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autoCompressPictures="0" defaultThemeVersion="124226"/>
  <mc:AlternateContent xmlns:mc="http://schemas.openxmlformats.org/markup-compatibility/2006">
    <mc:Choice Requires="x15">
      <x15ac:absPath xmlns:x15ac="http://schemas.microsoft.com/office/spreadsheetml/2010/11/ac" url="/Users/meghana/Desktop/"/>
    </mc:Choice>
  </mc:AlternateContent>
  <xr:revisionPtr revIDLastSave="0" documentId="8_{B179AC6E-7338-754F-84BD-220D49A1FD2E}" xr6:coauthVersionLast="46" xr6:coauthVersionMax="46" xr10:uidLastSave="{00000000-0000-0000-0000-000000000000}"/>
  <bookViews>
    <workbookView xWindow="14300" yWindow="-21000" windowWidth="28800" windowHeight="17480" tabRatio="615" activeTab="3" xr2:uid="{00000000-000D-0000-FFFF-FFFF00000000}"/>
  </bookViews>
  <sheets>
    <sheet name="S1" sheetId="1" r:id="rId1"/>
    <sheet name="S2" sheetId="2" r:id="rId2"/>
    <sheet name="S3" sheetId="4" r:id="rId3"/>
    <sheet name="S4" sheetId="57" r:id="rId4"/>
    <sheet name="S5" sheetId="14" r:id="rId5"/>
    <sheet name="S6" sheetId="40" r:id="rId6"/>
    <sheet name="S7" sheetId="52" r:id="rId7"/>
    <sheet name="S8" sheetId="53" r:id="rId8"/>
    <sheet name="S9" sheetId="27" r:id="rId9"/>
    <sheet name="S10" sheetId="41" r:id="rId10"/>
    <sheet name="S11" sheetId="49" r:id="rId11"/>
    <sheet name="S12" sheetId="47" r:id="rId12"/>
    <sheet name="S13" sheetId="25" r:id="rId13"/>
    <sheet name="S14" sheetId="56" r:id="rId14"/>
    <sheet name="S15" sheetId="51" r:id="rId15"/>
    <sheet name="S16" sheetId="43" r:id="rId16"/>
    <sheet name="S17" sheetId="54" r:id="rId17"/>
    <sheet name="S18" sheetId="44" r:id="rId18"/>
    <sheet name="S19" sheetId="45" r:id="rId19"/>
    <sheet name="S20" sheetId="10" r:id="rId20"/>
    <sheet name="S21" sheetId="15" r:id="rId21"/>
    <sheet name="S22" sheetId="12" r:id="rId22"/>
    <sheet name="S23" sheetId="34" r:id="rId23"/>
    <sheet name="S24" sheetId="55" r:id="rId24"/>
    <sheet name="S25" sheetId="20" r:id="rId25"/>
    <sheet name="S26" sheetId="50" r:id="rId26"/>
  </sheets>
  <definedNames>
    <definedName name="_xlnm._FilterDatabase" localSheetId="10" hidden="1">'S11'!$A$4:$J$273</definedName>
    <definedName name="_xlnm._FilterDatabase" localSheetId="3" hidden="1">'S4'!$A$3:$AA$277</definedName>
    <definedName name="_xlnm.Print_Titles" localSheetId="0">'S1'!$4:$4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9" i="12" l="1"/>
  <c r="C39" i="12"/>
  <c r="J43" i="12"/>
  <c r="I43" i="12"/>
  <c r="D43" i="12"/>
  <c r="C43" i="12"/>
  <c r="J42" i="12"/>
  <c r="I42" i="12"/>
  <c r="D42" i="12"/>
  <c r="C42" i="12"/>
  <c r="J41" i="12"/>
  <c r="I41" i="12"/>
  <c r="D41" i="12"/>
  <c r="C41" i="12"/>
  <c r="J40" i="12"/>
  <c r="I40" i="12"/>
  <c r="D40" i="12"/>
  <c r="C40" i="12"/>
  <c r="J38" i="12"/>
  <c r="I38" i="12"/>
  <c r="D38" i="12"/>
  <c r="C38" i="12"/>
  <c r="J37" i="12"/>
  <c r="I37" i="12"/>
  <c r="D37" i="12"/>
  <c r="C37" i="12"/>
  <c r="J36" i="12"/>
  <c r="I36" i="12"/>
  <c r="D36" i="12"/>
  <c r="C36" i="12"/>
  <c r="J35" i="12"/>
  <c r="I35" i="12"/>
  <c r="D35" i="12"/>
  <c r="C35" i="12"/>
</calcChain>
</file>

<file path=xl/sharedStrings.xml><?xml version="1.0" encoding="utf-8"?>
<sst xmlns="http://schemas.openxmlformats.org/spreadsheetml/2006/main" count="17885" uniqueCount="5418">
  <si>
    <t>Design, location</t>
  </si>
  <si>
    <t>Source of cases</t>
  </si>
  <si>
    <t>Source of controls</t>
  </si>
  <si>
    <t>Study Reference</t>
  </si>
  <si>
    <t>[PMID:10548316]</t>
  </si>
  <si>
    <t>Case-control in cohort, HI and CA, U.S.</t>
  </si>
  <si>
    <t>MEC</t>
  </si>
  <si>
    <t xml:space="preserve">[PMID:10695593] </t>
  </si>
  <si>
    <t xml:space="preserve">[PMID:11189683] </t>
  </si>
  <si>
    <t>Case-control in cohort, U.S.</t>
  </si>
  <si>
    <t>The Cancer Prevention Study II Nutrition Cohort</t>
  </si>
  <si>
    <t>CPS-II</t>
  </si>
  <si>
    <t xml:space="preserve">[PMID:12015775] </t>
  </si>
  <si>
    <t>Southern Community Cohort Study</t>
  </si>
  <si>
    <t>SCCS</t>
  </si>
  <si>
    <t>Case-control in cohort, Southeastern U.S.</t>
  </si>
  <si>
    <t xml:space="preserve">[PMID:16080667] </t>
  </si>
  <si>
    <t>The Prostate, Lung, Colorectal, and Ovarian Cancer Screening Trial</t>
  </si>
  <si>
    <t>PLCO</t>
  </si>
  <si>
    <t>Case-control in screening trial, U.S.</t>
  </si>
  <si>
    <t>Prostate Cancer Case-Control Studies at MD Anderson</t>
  </si>
  <si>
    <t>MDA</t>
  </si>
  <si>
    <t>Case-control, Houston, TX, U.S.</t>
  </si>
  <si>
    <t>Houston Medical Center</t>
  </si>
  <si>
    <t>Random-digit-dialing or hospital visitors</t>
  </si>
  <si>
    <t xml:space="preserve">[PMID:15264247] </t>
  </si>
  <si>
    <t>Identifying Prostate Cancer Genes</t>
  </si>
  <si>
    <t>IPCG</t>
  </si>
  <si>
    <t>Case-control, Maryland, U.S.</t>
  </si>
  <si>
    <t>Men undergoing screening for prostate cancer at the same institutions</t>
  </si>
  <si>
    <t xml:space="preserve">[PMID:17401366] </t>
  </si>
  <si>
    <t>The Los Angeles Study of Aggressive Prostate Cancer</t>
  </si>
  <si>
    <t>LAAPC</t>
  </si>
  <si>
    <t>Case-control, Los Angeles County, CA, U.S.</t>
  </si>
  <si>
    <t>Los Angeles County Cancer Surveillance Program</t>
  </si>
  <si>
    <t>Los Angeles County, neighborhood walk algorithm and the MEC</t>
  </si>
  <si>
    <t xml:space="preserve">[PMID:20364112] </t>
  </si>
  <si>
    <t>Prostate Cancer Genetics Study</t>
  </si>
  <si>
    <t>CaP Genes</t>
  </si>
  <si>
    <t>Case-control, Cleveland, OH, U.S.</t>
  </si>
  <si>
    <t>Medical institutions in Cleveland, Ohio</t>
  </si>
  <si>
    <t>Screened men at same medical institutions</t>
  </si>
  <si>
    <t xml:space="preserve">[PMID:16931544] </t>
  </si>
  <si>
    <t>Case-Control Study of Prostate Cancer among African Americans in Washington, DC</t>
  </si>
  <si>
    <t>DCPC</t>
  </si>
  <si>
    <t>Case-control, Washington, DC, U.S.</t>
  </si>
  <si>
    <t>Howard University Hospital (HUH)</t>
  </si>
  <si>
    <t>Men undergoing screening for prostate cancer at HUH</t>
  </si>
  <si>
    <t>King County (Washington) Prostate Cancer Studies</t>
  </si>
  <si>
    <t>KCPCS</t>
  </si>
  <si>
    <t>Case-control, King County, WA, U.S.</t>
  </si>
  <si>
    <t>Seattle-Puget Sound SEER cancer registry</t>
  </si>
  <si>
    <t>Random-digit-dialing</t>
  </si>
  <si>
    <t>The Gene-Environment Interaction in Prostate Cancer Study</t>
  </si>
  <si>
    <t>GECAP</t>
  </si>
  <si>
    <t>Case-control, Detroit, MI, U.S.</t>
  </si>
  <si>
    <t>The Henry Ford Health System (HFHS)</t>
  </si>
  <si>
    <t>HFHS population base</t>
  </si>
  <si>
    <t xml:space="preserve">[PMID:17067754] </t>
  </si>
  <si>
    <t>North Carolina Prostate Cancer Study</t>
  </si>
  <si>
    <t>NCPCS</t>
  </si>
  <si>
    <t>Case-control, NC, U.S.</t>
  </si>
  <si>
    <t>North Carolina Central Cancer Registry</t>
  </si>
  <si>
    <t>Friend referral, same county</t>
  </si>
  <si>
    <t>[PMID:19117981]</t>
  </si>
  <si>
    <t>Selenium and Vitamin E Cancer Prevention Trial</t>
  </si>
  <si>
    <t>Case-control in clinical trial, U.S.</t>
  </si>
  <si>
    <t>[PMID:19066370]</t>
  </si>
  <si>
    <t>Prostate Cancer in a Black Population</t>
  </si>
  <si>
    <t>PCBP</t>
  </si>
  <si>
    <t>Case-control, Barbados</t>
  </si>
  <si>
    <t>All newly diagnosed cases in Barbados</t>
  </si>
  <si>
    <t xml:space="preserve">Selected from a national database </t>
  </si>
  <si>
    <t>[PMID:22402288]</t>
  </si>
  <si>
    <t>[PMID:24185611]</t>
  </si>
  <si>
    <t>Johns Hopkins Hospital and Sidney Kimmel Cancer Center</t>
  </si>
  <si>
    <t>Sample QC</t>
  </si>
  <si>
    <t>Genotyping</t>
  </si>
  <si>
    <t>Association analyses</t>
  </si>
  <si>
    <t>Inclusion criteria</t>
  </si>
  <si>
    <t>SNPs that met QC criteria</t>
  </si>
  <si>
    <t>SNP Inclusion Criteria</t>
  </si>
  <si>
    <t xml:space="preserve">SNPs in meta-analysis </t>
  </si>
  <si>
    <t>Software</t>
  </si>
  <si>
    <t>Minimum sample call rate for inclusion</t>
  </si>
  <si>
    <t>MAF</t>
  </si>
  <si>
    <t>SNP Call rate</t>
  </si>
  <si>
    <t>P, HWE</t>
  </si>
  <si>
    <t>≥95%</t>
  </si>
  <si>
    <t>Impute2</t>
  </si>
  <si>
    <t>SNPtest</t>
  </si>
  <si>
    <r>
      <t>≥1x10</t>
    </r>
    <r>
      <rPr>
        <vertAlign val="superscript"/>
        <sz val="8"/>
        <color theme="1"/>
        <rFont val="Arial"/>
        <family val="2"/>
      </rPr>
      <t>-6</t>
    </r>
  </si>
  <si>
    <t>≥94%</t>
  </si>
  <si>
    <t>≥90%</t>
  </si>
  <si>
    <t>Info&gt;0.3</t>
  </si>
  <si>
    <t>≥1%</t>
  </si>
  <si>
    <t>none</t>
  </si>
  <si>
    <t>PLINK</t>
  </si>
  <si>
    <t>Ilumina Human 1M</t>
  </si>
  <si>
    <t>l</t>
  </si>
  <si>
    <t>Meta-Analysis</t>
  </si>
  <si>
    <t>Kaiser</t>
  </si>
  <si>
    <t>AAPC GWAS</t>
  </si>
  <si>
    <t xml:space="preserve">CPDR             </t>
  </si>
  <si>
    <t>UKGPCS</t>
  </si>
  <si>
    <t>Moffitt Prostate Cancer Study</t>
  </si>
  <si>
    <t>South Carolina Prostate Cancer Study</t>
  </si>
  <si>
    <t>Wake Forest Prostate Cancer Study</t>
  </si>
  <si>
    <t>Washington University Prostate Cancer Study</t>
  </si>
  <si>
    <t>Prostate Cancer Prevention Trial</t>
  </si>
  <si>
    <t>A Case Control Study in Uganda</t>
  </si>
  <si>
    <t>San Francisco Prostate Cancer Study</t>
  </si>
  <si>
    <t>UK Prostate Cancer Study</t>
  </si>
  <si>
    <t>Multiethnic Cohort Study</t>
  </si>
  <si>
    <t>NMHS</t>
  </si>
  <si>
    <t>The Prostate Cancer and Environment Study</t>
  </si>
  <si>
    <t>Center for Prostate Disease Research</t>
  </si>
  <si>
    <t>Nashville Men's Health Study</t>
  </si>
  <si>
    <t>MOFFITT</t>
  </si>
  <si>
    <t>ProHealth</t>
  </si>
  <si>
    <t>Cohort, CA, US</t>
  </si>
  <si>
    <t>RPGEH, CMHS</t>
  </si>
  <si>
    <t>[PMID: 26034056]</t>
  </si>
  <si>
    <t>SABOR</t>
  </si>
  <si>
    <t>Vanderbilt Bio Vu</t>
  </si>
  <si>
    <t>BioVu</t>
  </si>
  <si>
    <t>Minimac3</t>
  </si>
  <si>
    <t>EPICAP</t>
  </si>
  <si>
    <t>ProGene</t>
  </si>
  <si>
    <t>WUGS</t>
  </si>
  <si>
    <t>≥97%</t>
  </si>
  <si>
    <r>
      <t>≥1x10</t>
    </r>
    <r>
      <rPr>
        <vertAlign val="superscript"/>
        <sz val="8"/>
        <color rgb="FF000000"/>
        <rFont val="Arial"/>
        <family val="2"/>
      </rPr>
      <t>-5</t>
    </r>
  </si>
  <si>
    <t>MAF≥0.01, Info&gt;0.3</t>
  </si>
  <si>
    <t>No. of Cases in study</t>
  </si>
  <si>
    <t>No. of Controls in study</t>
  </si>
  <si>
    <t>No. of Cases in the analysis</t>
  </si>
  <si>
    <t>No. of Controls in the analysis</t>
  </si>
  <si>
    <t>African-American</t>
  </si>
  <si>
    <t>EPIdemiology of Prostate CAncer</t>
  </si>
  <si>
    <t>Case-control, France</t>
  </si>
  <si>
    <t>North African origins living in the France Metropolitan, Cancer registry</t>
  </si>
  <si>
    <t>Population-based</t>
  </si>
  <si>
    <t>[PMID: 24552491]</t>
  </si>
  <si>
    <t>Karuprostate</t>
  </si>
  <si>
    <t>Population-based case-control in Guadeloupe and hospital-based case-control in DR Congo</t>
  </si>
  <si>
    <t>Incident cases from Guadeloupe (Afro-Caribbean) and the DR Congo (African)</t>
  </si>
  <si>
    <t>Free  health screening program open to the general population (Guadeloupe); Men attending for prostate cancer screening or benign prostatic hyperplasia (DR Congo)</t>
  </si>
  <si>
    <t>[PMID: 20566993]</t>
  </si>
  <si>
    <t>Case-control at Moffitt Cancer Center</t>
  </si>
  <si>
    <t>Moffitt Cancer Center</t>
  </si>
  <si>
    <t>Non-cancer visitors</t>
  </si>
  <si>
    <t>[PMID:21802122]</t>
  </si>
  <si>
    <t>Case-control, Nashville, TN</t>
  </si>
  <si>
    <t>Men seeking a prostate biopsy in all urology clinics in Nashville, TN</t>
  </si>
  <si>
    <t>Men without PC at biopsy from these urology clinics.</t>
  </si>
  <si>
    <t>PMID:23079532</t>
  </si>
  <si>
    <t>Case-control drawn from a randomized clinical trial; US and Canada</t>
  </si>
  <si>
    <t>[PMID: 12824459]</t>
  </si>
  <si>
    <t>The North Carolina-Louisiana Prostate Cancer Project</t>
  </si>
  <si>
    <t>Population-based Case-only</t>
  </si>
  <si>
    <t>North Carolina Central Cancer Registry for NC cases and LSUHSC Cancer (SEER) Registry for LA cases</t>
  </si>
  <si>
    <t>NA</t>
  </si>
  <si>
    <t>PMID:16676364</t>
  </si>
  <si>
    <t>CerePP French Prostate Cancer Case-Control Study</t>
  </si>
  <si>
    <t>North Africa, Africa or Caribbean origins, living in France Metropolitan</t>
  </si>
  <si>
    <t xml:space="preserve">Controls were recruited as participating in a systematic health screening program </t>
  </si>
  <si>
    <t>[PMID:18264096]</t>
  </si>
  <si>
    <t>Case-control in Bay Area, CA</t>
  </si>
  <si>
    <t>Case-control in Kampala, Uganda</t>
  </si>
  <si>
    <t>Incident cases from Mulago Hospital</t>
  </si>
  <si>
    <t>Patients in other clinics at Mulago</t>
  </si>
  <si>
    <t>Cases from the UK</t>
  </si>
  <si>
    <t>San Antonio Biomarkers of Risk</t>
  </si>
  <si>
    <t>Case-control from SA, TX</t>
  </si>
  <si>
    <t>Incident and Prevalent cases from SABOR</t>
  </si>
  <si>
    <t>[PMID: 20086112]</t>
  </si>
  <si>
    <t>Case Control from St. Louis MO</t>
  </si>
  <si>
    <t>Incident and Prevalent cases from Barnes Jewish Hospital</t>
  </si>
  <si>
    <t>St. Louis MO</t>
  </si>
  <si>
    <t>[PMID:21602798}</t>
  </si>
  <si>
    <t>Case-control, Winston-Salem, NC</t>
  </si>
  <si>
    <t xml:space="preserve">Incident cases from Wake Forest Baptist Health Urology Clinic  </t>
  </si>
  <si>
    <t>Men with normal PSA/DRE from the same clinic</t>
  </si>
  <si>
    <t>[PMID: 15342424]</t>
  </si>
  <si>
    <t>Retrospective cohort study; Greater Washington DC Metro Area, USA</t>
  </si>
  <si>
    <t>Patients enrolled at Walter Reed National Military Medical Center with biopsy-confirmed prostate cancer who underwent radical prostatectomy</t>
  </si>
  <si>
    <t xml:space="preserve">Patients enrolled at Walter Reed National Military Medical Center who had a negative DRE and PSA &lt;2.0 ng/mL </t>
  </si>
  <si>
    <t>[PMID: 20056617]</t>
  </si>
  <si>
    <t>Cases identified through clinics at the Royal Marsden hospital and nationwide NCRN hospitals</t>
  </si>
  <si>
    <t>http://www.icr.ac.uk/research/team_leaders/Eeles_Rosalind/Eeles_Rosalind_RES/index.shtml</t>
  </si>
  <si>
    <t>Opt-out clinical biobank linked to de-identified electronic health records, Nashville, TN, USA</t>
  </si>
  <si>
    <t>Patients who had an outpatient visit at VUMC with a blood draw ordered for clinical care who did not opt-out of the VUMC biobank (BioVU) and who were 18 years of age or older at the time his or her electronic health record was accessed for prostate cancer case status (in early 2014).</t>
  </si>
  <si>
    <t>N/a (no matching controls)</t>
  </si>
  <si>
    <t>[PMID: 18500243] [PMID: 23424142]</t>
  </si>
  <si>
    <t>Non-Hispanic  African-American men ages 40-79 years diagnosed with advanced prostate cancer from 1997-2000. Cases were identified through the Greater Bay Area Cancer Registry.</t>
  </si>
  <si>
    <t>Non-Hispanic African-American men ages 40-79 years without a history of prostate cancer</t>
  </si>
  <si>
    <t xml:space="preserve">[PMID: 15958597] </t>
  </si>
  <si>
    <t>PROtEuS</t>
  </si>
  <si>
    <t>Case-control, Montreal, Canada</t>
  </si>
  <si>
    <t>New incident cases across Montreal hospitals</t>
  </si>
  <si>
    <t>Electoral list, from same residential areas as cases</t>
  </si>
  <si>
    <t xml:space="preserve">[PMID:26385727] </t>
  </si>
  <si>
    <t>Case-control, South Carolina, U.S.</t>
  </si>
  <si>
    <t>South Carolina Central Cancer Registry</t>
  </si>
  <si>
    <t>Health Care Financing Administration Medicare Beneficiary File</t>
  </si>
  <si>
    <t>[PMID: 15280622]</t>
  </si>
  <si>
    <t>No. of cases after exclusions*</t>
  </si>
  <si>
    <t>No. of controls after exclusions*</t>
  </si>
  <si>
    <t>&gt;0</t>
  </si>
  <si>
    <t>PCaP</t>
  </si>
  <si>
    <t>Aarhus</t>
  </si>
  <si>
    <t>Aarhus Prostate Cancer Study</t>
  </si>
  <si>
    <t>European</t>
  </si>
  <si>
    <t>Patients treated for prostate adenocarcinoma at Department of Urology, Aarhus University Hospital, Skejby (Aarhus, Denmark)</t>
  </si>
  <si>
    <t>Age-matched males treated for myocardial infarction or undergoing coronary angioplasty, but with no prostate cancer diagnosis based on information retrieved from the Danish Cancer Register and the Danish Cause of Death Register.</t>
  </si>
  <si>
    <t>AHS</t>
  </si>
  <si>
    <t>Agricultural Health Study</t>
  </si>
  <si>
    <t>linkage to cancer registries in study states</t>
  </si>
  <si>
    <t>matched controls from cohort</t>
  </si>
  <si>
    <t>ATBC</t>
  </si>
  <si>
    <t>Alpha-Tocopherol Beta-Carotene</t>
  </si>
  <si>
    <t>Finnish male smokers aged 50-69 years at baseline</t>
  </si>
  <si>
    <t>Canary PASS</t>
  </si>
  <si>
    <t>Prostate Active Surveillance Study</t>
  </si>
  <si>
    <t>clinic based from Beth Israel Deaconness Medical Center, Eastern Virginia Medical School, University of California at San Francisco, University of Texas Health Sciences Center San Antonio, University of Washington,  VA Puget Sound</t>
  </si>
  <si>
    <t>CCI</t>
  </si>
  <si>
    <t>CCI Prostate</t>
  </si>
  <si>
    <t>Cases identified through clinics at the Cross Cancer Institute</t>
  </si>
  <si>
    <t>French Prostate Case Control Study</t>
  </si>
  <si>
    <t>Patients, treated in French departments of Urology, who had histologically confirmed prostate cancer</t>
  </si>
  <si>
    <t>Controls were recruited as participating in a systematic health screening program and found unaffected (normal digital rectal examination and total PSA &lt; 4 ng/ml, or negative biopsy if PSA ? 4 ng/ml).</t>
  </si>
  <si>
    <t>COH</t>
  </si>
  <si>
    <t>City Of Hope</t>
  </si>
  <si>
    <t>Consented prostate cancer cases at City of Hope</t>
  </si>
  <si>
    <t>Consented unaffected males that were part of other studies where they consented to have their DNA used for other research studies.</t>
  </si>
  <si>
    <t>COSM</t>
  </si>
  <si>
    <t>Cohort of Swedish Men</t>
  </si>
  <si>
    <t>General population</t>
  </si>
  <si>
    <t>CPCS1</t>
  </si>
  <si>
    <t>Copenhagen Prostate Cancer Study 1 &amp; 2</t>
  </si>
  <si>
    <t>Hospital referrals</t>
  </si>
  <si>
    <t>Copenhagen General Population Study</t>
  </si>
  <si>
    <t>CPCS2</t>
  </si>
  <si>
    <t>American Cancer Society (CPS-II)</t>
  </si>
  <si>
    <t>Identified through self-report on follow-up questionnaires and verified through medical records or cancer registries, identified through cancer registries or the National Death Index (with prostate cancer as the primary cause of death).</t>
  </si>
  <si>
    <t>Cohort participants who were cancer-free at the time of diagnosis of the matched case, also matched on age (±6 mo) and date of biospecimen donation (±6 mo).</t>
  </si>
  <si>
    <t>EPIC</t>
  </si>
  <si>
    <t>European Prospective Investigation Into Cancer and Nutrition (BPC3)</t>
  </si>
  <si>
    <t>Identified through record linkage with population-based cancer registries in Italy, the Netherlands, Spain, Sweden and UK.  In Germany and Greece, follow-up is active and achieved through checks of insurance records and cancer and pathology registries as well as via self-reported questionnaires; self-reported incident cancers are verified through medical records.</t>
  </si>
  <si>
    <t>Cohort participants without a diagnosis of cancer.</t>
  </si>
  <si>
    <t>ERSPC</t>
  </si>
  <si>
    <t>Erasmus Medical Centre</t>
  </si>
  <si>
    <t>Men with Pca from screening arm ERSPC Rotterdam</t>
  </si>
  <si>
    <t>Men without Pca from screening arm ERSPC Rotterdam</t>
  </si>
  <si>
    <t>Prostate cancer cases in all hospitals in the state of Saarland, from 2001-2003</t>
  </si>
  <si>
    <t>Random sample of participants from routine health check-up in Saarland, in 2000-2002</t>
  </si>
  <si>
    <t>FHCRC</t>
  </si>
  <si>
    <t>Fred Hutchinson Cancer Research Centre</t>
  </si>
  <si>
    <t>Identified through the Seattle-Puget Sound SEER cancer registry</t>
  </si>
  <si>
    <t>Randomly selected, age-frequency matched residents from the same county as cases</t>
  </si>
  <si>
    <t>Hamburg-Zagreb</t>
  </si>
  <si>
    <t>Prostate cancer cases seen at the Department of Oncology, University Hospital Center Zagreb, Croatia</t>
  </si>
  <si>
    <t>Population-based (Croatia), healthy men, older than 50, with no medical record of cancer, and no family history of cancer (1st&amp;2nd degree relatives)</t>
  </si>
  <si>
    <t>HPFS</t>
  </si>
  <si>
    <t>Health Professionals Follow-up Study</t>
  </si>
  <si>
    <t>Participants of the HPFS cohort</t>
  </si>
  <si>
    <t>IMPACT</t>
  </si>
  <si>
    <t>Identification of Men with a genetic predisposition to ProstAte Cancer</t>
  </si>
  <si>
    <t>Carriers and non carriers (with a known mutation in the family) of the BRCA1 and BRCA2 genes, aged between 40 and 69, who are undergoing prostate screening with annual PSA testing.  This cohort have been diagnosed with prostate cancer during the study.</t>
  </si>
  <si>
    <t>Carriers and non carriers (with a known mutation in the family) of the BRCA1 and BRCA2 genes, aged between 40 and 69, who are undergoing prostate screening with annual PSA testing.  This cohort have not been diagnosed with prostate cancer during the study.</t>
  </si>
  <si>
    <t>IPO-Porto</t>
  </si>
  <si>
    <t>Portuguese Oncology Institute, Porto</t>
  </si>
  <si>
    <t>Early onset and/or familial prostate cancer</t>
  </si>
  <si>
    <t>Blood donors</t>
  </si>
  <si>
    <t>KULEUVEN</t>
  </si>
  <si>
    <t>Katholieke Universiteit Leuven</t>
  </si>
  <si>
    <t>Prostate cancer cases recruited at the University Hospital Leuven.</t>
  </si>
  <si>
    <t>Healthy males with no history of prostate cancer recruited at the University Hospitals, Leuven.</t>
  </si>
  <si>
    <t>Los Angeles Study of Aggressive Prostate Cancer</t>
  </si>
  <si>
    <t>MCC-Spain</t>
  </si>
  <si>
    <t>Multi Case Control Study-Spain</t>
  </si>
  <si>
    <t>Identified through the urology departments of the participating hospitals</t>
  </si>
  <si>
    <t>Population-based, frequency age and region matched, ascertained through the rosters of the primary health care centers</t>
  </si>
  <si>
    <t>MCCS</t>
  </si>
  <si>
    <t>Melbourne Collaborative Cohort Study</t>
  </si>
  <si>
    <t>Identified by linkage to the Victorian Cancer Registry</t>
  </si>
  <si>
    <t>Cohort participants without a diagnosis of cancer</t>
  </si>
  <si>
    <t>MDACC_AS</t>
  </si>
  <si>
    <t>MD Anderson Cancer Center, active surveillance trial</t>
  </si>
  <si>
    <t>Men with clinically organ-confined prostate cancer meeting eligibility criteria for a prospective cohort study of active surveillance at MD Anderson Cancer Center</t>
  </si>
  <si>
    <t>clinic based from Moffitt Cancer Center</t>
  </si>
  <si>
    <t>Moffitt Cancer Center affiliated Lifetime cancer screening center</t>
  </si>
  <si>
    <t>PCMUS</t>
  </si>
  <si>
    <t>Prostate Cancer study Medical University Sofia</t>
  </si>
  <si>
    <t>Patients of Clinic of Urology, Alexandrovska University Hospital, Sofia, Bulgaria, PrCa histopathologically confirmed</t>
  </si>
  <si>
    <t>72 patients with verified BPH and PSA&lt;3,5; 78 healthy controls from the MMC Biobank, no history of PrCa</t>
  </si>
  <si>
    <t>PHS</t>
  </si>
  <si>
    <t>Physicians Health Study</t>
  </si>
  <si>
    <t>Participants of the PHS1 trial/cohort</t>
  </si>
  <si>
    <t>Prostate, Lung, Colorectal, and Ovarian Cancer Screening Trial</t>
  </si>
  <si>
    <t>Men with a confirmed diagnosis of prostate cancer from the PLCO Cancer Screening Trial.</t>
  </si>
  <si>
    <t>Controls were men enrolled in the PLCO Cancer Screening Trial without a diagnosis of cancer at the time of case ascertainment.</t>
  </si>
  <si>
    <t>Poland</t>
  </si>
  <si>
    <t>The Poland Group</t>
  </si>
  <si>
    <t>men with unselected prostate cancer, diagnosed in north-western Poland at the University Hospital in Szczecin</t>
  </si>
  <si>
    <t>cancer-free men from the same population, taken from the healthy adult patients of  family doctors in the Szczecin region</t>
  </si>
  <si>
    <t>PRAGGA</t>
  </si>
  <si>
    <t>PRostate cAncer Genetics in Galicia</t>
  </si>
  <si>
    <t>PROCAP</t>
  </si>
  <si>
    <t>PROgression in Cancer of the Prostate</t>
  </si>
  <si>
    <t>Cases were ascertained from the National Prostate Cancer Register of Sweden Follow-Up Study, a retrospective nationwide cohort study of patients with localized prostate cancer.</t>
  </si>
  <si>
    <t>Controls were selected among men referred for PSA testing in laboratories in Stockholm County, Sweden, between 2010 and 2012.</t>
  </si>
  <si>
    <t>PROFILE</t>
  </si>
  <si>
    <t>Genetic prostate cancer risk stratification for targeted screening</t>
  </si>
  <si>
    <t>Men with a family history of prostate cancer who are screened for prostate cancer with PSA testing, MRI and biopsy. This cohort have been diagnosed with cancer</t>
  </si>
  <si>
    <t>Men with a family history of prostate cancer who are screened for prostate cancer with PSA testing, MRI and biopsy. This cohort do not have cancer</t>
  </si>
  <si>
    <t>PROGReSS</t>
  </si>
  <si>
    <t>Prostate cancer : Mechanisms of progression and Treatment</t>
  </si>
  <si>
    <t>Prostate cancer cases from the Hospital Clínico Universitario de Santiago de Compostela, Galicia, Spain</t>
  </si>
  <si>
    <t>Cancer-free men from the same population</t>
  </si>
  <si>
    <t>ProMPT</t>
  </si>
  <si>
    <t>Prostate testing for cancer and Treatment</t>
  </si>
  <si>
    <t>Subjects attending outpatient clincs in hospitals</t>
  </si>
  <si>
    <t>ProtecT</t>
  </si>
  <si>
    <t>Subjects who have a proven diagnosis of prostate cancer following testing.</t>
  </si>
  <si>
    <t>Identified through invitation of subjects in the community.</t>
  </si>
  <si>
    <t>QLD &amp;
APCB</t>
  </si>
  <si>
    <t>QLD = Retrospective Queensland Study &amp; 
APCB = Australian Prostate Cancer BioResource</t>
  </si>
  <si>
    <t>QLD = A longitudinal cohort study (Prostate Cancer Supportive Care and Patient Outcomes Project: ProsCan)conducted in Queensland, through which men newly diagnosed with prostate cancer from 26 private practices and 10 public hospitals were directly referred to ProsCan at the time of diagnosis by their treating clinician (age range 43-88 years). All cases had histopathologically confirmed prostate cancer, following presentation with an abnormal serum PSA and/or lower urinary tract symptoms.
APCB = Acquired through the Australian Prostate Cancer BioResource (APCB), where cases were recruited through local urologists at the time of diagnosis.</t>
  </si>
  <si>
    <t>QLD = Controls comprised healthy male blood donors with no personal history of prostate cancer, recruited through (i) the Australian Red Cross Blood Services in Brisbane (age range 19-76 years) and (ii) the Australian Electoral Commission (AEC) (age and post-code/ area matched to ProsCan, age range 54-90 years).
APCB = n/a</t>
  </si>
  <si>
    <t>QLD = PMID: 22970239; PMID: 21791109
APCB = www. apcbioresource.org.au</t>
  </si>
  <si>
    <t>RAPPER</t>
  </si>
  <si>
    <t>Radiogenomics: Assessment of Polymorphisms for Predicting the Effects of Radiotherapy</t>
  </si>
  <si>
    <t>Prostate cancer patients enrolled in radiotherapy trials: CHHiP, RT01, Dose Escalation, RADICALS, Pelvic IMRT, PIVOTAL</t>
  </si>
  <si>
    <t>SEARCH</t>
  </si>
  <si>
    <t>Study of Epidemiology and Risk factors in Cancer Heredity</t>
  </si>
  <si>
    <t>Men &lt; 70 years of age registered with prostate cancer at the population-based cancer registry, Eastern Cancer Registration and Information Centre,  East Anglia, UK</t>
  </si>
  <si>
    <t>Men attending general practice in East Anglia with no known prostate cancer diagnosis, frequency matched to cases by age and geographic region</t>
  </si>
  <si>
    <t>SFPCS</t>
  </si>
  <si>
    <t>non-Hispanic white and African-American men ages 40-79 years diagnosed with advanced prostate cancer from 1997-2000. Cases were identified through the Greater Bay Area Cancer Registry.</t>
  </si>
  <si>
    <t>non-Hispanic white and African-American men ages 40-79 years without a history of prostate cancer, identified through random-digit dialling. Men ages 65-69 years were also identified through random selections from the rosters of beneficiaries of the Health Care Financing Administration (HCFA). Controls were frequency matched to cases on race and 5-year age group.</t>
  </si>
  <si>
    <t>PMID: 15958597</t>
  </si>
  <si>
    <t>SNP_Prostate_Ghent</t>
  </si>
  <si>
    <t>Serum Proteomic analysis for biomarkers of Aggressive prostate disease in the Guernsey population</t>
  </si>
  <si>
    <t>Men treated with IMRT as primary or postoperative treatment for prostate cancer at the Ghent University Hospital between 2000 and 2010.</t>
  </si>
  <si>
    <t>Employees of the University hospital and members of social activity clubs, without a history of any cancer.</t>
  </si>
  <si>
    <t>SPAG</t>
  </si>
  <si>
    <t>Guernsey</t>
  </si>
  <si>
    <t>STHM2</t>
  </si>
  <si>
    <t>Stockholm 2</t>
  </si>
  <si>
    <t>Cases were selected among men referred for PSA testing in laboratories in Stockholm County, Sweden, between 2010 and 2012.</t>
  </si>
  <si>
    <t>SWOG-PCPT</t>
  </si>
  <si>
    <t>Randomized clinical trial</t>
  </si>
  <si>
    <t>SWOG-SELECT</t>
  </si>
  <si>
    <t>Selenium and Vitmain E Cancer Prevention Trial</t>
  </si>
  <si>
    <t>TAMPERE</t>
  </si>
  <si>
    <t>Finnish Genetic Predisposition to Prostate Cancer Study</t>
  </si>
  <si>
    <t>Identified through linkage to the Finnish Cancer Registry and patient records; and the Finnish arm of the ERSPC study</t>
  </si>
  <si>
    <t>Toronto</t>
  </si>
  <si>
    <t>Positive biopsies in our database</t>
  </si>
  <si>
    <t>No prior history of prostate cancer; negative biopsy (or biopsies) in our database</t>
  </si>
  <si>
    <t>U.K. Genetic Prostate Cancer Study and The Prostate Cancer Research Foundation Study</t>
  </si>
  <si>
    <t>Ken Muir's control- 2000</t>
  </si>
  <si>
    <t>WUGS/WUPCS</t>
  </si>
  <si>
    <t>Washington University Genetics Study</t>
  </si>
  <si>
    <t>Identified through clinics at Washington University in St. Louis</t>
  </si>
  <si>
    <t>Men diagnosed and managed with prostate cancer in University based clinic</t>
  </si>
  <si>
    <t>Hospital-based, Retrospective, Observational, Aarhus, Denmark</t>
  </si>
  <si>
    <t>Nested case-control study within prospective cohort, Maryland, USA</t>
  </si>
  <si>
    <t>Prospective, nested case-control, Maryland, USA</t>
  </si>
  <si>
    <t>Prospective, Multi-site, Observational Active Surveillance Study, FHCRC (coordinating center), USA</t>
  </si>
  <si>
    <t>Case series, Hospital-based, Alberta, Canada</t>
  </si>
  <si>
    <t>Case-Control, Prospective, Observational, Hospital-based, Paris, France</t>
  </si>
  <si>
    <t>Hospital-based cases  and controls from outside, Duarte, USA</t>
  </si>
  <si>
    <t>Population-based cohort, Stockholm, Sweden</t>
  </si>
  <si>
    <t>Case-control - Denmark, Copenhagen, Denmark</t>
  </si>
  <si>
    <t>, Copenhagen, Denmark</t>
  </si>
  <si>
    <t>Nested case-control derived from a prospective cohort study, Atlanta, USA</t>
  </si>
  <si>
    <t>Case-control - Germany, Greece, Italy, Netherlands, Spain, Sweden, UK, EU, Multi Center in EU</t>
  </si>
  <si>
    <t>Population-based randomised trial, Rotterdam, The Netherlands</t>
  </si>
  <si>
    <t>Population-based, case-control, ages 35-74 years at diagnosis, King County, WA, USA, Seattle, USA</t>
  </si>
  <si>
    <t>Hospital-based, Prospective, Hamburg, Germany</t>
  </si>
  <si>
    <t>Nested case-control, Harvard, USA</t>
  </si>
  <si>
    <t>Observational, The Institute of Cancer Research, London, UK</t>
  </si>
  <si>
    <t>Hospital-based, Porto, Portugal</t>
  </si>
  <si>
    <t>Hospital-based, Prospective, Observational, Leuven, Belgium</t>
  </si>
  <si>
    <t>Population-based, Case-control, California, USA</t>
  </si>
  <si>
    <t>Case-control, Barcelona, Spain</t>
  </si>
  <si>
    <t>Nested case-control, Melbourne, Victoria, Melbourne, Australia</t>
  </si>
  <si>
    <t>A prospective cohort study, Texas, USA</t>
  </si>
  <si>
    <t>Population-based, California &amp; Hawaii, USA</t>
  </si>
  <si>
    <t>Hospital-based, Florida, USA</t>
  </si>
  <si>
    <t>Case-control - Sofia, Bulgaria, Sofia, Bulgaria</t>
  </si>
  <si>
    <t>Nested case-control, Bethesda, USA</t>
  </si>
  <si>
    <t>Case-control, Szczecin, Poland</t>
  </si>
  <si>
    <t>Case-control, Galicia, Spain</t>
  </si>
  <si>
    <t>Population-based, Retrospective, Observational, Stockholm, Sweden</t>
  </si>
  <si>
    <t>Hospital-based, Prospective, Observational, The Institute of Cancer Research, London, UK</t>
  </si>
  <si>
    <t>Hospital-based, Prospective, Observational, Santiago de Compostela, Spain</t>
  </si>
  <si>
    <t>A study to collect samples and data from subjects with and without prostate cancer. Retrospective, Experimental, Cambridge, UK</t>
  </si>
  <si>
    <t>Trial of treatment. Samples taken from  subjects invited for PSA testing from the community at nine centres across United Kingdom, Oxford, Bristol and Cambridge, UK</t>
  </si>
  <si>
    <t>QLD = Case-control
APCB = Hospital based, prospective study, QLD = Brisbane
APCB = Multi Center in Australia, Australia</t>
  </si>
  <si>
    <t>Multi-centre, hosptial based blood sample collection study in patients enrolled in clinical trials with prospective collection of radiotherapy toxicity data, Manchester, UK</t>
  </si>
  <si>
    <t>Case-control - East Anglia, UK, Cambridge, UK</t>
  </si>
  <si>
    <t>Population-based case-control study, Retrospective, Observational, California, USA</t>
  </si>
  <si>
    <t>Hospital-based, Retrospective, Observational, Ghent, Belgium</t>
  </si>
  <si>
    <t>Hospital-based, Retrospective, Observational, Manchester; Southampton, UK</t>
  </si>
  <si>
    <t>Case-control from a randomized clinical trial, Seattle, USA</t>
  </si>
  <si>
    <t>Case-cohort from a randomized clinical trial, Seattle, USA</t>
  </si>
  <si>
    <t>Case-control - Finland, Retrospective, Observational, Population-based, Tampere, Finland</t>
  </si>
  <si>
    <t>Prospective hospital-based biopsy cohort, Toronto, Canada</t>
  </si>
  <si>
    <t>Cases Series, USA, St. Louis, USA</t>
  </si>
  <si>
    <t>BPC3</t>
  </si>
  <si>
    <t>Pegasus</t>
  </si>
  <si>
    <t>non-Hispanic white</t>
  </si>
  <si>
    <t>Latino</t>
  </si>
  <si>
    <t>Asian</t>
  </si>
  <si>
    <t>CHIPGECS</t>
  </si>
  <si>
    <t>Shanghai, China</t>
  </si>
  <si>
    <t>Kuala Lumpur, Malaysia</t>
  </si>
  <si>
    <t>Prostate cancer study in Malaysia</t>
  </si>
  <si>
    <t>Malaysia</t>
  </si>
  <si>
    <t xml:space="preserve">[PMID: 19902474] </t>
  </si>
  <si>
    <t xml:space="preserve"> MAF≥0.01, Info≥0.3</t>
  </si>
  <si>
    <t> ≥95%</t>
  </si>
  <si>
    <t>Illumina OncoArray</t>
  </si>
  <si>
    <r>
      <t>In controls: ≥1x10-7  In cases: ≥1x10</t>
    </r>
    <r>
      <rPr>
        <vertAlign val="superscript"/>
        <sz val="8"/>
        <color theme="1"/>
        <rFont val="Arial"/>
        <family val="2"/>
      </rPr>
      <t>-12</t>
    </r>
  </si>
  <si>
    <t xml:space="preserve"> In-house C++ program</t>
  </si>
  <si>
    <t>Illumina Human610 Illumina 610K</t>
  </si>
  <si>
    <r>
      <t> </t>
    </r>
    <r>
      <rPr>
        <sz val="8"/>
        <color theme="1"/>
        <rFont val="Arial"/>
        <family val="2"/>
      </rPr>
      <t>≥1x10</t>
    </r>
    <r>
      <rPr>
        <vertAlign val="superscript"/>
        <sz val="8"/>
        <color theme="1"/>
        <rFont val="Arial"/>
        <family val="2"/>
      </rPr>
      <t>-5</t>
    </r>
  </si>
  <si>
    <t> 525766</t>
  </si>
  <si>
    <t>MAF&gt;0.01, Rsq&gt;0.3,</t>
  </si>
  <si>
    <t>Affymetrix GeneChip 500K</t>
  </si>
  <si>
    <t>Affymetrix GeneChip 5.0K</t>
  </si>
  <si>
    <t>Custom Illumina Infinium (iCOGS)</t>
  </si>
  <si>
    <r>
      <t>≥1x10</t>
    </r>
    <r>
      <rPr>
        <vertAlign val="superscript"/>
        <sz val="8"/>
        <color theme="1"/>
        <rFont val="Arial"/>
        <family val="2"/>
      </rPr>
      <t>-7</t>
    </r>
  </si>
  <si>
    <t>MAF≥0.005, Info&gt;0.3</t>
  </si>
  <si>
    <t>Human Omni 2.5</t>
  </si>
  <si>
    <t>Illumina Infinium HumanHap 550 Array</t>
  </si>
  <si>
    <r>
      <t>≥1x10</t>
    </r>
    <r>
      <rPr>
        <vertAlign val="superscript"/>
        <sz val="8"/>
        <color theme="1"/>
        <rFont val="Arial"/>
        <family val="2"/>
      </rPr>
      <t>-5</t>
    </r>
  </si>
  <si>
    <t xml:space="preserve">Illumina iSELECT </t>
  </si>
  <si>
    <t>Illumina Human 660W</t>
  </si>
  <si>
    <t xml:space="preserve"> In-house R program</t>
  </si>
  <si>
    <t>RIKEN GWAS1</t>
  </si>
  <si>
    <t>RIKEN GWAS2</t>
  </si>
  <si>
    <t xml:space="preserve">Illumina HumanOmniExpressExome </t>
  </si>
  <si>
    <t>UK1</t>
  </si>
  <si>
    <t>UK2</t>
  </si>
  <si>
    <t>CAPS1</t>
  </si>
  <si>
    <t>CAPS2</t>
  </si>
  <si>
    <t xml:space="preserve">Cancer of the Prostate in Sweden                                                                                                                </t>
  </si>
  <si>
    <t xml:space="preserve"> CAPS         </t>
  </si>
  <si>
    <t>PRACTICAL iCOGS</t>
  </si>
  <si>
    <t>Case-control</t>
  </si>
  <si>
    <t>Identified through Swedish Cancer Registry</t>
  </si>
  <si>
    <t>Population controls without a diagnosis of cancer</t>
  </si>
  <si>
    <t>[PMID:18199855]</t>
  </si>
  <si>
    <t xml:space="preserve">Stockholm 1                                                                                                                                     </t>
  </si>
  <si>
    <t xml:space="preserve">PRACTICAL iCOGS </t>
  </si>
  <si>
    <t>Cohort</t>
  </si>
  <si>
    <t>Cohort participants with negative prostate biopsy.</t>
  </si>
  <si>
    <t>[PMID:21295399]</t>
  </si>
  <si>
    <t xml:space="preserve">Copenhagen Prostate Cancer Study 1                                                                                                              </t>
  </si>
  <si>
    <t xml:space="preserve"> CPCS1        </t>
  </si>
  <si>
    <t>Case-control Denmark</t>
  </si>
  <si>
    <t>[PMID:23468462]</t>
  </si>
  <si>
    <t xml:space="preserve">                                                                                                             </t>
  </si>
  <si>
    <t xml:space="preserve">Copenhagen Prostate Cancer Study 2                                                                                                              </t>
  </si>
  <si>
    <t xml:space="preserve"> CPCS2        </t>
  </si>
  <si>
    <t xml:space="preserve">[PMID:22563304] </t>
  </si>
  <si>
    <t xml:space="preserve">European Prospective Investigation Into Cancer and Nutrition (BPC3)                                                                             </t>
  </si>
  <si>
    <t xml:space="preserve"> EPIC         </t>
  </si>
  <si>
    <t>Nested case-control study, Germany, Greece, Italy, Netherlands, Spain, Sweden, UK</t>
  </si>
  <si>
    <t xml:space="preserve">Identified through linkage through record linkage with population-based cancer registries in Italy, the Netherlands, Spain, Sweden and the UK. In Germany and Greece, follow-up is active and is achieved through checks of insurance records and cancer and pathology registries as well as via self-reported questionnaires; self-reported incident cancers </t>
  </si>
  <si>
    <t xml:space="preserve">Cohort participants without a diagnosis of cancer                                         </t>
  </si>
  <si>
    <t xml:space="preserve">[PMID:12639222] </t>
  </si>
  <si>
    <t xml:space="preserve">European Prospective Investigation of Cancer - Norfolk                                                                                          </t>
  </si>
  <si>
    <t xml:space="preserve"> EPIC-Norfolk </t>
  </si>
  <si>
    <t>Nested case-control study</t>
  </si>
  <si>
    <t>Identified through record linkage with population based cancer registries</t>
  </si>
  <si>
    <t>[PMID:10466767]</t>
  </si>
  <si>
    <t xml:space="preserve">Epidemiological investigations of the chances of preventing, recognizing early and optimally treating chronic diseases in an elderly population </t>
  </si>
  <si>
    <t xml:space="preserve"> ESTHER       </t>
  </si>
  <si>
    <t>Case-control study, Germany</t>
  </si>
  <si>
    <t>[PMID:19383895]</t>
  </si>
  <si>
    <t xml:space="preserve">Fred Hutchinson Cancer Research Center                                                                                                          </t>
  </si>
  <si>
    <t xml:space="preserve"> FHCRC        </t>
  </si>
  <si>
    <t>Population-based, case-control, ages 35-74 years at diagnosis, King County, WA, USA</t>
  </si>
  <si>
    <t>Population-based, frequency age matched (5-year groups), ascertained through random digit dialing, King County, WA, USA</t>
  </si>
  <si>
    <t>[PMID:10548316]  [PMID:18556686]</t>
  </si>
  <si>
    <t xml:space="preserve">Portuguese Oncology Institute, Porto                                                                                                            </t>
  </si>
  <si>
    <t xml:space="preserve"> IPO-Porto    </t>
  </si>
  <si>
    <t>Patient series, Portugal</t>
  </si>
  <si>
    <t>Patients treated with open radical prostatectomy at IPO-Porto</t>
  </si>
  <si>
    <t xml:space="preserve">Mayo Clinic Study                                                                                                                          </t>
  </si>
  <si>
    <t xml:space="preserve"> MAYO         </t>
  </si>
  <si>
    <t>Hospital based cases</t>
  </si>
  <si>
    <t>Geographically, population via Rochester Epidemiology Project</t>
  </si>
  <si>
    <t xml:space="preserve">Melbourne Collaborative Cohort Study                                                                                                            </t>
  </si>
  <si>
    <t xml:space="preserve"> MCCS         </t>
  </si>
  <si>
    <t>Nested case control, Melbourne, Victoria</t>
  </si>
  <si>
    <t>Giles GG, English DR. The Melbourne Collaborative Cohort Study. In E Riboli and R Lambert (eds) Nutrition and lifestyle: opportunities for cancer prevention. IARC Scientific Publications No 156. Lyon; International Agency for Research on Cancer, 2002, pp 69-70.</t>
  </si>
  <si>
    <t>Risk factors for prostate cancer</t>
  </si>
  <si>
    <t>RFPCS</t>
  </si>
  <si>
    <t>Population based case-control study, Victoria</t>
  </si>
  <si>
    <t>Victorian Cancer Registry</t>
  </si>
  <si>
    <t>Selected from the Victorian Electoral Roll</t>
  </si>
  <si>
    <t>[PMID:11484949]</t>
  </si>
  <si>
    <t>Early Onset Prostate Cancer Study</t>
  </si>
  <si>
    <t>EOPCS</t>
  </si>
  <si>
    <t>Population based case-series of men diagnosed less than 60 yrs, plus brothers, Victoria</t>
  </si>
  <si>
    <t>Victorian Cancer registry</t>
  </si>
  <si>
    <t>Brothers of cases</t>
  </si>
  <si>
    <t xml:space="preserve">Multiethnic Cohort Study                                                                                                                </t>
  </si>
  <si>
    <t xml:space="preserve"> MEC          </t>
  </si>
  <si>
    <t xml:space="preserve">PRACTICAL iCOGS  </t>
  </si>
  <si>
    <t xml:space="preserve">The Moffitt Group                                                                                                                               </t>
  </si>
  <si>
    <t xml:space="preserve"> MOFFITT      </t>
  </si>
  <si>
    <t>Hospital based case-control</t>
  </si>
  <si>
    <t>Clinic based from Moffitt Cancer Center</t>
  </si>
  <si>
    <t xml:space="preserve">Prostate Cancer study Medical University Sofia                                                                                                  </t>
  </si>
  <si>
    <t xml:space="preserve"> PCMUS        </t>
  </si>
  <si>
    <t>Case-control, Sofia, Bulgaria</t>
  </si>
  <si>
    <t>Patients of Clinic of Urology, Alexandrovska University Hospital, Sofia, Bulgaria, prostate cancer histopathologically confirmed</t>
  </si>
  <si>
    <t>72 patients with verified BPH and PSA&lt;3,5; 78 healthy controls from the MMC Biobank, no history of prostate cancer</t>
  </si>
  <si>
    <t>[PMID:19767753]</t>
  </si>
  <si>
    <t xml:space="preserve">The Poland Group                                                                                                                                </t>
  </si>
  <si>
    <t xml:space="preserve"> Poland       </t>
  </si>
  <si>
    <t>Men with unselected prostate cancer, diagnosed in north-western Poland at the University Hospital in Szczecin</t>
  </si>
  <si>
    <t>Cancer-free men from the same population, taken from the healthy adult patients of  family doctors in the Szczecin region</t>
  </si>
  <si>
    <t xml:space="preserve">Prostate Project Foundation - Postgraduate Medical School, Surrey                                                                               </t>
  </si>
  <si>
    <t xml:space="preserve"> PPF-UNIS     </t>
  </si>
  <si>
    <t>Men with newly diagnosed prostate cancer, presenting in Surrey-Royal Surrey County Hospital and Frimley Park Hospital</t>
  </si>
  <si>
    <t xml:space="preserve">Cancer free men from the same population, know to have a low PSA and no history of malignancy </t>
  </si>
  <si>
    <t>SUN study  =  Michael A, Zylstra J, Pandha H. (2011) 'The sun study-a biobank of sequential blood samples from patients with prostate cancer'. WILEY-BLACKWELL BRITISH JOURNAL OF SURGERY, Royal Coll Surgery, Dublin, IRELAND: Annual Meeting of the Society-of-Academic-and-Research-Surgery 98, pp. 50-50</t>
  </si>
  <si>
    <t xml:space="preserve">Prostate cancer : Mechanisms of progression and Treatment                                                                                       </t>
  </si>
  <si>
    <t xml:space="preserve"> ProMPT       </t>
  </si>
  <si>
    <t>A study to collect samples and data from subjects with and without prostate cancer</t>
  </si>
  <si>
    <t>Subjects attending outpatient clinics in hospitals</t>
  </si>
  <si>
    <t>ProMPT study-Molecular mechanisms and the development of novel treatment strategies in progressing prostate cancer-Northern(and Bristol)  (http://www.prostateprompt.com)</t>
  </si>
  <si>
    <t xml:space="preserve">Prostate testing for cancer and Treatment                                                                                                       </t>
  </si>
  <si>
    <t xml:space="preserve"> ProtecT      </t>
  </si>
  <si>
    <t>Trial of treatment. Samples taken from  subjects invited for PSA testing from the community at nine centres across United Kingdom</t>
  </si>
  <si>
    <t>The ProtecT trial: Evaluating the effectiveness of treatment for clinically localized Prostate Cancer (http://www.epi.bris.ac.uk/protect)</t>
  </si>
  <si>
    <t xml:space="preserve">Retrospective Queensland Study (QLD) and the Prostate Cancer Supportive Care and Patient Outcomes Project (ProsCan)                             </t>
  </si>
  <si>
    <t xml:space="preserve"> QLD          </t>
  </si>
  <si>
    <t>Case-control, Queensland, Australia</t>
  </si>
  <si>
    <t>Acquired through the Queensland node of the Australian Prostate Cancer BioResource (APCB), where cases were recruited through local urologists at the time of diagnosis .</t>
  </si>
  <si>
    <t xml:space="preserve">Healthy males with no personal history of prostate cancer recruited through Queensland University of Technology using the data from the Australian Electoral Commission </t>
  </si>
  <si>
    <t>[PMID:22970239]</t>
  </si>
  <si>
    <t xml:space="preserve">Study of Epidemiology and Risk factors in Cancer Heredity                                                                                       </t>
  </si>
  <si>
    <t xml:space="preserve"> SEARCH       </t>
  </si>
  <si>
    <t>Case control, East Anglia, UK</t>
  </si>
  <si>
    <t>[PMID:11044354]     http://ccge.medschl.cam.ac.uk/search/</t>
  </si>
  <si>
    <t xml:space="preserve">Finnish Genetic Predisposition to Prostate Cancer Study                                                                                         </t>
  </si>
  <si>
    <t xml:space="preserve"> TAMPERE      </t>
  </si>
  <si>
    <t>Case-control, Finland</t>
  </si>
  <si>
    <t>[PMID:23535732]</t>
  </si>
  <si>
    <t xml:space="preserve">U.K. Genetic Prostate Cancer Study and The Prostate Cancer Research Foundation Study                                                            </t>
  </si>
  <si>
    <t>ICR, UK</t>
  </si>
  <si>
    <t xml:space="preserve">Cases identified through clinics at the Royal Marsden hospital and nationwide NCRN hospitals </t>
  </si>
  <si>
    <t>Molecular Genetics of Prostate Cancer</t>
  </si>
  <si>
    <t xml:space="preserve"> ULM          </t>
  </si>
  <si>
    <t>Case-control, Germany</t>
  </si>
  <si>
    <t>Familial cases (n=292): identified through questionnaires for family history by collaborating urologists all over Germany; sporadic cases (n=311): prostatectomy series performed in the Clinic of Urology Ulm between 2000 and 2007</t>
  </si>
  <si>
    <t>Age-matched controls (n=209): age-matched men without prostate cancer and negative family history collected in hospitals of Ulm; population controls (n=145): male, fully anonymized individuals from former paternity testing at the Institute of Human Genetics, Ulm</t>
  </si>
  <si>
    <t>[PMID:19861517]</t>
  </si>
  <si>
    <t xml:space="preserve">UTAH Study                                                                                                                                      </t>
  </si>
  <si>
    <t xml:space="preserve"> UTAH         </t>
  </si>
  <si>
    <t>Pedigree Study, Utah USA</t>
  </si>
  <si>
    <t>Identified in the Utah Cancer Registry</t>
  </si>
  <si>
    <t>[PMID:11175785]</t>
  </si>
  <si>
    <t>UK-GWAS1</t>
  </si>
  <si>
    <t>Case-control UK</t>
  </si>
  <si>
    <t>[PMID:18264097]</t>
  </si>
  <si>
    <t>UK-GWAS2</t>
  </si>
  <si>
    <t>UK-GWAS2-Melbourne</t>
  </si>
  <si>
    <t>Case-control Australia</t>
  </si>
  <si>
    <t>Cancer of the Prostate in Sweden study 1</t>
  </si>
  <si>
    <t>Case-control Sweden</t>
  </si>
  <si>
    <t xml:space="preserve">[PMID:18073375] </t>
  </si>
  <si>
    <t>Cancer of the Prostate in Sweden study 2</t>
  </si>
  <si>
    <t>ProstatE cancer Genetic Association Study of Uncommon Susceptibility loci</t>
  </si>
  <si>
    <t>Nested case-control in the Prostate, Lung, Colorectal, and Ovarian Cancer Screening Trial, US</t>
  </si>
  <si>
    <t>Identified through screening and self-report with verification through medical records.</t>
  </si>
  <si>
    <t>Male cohort participants without a diagnosis of cancer</t>
  </si>
  <si>
    <t>Multiethnic Cohort (MEC)</t>
  </si>
  <si>
    <t>European Prospective Investigation into Cancer and Nutrition</t>
  </si>
  <si>
    <t>Nested case-control in cohort</t>
  </si>
  <si>
    <t>[PMID:12639222]</t>
  </si>
  <si>
    <t>[PMID:12122101]</t>
  </si>
  <si>
    <t>[PMID:12582016]</t>
  </si>
  <si>
    <t>Alpha-Tocopherol, Beta-Carotene Cancer Prevention (ATBC) Study</t>
  </si>
  <si>
    <t>Nested case-control, Finland</t>
  </si>
  <si>
    <t>Identified through linkage to the Finnish Cancer Registry</t>
  </si>
  <si>
    <t>[PMID: 8205268]</t>
  </si>
  <si>
    <t>Case-control, Japan</t>
  </si>
  <si>
    <t>Cohort participants with BBJ</t>
  </si>
  <si>
    <t>2480 disease cohort participants with BBJ + 906 healthy volunteers collected at the Osaka-Midosuji Rotary Club, Osaka</t>
  </si>
  <si>
    <t xml:space="preserve">[PMID:20676098] </t>
  </si>
  <si>
    <t>Biobank Japan</t>
  </si>
  <si>
    <r>
      <t>≥ 1x10</t>
    </r>
    <r>
      <rPr>
        <vertAlign val="superscript"/>
        <sz val="8"/>
        <color theme="1"/>
        <rFont val="Arial"/>
        <family val="2"/>
      </rPr>
      <t>-6</t>
    </r>
  </si>
  <si>
    <t>SCPCS</t>
  </si>
  <si>
    <t>WFPCS</t>
  </si>
  <si>
    <t>African</t>
  </si>
  <si>
    <t>Study/Consortium Name</t>
  </si>
  <si>
    <t>Affymetrix Axiom Custom (LAT array)</t>
  </si>
  <si>
    <t>Affymetrix Axiom Custom
( EUR Array)</t>
  </si>
  <si>
    <t>Affymetrix Axiom Custom
(AFR Array)</t>
  </si>
  <si>
    <t>No. of cases</t>
  </si>
  <si>
    <t>No. of controls</t>
  </si>
  <si>
    <t>Genotyping platform</t>
  </si>
  <si>
    <t>Study/Consortium</t>
  </si>
  <si>
    <t>part of number above</t>
  </si>
  <si>
    <t>African Ancestry Studies</t>
  </si>
  <si>
    <t>European Ancestry Studies</t>
  </si>
  <si>
    <t>Controls</t>
  </si>
  <si>
    <t>Cases</t>
  </si>
  <si>
    <t>OR</t>
  </si>
  <si>
    <t>Position</t>
  </si>
  <si>
    <t>rs7542260</t>
  </si>
  <si>
    <t>(0.98 - 1.02)</t>
  </si>
  <si>
    <t>(0.94 - 1.01)</t>
  </si>
  <si>
    <t>(0.94 - 1.02)</t>
  </si>
  <si>
    <t>(1.08 - 1.22)</t>
  </si>
  <si>
    <t>(0.89 - 1.11)</t>
  </si>
  <si>
    <t>rs2847344</t>
  </si>
  <si>
    <t>(1.03 - 1.06)</t>
  </si>
  <si>
    <t>(0.98 - 1.07)</t>
  </si>
  <si>
    <t>(0.99 - 1.08)</t>
  </si>
  <si>
    <t>(0.96 - 1.11)</t>
  </si>
  <si>
    <t>(0.99 - 1.07)</t>
  </si>
  <si>
    <t>rs10803412</t>
  </si>
  <si>
    <t>(1.03 - 1.07)</t>
  </si>
  <si>
    <t>(0.85 - 1.07)</t>
  </si>
  <si>
    <t>(1.04 - 1.07)</t>
  </si>
  <si>
    <t>(1.03 - 1.08)</t>
  </si>
  <si>
    <t>-</t>
  </si>
  <si>
    <t>(1.04 - 1.09)</t>
  </si>
  <si>
    <t>(1.04 - 1.08)</t>
  </si>
  <si>
    <t>(1.03 - 1.19)</t>
  </si>
  <si>
    <t>(0.72 - 1.55)</t>
  </si>
  <si>
    <t>(1.01 - 1.32)</t>
  </si>
  <si>
    <t>(1.05 - 1.08)</t>
  </si>
  <si>
    <t>rs56391074</t>
  </si>
  <si>
    <t>(1.02 - 1.12)</t>
  </si>
  <si>
    <t>rs1811698</t>
  </si>
  <si>
    <t>(1.07 - 1.11)</t>
  </si>
  <si>
    <t>(1.07 - 1.13)</t>
  </si>
  <si>
    <t>(1.04 - 1.15)</t>
  </si>
  <si>
    <t>(0.95 - 1.21)</t>
  </si>
  <si>
    <t>(1.06 - 1.11)</t>
  </si>
  <si>
    <t>rs607518</t>
  </si>
  <si>
    <t>(1.05 - 1.09)</t>
  </si>
  <si>
    <t>(1.06 - 1.09)</t>
  </si>
  <si>
    <t>(1.05 - 1.23)</t>
  </si>
  <si>
    <t>(0.91 - 1.14)</t>
  </si>
  <si>
    <t>(0.88 - 1.04)</t>
  </si>
  <si>
    <t>rs10127983</t>
  </si>
  <si>
    <t>(1.03 - 1.12)</t>
  </si>
  <si>
    <t>(1.03 - 1.11)</t>
  </si>
  <si>
    <t>(0.94 - 1.09)</t>
  </si>
  <si>
    <t>rs56103503</t>
  </si>
  <si>
    <t>(0.99 - 1.13)</t>
  </si>
  <si>
    <t>(0.99 - 1.15)</t>
  </si>
  <si>
    <t>(0.99 - 1.16)</t>
  </si>
  <si>
    <t>(NA - NA)</t>
  </si>
  <si>
    <t>NULL</t>
  </si>
  <si>
    <t>(1.11 - 1.22)</t>
  </si>
  <si>
    <t>rs184104770</t>
  </si>
  <si>
    <t>(1.11 - 1.24)</t>
  </si>
  <si>
    <t>rs80237341</t>
  </si>
  <si>
    <t>(1.07 - 1.21)</t>
  </si>
  <si>
    <t>(0.92 - 1.27)</t>
  </si>
  <si>
    <t>rs6660538</t>
  </si>
  <si>
    <t>(1.02 - 1.05)</t>
  </si>
  <si>
    <t>rs4075646</t>
  </si>
  <si>
    <t>(1.02 - 1.14)</t>
  </si>
  <si>
    <t>(0.97 - 1.36)</t>
  </si>
  <si>
    <t>rs507603</t>
  </si>
  <si>
    <t>(1.02 - 1.06)</t>
  </si>
  <si>
    <t>(1.05 - 1.14)</t>
  </si>
  <si>
    <t>(0.86 - 1.08)</t>
  </si>
  <si>
    <t>(1.05 - 1.13)</t>
  </si>
  <si>
    <t>(1.03 - 1.05)</t>
  </si>
  <si>
    <t>(0.97 - 1.15)</t>
  </si>
  <si>
    <t>(0.97 - 1.14)</t>
  </si>
  <si>
    <t>(0.98 - 1.13)</t>
  </si>
  <si>
    <t>rs138638958</t>
  </si>
  <si>
    <t>(0.96 - 1.12)</t>
  </si>
  <si>
    <t>(1.04 - 1.13)</t>
  </si>
  <si>
    <t>(0.99 - 1.09)</t>
  </si>
  <si>
    <t>rs4245739</t>
  </si>
  <si>
    <t>(1.08 - 1.11)</t>
  </si>
  <si>
    <t>(1.04 - 1.26)</t>
  </si>
  <si>
    <t>(1.06 - 1.12)</t>
  </si>
  <si>
    <t>rs708723</t>
  </si>
  <si>
    <t>(1.04 - 1.06)</t>
  </si>
  <si>
    <t>(1.03 - 1.13)</t>
  </si>
  <si>
    <t>(0.99 - 1.17)</t>
  </si>
  <si>
    <t>(1.03 - 1.09)</t>
  </si>
  <si>
    <t>rs11686272</t>
  </si>
  <si>
    <t>(0.96 - 1.06)</t>
  </si>
  <si>
    <t>(0.98 - 1.08)</t>
  </si>
  <si>
    <t>(1.01 - 1.05)</t>
  </si>
  <si>
    <t>rs73913932</t>
  </si>
  <si>
    <t>(1.01 - 1.11)</t>
  </si>
  <si>
    <t>(1.05 - 1.11)</t>
  </si>
  <si>
    <t>(1.05 - 1.12)</t>
  </si>
  <si>
    <t>rs1990613</t>
  </si>
  <si>
    <t>(1.05 - 1.07)</t>
  </si>
  <si>
    <t>(0.89 - 1.04)</t>
  </si>
  <si>
    <t>rs7602028</t>
  </si>
  <si>
    <t>(1 - 1.11)</t>
  </si>
  <si>
    <t>(1.06 - 1.15)</t>
  </si>
  <si>
    <t>(0.93 - 1.09)</t>
  </si>
  <si>
    <t>rs9306894</t>
  </si>
  <si>
    <t>(1.03 - 1.17)</t>
  </si>
  <si>
    <t>(1.09 - 1.18)</t>
  </si>
  <si>
    <t>(1.09 - 1.16)</t>
  </si>
  <si>
    <t>rs6738169</t>
  </si>
  <si>
    <t>(1.01 - 1.12)</t>
  </si>
  <si>
    <t>(0.96 - 1.14)</t>
  </si>
  <si>
    <t>rs7591218</t>
  </si>
  <si>
    <t>(0.97 - 1.06)</t>
  </si>
  <si>
    <t>(0.96 - 1.15)</t>
  </si>
  <si>
    <t>rs28514770</t>
  </si>
  <si>
    <t>(0.99 - 1.19)</t>
  </si>
  <si>
    <t>(1.08 - 1.16)</t>
  </si>
  <si>
    <t>rs11125927</t>
  </si>
  <si>
    <t>(1.08 - 1.13)</t>
  </si>
  <si>
    <t>(1.13 - 1.23)</t>
  </si>
  <si>
    <t>(1.03 - 1.24)</t>
  </si>
  <si>
    <t>(1.07 - 1.16)</t>
  </si>
  <si>
    <t>rs58235267</t>
  </si>
  <si>
    <t>(1.11 - 1.14)</t>
  </si>
  <si>
    <t>(1.08 - 1.18)</t>
  </si>
  <si>
    <t>(1.09 - 1.15)</t>
  </si>
  <si>
    <t>(1.07 - 1.17)</t>
  </si>
  <si>
    <t>rs139283528</t>
  </si>
  <si>
    <t>rs74702681</t>
  </si>
  <si>
    <t>(1.12 - 1.23)</t>
  </si>
  <si>
    <t>(0.36 - 1.68)</t>
  </si>
  <si>
    <t>rs2028900</t>
  </si>
  <si>
    <t>(1.04 - 1.22)</t>
  </si>
  <si>
    <t>rs2165108</t>
  </si>
  <si>
    <t>(1.07 - 1.12)</t>
  </si>
  <si>
    <t>(1.08 - 1.15)</t>
  </si>
  <si>
    <t>(1.04 - 1.16)</t>
  </si>
  <si>
    <t>rs11691517</t>
  </si>
  <si>
    <t>(0.97 - 1.08)</t>
  </si>
  <si>
    <t>(1.02 - 1.13)</t>
  </si>
  <si>
    <t>(0.93 - 1.15)</t>
  </si>
  <si>
    <t>rs111595856</t>
  </si>
  <si>
    <t>(1.07 - 1.15)</t>
  </si>
  <si>
    <t>rs10206072</t>
  </si>
  <si>
    <t>(1.01 - 1.08)</t>
  </si>
  <si>
    <t>rs16854905</t>
  </si>
  <si>
    <t>rs77167534</t>
  </si>
  <si>
    <t>(1.23 - 1.31)</t>
  </si>
  <si>
    <t>(1.06 - 1.56)</t>
  </si>
  <si>
    <t>(1.04 - 1.41)</t>
  </si>
  <si>
    <t>(1.11 - 1.21)</t>
  </si>
  <si>
    <t>rs34925593</t>
  </si>
  <si>
    <t>(1.04 - 1.12)</t>
  </si>
  <si>
    <t>(0.98 - 1.14)</t>
  </si>
  <si>
    <t>(1.04 - 1.11)</t>
  </si>
  <si>
    <t>rs1861270</t>
  </si>
  <si>
    <t>(0.95 - 1.11)</t>
  </si>
  <si>
    <t>(1.01 - 1.09)</t>
  </si>
  <si>
    <t>rs12621900</t>
  </si>
  <si>
    <t>(0.97 - 1.07)</t>
  </si>
  <si>
    <t>(0.95 - 1.13)</t>
  </si>
  <si>
    <t>rs74001374</t>
  </si>
  <si>
    <t>(1.03 - 1.26)</t>
  </si>
  <si>
    <t>(0.98 - 1.17)</t>
  </si>
  <si>
    <t>rs2292884</t>
  </si>
  <si>
    <t>(0.94 - 1.11)</t>
  </si>
  <si>
    <t>rs77559646</t>
  </si>
  <si>
    <t>rs77482050</t>
  </si>
  <si>
    <t>rs2074840</t>
  </si>
  <si>
    <t>(0.98 - 1.06)</t>
  </si>
  <si>
    <t>rs76832527</t>
  </si>
  <si>
    <t>(1.08 - 1.12)</t>
  </si>
  <si>
    <t>(0.96 - 1.09)</t>
  </si>
  <si>
    <t>(1.01 - 1.25)</t>
  </si>
  <si>
    <t>(1.09 - 1.13)</t>
  </si>
  <si>
    <t>(1.09 - 1.14)</t>
  </si>
  <si>
    <t>rs6550597</t>
  </si>
  <si>
    <t>(1.01 - 1.19)</t>
  </si>
  <si>
    <t>(1.01 - 1.18)</t>
  </si>
  <si>
    <t>rs7618603</t>
  </si>
  <si>
    <t>(1.04 - 1.14)</t>
  </si>
  <si>
    <t>rs34680713</t>
  </si>
  <si>
    <t>(0.97 - 1.09)</t>
  </si>
  <si>
    <t>(0.82 - 1.57)</t>
  </si>
  <si>
    <t>(1.02 - 1.31)</t>
  </si>
  <si>
    <t>(1.04 - 1.27)</t>
  </si>
  <si>
    <t>rs13091518</t>
  </si>
  <si>
    <t>rs143745027</t>
  </si>
  <si>
    <t>(1.19 - 1.26)</t>
  </si>
  <si>
    <t>(0.98 - 1.16)</t>
  </si>
  <si>
    <t>(1.11 - 1.28)</t>
  </si>
  <si>
    <t>rs7628934</t>
  </si>
  <si>
    <t>rs114810266</t>
  </si>
  <si>
    <t>(1.14 - 1.24)</t>
  </si>
  <si>
    <t>(1.11 - 1.23)</t>
  </si>
  <si>
    <t>rs1283104</t>
  </si>
  <si>
    <t>rs151038334</t>
  </si>
  <si>
    <t>(1.03 - 1.23)</t>
  </si>
  <si>
    <t>rs2271494</t>
  </si>
  <si>
    <t>rs2811476</t>
  </si>
  <si>
    <t>(1.09 - 1.21)</t>
  </si>
  <si>
    <t>(0.96 - 1.13)</t>
  </si>
  <si>
    <t>(1.09 - 1.12)</t>
  </si>
  <si>
    <t>rs35006112</t>
  </si>
  <si>
    <t>(0.99 - 1.18)</t>
  </si>
  <si>
    <t>rs1457063</t>
  </si>
  <si>
    <t>(1.02 - 1.11)</t>
  </si>
  <si>
    <t>rs7650602</t>
  </si>
  <si>
    <t>(0.88 - 1.19)</t>
  </si>
  <si>
    <t>rs2293607</t>
  </si>
  <si>
    <t>(1.02 - 1.04)</t>
  </si>
  <si>
    <t>rs78416326</t>
  </si>
  <si>
    <t>(1.16 - 1.21)</t>
  </si>
  <si>
    <t>(1.06 - 1.22)</t>
  </si>
  <si>
    <t>(1.07 - 1.36)</t>
  </si>
  <si>
    <t>(0.97 - 1.05)</t>
  </si>
  <si>
    <t>(0.88 - 1.03)</t>
  </si>
  <si>
    <t>rs17804499</t>
  </si>
  <si>
    <t>(1.13 - 1.21)</t>
  </si>
  <si>
    <t>(1.18 - 1.27)</t>
  </si>
  <si>
    <t>rs13142786</t>
  </si>
  <si>
    <t>(0.99 - 1.06)</t>
  </si>
  <si>
    <t>(0.97 - 1.13)</t>
  </si>
  <si>
    <t>rs6853490</t>
  </si>
  <si>
    <t>(0.98 - 1.15)</t>
  </si>
  <si>
    <t>rs7679673</t>
  </si>
  <si>
    <t>rs17035310</t>
  </si>
  <si>
    <t>(1.12 - 1.16)</t>
  </si>
  <si>
    <t>(1.12 - 1.17)</t>
  </si>
  <si>
    <t>(1.05 - 1.32)</t>
  </si>
  <si>
    <t>rs77821238</t>
  </si>
  <si>
    <t>(1.03 - 1.21)</t>
  </si>
  <si>
    <t>(0.89 - 1.14)</t>
  </si>
  <si>
    <t>rs72725734</t>
  </si>
  <si>
    <t>rs147762399</t>
  </si>
  <si>
    <t>(1.06 - 1.14)</t>
  </si>
  <si>
    <t>rs2242652</t>
  </si>
  <si>
    <t>(1.14 - 1.18)</t>
  </si>
  <si>
    <t>(1.14 - 1.19)</t>
  </si>
  <si>
    <t>(1.12 - 1.21)</t>
  </si>
  <si>
    <t>rs71595003</t>
  </si>
  <si>
    <t>rs2736098</t>
  </si>
  <si>
    <t>(0.95 - 1.08)</t>
  </si>
  <si>
    <t>rs4975758</t>
  </si>
  <si>
    <t>(1.09 - 1.11)</t>
  </si>
  <si>
    <t>rs71599622</t>
  </si>
  <si>
    <t>(0.95 - 1.04)</t>
  </si>
  <si>
    <t>(0.94 - 1.14)</t>
  </si>
  <si>
    <t>(0.89 - 1.07)</t>
  </si>
  <si>
    <t>(0.96 - 1.04)</t>
  </si>
  <si>
    <t>rs10941370</t>
  </si>
  <si>
    <t>rs1482675</t>
  </si>
  <si>
    <t>rs9292122</t>
  </si>
  <si>
    <t>(1.01 - 1.17)</t>
  </si>
  <si>
    <t>(0.96 - 1.05)</t>
  </si>
  <si>
    <t>rs10793821</t>
  </si>
  <si>
    <t>rs76551843</t>
  </si>
  <si>
    <t>(1.19 - 1.44)</t>
  </si>
  <si>
    <t>rs9686557</t>
  </si>
  <si>
    <t>(0.92 - 1.03)</t>
  </si>
  <si>
    <t>(0.95 - 1.03)</t>
  </si>
  <si>
    <t>rs61739424</t>
  </si>
  <si>
    <t>(1.07 - 1.14)</t>
  </si>
  <si>
    <t>rs2672843</t>
  </si>
  <si>
    <t>(0.98 - 1.09)</t>
  </si>
  <si>
    <t>(1.02 - 1.17)</t>
  </si>
  <si>
    <t>(1.01 - 1.07)</t>
  </si>
  <si>
    <t>rs2814811</t>
  </si>
  <si>
    <t>rs2018336</t>
  </si>
  <si>
    <t>(0.91 - 1.07)</t>
  </si>
  <si>
    <t>(0.96 - 1.18)</t>
  </si>
  <si>
    <t>rs6927369</t>
  </si>
  <si>
    <t>(1.03 - 1.14)</t>
  </si>
  <si>
    <t>rs4269363</t>
  </si>
  <si>
    <t>rs12665509</t>
  </si>
  <si>
    <t>rs35159226</t>
  </si>
  <si>
    <t>(0.92 - 1.12)</t>
  </si>
  <si>
    <t>rs9275160</t>
  </si>
  <si>
    <t>rs9469899</t>
  </si>
  <si>
    <t>rs4714485</t>
  </si>
  <si>
    <t>(1.09 - 1.27)</t>
  </si>
  <si>
    <t>rs9472120</t>
  </si>
  <si>
    <t>(0.98 - 1.05)</t>
  </si>
  <si>
    <t>rs9443189</t>
  </si>
  <si>
    <t>(0.94 - 1.17)</t>
  </si>
  <si>
    <t>(0.94 - 1.16)</t>
  </si>
  <si>
    <t>rs2038542</t>
  </si>
  <si>
    <t>(0.91 - 1.16)</t>
  </si>
  <si>
    <t>rs339351</t>
  </si>
  <si>
    <t>(1.16 - 1.28)</t>
  </si>
  <si>
    <t>(1.17 - 1.27)</t>
  </si>
  <si>
    <t>(0.92 - 1.08)</t>
  </si>
  <si>
    <t>(0.91 - 1.11)</t>
  </si>
  <si>
    <t>rs13215045</t>
  </si>
  <si>
    <t>rs963800</t>
  </si>
  <si>
    <t>(0.98 - 1.18)</t>
  </si>
  <si>
    <t>rs4646284</t>
  </si>
  <si>
    <t>(1.18 - 1.22)</t>
  </si>
  <si>
    <t>(1.19 - 1.23)</t>
  </si>
  <si>
    <t>rs4513875</t>
  </si>
  <si>
    <t>(1.01 - 1.14)</t>
  </si>
  <si>
    <t>rs11452686</t>
  </si>
  <si>
    <t>(1.01 - 1.15)</t>
  </si>
  <si>
    <t>rs9655205</t>
  </si>
  <si>
    <t>(1.01 - 1.13)</t>
  </si>
  <si>
    <t>rs35389879</t>
  </si>
  <si>
    <t>(0.93 - 1.14)</t>
  </si>
  <si>
    <t>(1.04 - 1.24)</t>
  </si>
  <si>
    <t>rs6956484</t>
  </si>
  <si>
    <t>(1.02 - 1.19)</t>
  </si>
  <si>
    <t>rs10486567</t>
  </si>
  <si>
    <t>(1.06 - 1.16)</t>
  </si>
  <si>
    <t>(1.08 - 1.21)</t>
  </si>
  <si>
    <t>rs12701838</t>
  </si>
  <si>
    <t>(0.92 - 1.04)</t>
  </si>
  <si>
    <t>rs834608</t>
  </si>
  <si>
    <t>rs6955627</t>
  </si>
  <si>
    <t>(0.94 - 1.13)</t>
  </si>
  <si>
    <t>rs4727386</t>
  </si>
  <si>
    <t>(1.02 - 1.16)</t>
  </si>
  <si>
    <t>(0.96 - 1.07)</t>
  </si>
  <si>
    <t>rs870167</t>
  </si>
  <si>
    <t>rs2572375</t>
  </si>
  <si>
    <t>(0.98 - 1.22)</t>
  </si>
  <si>
    <t>rs6557704</t>
  </si>
  <si>
    <t>rs1160267</t>
  </si>
  <si>
    <t>(1.15 - 1.18)</t>
  </si>
  <si>
    <t>rs141811748</t>
  </si>
  <si>
    <t>rs12677206</t>
  </si>
  <si>
    <t>(0.95 - 1.12)</t>
  </si>
  <si>
    <t>rs11467</t>
  </si>
  <si>
    <t>(0.86 - 1.04)</t>
  </si>
  <si>
    <t>(0.91 - 1.08)</t>
  </si>
  <si>
    <t>rs73700335</t>
  </si>
  <si>
    <t>(0.96 - 1.25)</t>
  </si>
  <si>
    <t>(0.86 - 1.09)</t>
  </si>
  <si>
    <t>(0.97 - 1.23)</t>
  </si>
  <si>
    <t>rs57588856</t>
  </si>
  <si>
    <t>(0.97 - 1.16)</t>
  </si>
  <si>
    <t>rs6984837</t>
  </si>
  <si>
    <t>rs7011138</t>
  </si>
  <si>
    <t>rs7463326</t>
  </si>
  <si>
    <t>(1.15 - 1.19)</t>
  </si>
  <si>
    <t>rs72725854</t>
  </si>
  <si>
    <t>rs77541621</t>
  </si>
  <si>
    <t>rs72725879</t>
  </si>
  <si>
    <t>rs183373024</t>
  </si>
  <si>
    <t>rs78809737</t>
  </si>
  <si>
    <t>rs201057014</t>
  </si>
  <si>
    <t>rs17464492</t>
  </si>
  <si>
    <t>rs6983267</t>
  </si>
  <si>
    <t>(1.14 - 1.23)</t>
  </si>
  <si>
    <t>rs10090154</t>
  </si>
  <si>
    <t>rs34265760</t>
  </si>
  <si>
    <t>(1.06 - 1.18)</t>
  </si>
  <si>
    <t>rs12549761</t>
  </si>
  <si>
    <t>rs34540271</t>
  </si>
  <si>
    <t>rs10122990</t>
  </si>
  <si>
    <t>rs17694493</t>
  </si>
  <si>
    <t>(0.79 - 1.08)</t>
  </si>
  <si>
    <t>(0.93 - 1.22)</t>
  </si>
  <si>
    <t>rs10122495</t>
  </si>
  <si>
    <t>(0.88 - 1.07)</t>
  </si>
  <si>
    <t>rs142727307</t>
  </si>
  <si>
    <t>(0.87 - 1.72)</t>
  </si>
  <si>
    <t>(0.92 - 1.19)</t>
  </si>
  <si>
    <t>rs4451364</t>
  </si>
  <si>
    <t>rs817872</t>
  </si>
  <si>
    <t>rs143655302</t>
  </si>
  <si>
    <t>rs2241167</t>
  </si>
  <si>
    <t>rs12634</t>
  </si>
  <si>
    <t>rs12781100</t>
  </si>
  <si>
    <t>(1.07 - 1.39)</t>
  </si>
  <si>
    <t>rs7075427</t>
  </si>
  <si>
    <t>(0.81 - 1.13)</t>
  </si>
  <si>
    <t>(0.96 - 1.31)</t>
  </si>
  <si>
    <t>(0.99 - 1.26)</t>
  </si>
  <si>
    <t>(1.08 - 1.17)</t>
  </si>
  <si>
    <t>(0.52 - 1.97)</t>
  </si>
  <si>
    <t>(0.88 - 1.35)</t>
  </si>
  <si>
    <t>(0.85 - 1.17)</t>
  </si>
  <si>
    <t>rs10993994</t>
  </si>
  <si>
    <t>(1.21 - 1.25)</t>
  </si>
  <si>
    <t>(1.19 - 1.39)</t>
  </si>
  <si>
    <t>rs11817544</t>
  </si>
  <si>
    <t>rs12412705</t>
  </si>
  <si>
    <t>(0.92 - 1.13)</t>
  </si>
  <si>
    <t>rs1935581</t>
  </si>
  <si>
    <t>rs12262998</t>
  </si>
  <si>
    <t>(1.07 - 1.28)</t>
  </si>
  <si>
    <t>rs10885396</t>
  </si>
  <si>
    <t>rs4558107</t>
  </si>
  <si>
    <t>rs140783917</t>
  </si>
  <si>
    <t>(1.06 - 1.17)</t>
  </si>
  <si>
    <t>rs10788167</t>
  </si>
  <si>
    <t>rs10749415</t>
  </si>
  <si>
    <t>rs12769682</t>
  </si>
  <si>
    <t>(1.03 - 1.15)</t>
  </si>
  <si>
    <t>(0.62 - 1.33)</t>
  </si>
  <si>
    <t>rs1881502</t>
  </si>
  <si>
    <t>(0.94 - 1.08)</t>
  </si>
  <si>
    <t>rs11043143</t>
  </si>
  <si>
    <t>rs61890184</t>
  </si>
  <si>
    <t>(1.09 - 1.31)</t>
  </si>
  <si>
    <t>rs68010938</t>
  </si>
  <si>
    <t>(0.93 - 1.13)</t>
  </si>
  <si>
    <t>(1.01 - 1.23)</t>
  </si>
  <si>
    <t>rs1048374</t>
  </si>
  <si>
    <t>(0.92 - 1.17)</t>
  </si>
  <si>
    <t>(0.94 - 1.28)</t>
  </si>
  <si>
    <t>rs2277283</t>
  </si>
  <si>
    <t>rs12785905</t>
  </si>
  <si>
    <t>(0.78 - 1.29)</t>
  </si>
  <si>
    <t>(1.01 - 1.72)</t>
  </si>
  <si>
    <t>rs3018690</t>
  </si>
  <si>
    <t>rs11825796</t>
  </si>
  <si>
    <t>rs11228580</t>
  </si>
  <si>
    <t>rs3918298</t>
  </si>
  <si>
    <t>rs56159348</t>
  </si>
  <si>
    <t>rs11568818</t>
  </si>
  <si>
    <t>(1.07 - 1.25)</t>
  </si>
  <si>
    <t>rs74911261</t>
  </si>
  <si>
    <t>(0.79 - 1.56)</t>
  </si>
  <si>
    <t>rs138466039</t>
  </si>
  <si>
    <t>(1.22 - 1.44)</t>
  </si>
  <si>
    <t>rs878987</t>
  </si>
  <si>
    <t>rs2066827</t>
  </si>
  <si>
    <t>rs77216612</t>
  </si>
  <si>
    <t>rs10845938</t>
  </si>
  <si>
    <t>rs80130819</t>
  </si>
  <si>
    <t>(0.95 - 1.31)</t>
  </si>
  <si>
    <t>rs56222401</t>
  </si>
  <si>
    <t>rs113925811</t>
  </si>
  <si>
    <t>rs187809440</t>
  </si>
  <si>
    <t>rs7968403</t>
  </si>
  <si>
    <t>rs4842687</t>
  </si>
  <si>
    <t>rs77121786</t>
  </si>
  <si>
    <t>(0.92 - 1.16)</t>
  </si>
  <si>
    <t>rs1270884</t>
  </si>
  <si>
    <t>rs7295014</t>
  </si>
  <si>
    <t>(1.05 - 1.18)</t>
  </si>
  <si>
    <t>rs1327653</t>
  </si>
  <si>
    <t>(1.05 - 1.16)</t>
  </si>
  <si>
    <t>rs7489409</t>
  </si>
  <si>
    <t>rs7336001</t>
  </si>
  <si>
    <t>(0.85 - 1.22)</t>
  </si>
  <si>
    <t>(1.08 - 1.14)</t>
  </si>
  <si>
    <t>rs75823044</t>
  </si>
  <si>
    <t>(1.35 - 1.73)</t>
  </si>
  <si>
    <t>(0.42 - 3.58)</t>
  </si>
  <si>
    <t>rs1004030</t>
  </si>
  <si>
    <t>rs6571758</t>
  </si>
  <si>
    <t>rs11849126</t>
  </si>
  <si>
    <t>(0.89 - 1.05)</t>
  </si>
  <si>
    <t>rs4901313</t>
  </si>
  <si>
    <t>rs8005621</t>
  </si>
  <si>
    <t>rs79133931</t>
  </si>
  <si>
    <t>(0.62 - 0.95)</t>
  </si>
  <si>
    <t>(0.91 - 1.23)</t>
  </si>
  <si>
    <t>rs2093202</t>
  </si>
  <si>
    <t>rs767127</t>
  </si>
  <si>
    <t>rs17565772</t>
  </si>
  <si>
    <t>rs11561564</t>
  </si>
  <si>
    <t>rs33984059</t>
  </si>
  <si>
    <t>(1.12 - 1.26)</t>
  </si>
  <si>
    <t>(1.13 - 1.26)</t>
  </si>
  <si>
    <t>(0.69 - 1.69)</t>
  </si>
  <si>
    <t>rs74634457</t>
  </si>
  <si>
    <t>rs8023793</t>
  </si>
  <si>
    <t>rs12913603</t>
  </si>
  <si>
    <t>rs7188897</t>
  </si>
  <si>
    <t>rs13380763</t>
  </si>
  <si>
    <t>rs11863709</t>
  </si>
  <si>
    <t>(0.72 - 1.25)</t>
  </si>
  <si>
    <t>rs28709974</t>
  </si>
  <si>
    <t>(0.91 - 1.33)</t>
  </si>
  <si>
    <t>rs8052913</t>
  </si>
  <si>
    <t>rs684232</t>
  </si>
  <si>
    <t>(1.04 - 1.21)</t>
  </si>
  <si>
    <t>rs78378222</t>
  </si>
  <si>
    <t>rs28441558</t>
  </si>
  <si>
    <t>(1.02 - 1.24)</t>
  </si>
  <si>
    <t>rs72811270</t>
  </si>
  <si>
    <t>rs4795646</t>
  </si>
  <si>
    <t>rs3110641</t>
  </si>
  <si>
    <t>rs11649743</t>
  </si>
  <si>
    <t>rs11263763</t>
  </si>
  <si>
    <t>rs138213197</t>
  </si>
  <si>
    <t>rs2960158</t>
  </si>
  <si>
    <t>rs12938538</t>
  </si>
  <si>
    <t>(0.97 - 1.04)</t>
  </si>
  <si>
    <t>rs148511027</t>
  </si>
  <si>
    <t>rs8089411</t>
  </si>
  <si>
    <t>rs35283980</t>
  </si>
  <si>
    <t>(0.95 - 1.15)</t>
  </si>
  <si>
    <t>rs11876000</t>
  </si>
  <si>
    <t>rs9959454</t>
  </si>
  <si>
    <t>rs10412482</t>
  </si>
  <si>
    <t>rs17501397</t>
  </si>
  <si>
    <t>(0.89 - 1.31)</t>
  </si>
  <si>
    <t>rs59710626</t>
  </si>
  <si>
    <t>rs4802297</t>
  </si>
  <si>
    <t>rs11673591</t>
  </si>
  <si>
    <t>rs2659051</t>
  </si>
  <si>
    <t>rs61752561</t>
  </si>
  <si>
    <t>rs76765083</t>
  </si>
  <si>
    <t>rs6039055</t>
  </si>
  <si>
    <t>rs11480453</t>
  </si>
  <si>
    <t>(0.97 - 1.29)</t>
  </si>
  <si>
    <t>rs73909841</t>
  </si>
  <si>
    <t>(0.85 - 1.12)</t>
  </si>
  <si>
    <t>rs6126986</t>
  </si>
  <si>
    <t>rs381331</t>
  </si>
  <si>
    <t>rs3787099</t>
  </si>
  <si>
    <t>rs1058319</t>
  </si>
  <si>
    <t>(0.96 - 1.17)</t>
  </si>
  <si>
    <t>rs11701433</t>
  </si>
  <si>
    <t>rs61735792</t>
  </si>
  <si>
    <t>(1.19 - 1.34)</t>
  </si>
  <si>
    <t>rs9978557</t>
  </si>
  <si>
    <t>rs1978060</t>
  </si>
  <si>
    <t>rs9625483</t>
  </si>
  <si>
    <t>rs17886163</t>
  </si>
  <si>
    <t>(1.37 - 1.85)</t>
  </si>
  <si>
    <t>rs138708</t>
  </si>
  <si>
    <t>(0.65 - 3.07)</t>
  </si>
  <si>
    <t>(0.94 - 1.88)</t>
  </si>
  <si>
    <t>rs34584683</t>
  </si>
  <si>
    <t>rs6003062</t>
  </si>
  <si>
    <t>rs5759167</t>
  </si>
  <si>
    <t>rs9615099</t>
  </si>
  <si>
    <t>rs960417</t>
  </si>
  <si>
    <t>rs17321482</t>
  </si>
  <si>
    <t>(0.93 - 1.18)</t>
  </si>
  <si>
    <t>rs5972255</t>
  </si>
  <si>
    <t>rs11338635</t>
  </si>
  <si>
    <t>(1.02 - 1.25)</t>
  </si>
  <si>
    <t>rs5943724</t>
  </si>
  <si>
    <t>(0.99 - 1.03)</t>
  </si>
  <si>
    <t>(0.96 - 1.01)</t>
  </si>
  <si>
    <t>(0.95 - 1.05)</t>
  </si>
  <si>
    <t>rs5919393</t>
  </si>
  <si>
    <t>(0.64 - 8.39)</t>
  </si>
  <si>
    <t>rs371707439</t>
  </si>
  <si>
    <t>Chromosome</t>
  </si>
  <si>
    <t>Known/Novel</t>
  </si>
  <si>
    <t>Hispanic</t>
  </si>
  <si>
    <t>Risk Allele</t>
  </si>
  <si>
    <t>Reference Allele</t>
  </si>
  <si>
    <t>A</t>
  </si>
  <si>
    <t>European ancestry</t>
  </si>
  <si>
    <t>African ancestry</t>
  </si>
  <si>
    <t>Multiethnic Analysis</t>
  </si>
  <si>
    <t>(95% CI)</t>
  </si>
  <si>
    <t>(0.16-0.26)</t>
  </si>
  <si>
    <t>(0.33-0.49)</t>
  </si>
  <si>
    <t>1.00 (ref.)</t>
  </si>
  <si>
    <t>P value</t>
  </si>
  <si>
    <t>(0.23-0.27)</t>
  </si>
  <si>
    <t>(0.53-0.60)</t>
  </si>
  <si>
    <t>(0.40-0.46)</t>
  </si>
  <si>
    <t>(0.70-0.78)</t>
  </si>
  <si>
    <t>(0.26-0.37)</t>
  </si>
  <si>
    <t>(0.67-0.89)</t>
  </si>
  <si>
    <t>Multiethnic Meta-Analysis</t>
  </si>
  <si>
    <t>ELLIPSE OncoArray</t>
  </si>
  <si>
    <t>ProHealth Kaiser GWAS</t>
  </si>
  <si>
    <t>LAPC GWAS</t>
  </si>
  <si>
    <t>JAPC GWAS</t>
  </si>
  <si>
    <t>Affymetrix Axiom Custom (EAS array)</t>
  </si>
  <si>
    <t>T</t>
  </si>
  <si>
    <t>C</t>
  </si>
  <si>
    <t>G</t>
  </si>
  <si>
    <t>AT</t>
  </si>
  <si>
    <t>CTAAG</t>
  </si>
  <si>
    <t>TTTTG</t>
  </si>
  <si>
    <t>CAT</t>
  </si>
  <si>
    <t>CTTTTT</t>
  </si>
  <si>
    <t>TGA</t>
  </si>
  <si>
    <t>TG</t>
  </si>
  <si>
    <t>TA</t>
  </si>
  <si>
    <t>CCAAA</t>
  </si>
  <si>
    <t>CAA</t>
  </si>
  <si>
    <t>CA</t>
  </si>
  <si>
    <t>GTTAT</t>
  </si>
  <si>
    <t>CT</t>
  </si>
  <si>
    <t>TGGCAGTGGCAGC</t>
  </si>
  <si>
    <t>AG</t>
  </si>
  <si>
    <t>GA</t>
  </si>
  <si>
    <t xml:space="preserve">European ancestry </t>
  </si>
  <si>
    <t xml:space="preserve">African ancestry </t>
  </si>
  <si>
    <r>
      <t>No. SNPs and indels</t>
    </r>
    <r>
      <rPr>
        <vertAlign val="superscript"/>
        <sz val="11"/>
        <color theme="1"/>
        <rFont val="Arial"/>
        <family val="2"/>
      </rPr>
      <t>a</t>
    </r>
  </si>
  <si>
    <r>
      <rPr>
        <sz val="11"/>
        <color theme="1"/>
        <rFont val="Symbol"/>
        <family val="1"/>
        <charset val="2"/>
      </rPr>
      <t>l</t>
    </r>
    <r>
      <rPr>
        <vertAlign val="subscript"/>
        <sz val="11"/>
        <color theme="1"/>
        <rFont val="Arial"/>
        <family val="2"/>
      </rPr>
      <t>1000</t>
    </r>
    <r>
      <rPr>
        <vertAlign val="superscript"/>
        <sz val="11"/>
        <color theme="1"/>
        <rFont val="Arial"/>
        <family val="2"/>
      </rPr>
      <t>a</t>
    </r>
  </si>
  <si>
    <r>
      <rPr>
        <vertAlign val="superscript"/>
        <sz val="11"/>
        <color theme="1"/>
        <rFont val="Arial"/>
        <family val="2"/>
      </rPr>
      <t>a</t>
    </r>
    <r>
      <rPr>
        <sz val="11"/>
        <color theme="1"/>
        <rFont val="Symbol"/>
        <family val="1"/>
        <charset val="2"/>
      </rPr>
      <t>l</t>
    </r>
    <r>
      <rPr>
        <vertAlign val="subscript"/>
        <sz val="11"/>
        <color theme="1"/>
        <rFont val="Arial"/>
        <family val="2"/>
      </rPr>
      <t>1000</t>
    </r>
    <r>
      <rPr>
        <sz val="11"/>
        <color theme="1"/>
        <rFont val="Arial"/>
        <family val="2"/>
      </rPr>
      <t>: Inflation for a study with 1000 cases and 1000 controls.</t>
    </r>
  </si>
  <si>
    <t>Individual</t>
  </si>
  <si>
    <t>Summary</t>
  </si>
  <si>
    <r>
      <t> </t>
    </r>
    <r>
      <rPr>
        <sz val="8"/>
        <color theme="1"/>
        <rFont val="ＭＳ Ｐゴシック"/>
        <family val="3"/>
        <charset val="128"/>
      </rPr>
      <t>≥</t>
    </r>
    <r>
      <rPr>
        <sz val="8"/>
        <color theme="1"/>
        <rFont val="Arial"/>
        <family val="2"/>
      </rPr>
      <t>99%</t>
    </r>
  </si>
  <si>
    <r>
      <rPr>
        <sz val="8"/>
        <color theme="1"/>
        <rFont val="ＭＳ Ｐゴシック"/>
        <family val="3"/>
        <charset val="128"/>
      </rPr>
      <t>≥</t>
    </r>
    <r>
      <rPr>
        <sz val="8"/>
        <color theme="1"/>
        <rFont val="Arial"/>
        <family val="2"/>
      </rPr>
      <t>99%</t>
    </r>
  </si>
  <si>
    <t>MaCH</t>
  </si>
  <si>
    <t>MaCH +minimac</t>
  </si>
  <si>
    <t>Risk Allele Frequency</t>
  </si>
  <si>
    <t>(1.09 - 1.17)</t>
  </si>
  <si>
    <t>(1.32 - 1.55)</t>
  </si>
  <si>
    <t>(1.18 - 1.23)</t>
  </si>
  <si>
    <t>(1.17 - 1.26)</t>
  </si>
  <si>
    <t>(1.06 - 1.08)</t>
  </si>
  <si>
    <t>(0.92 - 0.96)</t>
  </si>
  <si>
    <t>(1.94 - 2.25)</t>
  </si>
  <si>
    <t>(1.26 - 1.33)</t>
  </si>
  <si>
    <t>(2.09 - 2.47)</t>
  </si>
  <si>
    <t>(1.16 - 1.19)</t>
  </si>
  <si>
    <t>(1.25 - 1.45)</t>
  </si>
  <si>
    <t>(1.23 - 1.38)</t>
  </si>
  <si>
    <t>(1.15 - 1.27)</t>
  </si>
  <si>
    <t>(1.25 - 1.29)</t>
  </si>
  <si>
    <t>(1.24 - 1.46)</t>
  </si>
  <si>
    <t>(1.18 - 1.35)</t>
  </si>
  <si>
    <t>(3.38 - 4.68)</t>
  </si>
  <si>
    <t>(1.26 - 1.35)</t>
  </si>
  <si>
    <t>(1.29 - 1.69)</t>
  </si>
  <si>
    <t>(1.12 - 1.22)</t>
  </si>
  <si>
    <t>(1.14 - 1.17)</t>
  </si>
  <si>
    <t>(0.93 - 0.99)</t>
  </si>
  <si>
    <t>(1.23 - 1.45)</t>
  </si>
  <si>
    <t>(1.17 - 1.23)</t>
  </si>
  <si>
    <t>(0.89 - 1.36)</t>
  </si>
  <si>
    <t>(1.24 - 1.29)</t>
  </si>
  <si>
    <t>(0.87 - 1.57)</t>
  </si>
  <si>
    <t>(1.27 - 1.35)</t>
  </si>
  <si>
    <t>(1.12 - 1.15)</t>
  </si>
  <si>
    <t>(1.02 - 1.21)</t>
  </si>
  <si>
    <t>(1.05 - 1.17)</t>
  </si>
  <si>
    <t>(1.07 - 1.26)</t>
  </si>
  <si>
    <t>(1.02 - 1.27)</t>
  </si>
  <si>
    <t>(0.84 - 1.23)</t>
  </si>
  <si>
    <t>(0.99 - 1.11)</t>
  </si>
  <si>
    <t>(1.03 - 1.34)</t>
  </si>
  <si>
    <t>(0.79 - 1.01)</t>
  </si>
  <si>
    <t>(0.83 - 1.04)</t>
  </si>
  <si>
    <t>(1.25 - 1.37)</t>
  </si>
  <si>
    <t>(0.69 - 3.94)</t>
  </si>
  <si>
    <t>(0.86 - 1.45)</t>
  </si>
  <si>
    <t>(1.24 - 1.38)</t>
  </si>
  <si>
    <t>(0.97 - 1.12)</t>
  </si>
  <si>
    <t>(1.09 - 1.26)</t>
  </si>
  <si>
    <t>(0.41 - 1.35)</t>
  </si>
  <si>
    <t>(1.05 - 1.28)</t>
  </si>
  <si>
    <t>(0.94 - 1.12)</t>
  </si>
  <si>
    <t>(1.04 - 1.25)</t>
  </si>
  <si>
    <t>(0.99 - 1.14)</t>
  </si>
  <si>
    <t>(1.14 - 1.26)</t>
  </si>
  <si>
    <t>(0.92 - 1.31)</t>
  </si>
  <si>
    <t>(1.02 - 1.15)</t>
  </si>
  <si>
    <t>(0.91 - 1.37)</t>
  </si>
  <si>
    <t>(1.04 - 1.23)</t>
  </si>
  <si>
    <t>(1.06 - 1.23)</t>
  </si>
  <si>
    <t>(1.04 - 1.19)</t>
  </si>
  <si>
    <t>(1.23 - 1.32)</t>
  </si>
  <si>
    <t>(0.91 - 1.41)</t>
  </si>
  <si>
    <t>(0.84 - 0.95)</t>
  </si>
  <si>
    <t>(1.08 - 1.19)</t>
  </si>
  <si>
    <t>(0.78 - 0.87)</t>
  </si>
  <si>
    <t>(1.21 - 1.32)</t>
  </si>
  <si>
    <t>(1.55 - 1.88)</t>
  </si>
  <si>
    <t>(0.83 - 1.02)</t>
  </si>
  <si>
    <t>(1.07 - 1.29)</t>
  </si>
  <si>
    <t>(1.11 - 1.19)</t>
  </si>
  <si>
    <t>(1.32 - 1.97)</t>
  </si>
  <si>
    <t>(1.05 - 1.15)</t>
  </si>
  <si>
    <t>(1.15 - 1.43)</t>
  </si>
  <si>
    <t>(0.97 - 1.35)</t>
  </si>
  <si>
    <t>(0.78 - 1.76)</t>
  </si>
  <si>
    <t>(1.25 - 1.47)</t>
  </si>
  <si>
    <t>(0.95 - 1.06)</t>
  </si>
  <si>
    <t>(0.94 - 1.06)</t>
  </si>
  <si>
    <t>(1.02 - 1.18)</t>
  </si>
  <si>
    <t>(1.26 - 1.36)</t>
  </si>
  <si>
    <t>(1.04 - 1.29)</t>
  </si>
  <si>
    <t>(0.9 - 1.13)</t>
  </si>
  <si>
    <t>(0.77 - 1.38)</t>
  </si>
  <si>
    <t>(1.08 - 1.28)</t>
  </si>
  <si>
    <t>(0.95 - 1.24)</t>
  </si>
  <si>
    <t>(1.01 - 1.34)</t>
  </si>
  <si>
    <t>(0.97 - 1.18)</t>
  </si>
  <si>
    <t>(0.98 - 1.19)</t>
  </si>
  <si>
    <t>(0.85 - 2.24)</t>
  </si>
  <si>
    <t>(1.12 - 1.42)</t>
  </si>
  <si>
    <t>(0.74 - 1.34)</t>
  </si>
  <si>
    <t>(1.18 - 1.38)</t>
  </si>
  <si>
    <t>(0.84 - 1.18)</t>
  </si>
  <si>
    <t>(0.96 - 1.24)</t>
  </si>
  <si>
    <t>(0.78 - 1.19)</t>
  </si>
  <si>
    <t>(1.06 - 1.26)</t>
  </si>
  <si>
    <t>(1.01 - 1.29)</t>
  </si>
  <si>
    <t>(1.09 - 1.29)</t>
  </si>
  <si>
    <t>(0.95 - 1.09)</t>
  </si>
  <si>
    <t>(0.93 - 1.07)</t>
  </si>
  <si>
    <t>(1.06 - 1.24)</t>
  </si>
  <si>
    <t>(1.08 - 1.25)</t>
  </si>
  <si>
    <t>(1.26 - 2.59)</t>
  </si>
  <si>
    <t>(1.01 - 1.45)</t>
  </si>
  <si>
    <t>(0.92 - 1.29)</t>
  </si>
  <si>
    <t>(1.12 - 1.31)</t>
  </si>
  <si>
    <t>(1.17 - 1.58)</t>
  </si>
  <si>
    <t>(1.01 - 1.38)</t>
  </si>
  <si>
    <t>(0.97 - 1.19)</t>
  </si>
  <si>
    <t>(0.91 - 1.09)</t>
  </si>
  <si>
    <t>(0.97 - 1.21)</t>
  </si>
  <si>
    <t>(1.01 - 3.45)</t>
  </si>
  <si>
    <t>(1.05 - 1.29)</t>
  </si>
  <si>
    <t>(1.21 - 1.57)</t>
  </si>
  <si>
    <t>(0.95 - 1.23)</t>
  </si>
  <si>
    <t>(0.78 - 0.99)</t>
  </si>
  <si>
    <t>(0.89 - 1.25)</t>
  </si>
  <si>
    <t>(1.01 - 1.33)</t>
  </si>
  <si>
    <t>(1.01 - 1.16)</t>
  </si>
  <si>
    <t>(0.51 - 1.17)</t>
  </si>
  <si>
    <t>(1.04 - 1.55)</t>
  </si>
  <si>
    <t>(0.81 - 1.09)</t>
  </si>
  <si>
    <t>(1.01 - 1.71)</t>
  </si>
  <si>
    <t>(0.97 - 1.37)</t>
  </si>
  <si>
    <t>UK Biobank — European Ancestry</t>
  </si>
  <si>
    <t>Info Score</t>
  </si>
  <si>
    <t>(0.89 - 1.16)</t>
  </si>
  <si>
    <t>(0.95 - 1.14)</t>
  </si>
  <si>
    <t>(1.02 - 1.09)</t>
  </si>
  <si>
    <t>(1.06 - 1.13)</t>
  </si>
  <si>
    <t>(1.03 - 1.18)</t>
  </si>
  <si>
    <t>(0.95 - 1.07)</t>
  </si>
  <si>
    <t>(1.21 - 1.41)</t>
  </si>
  <si>
    <t>(0.96 - 1.03)</t>
  </si>
  <si>
    <t>(0.98 - 1.46)</t>
  </si>
  <si>
    <t>(1.05 - 1.19)</t>
  </si>
  <si>
    <t>(0.77 - 1.43)</t>
  </si>
  <si>
    <t>(0.52 - 50.07)</t>
  </si>
  <si>
    <t>(0.98 - 4.02)</t>
  </si>
  <si>
    <t>(1.12 - 1.27)</t>
  </si>
  <si>
    <t>(1.07 - 1.18)</t>
  </si>
  <si>
    <t>(1.17 - 1.28)</t>
  </si>
  <si>
    <t>(0.95 - 1.02)</t>
  </si>
  <si>
    <t>(0.98 - 1.11)</t>
  </si>
  <si>
    <t>(1.42 - 3.28)</t>
  </si>
  <si>
    <t>(1.06 - 1.37)</t>
  </si>
  <si>
    <t>(0.51-0.69)</t>
  </si>
  <si>
    <t>(0.21-0.26)</t>
  </si>
  <si>
    <t>(0.23-0.29)</t>
  </si>
  <si>
    <t>(0.93-1.23)</t>
  </si>
  <si>
    <t>(0.38-0.45)</t>
  </si>
  <si>
    <t>(0.42-0.51)</t>
  </si>
  <si>
    <t>(0.99-1.23)</t>
  </si>
  <si>
    <t>(0.52-0.59)</t>
  </si>
  <si>
    <t>(0.53-0.64)</t>
  </si>
  <si>
    <t>(0.93-1.13)</t>
  </si>
  <si>
    <t>(0.67-0.77)</t>
  </si>
  <si>
    <t>(0.9-1.08)</t>
  </si>
  <si>
    <t>(1.26-1.41)</t>
  </si>
  <si>
    <t>(1.28-1.47)</t>
  </si>
  <si>
    <t>(1.66-1.85)</t>
  </si>
  <si>
    <t>(1.61-1.85)</t>
  </si>
  <si>
    <t>(0.91-1.05)</t>
  </si>
  <si>
    <t>(2.29-2.55)</t>
  </si>
  <si>
    <t>(2.35-2.67)</t>
  </si>
  <si>
    <t>(0.95-1.08)</t>
  </si>
  <si>
    <t>(4.81-5.31)</t>
  </si>
  <si>
    <t>(0.96-1.07)</t>
  </si>
  <si>
    <t>(0.25-0.39)</t>
  </si>
  <si>
    <t>(0.23-0.39)</t>
  </si>
  <si>
    <t>(0.44-0.63)</t>
  </si>
  <si>
    <t>(0.73-1.27)</t>
  </si>
  <si>
    <t>(0.55-0.77)</t>
  </si>
  <si>
    <t>(0.48-0.74)</t>
  </si>
  <si>
    <t>(0.77-1.28)</t>
  </si>
  <si>
    <t>(0.76-1.05)</t>
  </si>
  <si>
    <t>(0.54-0.81)</t>
  </si>
  <si>
    <t>(0.59-0.95)</t>
  </si>
  <si>
    <t>(1.32-1.86)</t>
  </si>
  <si>
    <t>(0.86-1.27)</t>
  </si>
  <si>
    <t>(1.54-2.04)</t>
  </si>
  <si>
    <t>(1.33-1.87)</t>
  </si>
  <si>
    <t>(0.74-1.08)</t>
  </si>
  <si>
    <t>(2.28-2.96)</t>
  </si>
  <si>
    <t>(1.99-2.74)</t>
  </si>
  <si>
    <t>(0.76-1.08)</t>
  </si>
  <si>
    <t>(3.56-4.78)</t>
  </si>
  <si>
    <t>(0.92-1.26)</t>
  </si>
  <si>
    <t>Age &gt; 55</t>
  </si>
  <si>
    <t>(0.42-0.47)</t>
  </si>
  <si>
    <t>(0.55-0.61)</t>
  </si>
  <si>
    <t>(0.24-0.29)</t>
  </si>
  <si>
    <t>(0.43-0.51)</t>
  </si>
  <si>
    <t>(0.54-0.63)</t>
  </si>
  <si>
    <t>(0.67-0.78)</t>
  </si>
  <si>
    <t>(1.28-1.43)</t>
  </si>
  <si>
    <t>(1.31-1.49)</t>
  </si>
  <si>
    <t>(1.67-1.85)</t>
  </si>
  <si>
    <t>(2.32-2.56)</t>
  </si>
  <si>
    <t>(2.33-2.63)</t>
  </si>
  <si>
    <t>(4.66-5.11)</t>
  </si>
  <si>
    <t>(4.68-5.23)</t>
  </si>
  <si>
    <t>(0.66-1.30)</t>
  </si>
  <si>
    <t>(0.40-0.64)</t>
  </si>
  <si>
    <t>(1.27-1.70)</t>
  </si>
  <si>
    <t>(3.40-4.39)</t>
  </si>
  <si>
    <t>(0.70-0.79)</t>
  </si>
  <si>
    <t>(1.60-1.81)</t>
  </si>
  <si>
    <t>(4.80-5.41)</t>
  </si>
  <si>
    <t>(0.44-0.60)</t>
  </si>
  <si>
    <t>(0.46-0.64)</t>
  </si>
  <si>
    <t>Non-Aggressive Cases vs. Controls</t>
  </si>
  <si>
    <t>Aggressive Cases vs. Controls</t>
  </si>
  <si>
    <t>Aggressive vs Non-Aggressive Cases</t>
  </si>
  <si>
    <r>
      <t xml:space="preserve">Age </t>
    </r>
    <r>
      <rPr>
        <sz val="11"/>
        <color theme="1"/>
        <rFont val="Calibri"/>
        <family val="2"/>
      </rPr>
      <t>≤</t>
    </r>
    <r>
      <rPr>
        <sz val="11"/>
        <color theme="1"/>
        <rFont val="Arial"/>
        <family val="2"/>
      </rPr>
      <t xml:space="preserve"> 55</t>
    </r>
  </si>
  <si>
    <t>Family History Negative</t>
  </si>
  <si>
    <t>Family History Positive</t>
  </si>
  <si>
    <t>(1.20-1.47)</t>
  </si>
  <si>
    <t>Lead Variant Updated</t>
  </si>
  <si>
    <t>Not replaced</t>
  </si>
  <si>
    <t>Known</t>
  </si>
  <si>
    <t>New lead SNP</t>
  </si>
  <si>
    <t>Novel</t>
  </si>
  <si>
    <t>rs11717887</t>
  </si>
  <si>
    <t>Individual or Summary Level  Data</t>
  </si>
  <si>
    <t>(0.47-0.67)</t>
  </si>
  <si>
    <t>(0.58-0.80)</t>
  </si>
  <si>
    <t>(1.22-1.60)</t>
  </si>
  <si>
    <t>(1.59-2.07)</t>
  </si>
  <si>
    <t>(2.41-3.08)</t>
  </si>
  <si>
    <t>(5.99-7.52)</t>
  </si>
  <si>
    <t>(0.24-0.27)</t>
  </si>
  <si>
    <t>(0.54-0.61)</t>
  </si>
  <si>
    <t>(1.27-1.40)</t>
  </si>
  <si>
    <t>(1.61-1.78)</t>
  </si>
  <si>
    <t>(2.24-2.47)</t>
  </si>
  <si>
    <t>(4.19-4.60)</t>
  </si>
  <si>
    <t>(0.18-0.48)</t>
  </si>
  <si>
    <t>(0.38-0.85)</t>
  </si>
  <si>
    <t>(0.50-1.03)</t>
  </si>
  <si>
    <t>(0.58-1.14)</t>
  </si>
  <si>
    <t>(0.95-1.72)</t>
  </si>
  <si>
    <t>(1.40-2.48)</t>
  </si>
  <si>
    <t>(1.82-3.11)</t>
  </si>
  <si>
    <t>(3.65-6.07)</t>
  </si>
  <si>
    <t>(1.28-1.66)</t>
  </si>
  <si>
    <t>(1.39-1.80)</t>
  </si>
  <si>
    <t>(2.07-2.66)</t>
  </si>
  <si>
    <t>(2.99-3.80)</t>
  </si>
  <si>
    <t>(0.36-0.51)</t>
  </si>
  <si>
    <t>(0.71-0.79)</t>
  </si>
  <si>
    <t>(1.29-1.41)</t>
  </si>
  <si>
    <t>Overall</t>
  </si>
  <si>
    <t>(12.67-19.78)</t>
  </si>
  <si>
    <t>(8.34-10.38)</t>
  </si>
  <si>
    <t>(3.91-10.06)</t>
  </si>
  <si>
    <t>(3.77-6.84)</t>
  </si>
  <si>
    <t>(10.4-12.83)</t>
  </si>
  <si>
    <t>(10.7-13.49)</t>
  </si>
  <si>
    <t>(0.99-1.16)</t>
  </si>
  <si>
    <t>(4.57-7.98)</t>
  </si>
  <si>
    <t>(4.15-7.73)</t>
  </si>
  <si>
    <t>(0.79-1.37)</t>
  </si>
  <si>
    <t>(9.67-11.76)</t>
  </si>
  <si>
    <t>(9.83-12.22)</t>
  </si>
  <si>
    <t>(0.99-1.15)</t>
  </si>
  <si>
    <t>Aggressive vs Non-Aggressive</t>
  </si>
  <si>
    <t>(0.92-1.19)</t>
  </si>
  <si>
    <t>(0.93-1.12)</t>
  </si>
  <si>
    <t>(0.88-1.04)</t>
  </si>
  <si>
    <t>(0.91-1.03)</t>
  </si>
  <si>
    <t>(0.94-1.06)</t>
  </si>
  <si>
    <t>(0.97-1.08)</t>
  </si>
  <si>
    <t>(8.85-11.64)</t>
  </si>
  <si>
    <t>(8.24-16.89)</t>
  </si>
  <si>
    <t>(3.91-6.97)</t>
  </si>
  <si>
    <t>(3.58-18.32)</t>
  </si>
  <si>
    <t>(7.93-10.16)</t>
  </si>
  <si>
    <t>(7.99-15.41)</t>
  </si>
  <si>
    <t>Imputation Panel</t>
  </si>
  <si>
    <t>Ghana Prostate Study</t>
  </si>
  <si>
    <t>Case-control, Greater Accra, Ghana</t>
  </si>
  <si>
    <t>Patients from a local teaching hospital and cases identified from the population-based, probability sample that udnerwent screening for prostate cancer</t>
  </si>
  <si>
    <t>Population-based, probability sample designed using the 2000 Ghana Population
and Housing Census data with subsequent screening for prostate cancer</t>
  </si>
  <si>
    <t>GPS</t>
  </si>
  <si>
    <t>HumanOmni 5, Human Omni5Exome</t>
  </si>
  <si>
    <t xml:space="preserve">800 kb from known risk region </t>
  </si>
  <si>
    <t>rs34295433</t>
  </si>
  <si>
    <t>rs62407547</t>
  </si>
  <si>
    <t>GTGTTGT</t>
  </si>
  <si>
    <t>HRC Chr1-22 SNPs</t>
  </si>
  <si>
    <t>(1.03 - 1.37)</t>
  </si>
  <si>
    <t>(0.93 - 1.08)</t>
  </si>
  <si>
    <t>(0.73 - 1.11)</t>
  </si>
  <si>
    <t>(1.16 - 1.44)</t>
  </si>
  <si>
    <t>(1.07 - 1.78)</t>
  </si>
  <si>
    <t>(0.94 - 1.18)</t>
  </si>
  <si>
    <t>(0.98 - 1.12)</t>
  </si>
  <si>
    <t>(1.18 - 1.29)</t>
  </si>
  <si>
    <t>(1.14 - 1.33)</t>
  </si>
  <si>
    <t>(1.09 - 1.19)</t>
  </si>
  <si>
    <t>(0.91 - 1.02)</t>
  </si>
  <si>
    <t>(1.73 - 2.05)</t>
  </si>
  <si>
    <t>(1.17 - 1.25)</t>
  </si>
  <si>
    <t>(1.23 - 1.36)</t>
  </si>
  <si>
    <t>(0.84 - 1.07)</t>
  </si>
  <si>
    <t>(0.54 - 4.07)</t>
  </si>
  <si>
    <t>(1.05 - 1.22)</t>
  </si>
  <si>
    <t>(1.22 - 1.34)</t>
  </si>
  <si>
    <t>(1.04 - 13.81)</t>
  </si>
  <si>
    <t>(1.09 - 1.24)</t>
  </si>
  <si>
    <t>(1.19 - 1.27)</t>
  </si>
  <si>
    <t>(3.55 - 5.66)</t>
  </si>
  <si>
    <t>(0.45 - 1.49)</t>
  </si>
  <si>
    <t>(1.34 - 1.58)</t>
  </si>
  <si>
    <t>(1.13 - 1.27)</t>
  </si>
  <si>
    <t>(1.08 - 1.26)</t>
  </si>
  <si>
    <t>(0.98 - 1.03)</t>
  </si>
  <si>
    <t>x</t>
  </si>
  <si>
    <t>(0.17-0.27)</t>
  </si>
  <si>
    <t>(0.61-0.82)</t>
  </si>
  <si>
    <t>(1.21-1.56)</t>
  </si>
  <si>
    <t>(1.62-2.06)</t>
  </si>
  <si>
    <t>(2.38-2.97)</t>
  </si>
  <si>
    <t>(5.71-7.02)</t>
  </si>
  <si>
    <t>(0.24-0.28)</t>
  </si>
  <si>
    <t>(2.24-2.46)</t>
  </si>
  <si>
    <t>(4.06-4.43)</t>
  </si>
  <si>
    <t>(10.93-16.36)</t>
  </si>
  <si>
    <t>(7.81-9.59)</t>
  </si>
  <si>
    <t>(0.41-0.48)</t>
  </si>
  <si>
    <t>(0.57-0.67)</t>
  </si>
  <si>
    <t>(0.72-0.83)</t>
  </si>
  <si>
    <t>(1.26-1.44)</t>
  </si>
  <si>
    <t>(1.55-1.76)</t>
  </si>
  <si>
    <t>(2.19-2.49)</t>
  </si>
  <si>
    <t>(4.32-4.87)</t>
  </si>
  <si>
    <t>(0.17-0.29)</t>
  </si>
  <si>
    <t>(0.29-0.45)</t>
  </si>
  <si>
    <t>(0.99-1.41)</t>
  </si>
  <si>
    <t>(1.45-2.05)</t>
  </si>
  <si>
    <t>(2.08-2.91)</t>
  </si>
  <si>
    <t>(4.35-5.99)</t>
  </si>
  <si>
    <t>(0.25-0.38)</t>
  </si>
  <si>
    <t>(0.53-0.73)</t>
  </si>
  <si>
    <t>(0.63-0.86)</t>
  </si>
  <si>
    <t>(1.29-1.7)</t>
  </si>
  <si>
    <t>(1.36-1.79)</t>
  </si>
  <si>
    <t>(2.07-2.69)</t>
  </si>
  <si>
    <t>(3.08-3.99)</t>
  </si>
  <si>
    <t>(0.39-0.87)</t>
  </si>
  <si>
    <t>(0.59-1.25)</t>
  </si>
  <si>
    <t>(0.95-1.97)</t>
  </si>
  <si>
    <t>(1.62-3.44)</t>
  </si>
  <si>
    <t>(1.97-3.82)</t>
  </si>
  <si>
    <t>(3.02-5.69)</t>
  </si>
  <si>
    <t>(0.58-0.66)</t>
  </si>
  <si>
    <t>(0.72-0.82)</t>
  </si>
  <si>
    <t>(1.29-1.46)</t>
  </si>
  <si>
    <t>(1.54-1.73)</t>
  </si>
  <si>
    <t>(2.21-2.48)</t>
  </si>
  <si>
    <t>(4.14-4.62)</t>
  </si>
  <si>
    <t>(0.18-0.28)</t>
  </si>
  <si>
    <t>(0.32-0.48)</t>
  </si>
  <si>
    <t>(0.49-0.72)</t>
  </si>
  <si>
    <t>(0.64-0.92)</t>
  </si>
  <si>
    <t>(1.04-1.43)</t>
  </si>
  <si>
    <t>(1.55-2.14)</t>
  </si>
  <si>
    <t>(2.16-2.92)</t>
  </si>
  <si>
    <t>(4.24-5.65)</t>
  </si>
  <si>
    <t>Age</t>
  </si>
  <si>
    <t>0.026 (0.024 - 0.028)</t>
  </si>
  <si>
    <t>0.038 (0.027 - 0.048)</t>
  </si>
  <si>
    <t>0.072 (0.033 - 0.111)</t>
  </si>
  <si>
    <t>0.022 (0.017 - 0.027)</t>
  </si>
  <si>
    <t>0.061 (0.048 - 0.075)</t>
  </si>
  <si>
    <t>0.063 (0.036 - 0.091)</t>
  </si>
  <si>
    <t>0.036 (0.028 - 0.043)</t>
  </si>
  <si>
    <t>0.098 (0.079 - 0.117)</t>
  </si>
  <si>
    <t>0.072 (0.043 - 0.102)</t>
  </si>
  <si>
    <t>0.166 (0.105 - 0.228)</t>
  </si>
  <si>
    <t>0.044 (0.035 - 0.053)</t>
  </si>
  <si>
    <t>0.121 (0.098 - 0.143)</t>
  </si>
  <si>
    <t>0.232 (0.162 - 0.302)</t>
  </si>
  <si>
    <t>0.059 (0.055 - 0.063)</t>
  </si>
  <si>
    <t>0.184 (0.156 - 0.212)</t>
  </si>
  <si>
    <t>0.338 (0.251 - 0.425)</t>
  </si>
  <si>
    <t>0.496 (0.387 - 0.604)</t>
  </si>
  <si>
    <t>0.339 (0.301 - 0.377)</t>
  </si>
  <si>
    <t>0.295 (0.223 - 0.367)</t>
  </si>
  <si>
    <t>0.542 (0.448 - 0.637)</t>
  </si>
  <si>
    <t>0.558 (0.515 - 0.602)</t>
  </si>
  <si>
    <t>0.672 (0.587 - 0.757)</t>
  </si>
  <si>
    <t>0.642 (0.359 - 0.925)</t>
  </si>
  <si>
    <t>0.845 (0.667 - 1.022)</t>
  </si>
  <si>
    <t>OR (95% CI)</t>
  </si>
  <si>
    <t>0.24 (0.23 - 0.26)</t>
  </si>
  <si>
    <t>0.30 (0.26 - 0.36)</t>
  </si>
  <si>
    <t>0.37 (0.26 - 0.55)</t>
  </si>
  <si>
    <t>0.39 (0.28 - 0.54)</t>
  </si>
  <si>
    <t>0.26 (0.24-0.28)</t>
  </si>
  <si>
    <t>0.42 (0.40 - 0.45)</t>
  </si>
  <si>
    <t>0.52 (0.45 - 0.60)</t>
  </si>
  <si>
    <t>0.48 (0.34 - 0.68)</t>
  </si>
  <si>
    <t>0.59 (0.44 - 0.79)</t>
  </si>
  <si>
    <t>0.44 (0.42-0.47)</t>
  </si>
  <si>
    <t>0.57 (0.54 - 0.60)</t>
  </si>
  <si>
    <t>0.61 (0.53 - 0.70)</t>
  </si>
  <si>
    <t>0.75 (0.55 - 1.02)</t>
  </si>
  <si>
    <t>0.69 (0.52 - 0.91)</t>
  </si>
  <si>
    <t>0.58 (0.55-0.61)</t>
  </si>
  <si>
    <t>0.73 (0.69 - 0.77)</t>
  </si>
  <si>
    <t>0.77 (0.67 - 0.87)</t>
  </si>
  <si>
    <t>0.76 (0.56 - 1.03)</t>
  </si>
  <si>
    <t>0.80 (0.61 - 1.05)</t>
  </si>
  <si>
    <t>0.74 (0.7-0.78)</t>
  </si>
  <si>
    <t>1.36 (1.29 - 1.42)</t>
  </si>
  <si>
    <t>1.43 (1.27 - 1.60)</t>
  </si>
  <si>
    <t>1.25 (0.95 - 1.65)</t>
  </si>
  <si>
    <t>1.46 (1.15 - 1.87)</t>
  </si>
  <si>
    <t>1.37 (1.31-1.43)</t>
  </si>
  <si>
    <t>1.73 (1.65 - 1.82)</t>
  </si>
  <si>
    <t>1.63 (1.45 - 1.83)</t>
  </si>
  <si>
    <t>1.84 (1.42 - 2.39)</t>
  </si>
  <si>
    <t>1.77 (1.40 - 2.25)</t>
  </si>
  <si>
    <t>2.45 (2.34 - 2.56)</t>
  </si>
  <si>
    <t>2.37 (2.12 - 2.65)</t>
  </si>
  <si>
    <t>2.37 (1.84 - 3.06)</t>
  </si>
  <si>
    <t>2.47 (1.97 - 3.11)</t>
  </si>
  <si>
    <t>2.43 (2.34-2.54)</t>
  </si>
  <si>
    <t>5.06 (4.84 - 5.29)</t>
  </si>
  <si>
    <t>3.74 (3.36 - 4.17)</t>
  </si>
  <si>
    <t>4.47 (3.52 - 5.68)</t>
  </si>
  <si>
    <t>4.15 (3.33 - 5.17)</t>
  </si>
  <si>
    <t>4.81 (4.63-5.01)</t>
  </si>
  <si>
    <t>0.46 (0.32-0.65)</t>
  </si>
  <si>
    <t>Imputation Score by Study</t>
  </si>
  <si>
    <t>Replaced for Imputation</t>
  </si>
  <si>
    <t>AAPC
(African)</t>
  </si>
  <si>
    <t>Ghana
(African)</t>
  </si>
  <si>
    <t>Kaiser ProHealth
(African)</t>
  </si>
  <si>
    <t>ELLIPSE/OncoArray
(African)</t>
  </si>
  <si>
    <t>Kaiser ProHealth
(European)</t>
  </si>
  <si>
    <t>ELLIPSE/OncoArray
(European)</t>
  </si>
  <si>
    <t>PRACTICAL iCOGS
(European)</t>
  </si>
  <si>
    <t>Replacement for:</t>
  </si>
  <si>
    <t>rs61812109</t>
  </si>
  <si>
    <t>rs115463731</t>
  </si>
  <si>
    <t>rs35517815</t>
  </si>
  <si>
    <t>rs142025399</t>
  </si>
  <si>
    <t>rs66841862</t>
  </si>
  <si>
    <t>rs117693861</t>
  </si>
  <si>
    <t>X</t>
  </si>
  <si>
    <t>[0-10%]</t>
  </si>
  <si>
    <t>(10-20%]</t>
  </si>
  <si>
    <t>(20-30%]</t>
  </si>
  <si>
    <t>(30-40%]</t>
  </si>
  <si>
    <t>(40-60%]</t>
  </si>
  <si>
    <t>(60-70%]</t>
  </si>
  <si>
    <t>(70-80%]</t>
  </si>
  <si>
    <t>(80-90%]</t>
  </si>
  <si>
    <t>(90-100%]</t>
  </si>
  <si>
    <t>*Cumulative GRS thresholds, “(“ indicates greater than (“&gt;”) and “]” indicates less than or equal (“&lt;=)</t>
  </si>
  <si>
    <t>GRS Category*</t>
  </si>
  <si>
    <t>(99-100%]</t>
  </si>
  <si>
    <t>3.52E-844</t>
  </si>
  <si>
    <t>5.82E-347</t>
  </si>
  <si>
    <t>6.52E-328</t>
  </si>
  <si>
    <t>1.38E-925</t>
  </si>
  <si>
    <t>8.73E-369</t>
  </si>
  <si>
    <t>1.13E-537</t>
  </si>
  <si>
    <t>5.21E-614</t>
  </si>
  <si>
    <t>8.52E-907</t>
  </si>
  <si>
    <t>4.51E-459</t>
  </si>
  <si>
    <t>1.03E-621</t>
  </si>
  <si>
    <t>3.71E-385</t>
  </si>
  <si>
    <t>6.52E-998</t>
  </si>
  <si>
    <t>5.51E-490</t>
  </si>
  <si>
    <t>2.69E-696</t>
  </si>
  <si>
    <t>9.45E-407</t>
  </si>
  <si>
    <t>1.72 (1.65-1.80)</t>
  </si>
  <si>
    <t>≤1.05</t>
  </si>
  <si>
    <t>269 risk variants Conditional Weights</t>
  </si>
  <si>
    <t>269 risk variants Conditional Weights with Bias Correction</t>
  </si>
  <si>
    <t>European and African ancestry</t>
  </si>
  <si>
    <t>(1.60-1.76)</t>
  </si>
  <si>
    <t>(0.50-0.69)</t>
  </si>
  <si>
    <t>(0.60-0.91)</t>
  </si>
  <si>
    <t>(0.14-0.40)</t>
  </si>
  <si>
    <t>(0.33-0.80)</t>
  </si>
  <si>
    <t>(0.25-0.30)</t>
  </si>
  <si>
    <t>(0.43-0.50)</t>
  </si>
  <si>
    <t>(0.67-0.80)</t>
  </si>
  <si>
    <t>(0.95-1.10)</t>
  </si>
  <si>
    <t>(0.98-1.20)</t>
  </si>
  <si>
    <t>(0.96-1.10)</t>
  </si>
  <si>
    <t>0.010 (0.007 - 0.013)</t>
  </si>
  <si>
    <t>0.013 (0.010 - 0.017)</t>
  </si>
  <si>
    <t>0.070 (0.058 - 0.081)</t>
  </si>
  <si>
    <t>0.100 (0.084 - 0.116)</t>
  </si>
  <si>
    <t>0.139 (0.120 - 0.158)</t>
  </si>
  <si>
    <t>0.267 (0.240 - 0.294)</t>
  </si>
  <si>
    <t>0.515 (0.391 - 0.640)</t>
  </si>
  <si>
    <t>0.159 (0.150 - 0.167)</t>
  </si>
  <si>
    <t>0.254 (0.220 - 0.289)</t>
  </si>
  <si>
    <t>0.810 (0.722 - 0.897)</t>
  </si>
  <si>
    <t>0.030 (0.013 - 0.047)</t>
  </si>
  <si>
    <t>0.104 (0.068 - 0.140)</t>
  </si>
  <si>
    <t>0.120 (0.106 - 0.134)</t>
  </si>
  <si>
    <t>0.160 (0.109 - 0.212)</t>
  </si>
  <si>
    <t>0.260 (0.183 - 0.338)</t>
  </si>
  <si>
    <t>0.410 (0.329 - 0.491)</t>
  </si>
  <si>
    <t>0.148 (0.090 - 0.206)</t>
  </si>
  <si>
    <t>0.263 (0.240 - 0.287)</t>
  </si>
  <si>
    <t>LAPC
(Hispanic)</t>
  </si>
  <si>
    <t>Kaiser ProHealth
(Hispanic)</t>
  </si>
  <si>
    <t>ELLIPSE/OncoArray
(Hispanic)</t>
  </si>
  <si>
    <t>0.008 (0.008 - 0.009)</t>
  </si>
  <si>
    <t>0.024 (0.022 - 0.026)</t>
  </si>
  <si>
    <t>0.018 (0.015 - 0.021)</t>
  </si>
  <si>
    <t>0.042 (0.036 - 0.049)</t>
  </si>
  <si>
    <t>0.006 (0.004 - 0.008)</t>
  </si>
  <si>
    <t>0.025 (0.016 - 0.035)</t>
  </si>
  <si>
    <t>0.036 (0.024 - 0.047)</t>
  </si>
  <si>
    <t>0.014 (0.014 - 0.015)</t>
  </si>
  <si>
    <t>0.042 (0.039 - 0.044)</t>
  </si>
  <si>
    <t>0.031 (0.026 - 0.035)</t>
  </si>
  <si>
    <t>0.071 (0.061 - 0.081)</t>
  </si>
  <si>
    <t>0.008 (0.005 - 0.010)</t>
  </si>
  <si>
    <t>0.032 (0.021 - 0.043)</t>
  </si>
  <si>
    <t>0.015 (0.011 - 0.020)</t>
  </si>
  <si>
    <t>0.054 (0.039 - 0.069)</t>
  </si>
  <si>
    <t>0.019 (0.018 - 0.020)</t>
  </si>
  <si>
    <t>0.055 (0.052 - 0.058)</t>
  </si>
  <si>
    <t>0.036 (0.031 - 0.041)</t>
  </si>
  <si>
    <t>0.083 (0.073 - 0.094)</t>
  </si>
  <si>
    <t>0.012 (0.008 - 0.015)</t>
  </si>
  <si>
    <t>0.050 (0.035 - 0.065)</t>
  </si>
  <si>
    <t>0.018 (0.013 - 0.023)</t>
  </si>
  <si>
    <t>0.062 (0.046 - 0.079)</t>
  </si>
  <si>
    <t>0.025 (0.024 - 0.026)</t>
  </si>
  <si>
    <t>0.070 (0.067 - 0.074)</t>
  </si>
  <si>
    <t>0.045 (0.040 - 0.051)</t>
  </si>
  <si>
    <t>0.103 (0.091 - 0.115)</t>
  </si>
  <si>
    <t>0.012 (0.008 - 0.016)</t>
  </si>
  <si>
    <t>0.050 (0.036 - 0.065)</t>
  </si>
  <si>
    <t>0.021 (0.015 - 0.026)</t>
  </si>
  <si>
    <t>0.072 (0.053 - 0.091)</t>
  </si>
  <si>
    <t>0.034 (0.033 - 0.034)</t>
  </si>
  <si>
    <t>0.095 (0.093 - 0.096)</t>
  </si>
  <si>
    <t>0.058 (0.056 - 0.061)</t>
  </si>
  <si>
    <t>0.131 (0.127 - 0.135)</t>
  </si>
  <si>
    <t>0.016 (0.014 - 0.017)</t>
  </si>
  <si>
    <t>0.066 (0.060 - 0.072)</t>
  </si>
  <si>
    <t>0.089 (0.082 - 0.096)</t>
  </si>
  <si>
    <t>0.046 (0.043 - 0.048)</t>
  </si>
  <si>
    <t>0.126 (0.120 - 0.131)</t>
  </si>
  <si>
    <t>0.082 (0.073 - 0.091)</t>
  </si>
  <si>
    <t>0.179 (0.162 - 0.197)</t>
  </si>
  <si>
    <t>0.020 (0.014 - 0.025)</t>
  </si>
  <si>
    <t>0.082 (0.061 - 0.102)</t>
  </si>
  <si>
    <t>0.038 (0.029 - 0.047)</t>
  </si>
  <si>
    <t>0.127 (0.099 - 0.155)</t>
  </si>
  <si>
    <t>0.058 (0.055 - 0.060)</t>
  </si>
  <si>
    <t>0.157 (0.151 - 0.163)</t>
  </si>
  <si>
    <t>0.093 (0.084 - 0.102)</t>
  </si>
  <si>
    <t>0.201 (0.183 - 0.219)</t>
  </si>
  <si>
    <t>0.029 (0.022 - 0.036)</t>
  </si>
  <si>
    <t>0.117 (0.091 - 0.144)</t>
  </si>
  <si>
    <t>0.045 (0.036 - 0.055)</t>
  </si>
  <si>
    <t>0.151 (0.123 - 0.180)</t>
  </si>
  <si>
    <t>0.081 (0.077 - 0.084)</t>
  </si>
  <si>
    <t>0.212 (0.205 - 0.220)</t>
  </si>
  <si>
    <t>0.132 (0.120 - 0.144)</t>
  </si>
  <si>
    <t>0.273 (0.252 - 0.294)</t>
  </si>
  <si>
    <t>0.037 (0.029 - 0.045)</t>
  </si>
  <si>
    <t>0.149 (0.118 - 0.179)</t>
  </si>
  <si>
    <t>0.063 (0.050 - 0.075)</t>
  </si>
  <si>
    <t>0.203 (0.168 - 0.238)</t>
  </si>
  <si>
    <t>0.159 (0.155 - 0.164)</t>
  </si>
  <si>
    <t>0.378 (0.369 - 0.388)</t>
  </si>
  <si>
    <t>0.199 (0.184 - 0.214)</t>
  </si>
  <si>
    <t>0.382 (0.358 - 0.406)</t>
  </si>
  <si>
    <t>0.068 (0.057 - 0.080)</t>
  </si>
  <si>
    <t>0.259 (0.218 - 0.300)</t>
  </si>
  <si>
    <t>0.103 (0.086 - 0.120)</t>
  </si>
  <si>
    <t>0.312 (0.267 - 0.356)</t>
  </si>
  <si>
    <t>0.329 (0.305 - 0.353)</t>
  </si>
  <si>
    <t>0.631 (0.603 - 0.659)</t>
  </si>
  <si>
    <t>0.284 (0.228 - 0.340)</t>
  </si>
  <si>
    <t>0.496 (0.429 - 0.563)</t>
  </si>
  <si>
    <t>0.140 (0.074 - 0.205)</t>
  </si>
  <si>
    <t>0.462 (0.306 - 0.619)</t>
  </si>
  <si>
    <t>0.164 (0.095 - 0.233)</t>
  </si>
  <si>
    <t>0.450 (0.311 - 0.588)</t>
  </si>
  <si>
    <t>(1.05-1.10]</t>
  </si>
  <si>
    <t>(1.10-1.20]</t>
  </si>
  <si>
    <t>Strata Average RAF</t>
  </si>
  <si>
    <t>UGPCS</t>
  </si>
  <si>
    <t>[PMID: 29356057]</t>
  </si>
  <si>
    <t>[PMID: 12891190]</t>
  </si>
  <si>
    <t>[PMID: 8732939]</t>
  </si>
  <si>
    <t>[PMID: 19758683]</t>
  </si>
  <si>
    <t>[PMID: 24656733]</t>
  </si>
  <si>
    <t>[PMID: 18264096]</t>
  </si>
  <si>
    <t>[PMID: 23508823]</t>
  </si>
  <si>
    <t>[PMID: 23468462]</t>
  </si>
  <si>
    <t>[PMID: 22563304]</t>
  </si>
  <si>
    <t>[PMID: 11900235]</t>
  </si>
  <si>
    <t>[PMID: 12639222]</t>
  </si>
  <si>
    <t>[PMID: 19297566]</t>
  </si>
  <si>
    <t>[PMID: 10548316][PMID: 18556686]</t>
  </si>
  <si>
    <t>[PMID: 24484606][PMID 20840664][PMID 17419707]</t>
  </si>
  <si>
    <t>[PMID: 26176944][PMID 26289772]</t>
  </si>
  <si>
    <t>Los Angeles County, neighborhood walk algorithm</t>
  </si>
  <si>
    <t>[PMID: 25613680]</t>
  </si>
  <si>
    <t>[PMID: 12484128]</t>
  </si>
  <si>
    <t>[PMID: 26059275]</t>
  </si>
  <si>
    <t>[PMID: 21802122]</t>
  </si>
  <si>
    <t>[PMID: 19767753]</t>
  </si>
  <si>
    <t>[PMID: 2664509]</t>
  </si>
  <si>
    <t>[PMID: 19297565]</t>
  </si>
  <si>
    <t>[PMID: 21520160]</t>
  </si>
  <si>
    <t>[PMID: 24974847][PMID: 23075580][PMID: 22385796]</t>
  </si>
  <si>
    <t>[PMID: 27415448]</t>
  </si>
  <si>
    <t>[PMID: 23642504][PMID: 16969982]</t>
  </si>
  <si>
    <t>[PMID: 11044354]</t>
  </si>
  <si>
    <t>[PMID: 22658438]</t>
  </si>
  <si>
    <t>[PMID: 23891454]</t>
  </si>
  <si>
    <t>[PMID: 19066370]</t>
  </si>
  <si>
    <t>[PMID: 23535732]</t>
  </si>
  <si>
    <t>[PMID: 24568896]</t>
  </si>
  <si>
    <t xml:space="preserve"> STHM1</t>
  </si>
  <si>
    <t>UK GWAS1</t>
  </si>
  <si>
    <t>UK GWAS2</t>
  </si>
  <si>
    <t>CAPS</t>
  </si>
  <si>
    <t>Chinese Prostate Cancer Genetic and Environmental Correlation Study</t>
  </si>
  <si>
    <t>Cases were hospital based with pathological diagnosis of primary prostate cancer and recruited from several regions of China (south, southeast, southwest, middle and northeast) by members of CHIPGECS collaborative group</t>
  </si>
  <si>
    <t>cancer-free controls were recruited from the community or hospitals undergoing routine physical examination in each recruitment region in China</t>
  </si>
  <si>
    <t>[PMID:26881390]</t>
  </si>
  <si>
    <t>Patients attended the outpatient urology or uro-onco clinic at University Malaya Medical Center</t>
  </si>
  <si>
    <t>Population-based, age matched (5-year groups), ascertained through electoral register, Subang Jaya, Selangor, Malaysia</t>
  </si>
  <si>
    <t>BBJ</t>
  </si>
  <si>
    <t>Imputation</t>
  </si>
  <si>
    <t>1KGP phase3</t>
  </si>
  <si>
    <t>MAF≥0.01, Info≥0.3</t>
  </si>
  <si>
    <t>1KGP phase3 for Chr1-22, phase1 for ChrX</t>
  </si>
  <si>
    <t xml:space="preserve"> MAF&gt;0.001, Rsq&gt;0.3</t>
  </si>
  <si>
    <t xml:space="preserve">UK GWAS1 </t>
  </si>
  <si>
    <t>1KGP phase1</t>
  </si>
  <si>
    <t>rs*</t>
  </si>
  <si>
    <t>rs544780844</t>
  </si>
  <si>
    <t>rs147847496</t>
  </si>
  <si>
    <t>rs145053401</t>
  </si>
  <si>
    <t>rs577952184</t>
  </si>
  <si>
    <t>rs150184171</t>
  </si>
  <si>
    <t>rs11599847</t>
  </si>
  <si>
    <t>rs5794883</t>
  </si>
  <si>
    <t>rs565189650</t>
  </si>
  <si>
    <t>rs533722308</t>
  </si>
  <si>
    <t>rs6141551</t>
  </si>
  <si>
    <t>rs139135938</t>
  </si>
  <si>
    <t>rs555607708</t>
  </si>
  <si>
    <t>rs4826594</t>
  </si>
  <si>
    <t>* dbSNP build 151 identifiers were obtained using Ensembl Biomart</t>
  </si>
  <si>
    <t># Variants</t>
  </si>
  <si>
    <t>Cumulative Average RAF</t>
  </si>
  <si>
    <t xml:space="preserve">UKGPCS       </t>
  </si>
  <si>
    <t>3 Japanese population-based cohorts, the J-MICC study, the JPHCStudy, and ToMMo.</t>
  </si>
  <si>
    <t>under review</t>
  </si>
  <si>
    <t>*Exclusion criteria include one or more of 1) gender/sex mismatch or XX or XXY; 2) heterozygosity lower/higher than certain cutoff from mean; 3) low concordance with previous genotypes; 4) false duplicates; 5) cryptic duplicates; 6) relatives; 7) ancestry outliers; 8) GWAS overlap; 9) only case study from case/control analyses</t>
  </si>
  <si>
    <t>(0.22-0.27)</t>
  </si>
  <si>
    <t>(0.19-0.24)</t>
  </si>
  <si>
    <t>(0.26-0.35)</t>
  </si>
  <si>
    <t>(0.12-0.26)</t>
  </si>
  <si>
    <t>(0.4-0.47)</t>
  </si>
  <si>
    <t>(0.36-0.44)</t>
  </si>
  <si>
    <t>(0.42-0.55)</t>
  </si>
  <si>
    <t>(0.4-0.67)</t>
  </si>
  <si>
    <t>(0.52-0.6)</t>
  </si>
  <si>
    <t>(0.5-0.6)</t>
  </si>
  <si>
    <t>(0.52-0.67)</t>
  </si>
  <si>
    <t>(0.49-0.78)</t>
  </si>
  <si>
    <t>(0.68-0.78)</t>
  </si>
  <si>
    <t>(0.66-0.78)</t>
  </si>
  <si>
    <t>(0.67-0.84)</t>
  </si>
  <si>
    <t>(0.51-0.81)</t>
  </si>
  <si>
    <t>(1.3-1.48)</t>
  </si>
  <si>
    <t>(1.21-1.39)</t>
  </si>
  <si>
    <t>(1.2-1.46)</t>
  </si>
  <si>
    <t>(1.12-1.61)</t>
  </si>
  <si>
    <t>(1.61-1.82)</t>
  </si>
  <si>
    <t>(1.64-1.87)</t>
  </si>
  <si>
    <t>(1.48-1.79)</t>
  </si>
  <si>
    <t>(1.41-1.98)</t>
  </si>
  <si>
    <t>(2.34-2.63)</t>
  </si>
  <si>
    <t>(2.23-2.53)</t>
  </si>
  <si>
    <t>(2.18-2.6)</t>
  </si>
  <si>
    <t>(1.83-2.53)</t>
  </si>
  <si>
    <t>(4.82-5.36)</t>
  </si>
  <si>
    <t>5.59E-778</t>
  </si>
  <si>
    <t>(4.85-5.44)</t>
  </si>
  <si>
    <t>3.81E-671</t>
  </si>
  <si>
    <t>(3.89-4.58)</t>
  </si>
  <si>
    <t>(4.19-5.56)</t>
  </si>
  <si>
    <t>(10.91-13.57)</t>
  </si>
  <si>
    <t>5.56E-440</t>
  </si>
  <si>
    <t>(10.47-13.15)</t>
  </si>
  <si>
    <t>1.02E-392</t>
  </si>
  <si>
    <t>(7.87-10.62)</t>
  </si>
  <si>
    <t>(9.48-14.89)</t>
  </si>
  <si>
    <t>(0.19-0.34)</t>
  </si>
  <si>
    <t>(0.29-0.47)</t>
  </si>
  <si>
    <t>(0.21-0.43)</t>
  </si>
  <si>
    <t>(0.07-1.38)</t>
  </si>
  <si>
    <t>(0.38-0.6)</t>
  </si>
  <si>
    <t>(0.47-0.71)</t>
  </si>
  <si>
    <t>(0.39-0.71)</t>
  </si>
  <si>
    <t>(0.36-2)</t>
  </si>
  <si>
    <t>(0.57-0.85)</t>
  </si>
  <si>
    <t>(0.45-0.69)</t>
  </si>
  <si>
    <t>(0.48-0.84)</t>
  </si>
  <si>
    <t>(0.32-1.87)</t>
  </si>
  <si>
    <t>(0.63-0.93)</t>
  </si>
  <si>
    <t>(0.69-1)</t>
  </si>
  <si>
    <t>(0.58-0.98)</t>
  </si>
  <si>
    <t>(0.48-2.26)</t>
  </si>
  <si>
    <t>(1.18-1.66)</t>
  </si>
  <si>
    <t>(1.33-1.85)</t>
  </si>
  <si>
    <t>(1.21-1.89)</t>
  </si>
  <si>
    <t>(1.35-4.91)</t>
  </si>
  <si>
    <t>(1.46-2.03)</t>
  </si>
  <si>
    <t>(1.47-2.03)</t>
  </si>
  <si>
    <t>(1.32-2.04)</t>
  </si>
  <si>
    <t>(1.22-4.38)</t>
  </si>
  <si>
    <t>(2.14-2.92)</t>
  </si>
  <si>
    <t>(2.3-3.11)</t>
  </si>
  <si>
    <t>(1.65-2.5)</t>
  </si>
  <si>
    <t>(1.8-5.96)</t>
  </si>
  <si>
    <t>(2.97-4.01)</t>
  </si>
  <si>
    <t>(3.7-4.94)</t>
  </si>
  <si>
    <t>(3.11-4.53)</t>
  </si>
  <si>
    <t>(3.06-9.36)</t>
  </si>
  <si>
    <t>(3.57-6.84)</t>
  </si>
  <si>
    <t>(5.33-9.73)</t>
  </si>
  <si>
    <t>(3.28-7.2)</t>
  </si>
  <si>
    <t>(2.53-22.65)</t>
  </si>
  <si>
    <t>Cases with Gleason &lt; 7 vs. Controls</t>
  </si>
  <si>
    <t>8 study meta analysis (ELLIPSE OncoArray/BPC3/CAPS1/CAPS2/PRACTICAL iCOGS/Pegasus/UK GWAS1/UK GWAS2)</t>
  </si>
  <si>
    <t>(1.00 - 1.08)</t>
  </si>
  <si>
    <t>(1.04 - 1.10)</t>
  </si>
  <si>
    <t>(1.05 - 1.10)</t>
  </si>
  <si>
    <t>(1.10 - 1.18)</t>
  </si>
  <si>
    <t>(1.03 - 1.10)</t>
  </si>
  <si>
    <t>(1.07 - 1.40)</t>
  </si>
  <si>
    <t>(1.08 - 1.20)</t>
  </si>
  <si>
    <t>(1.10 - 1.25)</t>
  </si>
  <si>
    <t>(1.00 - 1.07)</t>
  </si>
  <si>
    <t>(1.09 - 1.20)</t>
  </si>
  <si>
    <t>(1.02 - 1.10)</t>
  </si>
  <si>
    <t>(1.10- 1.45)</t>
  </si>
  <si>
    <t>(0.99 - 1.10)</t>
  </si>
  <si>
    <t>(1.00 - 1.09)</t>
  </si>
  <si>
    <t>(1.15 - 1.50)</t>
  </si>
  <si>
    <t>(1.16 - 1.40)</t>
  </si>
  <si>
    <t>(0.96 - 1.10)</t>
  </si>
  <si>
    <t>(1.21 - 1.30)</t>
  </si>
  <si>
    <t>(1.20 - 1.58)</t>
  </si>
  <si>
    <t>(2.10 - 2.88)</t>
  </si>
  <si>
    <t>(0.50 - 9.47)</t>
  </si>
  <si>
    <t>(1.10- 1.20)</t>
  </si>
  <si>
    <t>(1.01 - 1.10)</t>
  </si>
  <si>
    <t>(0.99 - 1.20)</t>
  </si>
  <si>
    <t>(0.98 - 1.10)</t>
  </si>
  <si>
    <t>(0.95 - 1.20)</t>
  </si>
  <si>
    <t>(0.97 - 1.20)</t>
  </si>
  <si>
    <t>(1.06 - 1.10)</t>
  </si>
  <si>
    <t>(1.10 - 1.19)</t>
  </si>
  <si>
    <t>(1.07 - 1.10)</t>
  </si>
  <si>
    <t>(1.10 - 1.13)</t>
  </si>
  <si>
    <t>(1.20 - 1.36)</t>
  </si>
  <si>
    <t>(1.20 - 1.27)</t>
  </si>
  <si>
    <t>(1.26 - 1.40)</t>
  </si>
  <si>
    <t>(1.14 - 1.20)</t>
  </si>
  <si>
    <t>(1.00 - 1.12)</t>
  </si>
  <si>
    <t>(1.10 - 1.14)</t>
  </si>
  <si>
    <t>(1.16 - 1.20)</t>
  </si>
  <si>
    <t>(1.80 - 1.99)</t>
  </si>
  <si>
    <t>(1.15 - 1.20)</t>
  </si>
  <si>
    <t>(1.20 - 1.23)</t>
  </si>
  <si>
    <t>(1.10- 1.17)</t>
  </si>
  <si>
    <t>(1.10 - 1.21)</t>
  </si>
  <si>
    <t>(1.13 - 1.20)</t>
  </si>
  <si>
    <t>(1.11 - 1.20)</t>
  </si>
  <si>
    <t>(1.10 - 1.20)</t>
  </si>
  <si>
    <t>(1.00 - 1.10)</t>
  </si>
  <si>
    <t>(1.00 - 1.11)</t>
  </si>
  <si>
    <t>(1.07 - 1.10</t>
  </si>
  <si>
    <t>(1.04 - 1.20)</t>
  </si>
  <si>
    <t>(1.05 - 1.30)</t>
  </si>
  <si>
    <t>(1.00 - 1.15)</t>
  </si>
  <si>
    <t>(1.20 - 1.24)</t>
  </si>
  <si>
    <t>(1.00 - 1.14)</t>
  </si>
  <si>
    <t>(1.00 - 1.19)</t>
  </si>
  <si>
    <t>(1.10- 1.14)</t>
  </si>
  <si>
    <t>(1.12 - 1.40)</t>
  </si>
  <si>
    <t>(0.93 - 1.20)</t>
  </si>
  <si>
    <t>(1.20 - 1.35)</t>
  </si>
  <si>
    <t>(1.00 - 1.03)</t>
  </si>
  <si>
    <t>(1.20- 1.24)</t>
  </si>
  <si>
    <t>(1.00- 1.08)</t>
  </si>
  <si>
    <t>(1.00 - 1.44)</t>
  </si>
  <si>
    <t>(0.98 - 1.30)</t>
  </si>
  <si>
    <t>(0.90 - 1.09)</t>
  </si>
  <si>
    <t>(1.10 - 1.23)</t>
  </si>
  <si>
    <t>(1.00 - 1.18)</t>
  </si>
  <si>
    <t>(0.95 - 1.10)</t>
  </si>
  <si>
    <t>(0.96 - 1.20)</t>
  </si>
  <si>
    <t>(1.00 - 1.17)</t>
  </si>
  <si>
    <t>(0.90 - 1.04)</t>
  </si>
  <si>
    <t>(1.02 - 1.20)</t>
  </si>
  <si>
    <t>(0.90 - 1.11)</t>
  </si>
  <si>
    <t>(1.00 - 1.39)</t>
  </si>
  <si>
    <t>(0.94 - 1.10)</t>
  </si>
  <si>
    <t>(1.00 - 1.16)</t>
  </si>
  <si>
    <t>(0.90 - 1.05)</t>
  </si>
  <si>
    <t>(1.00 - 1.26)</t>
  </si>
  <si>
    <t>(0.91 - 1.20)</t>
  </si>
  <si>
    <t>(1.10 - 1.31)</t>
  </si>
  <si>
    <t>(0.60 - 1.99)</t>
  </si>
  <si>
    <t>(0.70 - 4.46)</t>
  </si>
  <si>
    <t>(1.14 - 1.30)</t>
  </si>
  <si>
    <t>(0.83 - 1.20)</t>
  </si>
  <si>
    <t>(1.00 - 1.21)</t>
  </si>
  <si>
    <t>(0.90- 1.10)</t>
  </si>
  <si>
    <t>(1.00 - 1.23)</t>
  </si>
  <si>
    <t>(0.93 - 1.10)</t>
  </si>
  <si>
    <t>(0.90 - 1.23)</t>
  </si>
  <si>
    <t>(0.90 - 1.08)</t>
  </si>
  <si>
    <t>(0.89 - 1.10)</t>
  </si>
  <si>
    <t>(0.90 - 1.12)</t>
  </si>
  <si>
    <t>(1.11 - 1.30)</t>
  </si>
  <si>
    <t>(0.95 - 1.60)</t>
  </si>
  <si>
    <t>(1.00 - 1.31)</t>
  </si>
  <si>
    <t>(0.97 - 1.10)</t>
  </si>
  <si>
    <t>OR (95% CI), P value</t>
  </si>
  <si>
    <t>rs527510716</t>
  </si>
  <si>
    <t>rs569103897</t>
  </si>
  <si>
    <t>Cumulative
 # Variants</t>
  </si>
  <si>
    <t xml:space="preserve">GRS Repication Studies: European and African Ancestry Studies </t>
  </si>
  <si>
    <t>UK Biobank</t>
  </si>
  <si>
    <t>Case-control in cohort, UK.</t>
    <phoneticPr fontId="4" type="noConversion"/>
  </si>
  <si>
    <t>UKBB</t>
    <phoneticPr fontId="4" type="noConversion"/>
  </si>
  <si>
    <t>California and Uganda Prostate Cancer Study</t>
  </si>
  <si>
    <t>CA UG</t>
  </si>
  <si>
    <t xml:space="preserve">European Ancestry Studies </t>
  </si>
  <si>
    <t xml:space="preserve">African Ancestry Studies </t>
  </si>
  <si>
    <t>SLC7A3</t>
  </si>
  <si>
    <t>ATAC</t>
  </si>
  <si>
    <t>AR</t>
  </si>
  <si>
    <t>TAB3</t>
  </si>
  <si>
    <t>ATAC;DNase;H3K27ac</t>
  </si>
  <si>
    <t>ARHGAP6</t>
  </si>
  <si>
    <t>GPR143;SHROOM2</t>
  </si>
  <si>
    <t>SHROOM2</t>
  </si>
  <si>
    <t>DNase;H3K4me1</t>
  </si>
  <si>
    <t>FAM118A;RIBC2;UPK3A</t>
  </si>
  <si>
    <t>H3K4me1</t>
  </si>
  <si>
    <t>ARFGAP3</t>
  </si>
  <si>
    <t>SUN2</t>
  </si>
  <si>
    <t>CHEK2</t>
  </si>
  <si>
    <t>TTC28</t>
  </si>
  <si>
    <t>ATAC;DNase;H3K27ac;H3K4me3;H3K9ac</t>
  </si>
  <si>
    <t>GNB1L;TBX1</t>
  </si>
  <si>
    <t>TBX1</t>
  </si>
  <si>
    <t>TMPRSS2</t>
  </si>
  <si>
    <t>SLC2A4RG</t>
  </si>
  <si>
    <t>RTEL1-TNFRSF6B;RTEL1</t>
  </si>
  <si>
    <t>GMEB2</t>
  </si>
  <si>
    <t>COMMD7;DNMT3B;MAPRE1</t>
  </si>
  <si>
    <t>ANGPT4</t>
  </si>
  <si>
    <t>ATAC;H3K4me1</t>
  </si>
  <si>
    <t>KLK3</t>
  </si>
  <si>
    <t>DNase;H3K4me3</t>
  </si>
  <si>
    <t>ATAC;DNase</t>
  </si>
  <si>
    <t>AC011523.2</t>
  </si>
  <si>
    <t>ATAC;DNase;H3K4me1</t>
  </si>
  <si>
    <t>PCAT19</t>
  </si>
  <si>
    <t>CEACAM21;GSK3A;LOC100505495;PCAT19</t>
  </si>
  <si>
    <t>AC011526.1</t>
  </si>
  <si>
    <t>PPP1R14A;SPINT2</t>
  </si>
  <si>
    <t>HAUS8;MYO9B</t>
  </si>
  <si>
    <t>MYO9B</t>
  </si>
  <si>
    <t>SEC11C;ZNF532</t>
  </si>
  <si>
    <t>POLI</t>
  </si>
  <si>
    <t>LOC100506779;MKS1;TRIM37</t>
  </si>
  <si>
    <t>ZNF652</t>
  </si>
  <si>
    <t>POLR2A</t>
  </si>
  <si>
    <t>ATAC;H3K4me2;H3K4me3;H3K9ac</t>
  </si>
  <si>
    <t>ATAC;H3K27ac;H3K4me3;H3K9ac</t>
  </si>
  <si>
    <t>HNF1B</t>
  </si>
  <si>
    <t>GATA2</t>
  </si>
  <si>
    <t>GUCY2D;LOC284023</t>
  </si>
  <si>
    <t>CHD3</t>
  </si>
  <si>
    <t>TP53</t>
  </si>
  <si>
    <t>ATAC;DNase;H3K27ac;H3K4me1;H3K4me3</t>
  </si>
  <si>
    <t>DBIL5P;FAM57A;GEMIN4;VPS53</t>
  </si>
  <si>
    <t>VPS53</t>
  </si>
  <si>
    <t>CDH13;SDR42E1</t>
  </si>
  <si>
    <t>RP11-510J16.5</t>
  </si>
  <si>
    <t>RP11-345M22.3</t>
  </si>
  <si>
    <t>ATAC;DNase;H3K27ac;H3K4me2;H3K4me3;H3K9ac</t>
  </si>
  <si>
    <t>SMAD6</t>
  </si>
  <si>
    <t>RP11-321F6.1</t>
  </si>
  <si>
    <t>DIS3L;MAP2K1;SNORD18C</t>
  </si>
  <si>
    <t>RFX7</t>
  </si>
  <si>
    <t>COX16;SYNJ2BP</t>
  </si>
  <si>
    <t>RP11-718G2.5</t>
  </si>
  <si>
    <t>DNase</t>
  </si>
  <si>
    <t>RAD51B</t>
  </si>
  <si>
    <t>C14orf39</t>
  </si>
  <si>
    <t>ATAC;H3K27ac</t>
  </si>
  <si>
    <t>FERMT2</t>
  </si>
  <si>
    <t>LOC100129794</t>
  </si>
  <si>
    <t>TTC6</t>
  </si>
  <si>
    <t>H3K27ac;H3K9ac</t>
  </si>
  <si>
    <t>PAX9</t>
  </si>
  <si>
    <t>H3K4me3</t>
  </si>
  <si>
    <t>KLF5</t>
  </si>
  <si>
    <t>LINC00393</t>
  </si>
  <si>
    <t>PIBF1</t>
  </si>
  <si>
    <t>ATAC;DNase;H3K27ac;H3K4me1;H3K4me2;H3K4me3;H3K9ac</t>
  </si>
  <si>
    <t>FBRSL1</t>
  </si>
  <si>
    <t>FBRSL1;P2RX2</t>
  </si>
  <si>
    <t>TBX5</t>
  </si>
  <si>
    <t>ATAC;H3K27ac;H3K4me1;H3K9ac</t>
  </si>
  <si>
    <t>ATP2B1</t>
  </si>
  <si>
    <t>KRT8</t>
  </si>
  <si>
    <t>KRT18;KRT8</t>
  </si>
  <si>
    <t>DNAJC22;TUBA1B;TUBA1C</t>
  </si>
  <si>
    <t>AR;FOXA1</t>
  </si>
  <si>
    <t>COL2A1;TMEM106C</t>
  </si>
  <si>
    <t>ATAC;H3K27ac;H3K4me3</t>
  </si>
  <si>
    <t>ATAC;H3K4me3;H3K9ac</t>
  </si>
  <si>
    <t>B3GAT1</t>
  </si>
  <si>
    <t>PKNOX2</t>
  </si>
  <si>
    <t>KDELC2</t>
  </si>
  <si>
    <t>MMP7</t>
  </si>
  <si>
    <t>CCND1</t>
  </si>
  <si>
    <t>ATAC;H3K4me1;H3K9ac</t>
  </si>
  <si>
    <t>RAD9A;TCIRG1</t>
  </si>
  <si>
    <t>KDM2A</t>
  </si>
  <si>
    <t>SCGB2A1</t>
  </si>
  <si>
    <t>INCENP</t>
  </si>
  <si>
    <t>AP001258.4</t>
  </si>
  <si>
    <t>MADD</t>
  </si>
  <si>
    <t>PPFIBP2</t>
  </si>
  <si>
    <t>ASCL2</t>
  </si>
  <si>
    <t>LOC338651;MOB2</t>
  </si>
  <si>
    <t>MOB2</t>
  </si>
  <si>
    <t>CTBP2</t>
  </si>
  <si>
    <t>DNase;H3K27ac;H3K4me3;H3K9ac</t>
  </si>
  <si>
    <t>RNLS</t>
  </si>
  <si>
    <t>LOC283050;ZMIZ1-AS1</t>
  </si>
  <si>
    <t>ZMIZ1</t>
  </si>
  <si>
    <t>LINC00856</t>
  </si>
  <si>
    <t>AGAP10P</t>
  </si>
  <si>
    <t>IDI2;LARP4B</t>
  </si>
  <si>
    <t>C9orf78</t>
  </si>
  <si>
    <t>C9orf78;TOR1A;TOR1B;USP20</t>
  </si>
  <si>
    <t>TOR2A</t>
  </si>
  <si>
    <t>STXBP1</t>
  </si>
  <si>
    <t>RAD23B</t>
  </si>
  <si>
    <t>TLE4</t>
  </si>
  <si>
    <t>ATAC;H3K27ac;H3K4me1;H3K4me3;H3K9ac</t>
  </si>
  <si>
    <t>NUDT2</t>
  </si>
  <si>
    <t>ATAC;DNase;H3K27ac;H3K4me3</t>
  </si>
  <si>
    <t>CDKN2B-AS1</t>
  </si>
  <si>
    <t>HAUS6</t>
  </si>
  <si>
    <t>H3K27ac;H3K4me1</t>
  </si>
  <si>
    <t>ADAMTSL1</t>
  </si>
  <si>
    <t>FOXA1</t>
  </si>
  <si>
    <t>ATAC;DNase;H3K27ac;H3K9ac</t>
  </si>
  <si>
    <t>CASC8</t>
  </si>
  <si>
    <t>PCAT1</t>
  </si>
  <si>
    <t>ATAC;DNase;H3K27ac;H3K4me1;H3K4me3;H3K9ac</t>
  </si>
  <si>
    <t>RSPO2</t>
  </si>
  <si>
    <t>TACC1</t>
  </si>
  <si>
    <t>EBF2</t>
  </si>
  <si>
    <t>NKX3-1</t>
  </si>
  <si>
    <t>SLC25A37</t>
  </si>
  <si>
    <t>CTSB</t>
  </si>
  <si>
    <t>TDH</t>
  </si>
  <si>
    <t>BHLHA15;LMTK2</t>
  </si>
  <si>
    <t>TNS3</t>
  </si>
  <si>
    <t>INHBA</t>
  </si>
  <si>
    <t>HIBADH;HOTTIP;HOXA13;TAX1BP1</t>
  </si>
  <si>
    <t>JAZF1</t>
  </si>
  <si>
    <t>HOTTIP</t>
  </si>
  <si>
    <t>CDCA7L;DNAH11</t>
  </si>
  <si>
    <t>DNAH11</t>
  </si>
  <si>
    <t>MAD1L1</t>
  </si>
  <si>
    <t>ACAT2;WTAP</t>
  </si>
  <si>
    <t>H3K27ac</t>
  </si>
  <si>
    <t>RGS17</t>
  </si>
  <si>
    <t>TBPL1</t>
  </si>
  <si>
    <t>TSPYL1</t>
  </si>
  <si>
    <t>RFX6</t>
  </si>
  <si>
    <t>CEP57L1;SESN1</t>
  </si>
  <si>
    <t>MYO6</t>
  </si>
  <si>
    <t>VEGFA</t>
  </si>
  <si>
    <t>DNase;H3K27ac</t>
  </si>
  <si>
    <t>FOXP4</t>
  </si>
  <si>
    <t>SNRPC</t>
  </si>
  <si>
    <t>C6orf106;SNRPC;SPDEF;TULP1;UHRF1BP1</t>
  </si>
  <si>
    <t>ATF6B;CYP21A2;HLA-DQA1;HLA-DQA2;HLA-DQB1;HLA-DQB1-AS1;HLA-DQB2;HLA-DRB1;HLA-DRB6</t>
  </si>
  <si>
    <t>ABT1;BTN2A2;BTN2A3P;BTN3A2;GUSBP2;HCG11;ZNF391</t>
  </si>
  <si>
    <t>CASC15</t>
  </si>
  <si>
    <t>ELOVL2</t>
  </si>
  <si>
    <t>GMDS</t>
  </si>
  <si>
    <t>COL23A1</t>
  </si>
  <si>
    <t>DOCK2</t>
  </si>
  <si>
    <t>CDKN2AIPNL</t>
  </si>
  <si>
    <t>FGF10</t>
  </si>
  <si>
    <t>GDNF</t>
  </si>
  <si>
    <t>CTD-2194D22.3;IRX4;MRPL36</t>
  </si>
  <si>
    <t>TERT</t>
  </si>
  <si>
    <t>RPS3A</t>
  </si>
  <si>
    <t>RPS3A;SH3D19</t>
  </si>
  <si>
    <t>LOC100505545;LSM6;ZNF827</t>
  </si>
  <si>
    <t>MAML3</t>
  </si>
  <si>
    <t>AC004069.2</t>
  </si>
  <si>
    <t>BMPR1B</t>
  </si>
  <si>
    <t>PDLIM5</t>
  </si>
  <si>
    <t>RASSF6</t>
  </si>
  <si>
    <t>SKIL</t>
  </si>
  <si>
    <t>MYNN</t>
  </si>
  <si>
    <t>TERC</t>
  </si>
  <si>
    <t>LOC401093;MBNL1</t>
  </si>
  <si>
    <t>ZBTB38</t>
  </si>
  <si>
    <t>SOX14</t>
  </si>
  <si>
    <t>LOC90246</t>
  </si>
  <si>
    <t>LOC653712;RPN1;RUVBL1</t>
  </si>
  <si>
    <t>EEFSEC</t>
  </si>
  <si>
    <t>SIDT1</t>
  </si>
  <si>
    <t>CHMP2B;VGLL3</t>
  </si>
  <si>
    <t>VGLL3</t>
  </si>
  <si>
    <t>AMIGO3;AMT;GMPPB;HYAL3;IP6K1;KLHDC8B;NCKIPSD;NICN1;P4HTM;RBM6;RNF123;UBA7;WDR6</t>
  </si>
  <si>
    <t>UBE2E2</t>
  </si>
  <si>
    <t>SATB1</t>
  </si>
  <si>
    <t>AC144521.1</t>
  </si>
  <si>
    <t>HDLBP;SEPT2</t>
  </si>
  <si>
    <t>ANO7</t>
  </si>
  <si>
    <t>FARP2</t>
  </si>
  <si>
    <t>MLPH</t>
  </si>
  <si>
    <t>MLPH;RAB17</t>
  </si>
  <si>
    <t>AC007879.2</t>
  </si>
  <si>
    <t>AC007879.5</t>
  </si>
  <si>
    <t>CASP8</t>
  </si>
  <si>
    <t>ALS2CR12;CASP10;PPIL3</t>
  </si>
  <si>
    <t>CDCA7</t>
  </si>
  <si>
    <t>ATAC;DNase;H3K27ac;H3K4me1;H3K4me2</t>
  </si>
  <si>
    <t>ITGA6</t>
  </si>
  <si>
    <t>STK39</t>
  </si>
  <si>
    <t>INHBB</t>
  </si>
  <si>
    <t>BCL2L11</t>
  </si>
  <si>
    <t>GGCX;TMEM150A;VAMP8</t>
  </si>
  <si>
    <t>ATAC;DNase;H3K4me2;H3K4me3</t>
  </si>
  <si>
    <t>OTX1</t>
  </si>
  <si>
    <t>EHBP1</t>
  </si>
  <si>
    <t>ZFP36L2</t>
  </si>
  <si>
    <t>NOL10</t>
  </si>
  <si>
    <t>GRHL1</t>
  </si>
  <si>
    <t>MDM4</t>
  </si>
  <si>
    <t>FOXA1;GATA2</t>
  </si>
  <si>
    <t>NUF2</t>
  </si>
  <si>
    <t>THBS3</t>
  </si>
  <si>
    <t>EFNA3</t>
  </si>
  <si>
    <t>ZBTB7B</t>
  </si>
  <si>
    <t>CREB3L4</t>
  </si>
  <si>
    <t>CREB3L4;HAX1;SLC39A1</t>
  </si>
  <si>
    <t>CRTC2</t>
  </si>
  <si>
    <t>CTSS</t>
  </si>
  <si>
    <t>ANXA9</t>
  </si>
  <si>
    <t>ARNT;CTSK</t>
  </si>
  <si>
    <t>CLCNKB</t>
  </si>
  <si>
    <t>PEX14</t>
  </si>
  <si>
    <t>eGenes</t>
  </si>
  <si>
    <t>ZNF827</t>
  </si>
  <si>
    <t>ZNF532</t>
  </si>
  <si>
    <t>ZNF391</t>
  </si>
  <si>
    <t>ZMIZ1-AS1</t>
  </si>
  <si>
    <t>WTAP</t>
  </si>
  <si>
    <t>WDR6</t>
  </si>
  <si>
    <t>WASHC3</t>
  </si>
  <si>
    <t>VARS2</t>
  </si>
  <si>
    <t>VAMP8</t>
  </si>
  <si>
    <t>USP20</t>
  </si>
  <si>
    <t>UPK3A</t>
  </si>
  <si>
    <t>UHRF1BP1</t>
  </si>
  <si>
    <t>UBA7</t>
  </si>
  <si>
    <t>TULP1</t>
  </si>
  <si>
    <t>TUBA1C</t>
  </si>
  <si>
    <t>TUBA1B</t>
  </si>
  <si>
    <t>TRIM8</t>
  </si>
  <si>
    <t>TRIM37</t>
  </si>
  <si>
    <t>TRIM26</t>
  </si>
  <si>
    <t>TOR1B</t>
  </si>
  <si>
    <t>TOR1A</t>
  </si>
  <si>
    <t>TMEM69</t>
  </si>
  <si>
    <t>TMEM150A</t>
  </si>
  <si>
    <t>TMEM106C</t>
  </si>
  <si>
    <t>TCIRG1</t>
  </si>
  <si>
    <t>TAX1BP1</t>
  </si>
  <si>
    <t>SYNJ2BP</t>
  </si>
  <si>
    <t>SRMS</t>
  </si>
  <si>
    <t>SPINT2</t>
  </si>
  <si>
    <t>SPDEF</t>
  </si>
  <si>
    <t>SNORD18C</t>
  </si>
  <si>
    <t>SLC39A1</t>
  </si>
  <si>
    <t>SFXN2</t>
  </si>
  <si>
    <t>SETD9</t>
  </si>
  <si>
    <t>SESN1</t>
  </si>
  <si>
    <t>SEC11C</t>
  </si>
  <si>
    <t>SDR42E1</t>
  </si>
  <si>
    <t>RUVBL1</t>
  </si>
  <si>
    <t>RPN1</t>
  </si>
  <si>
    <t>RPL23AP61</t>
  </si>
  <si>
    <t>RPARP-AS1</t>
  </si>
  <si>
    <t>RNF123</t>
  </si>
  <si>
    <t>RIBC2</t>
  </si>
  <si>
    <t>RGS19</t>
  </si>
  <si>
    <t>RBM6</t>
  </si>
  <si>
    <t>RAD9A</t>
  </si>
  <si>
    <t>RAB29</t>
  </si>
  <si>
    <t>RAB17</t>
  </si>
  <si>
    <t>PTRH1</t>
  </si>
  <si>
    <t>PSORS1C3</t>
  </si>
  <si>
    <t>PPP1R14A</t>
  </si>
  <si>
    <t>PPIL3</t>
  </si>
  <si>
    <t>PM20D1</t>
  </si>
  <si>
    <t>PGD</t>
  </si>
  <si>
    <t>PARPBP</t>
  </si>
  <si>
    <t>P4HTM</t>
  </si>
  <si>
    <t>P2RX2</t>
  </si>
  <si>
    <t>NUCKS1</t>
  </si>
  <si>
    <t>NSUN4</t>
  </si>
  <si>
    <t>NICN1</t>
  </si>
  <si>
    <t>NCOA4</t>
  </si>
  <si>
    <t>NCKIPSD</t>
  </si>
  <si>
    <t>MSMB</t>
  </si>
  <si>
    <t>MRPL36</t>
  </si>
  <si>
    <t>MMP24</t>
  </si>
  <si>
    <t>MKS1</t>
  </si>
  <si>
    <t>MFSD13A</t>
  </si>
  <si>
    <t>MBNL1</t>
  </si>
  <si>
    <t>MAST2</t>
  </si>
  <si>
    <t>MAPRE1</t>
  </si>
  <si>
    <t>MAP2K1</t>
  </si>
  <si>
    <t>LSM6</t>
  </si>
  <si>
    <t>LOC653712</t>
  </si>
  <si>
    <t>LOC401093</t>
  </si>
  <si>
    <t>LOC338651</t>
  </si>
  <si>
    <t>LOC284581</t>
  </si>
  <si>
    <t>LOC284578</t>
  </si>
  <si>
    <t>LOC284023</t>
  </si>
  <si>
    <t>LOC283050</t>
  </si>
  <si>
    <t>LOC100506779</t>
  </si>
  <si>
    <t>LOC100505761</t>
  </si>
  <si>
    <t>LOC100505545</t>
  </si>
  <si>
    <t>LOC100505495</t>
  </si>
  <si>
    <t>LMTK2</t>
  </si>
  <si>
    <t>LDAH</t>
  </si>
  <si>
    <t>LARP4B</t>
  </si>
  <si>
    <t>KRT18</t>
  </si>
  <si>
    <t>KLHDC8B</t>
  </si>
  <si>
    <t>IRX4</t>
  </si>
  <si>
    <t>IP6K1</t>
  </si>
  <si>
    <t>IFITM4P</t>
  </si>
  <si>
    <t>IDI2</t>
  </si>
  <si>
    <t>HYAL3</t>
  </si>
  <si>
    <t>HOXA13</t>
  </si>
  <si>
    <t>HLA-L</t>
  </si>
  <si>
    <t>HLA-F-AS1</t>
  </si>
  <si>
    <t>HLA-DRB6</t>
  </si>
  <si>
    <t>HLA-DRB1</t>
  </si>
  <si>
    <t>HLA-DQB2</t>
  </si>
  <si>
    <t>HLA-DQB1-AS1</t>
  </si>
  <si>
    <t>HLA-DQB1</t>
  </si>
  <si>
    <t>HLA-DQA2</t>
  </si>
  <si>
    <t>HLA-DQA1</t>
  </si>
  <si>
    <t>HLA-A</t>
  </si>
  <si>
    <t>HIBADH</t>
  </si>
  <si>
    <t>HDLBP</t>
  </si>
  <si>
    <t>HCG4</t>
  </si>
  <si>
    <t>HCG11</t>
  </si>
  <si>
    <t>HAX1</t>
  </si>
  <si>
    <t>HAUS8</t>
  </si>
  <si>
    <t>GUSBP2</t>
  </si>
  <si>
    <t>GUCY2D</t>
  </si>
  <si>
    <t>GSK3A</t>
  </si>
  <si>
    <t>GPR143</t>
  </si>
  <si>
    <t>GPBP1L1</t>
  </si>
  <si>
    <t>GNB1L</t>
  </si>
  <si>
    <t>GMPPB</t>
  </si>
  <si>
    <t>GGCX</t>
  </si>
  <si>
    <t>GEMIN4</t>
  </si>
  <si>
    <t>GDF7</t>
  </si>
  <si>
    <t>GDF5</t>
  </si>
  <si>
    <t>FBXL15</t>
  </si>
  <si>
    <t>FAM83C</t>
  </si>
  <si>
    <t>FAM57A</t>
  </si>
  <si>
    <t>FAM118A</t>
  </si>
  <si>
    <t>FAAH</t>
  </si>
  <si>
    <t>ELK4</t>
  </si>
  <si>
    <t>EIF6</t>
  </si>
  <si>
    <t>DNMT3B</t>
  </si>
  <si>
    <t>DNAJC22</t>
  </si>
  <si>
    <t>DIS3L</t>
  </si>
  <si>
    <t>DBIL5P</t>
  </si>
  <si>
    <t>CYP21A2</t>
  </si>
  <si>
    <t>CTSK</t>
  </si>
  <si>
    <t>CTD-2194D22.3</t>
  </si>
  <si>
    <t>CPNE1</t>
  </si>
  <si>
    <t>COX16</t>
  </si>
  <si>
    <t>COMMD7</t>
  </si>
  <si>
    <t>COL2A1</t>
  </si>
  <si>
    <t>CHMP2B</t>
  </si>
  <si>
    <t>CEP57L1</t>
  </si>
  <si>
    <t>CEP250</t>
  </si>
  <si>
    <t>CEACAM21</t>
  </si>
  <si>
    <t>CDK9</t>
  </si>
  <si>
    <t>CDH13</t>
  </si>
  <si>
    <t>CDCA7L</t>
  </si>
  <si>
    <t>CASP10</t>
  </si>
  <si>
    <t>C6orf106</t>
  </si>
  <si>
    <t>C10orf95</t>
  </si>
  <si>
    <t>BTN3A2</t>
  </si>
  <si>
    <t>BTN2A3P</t>
  </si>
  <si>
    <t>BTN2A2</t>
  </si>
  <si>
    <t>BHLHA15</t>
  </si>
  <si>
    <t>ATF6B</t>
  </si>
  <si>
    <t>AS3MT</t>
  </si>
  <si>
    <t>ARNT</t>
  </si>
  <si>
    <t>ARFRP1</t>
  </si>
  <si>
    <t>AMT</t>
  </si>
  <si>
    <t>AMIGO3</t>
  </si>
  <si>
    <t>ALS2CR12</t>
  </si>
  <si>
    <t>ACAT2</t>
  </si>
  <si>
    <t>ABT1</t>
  </si>
  <si>
    <t>AR;FOXA1;GATA2;HOXB13;NKX3.1</t>
  </si>
  <si>
    <t>AR;FOXA1;GABPA;GATA2;POLR2A</t>
  </si>
  <si>
    <t>AR;ERG;FOXA1;GABPA;GATA2;HOXB13;NKX3.1</t>
  </si>
  <si>
    <t>AR;FOXA1;HOXB13;NKX3.1;POLR2A</t>
  </si>
  <si>
    <t>AR;FOXA1;HOXB13</t>
  </si>
  <si>
    <t>AR;ERG</t>
  </si>
  <si>
    <t>ERG;FOXA1;POLR2A</t>
  </si>
  <si>
    <t>FOXA1;NKX3.1</t>
  </si>
  <si>
    <t>ERG</t>
  </si>
  <si>
    <t>AR;ERG;FOXA1</t>
  </si>
  <si>
    <t>AR;FOXA1;GABPA;GATA2</t>
  </si>
  <si>
    <t>AR;ERG;FOXA1;GABPA;NKX3.1;POLR2A</t>
  </si>
  <si>
    <t>AR;FOXA1;NKX3.1;POLR2A</t>
  </si>
  <si>
    <t>ERG;FOXA1;GATA2;NKX3.1</t>
  </si>
  <si>
    <t>AR;ERG;FOXA1;GATA2;HOXB13;NKX3.1</t>
  </si>
  <si>
    <t>AR;ERG;FOXA1;GABPA;HOXB13;NKX3.1</t>
  </si>
  <si>
    <t>AR;ERG;FOXA1;GATA2</t>
  </si>
  <si>
    <t>AR;FOXA1;GATA2;HOXB13</t>
  </si>
  <si>
    <t>ERG;GABPA;GATA2</t>
  </si>
  <si>
    <t>AR;ERG;FOXA1;HOXB13;NKX3.1</t>
  </si>
  <si>
    <t>FOXA1;GABPA;POLR2A</t>
  </si>
  <si>
    <t>ERG;POLR2A</t>
  </si>
  <si>
    <t>AR;GATA2</t>
  </si>
  <si>
    <t>AR;FOXA1;GATA2;NKX3.1</t>
  </si>
  <si>
    <t>Nearest Gene</t>
  </si>
  <si>
    <t>Chromatin Marks</t>
  </si>
  <si>
    <t>TFs Bound</t>
  </si>
  <si>
    <t>eGene Name</t>
  </si>
  <si>
    <t>GRS Replication Studies</t>
  </si>
  <si>
    <t>--</t>
  </si>
  <si>
    <t>HRC, UK10K, 1KGP phase 3</t>
  </si>
  <si>
    <r>
      <t>≥ 1x10</t>
    </r>
    <r>
      <rPr>
        <vertAlign val="superscript"/>
        <sz val="8"/>
        <color theme="1"/>
        <rFont val="Arial"/>
        <family val="2"/>
      </rPr>
      <t>-12</t>
    </r>
  </si>
  <si>
    <t>H3Africa Array</t>
  </si>
  <si>
    <t>Affymetrix UK Biobank Axiom Array and Affymetrix UK BiLEVE Axiom Array</t>
  </si>
  <si>
    <r>
      <t xml:space="preserve">Supplementary Table 1. </t>
    </r>
    <r>
      <rPr>
        <sz val="10"/>
        <color rgb="FF000000"/>
        <rFont val="Arial"/>
        <family val="2"/>
      </rPr>
      <t>Description and study design of the studies included in the meta-analysis</t>
    </r>
    <r>
      <rPr>
        <b/>
        <sz val="10"/>
        <color rgb="FF000000"/>
        <rFont val="Arial"/>
        <family val="2"/>
      </rPr>
      <t xml:space="preserve"> </t>
    </r>
    <r>
      <rPr>
        <sz val="10"/>
        <color rgb="FF000000"/>
        <rFont val="Arial"/>
        <family val="2"/>
      </rPr>
      <t>and GRS replication</t>
    </r>
  </si>
  <si>
    <t>Proportion of FRR</t>
  </si>
  <si>
    <t>Proportion of Total FRR</t>
  </si>
  <si>
    <t>Model</t>
  </si>
  <si>
    <t>Estimate (95%CI)</t>
  </si>
  <si>
    <t>European
(UK Biobank)</t>
  </si>
  <si>
    <t>African
(AFR CA/UG)</t>
  </si>
  <si>
    <t>0.54 (0.51 - 0.57)</t>
  </si>
  <si>
    <t>Replication: European ancestry (UK Biobank)</t>
  </si>
  <si>
    <t>1.0 (ref)</t>
  </si>
  <si>
    <t>(0.96 - 1.02)</t>
  </si>
  <si>
    <t>(1.01 - 1.06)</t>
  </si>
  <si>
    <t>(0.88 - 1.05)</t>
  </si>
  <si>
    <t>(0.92 - 1.09)</t>
  </si>
  <si>
    <t>(0.97 - 1.02)</t>
  </si>
  <si>
    <t>(0.97 - 1.03)</t>
  </si>
  <si>
    <t>(1.00 - 1.05)</t>
  </si>
  <si>
    <t>(0.97 - 1.01)</t>
  </si>
  <si>
    <t>(0.96 - 1.00)</t>
  </si>
  <si>
    <t>(0.90 - 1.13)</t>
  </si>
  <si>
    <t>(0.99 - 1.04)</t>
  </si>
  <si>
    <t>(0.93 - 1.01)</t>
  </si>
  <si>
    <t>(0.95 - 1.01)</t>
  </si>
  <si>
    <t>(0.88 - 1.02)</t>
  </si>
  <si>
    <t>(0.84 - 1.10)</t>
  </si>
  <si>
    <t>(0.95 - 1.00)</t>
  </si>
  <si>
    <t>(0.98 - 1.04)</t>
  </si>
  <si>
    <t>(1.00 - 1.04)</t>
  </si>
  <si>
    <t>(0.94 - 1.00)</t>
  </si>
  <si>
    <t>(0.94 - 1.05)</t>
  </si>
  <si>
    <t>(0.99 - 1.05)</t>
  </si>
  <si>
    <t>(0.80 - 1.09)</t>
  </si>
  <si>
    <t>(0.93 - 1.05)</t>
  </si>
  <si>
    <t>(1.02 - 1.07)</t>
  </si>
  <si>
    <t>(0.94 - 0.99)</t>
  </si>
  <si>
    <t>(0.95 - 0.99)</t>
  </si>
  <si>
    <t>(1.00 - 1.06)</t>
  </si>
  <si>
    <t>(0.84 - 1.03)</t>
  </si>
  <si>
    <t>(0.91 - 1.03)</t>
  </si>
  <si>
    <t>(0.94 - 1.03)</t>
  </si>
  <si>
    <t>(0.71 - 1.02)</t>
  </si>
  <si>
    <t>(0.64 - 1.32)</t>
  </si>
  <si>
    <t>(0.91 - 1.00)</t>
  </si>
  <si>
    <t>(0.90 - 1.32)</t>
  </si>
  <si>
    <t>(0.86 - 1.13)</t>
  </si>
  <si>
    <t>(0.92 - 1.01)</t>
  </si>
  <si>
    <t>(0.90 - 1.10)</t>
  </si>
  <si>
    <t>(0.99 - 1.31)</t>
  </si>
  <si>
    <t>(0.92 - 1.00)</t>
  </si>
  <si>
    <t>(0.88 - 0.93)</t>
  </si>
  <si>
    <t>(0.83 - 0.94)</t>
  </si>
  <si>
    <t>(0.68 - 0.75)</t>
  </si>
  <si>
    <t>(0.93 - 0.98)</t>
  </si>
  <si>
    <t>(0.89 - 1.03)</t>
  </si>
  <si>
    <t>(0.86 - 1.37)</t>
  </si>
  <si>
    <t>(0.85 - 1.24)</t>
  </si>
  <si>
    <t>(1.03 - 1.22)</t>
  </si>
  <si>
    <t>(1.01 - 1.04)</t>
  </si>
  <si>
    <t>(0.88 - 1.06)</t>
  </si>
  <si>
    <t>(0.91 - 1.10)</t>
  </si>
  <si>
    <t>(0.96 - 1.08)</t>
  </si>
  <si>
    <t>(0.93 - 1.03)</t>
  </si>
  <si>
    <t>(0.99 - 1.12)</t>
  </si>
  <si>
    <t>(0.85 - 1.16)</t>
  </si>
  <si>
    <t>(0.91 - 1.04)</t>
  </si>
  <si>
    <t>(0.81 - 1.10)</t>
  </si>
  <si>
    <t>(0.84 - 1.04)</t>
  </si>
  <si>
    <t>(0.92 - 1.05)</t>
  </si>
  <si>
    <t>(0.60 - 1.26)</t>
  </si>
  <si>
    <t>(0.91 - 1.32)</t>
  </si>
  <si>
    <t>(0.43 - 1.51)</t>
  </si>
  <si>
    <t>(0.64 - 1.35)</t>
  </si>
  <si>
    <t>(0.90 - 1.00)</t>
  </si>
  <si>
    <t>(0.92 - 1.02)</t>
  </si>
  <si>
    <t>(0.88 - 0.94)</t>
  </si>
  <si>
    <t>(0.67 - 0.75)</t>
  </si>
  <si>
    <t>(0.89 - 1.02)</t>
  </si>
  <si>
    <t>(0.85 - 1.25)</t>
  </si>
  <si>
    <t>(0.91 - 1.06)</t>
  </si>
  <si>
    <t>(0.91 - 1.05)</t>
  </si>
  <si>
    <t>(0.85 - 1.09)</t>
  </si>
  <si>
    <t>(0.52 - 1.43)</t>
  </si>
  <si>
    <t>(0.32 - 1.27)</t>
  </si>
  <si>
    <t>(0.56 - 1.57)</t>
  </si>
  <si>
    <t>(0.92 - 1.11)</t>
  </si>
  <si>
    <t>(0.83 - 0.99)</t>
  </si>
  <si>
    <t>(0.90 - 1.03)</t>
  </si>
  <si>
    <t>(0.92 - 1.14)</t>
  </si>
  <si>
    <t>(0.40 - 1.50)</t>
  </si>
  <si>
    <t>(0.53 - 1.56)</t>
  </si>
  <si>
    <t>(0.92 - 1.07)</t>
  </si>
  <si>
    <t>(0.94 - 1.96)</t>
  </si>
  <si>
    <t>(0.97 - 1.11)</t>
  </si>
  <si>
    <t>(0.42 - 1.41)</t>
  </si>
  <si>
    <t>(0.85 - 1.18)</t>
  </si>
  <si>
    <t>(0.95 - 1.16)</t>
  </si>
  <si>
    <t>(0.90 - 1.21)</t>
  </si>
  <si>
    <t>(1.02 - 1.22)</t>
  </si>
  <si>
    <t>(0.73 - 1.08)</t>
  </si>
  <si>
    <t>(0.90 - 1.27)</t>
  </si>
  <si>
    <t>(0.83 - 1.08)</t>
  </si>
  <si>
    <t>(0.98 - 1.33)</t>
  </si>
  <si>
    <t>(0.93 - 1.39)</t>
  </si>
  <si>
    <t>(0.82 - 1.02)</t>
  </si>
  <si>
    <t>(0.62 - 1.22)</t>
  </si>
  <si>
    <t>(0.87 - 1.04)</t>
  </si>
  <si>
    <t>(1.00 - 1.20)</t>
  </si>
  <si>
    <t>(0.90 - 1.15)</t>
  </si>
  <si>
    <t>(0.91 - 1.15)</t>
  </si>
  <si>
    <t>(0.44 - 1.28)</t>
  </si>
  <si>
    <t>(0.92 - 1.06)</t>
  </si>
  <si>
    <t>(0.25 - 1.60)</t>
  </si>
  <si>
    <t>(0.80 - 1.48)</t>
  </si>
  <si>
    <t>(0.93 - 1.11)</t>
  </si>
  <si>
    <t>(0.87 - 1.18)</t>
  </si>
  <si>
    <t>(0.82 - 0.99)</t>
  </si>
  <si>
    <t>(0.89 - 1.24)</t>
  </si>
  <si>
    <t>(1.05 - 1.24)</t>
  </si>
  <si>
    <t>(0.87 - 1.09)</t>
  </si>
  <si>
    <t>(0.87 - 1.08)</t>
  </si>
  <si>
    <t>(0.91 - 1.12)</t>
  </si>
  <si>
    <t>(0.86 - 1.15)</t>
  </si>
  <si>
    <t>(0.78 - 1.03)</t>
  </si>
  <si>
    <t>(0.86 - 1.16)</t>
  </si>
  <si>
    <t>(0.90 - 1.16)</t>
  </si>
  <si>
    <t>(0.85 - 1.23)</t>
  </si>
  <si>
    <t>(0.86 - 1.05)</t>
  </si>
  <si>
    <t>(1.00 - 1.24)</t>
  </si>
  <si>
    <t>(0.63 - 1.70)</t>
  </si>
  <si>
    <t>(0.27 - 1.87)</t>
  </si>
  <si>
    <t>(0.67 - 1.59)</t>
  </si>
  <si>
    <t>(0.87 - 1.10)</t>
  </si>
  <si>
    <t>(0.92 - 1.18)</t>
  </si>
  <si>
    <t>(1.07 - 1.61)</t>
  </si>
  <si>
    <t>(0.88 - 1.30)</t>
  </si>
  <si>
    <t>(0.88 - 1.01)</t>
  </si>
  <si>
    <t>(0.57 - 2.51)</t>
  </si>
  <si>
    <t>(0.87 - 1.02)</t>
  </si>
  <si>
    <t>(0.70 - 1.22)</t>
  </si>
  <si>
    <t>(0.67 - 1.36)</t>
  </si>
  <si>
    <t>(0.90 - 1.07)</t>
  </si>
  <si>
    <t>(0.62 - 1.24)</t>
  </si>
  <si>
    <t>(0.87 - 1.03)</t>
  </si>
  <si>
    <t>(0.84 - 1.08)</t>
  </si>
  <si>
    <t>(1.04 - 1.42)</t>
  </si>
  <si>
    <t>(0.87 - 1.11)</t>
  </si>
  <si>
    <t>(1.16 - 2.31)</t>
  </si>
  <si>
    <t>(0.89 - 2.21)</t>
  </si>
  <si>
    <t>(0.48 - 1.96)</t>
  </si>
  <si>
    <t>(0.85 - 1.00)</t>
  </si>
  <si>
    <t>(0.65 - 1.14)</t>
  </si>
  <si>
    <t>(0.93 - 1.12)</t>
  </si>
  <si>
    <t>(0.92 - 1.10)</t>
  </si>
  <si>
    <t>(0.82 - 0.98)</t>
  </si>
  <si>
    <t>(0.62 - 1.15)</t>
  </si>
  <si>
    <t>(0.88 - 1.31)</t>
  </si>
  <si>
    <t>(0.91 - 1.51)</t>
  </si>
  <si>
    <t>(0.93 - 1.21)</t>
  </si>
  <si>
    <t>(0.89 - 1.13)</t>
  </si>
  <si>
    <t>(0.87 - 1.06)</t>
  </si>
  <si>
    <t>(0.86 - 1.32)</t>
  </si>
  <si>
    <t>(0.44 - 2.01)</t>
  </si>
  <si>
    <t>(0.78 - 1.12)</t>
  </si>
  <si>
    <t>(0.88 - 1.17)</t>
  </si>
  <si>
    <t>(0.80 - 1.04)</t>
  </si>
  <si>
    <t>(0.89 - 1.12)</t>
  </si>
  <si>
    <t>(0.86 - 1.02)</t>
  </si>
  <si>
    <t>(0.92 - 1.64)</t>
  </si>
  <si>
    <t>(0.87 - 1.14)</t>
  </si>
  <si>
    <t>(0.81 - 0.98)</t>
  </si>
  <si>
    <t>(0.59 - 1.46)</t>
  </si>
  <si>
    <t>(0.50 - 0.92)</t>
  </si>
  <si>
    <t>(0.97 - 1.17)</t>
  </si>
  <si>
    <t>(0.85 - 1.05)</t>
  </si>
  <si>
    <t>(0.76 - 1.03)</t>
  </si>
  <si>
    <t>(1.01 - 1.46)</t>
  </si>
  <si>
    <t>(0.86 - 1.01)</t>
  </si>
  <si>
    <t>(0.54 - 2.42)</t>
  </si>
  <si>
    <t>(0.85 - 1.19)</t>
  </si>
  <si>
    <t>(0.72 - 2.39)</t>
  </si>
  <si>
    <t>(0.68 - 1.62)</t>
  </si>
  <si>
    <t>(0.94 - 1.33)</t>
  </si>
  <si>
    <t>(0.94 - 1.07)</t>
  </si>
  <si>
    <t>(0.85 - 1.14)</t>
  </si>
  <si>
    <t>(0.87 - 1.01)</t>
  </si>
  <si>
    <t>(0.66 - 1.16)</t>
  </si>
  <si>
    <t>(0.90 - 1.28)</t>
  </si>
  <si>
    <t>(0.44 - 1.30)</t>
  </si>
  <si>
    <t>(0.77 - 4.72)</t>
  </si>
  <si>
    <t>(0.82 - 1.18)</t>
  </si>
  <si>
    <t>(0.85 - 1.30)</t>
  </si>
  <si>
    <t>(0.96 - 2.17)</t>
  </si>
  <si>
    <t>(0.80 - 1.12)</t>
  </si>
  <si>
    <t>(0.68 - 1.19)</t>
  </si>
  <si>
    <t>(0.68 - 1.15)</t>
  </si>
  <si>
    <t>(0.88 - 1.21)</t>
  </si>
  <si>
    <t>(0.99 - 1.42)</t>
  </si>
  <si>
    <t>(0.87 - 1.20)</t>
  </si>
  <si>
    <t>(0.93 - 1.30)</t>
  </si>
  <si>
    <t>(0.75 - 1.67)</t>
  </si>
  <si>
    <t>(0.75 - 1.04)</t>
  </si>
  <si>
    <t>(0.76 - 1.21)</t>
  </si>
  <si>
    <t>(0.16 - 8.50)</t>
  </si>
  <si>
    <t>(0.91 - 1.26)</t>
  </si>
  <si>
    <t>(0.76 - 1.04)</t>
  </si>
  <si>
    <t>(0.76 - 1.39)</t>
  </si>
  <si>
    <t>(0.93 - 1.34)</t>
  </si>
  <si>
    <t>(0.82 - 1.13)</t>
  </si>
  <si>
    <t>(0.79 - 1.17)</t>
  </si>
  <si>
    <t>(0.62 - 0.93)</t>
  </si>
  <si>
    <t>(0.64 - 1.00)</t>
  </si>
  <si>
    <t>(0.87 - 1.22)</t>
  </si>
  <si>
    <t>(0.78 - 1.15)</t>
  </si>
  <si>
    <t>(0.99 - 1.37)</t>
  </si>
  <si>
    <t>(0.82 - 1.16)</t>
  </si>
  <si>
    <t>(0.74 - 1.14)</t>
  </si>
  <si>
    <t>(0.98 - 2.09)</t>
  </si>
  <si>
    <t>(0.88 - 1.25)</t>
  </si>
  <si>
    <t>(0.82 - 1.34)</t>
  </si>
  <si>
    <t>(0.80 - 1.36)</t>
  </si>
  <si>
    <t>(0.79 - 1.22)</t>
  </si>
  <si>
    <t>(0.32 - 2.09)</t>
  </si>
  <si>
    <t>(0.99 - 1.45)</t>
  </si>
  <si>
    <t>(0.73 - 1.12)</t>
  </si>
  <si>
    <t>(0.83 - 1.17)</t>
  </si>
  <si>
    <t>(0.42 - 3.87)</t>
  </si>
  <si>
    <t>(0.83 - 1.13)</t>
  </si>
  <si>
    <t>(0.05 - 3.93)</t>
  </si>
  <si>
    <t>(0.80 - 1.18)</t>
  </si>
  <si>
    <t>(0.72 - 1.14)</t>
  </si>
  <si>
    <t>(0.87 - 1.21)</t>
  </si>
  <si>
    <t>(0.14 - 7.49)</t>
  </si>
  <si>
    <t>(0.83 - 1.14)</t>
  </si>
  <si>
    <t>(0.76 - 1.18)</t>
  </si>
  <si>
    <t>(0.79 - 1.59)</t>
  </si>
  <si>
    <t>(0.76 - 1.06)</t>
  </si>
  <si>
    <t>(0.82 - 1.14)</t>
  </si>
  <si>
    <t>(0.74 - 1.02)</t>
  </si>
  <si>
    <t>(0.71 - 1.04)</t>
  </si>
  <si>
    <t>(0.52 - 1.56)</t>
  </si>
  <si>
    <t>(0.58 - 1.13)</t>
  </si>
  <si>
    <t>(0.79 - 1.13)</t>
  </si>
  <si>
    <t>(0.91 - 1.38)</t>
  </si>
  <si>
    <t>(0.77 - 1.25)</t>
  </si>
  <si>
    <t>(0.69 - 1.03)</t>
  </si>
  <si>
    <t>(0.95 - 1.32)</t>
  </si>
  <si>
    <t>(0.81 - 1.16)</t>
  </si>
  <si>
    <t>(0.80 - 1.10)</t>
  </si>
  <si>
    <t>(0.86 - 1.20)</t>
  </si>
  <si>
    <t>(0.73 - 1.05)</t>
  </si>
  <si>
    <t>(0.80 - 1.14)</t>
  </si>
  <si>
    <t>(0.87 - 1.55)</t>
  </si>
  <si>
    <t>(0.82 - 1.15)</t>
  </si>
  <si>
    <t>(0.65 - 1.22)</t>
  </si>
  <si>
    <t>(0.87 - 1.23)</t>
  </si>
  <si>
    <t>(0.79 - 1.11)</t>
  </si>
  <si>
    <t>(0.79 - 1.19)</t>
  </si>
  <si>
    <t>(0.86 - 1.24)</t>
  </si>
  <si>
    <t>(0.83 - 1.16)</t>
  </si>
  <si>
    <t>(0.95 - 1.33)</t>
  </si>
  <si>
    <t>(0.59 - 1.10)</t>
  </si>
  <si>
    <t>(0.97 - 1.38)</t>
  </si>
  <si>
    <t>(0.80 - 1.11)</t>
  </si>
  <si>
    <t>(0.78 - 1.11)</t>
  </si>
  <si>
    <t>(0.67 - 1.16)</t>
  </si>
  <si>
    <t>(0.75 - 1.11)</t>
  </si>
  <si>
    <t>(0.52 - 1.30)</t>
  </si>
  <si>
    <t>(0.85 - 1.56)</t>
  </si>
  <si>
    <t>(0.89 - 1.44)</t>
  </si>
  <si>
    <t>(0.57 - 1.43)</t>
  </si>
  <si>
    <t>(0.80 - 1.13)</t>
  </si>
  <si>
    <t>(0.83 - 1.18)</t>
  </si>
  <si>
    <t>(0.70 - 1.14)</t>
  </si>
  <si>
    <t>(0.86 - 1.22)</t>
  </si>
  <si>
    <t>(0.38 - 7.68)</t>
  </si>
  <si>
    <t>(0.69 - 1.28)</t>
  </si>
  <si>
    <t>(0.84 - 1.16)</t>
  </si>
  <si>
    <t>(1.05 - 2.67)</t>
  </si>
  <si>
    <t>(0.84 - 1.20)</t>
  </si>
  <si>
    <t>(0.70 - 1.42)</t>
  </si>
  <si>
    <t>(0.77 - 2.00)</t>
  </si>
  <si>
    <t>(0.95 - 1.35)</t>
  </si>
  <si>
    <t>(0.99 - 1.50)</t>
  </si>
  <si>
    <t>(0.75 - 1.15)</t>
  </si>
  <si>
    <t>(0.85 - 1.21)</t>
  </si>
  <si>
    <t>(0.76 - 1.11)</t>
  </si>
  <si>
    <t>(0.52 - 1.12)</t>
  </si>
  <si>
    <t>(0.92 - 1.26)</t>
  </si>
  <si>
    <t>(0.91 - 1.35)</t>
  </si>
  <si>
    <t>(0.71 - 1.42)</t>
  </si>
  <si>
    <t>(0.89 - 1.41)</t>
  </si>
  <si>
    <t>(0.79 - 1.21)</t>
  </si>
  <si>
    <t>(0.52 - 1.75)</t>
  </si>
  <si>
    <t>(0.76 - 1.09)</t>
  </si>
  <si>
    <t>(0.36 - 1.20)</t>
  </si>
  <si>
    <t>(0.51 - 1.11)</t>
  </si>
  <si>
    <t>(0.85 - 1.20)</t>
  </si>
  <si>
    <t>(0.05 - 2.67)</t>
  </si>
  <si>
    <t>(0.42 - 4.06)</t>
  </si>
  <si>
    <t>(0.82 - 1.11)</t>
  </si>
  <si>
    <t>(0.78 - 1.17)</t>
  </si>
  <si>
    <t>(0.77 - 1.09)</t>
  </si>
  <si>
    <t>(0.70 - 1.18)</t>
  </si>
  <si>
    <t>(0.96 - 1.34)</t>
  </si>
  <si>
    <t>(0.77 - 1.22)</t>
  </si>
  <si>
    <t>(0.66 - 1.11)</t>
  </si>
  <si>
    <t>(0.64 - 0.95)</t>
  </si>
  <si>
    <t>(0.66 - 2.10)</t>
  </si>
  <si>
    <t>(0.39 - 1.23)</t>
  </si>
  <si>
    <t>(0.63 - 1.17)</t>
  </si>
  <si>
    <t>(0.64 - 1.08)</t>
  </si>
  <si>
    <t>(0.90 - 1.44)</t>
  </si>
  <si>
    <t>(0.59 - 1.05)</t>
  </si>
  <si>
    <t>(0.76 - 1.05)</t>
  </si>
  <si>
    <t>(0.58 - 1.70)</t>
  </si>
  <si>
    <t>(0.53 - 7.32)</t>
  </si>
  <si>
    <t>(0.60 - 3.39)</t>
  </si>
  <si>
    <t>(0.90 - 1.39)</t>
  </si>
  <si>
    <t>(0.72 - 1.30)</t>
  </si>
  <si>
    <t>(1.00 - 2.24)</t>
  </si>
  <si>
    <t>(0.88 - 1.98)</t>
  </si>
  <si>
    <t>(0.92 - 1.28)</t>
  </si>
  <si>
    <t>(0.88 - 1.24)</t>
  </si>
  <si>
    <t>(0.24 - 9.70)</t>
  </si>
  <si>
    <t>(0.86 - 1.26)</t>
  </si>
  <si>
    <t>(0.69 - 1.72)</t>
  </si>
  <si>
    <t>(1.00 - 1.51)</t>
  </si>
  <si>
    <t>(0.72 - 1.06)</t>
  </si>
  <si>
    <t>(0.70 - 1.03)</t>
  </si>
  <si>
    <t>(0.73 - 1.19)</t>
  </si>
  <si>
    <t>(0.90 - 1.38)</t>
  </si>
  <si>
    <t>(0.77 - 1.07)</t>
  </si>
  <si>
    <t>(0.81 - 1.17)</t>
  </si>
  <si>
    <t>(0.19 - 11.37)</t>
  </si>
  <si>
    <t>(0.77 - 1.16)</t>
  </si>
  <si>
    <t>(0.76 - 1.34)</t>
  </si>
  <si>
    <t>(0.89 - 1.22)</t>
  </si>
  <si>
    <t>(0.86 - 1.29)</t>
  </si>
  <si>
    <t>(0.90 - 1.43)</t>
  </si>
  <si>
    <t>(0.90 - 1.26)</t>
  </si>
  <si>
    <t>(0.83 - 1.15)</t>
  </si>
  <si>
    <t>(0.76 - 1.31)</t>
  </si>
  <si>
    <t>(0.98 - 1.79)</t>
  </si>
  <si>
    <t>(0.10 - 8.69)</t>
  </si>
  <si>
    <t>(1.01 - 1.40)</t>
  </si>
  <si>
    <t>(0.04 - 5.36)</t>
  </si>
  <si>
    <t>(0.71 - 1.29)</t>
  </si>
  <si>
    <t>(0.96 - 1.36)</t>
  </si>
  <si>
    <t>(0.88 - 1.23)</t>
  </si>
  <si>
    <t>(0.50 - 47.14)</t>
  </si>
  <si>
    <t>(0.75 - 1.03)</t>
  </si>
  <si>
    <t>(0.72 - 1.00)</t>
  </si>
  <si>
    <t>(0.77 - 1.18)</t>
  </si>
  <si>
    <t>(0.72 - 0.99)</t>
  </si>
  <si>
    <t>(0.93 - 1.28)</t>
  </si>
  <si>
    <t>(0.84 - 1.97)</t>
  </si>
  <si>
    <t>(0.68 - 1.09)</t>
  </si>
  <si>
    <t>(0.74 - 1.05)</t>
  </si>
  <si>
    <t>(0.74 - 1.03)</t>
  </si>
  <si>
    <t>(0.07 - 35.78)</t>
  </si>
  <si>
    <t>(0.94 - 1.30)</t>
  </si>
  <si>
    <t>(0.83 - 1.42)</t>
  </si>
  <si>
    <t>(0.81 - 1.55)</t>
  </si>
  <si>
    <t>(0.75 - 1.05)</t>
  </si>
  <si>
    <t>(1.03 - 1.43)</t>
  </si>
  <si>
    <t>(0.76 - 1.12)</t>
  </si>
  <si>
    <t>(0.69 - 1.90)</t>
  </si>
  <si>
    <t>(0.79 - 1.10)</t>
  </si>
  <si>
    <t>(0.67 - 0.93)</t>
  </si>
  <si>
    <t>(0.46 - 12.25)</t>
  </si>
  <si>
    <t>(0.94 - 1.32)</t>
  </si>
  <si>
    <t>(0.01 - 0.89)</t>
  </si>
  <si>
    <t>(0.74 - 1.25)</t>
  </si>
  <si>
    <t>(0.70 - 1.96)</t>
  </si>
  <si>
    <t>(0.35 - 7.07)</t>
  </si>
  <si>
    <t>(0.86 - 1.21)</t>
  </si>
  <si>
    <t>(0.91 - 1.30)</t>
  </si>
  <si>
    <t>(0.64 - 6.56)</t>
  </si>
  <si>
    <t>(0.15 - 5.06)</t>
  </si>
  <si>
    <t>(0.87 - 1.28)</t>
  </si>
  <si>
    <t>(0.84 - 1.11)</t>
  </si>
  <si>
    <t>(0.75 - 1.13)</t>
  </si>
  <si>
    <t>(0.72 - 1.15)</t>
  </si>
  <si>
    <t>(0.91 - 1.18)</t>
  </si>
  <si>
    <t>(0.82 - 1.25)</t>
  </si>
  <si>
    <t>(0.65 - 1.00)</t>
  </si>
  <si>
    <t>(0.98 - 1.29)</t>
  </si>
  <si>
    <t>(0.40 - 1.22)</t>
  </si>
  <si>
    <t>(0.30 - 4.55)</t>
  </si>
  <si>
    <t>(0.89 - 1.55)</t>
  </si>
  <si>
    <t>(0.83 - 1.09)</t>
  </si>
  <si>
    <t>(0.81 - 1.48)</t>
  </si>
  <si>
    <t>(0.82 - 1.22)</t>
  </si>
  <si>
    <t>(0.88 - 1.16)</t>
  </si>
  <si>
    <t>(0.81 - 1.06)</t>
  </si>
  <si>
    <t>(0.93 - 1.27)</t>
  </si>
  <si>
    <t>(0.82 - 1.08)</t>
  </si>
  <si>
    <t>(0.89 - 1.17)</t>
  </si>
  <si>
    <t>(0.60 - 1.04)</t>
  </si>
  <si>
    <t>(0.88 - 1.15)</t>
  </si>
  <si>
    <t>(0.85 - 1.13)</t>
  </si>
  <si>
    <t>(0.95 - 1.26)</t>
  </si>
  <si>
    <t>(0.88 - 1.22)</t>
  </si>
  <si>
    <t>(0.86 - 1.18)</t>
  </si>
  <si>
    <t>(0.87 - 1.13)</t>
  </si>
  <si>
    <t>(0.09 - 0.88)</t>
  </si>
  <si>
    <t>(0.30 - 1.39)</t>
  </si>
  <si>
    <t>(1.00 - 1.33)</t>
  </si>
  <si>
    <t>(0.87 - 1.54)</t>
  </si>
  <si>
    <t>(0.67 - 0.97)</t>
  </si>
  <si>
    <t>(0.59 - 1.01)</t>
  </si>
  <si>
    <t>(0.84 - 1.24)</t>
  </si>
  <si>
    <t>(0.80 - 1.15)</t>
  </si>
  <si>
    <t>(0.77 - 1.39)</t>
  </si>
  <si>
    <t>(0.90 - 1.18)</t>
  </si>
  <si>
    <t>(0.90 - 1.19)</t>
  </si>
  <si>
    <t>(0.80 - 1.07)</t>
  </si>
  <si>
    <t>(0.73 - 1.48)</t>
  </si>
  <si>
    <t>(0.91 - 1.22)</t>
  </si>
  <si>
    <t>(0.98 - 4.61)</t>
  </si>
  <si>
    <t>(0.18 - 1.91)</t>
  </si>
  <si>
    <t>(0.83 - 1.19)</t>
  </si>
  <si>
    <t>(0.89 - 1.20)</t>
  </si>
  <si>
    <t>(0.71 - 1.13)</t>
  </si>
  <si>
    <t>(0.81 - 1.07)</t>
  </si>
  <si>
    <t>(0.64 - 2.12)</t>
  </si>
  <si>
    <t>(1.02 - 1.33)</t>
  </si>
  <si>
    <t>(0.84 - 1.64)</t>
  </si>
  <si>
    <t>(0.81 - 1.08)</t>
  </si>
  <si>
    <t>(0.73 - 1.22)</t>
  </si>
  <si>
    <t>(0.86 - 1.14)</t>
  </si>
  <si>
    <t>(0.73 - 1.14)</t>
  </si>
  <si>
    <t>(0.83 - 1.11)</t>
  </si>
  <si>
    <t>(0.76 - 1.63)</t>
  </si>
  <si>
    <t>(0.87 - 1.15)</t>
  </si>
  <si>
    <t>(0.70 - 1.06)</t>
  </si>
  <si>
    <t>(0.82 - 1.24)</t>
  </si>
  <si>
    <t>(0.67 - 1.48)</t>
  </si>
  <si>
    <t>(0.68 - 1.03)</t>
  </si>
  <si>
    <t>(0.41 - 2.31)</t>
  </si>
  <si>
    <t>(0.74 - 1.04)</t>
  </si>
  <si>
    <t>(0.76 - 1.00)</t>
  </si>
  <si>
    <t>(0.81 - 1.11)</t>
  </si>
  <si>
    <t>(0.97 - 1.27)</t>
  </si>
  <si>
    <t>(0.79 - 1.25)</t>
  </si>
  <si>
    <t>(0.90 - 1.20)</t>
  </si>
  <si>
    <t>(0.82 - 1.07)</t>
  </si>
  <si>
    <t>(0.92 - 1.21)</t>
  </si>
  <si>
    <t>(0.73 - 0.99)</t>
  </si>
  <si>
    <t>(0.87 - 1.30)</t>
  </si>
  <si>
    <t>(1.03 - 1.40)</t>
  </si>
  <si>
    <t>(0.89 - 1.19)</t>
  </si>
  <si>
    <t>(0.89 - 1.23)</t>
  </si>
  <si>
    <t>(0.82 - 1.12)</t>
  </si>
  <si>
    <t>(0.79 - 1.04)</t>
  </si>
  <si>
    <t>(0.78 - 1.14)</t>
  </si>
  <si>
    <t>(0.76 - 1.02)</t>
  </si>
  <si>
    <t>(1.01 - 1.51)</t>
  </si>
  <si>
    <t>(0.85 - 1.11)</t>
  </si>
  <si>
    <t>(0.87 - 1.17)</t>
  </si>
  <si>
    <t>(0.98 - 1.49)</t>
  </si>
  <si>
    <t>(0.63 - 0.99)</t>
  </si>
  <si>
    <t>(0.84 - 1.13)</t>
  </si>
  <si>
    <t>(0.44 - 1.61)</t>
  </si>
  <si>
    <t>(0.81 - 2.07)</t>
  </si>
  <si>
    <t>(0.62 - 1.39)</t>
  </si>
  <si>
    <t>(0.82 - 1.26)</t>
  </si>
  <si>
    <t>(0.90 - 1.37)</t>
  </si>
  <si>
    <t>(0.76 - 1.37)</t>
  </si>
  <si>
    <t>(0.97 - 1.48)</t>
  </si>
  <si>
    <t>(0.89 - 1.18)</t>
  </si>
  <si>
    <t>(0.95 - 1.54)</t>
  </si>
  <si>
    <t>(0.76 - 1.08)</t>
  </si>
  <si>
    <t>(0.85 - 1.32)</t>
  </si>
  <si>
    <t>(0.85 - 1.26)</t>
  </si>
  <si>
    <t>(0.14 - 1.10)</t>
  </si>
  <si>
    <t>(0.95 - 1.25)</t>
  </si>
  <si>
    <t>(0.94 - 1.47)</t>
  </si>
  <si>
    <t>(0.69 - 1.24)</t>
  </si>
  <si>
    <t>(0.50 - 0.98)</t>
  </si>
  <si>
    <t>(0.71 - 1.07)</t>
  </si>
  <si>
    <t>(0.31 - 1.46)</t>
  </si>
  <si>
    <t>(0.95 - 1.30)</t>
  </si>
  <si>
    <t>(0.93 - 1.29)</t>
  </si>
  <si>
    <t>(0.83 - 1.21)</t>
  </si>
  <si>
    <t>(0.99 - 1.36)</t>
  </si>
  <si>
    <t>(1.00 - 1.68)</t>
  </si>
  <si>
    <t>(1.03 - 1.46)</t>
  </si>
  <si>
    <t>(0.79 - 2.09)</t>
  </si>
  <si>
    <t>(0.90 - 1.24)</t>
  </si>
  <si>
    <t>(0.89 - 1.30)</t>
  </si>
  <si>
    <t>(0.80 - 1.66)</t>
  </si>
  <si>
    <t>(0.41 - 1.34)</t>
  </si>
  <si>
    <t>(0.30 - 2.36)</t>
  </si>
  <si>
    <t>(0.83 - 1.32)</t>
  </si>
  <si>
    <t>(1.09 - 1.55)</t>
  </si>
  <si>
    <t>(1.11 - 2.02)</t>
  </si>
  <si>
    <t>(0.87 - 1.44)</t>
  </si>
  <si>
    <t>(0.02 - 1.16)</t>
  </si>
  <si>
    <t>(0.83 - 1.12)</t>
  </si>
  <si>
    <t>(0.92 - 1.22)</t>
  </si>
  <si>
    <t>(0.80 - 1.06)</t>
  </si>
  <si>
    <t>(0.71 - 1.32)</t>
  </si>
  <si>
    <t>(1.02 - 1.40)</t>
  </si>
  <si>
    <t>(0.93 - 1.41)</t>
  </si>
  <si>
    <t>(0.75 - 1.14)</t>
  </si>
  <si>
    <t>(0.67 - 1.07)</t>
  </si>
  <si>
    <t>(0.76 - 0.99)</t>
  </si>
  <si>
    <t>(0.25 - 1.13)</t>
  </si>
  <si>
    <t>(0.69 - 0.99)</t>
  </si>
  <si>
    <t>(0.79 - 1.06)</t>
  </si>
  <si>
    <t>(0.51 - 1.40)</t>
  </si>
  <si>
    <t>(0.71 - 1.34)</t>
  </si>
  <si>
    <t>(0.47 - 3.10)</t>
  </si>
  <si>
    <t>(0.74 - 1.85)</t>
  </si>
  <si>
    <t>(0.87 - 1.26)</t>
  </si>
  <si>
    <t>(0.50 - 0.96)</t>
  </si>
  <si>
    <t>(0.87 - 1.24)</t>
  </si>
  <si>
    <t>(0.74 - 1.55)</t>
  </si>
  <si>
    <t>(0.73 - 1.23)</t>
  </si>
  <si>
    <t>(0.81 - 1.12)</t>
  </si>
  <si>
    <t>(0.52 - 2.48)</t>
  </si>
  <si>
    <t>(0.80 - 1.33)</t>
  </si>
  <si>
    <t>(0.70 - 1.23)</t>
  </si>
  <si>
    <t>(0.92 - 1.30)</t>
  </si>
  <si>
    <t>(0.80 - 2.11)</t>
  </si>
  <si>
    <t>(0.86 - 1.59)</t>
  </si>
  <si>
    <t>(0.57 - 1.94)</t>
  </si>
  <si>
    <t>(0.52 - 1.91)</t>
  </si>
  <si>
    <t>(0.73 - 1.06)</t>
  </si>
  <si>
    <t>(0.78 - 1.49)</t>
  </si>
  <si>
    <t>(0.77 - 1.04)</t>
  </si>
  <si>
    <t>(0.93 - 1.23)</t>
  </si>
  <si>
    <t>(0.88 - 1.37)</t>
  </si>
  <si>
    <t>(0.78 - 0.98)</t>
  </si>
  <si>
    <t>(0.81 - 1.31)</t>
  </si>
  <si>
    <t>(1.04 - 1.32)</t>
  </si>
  <si>
    <t>(0.97 - 1.31)</t>
  </si>
  <si>
    <t>0 (ref.)</t>
  </si>
  <si>
    <t>Avg age at (0-10%]</t>
  </si>
  <si>
    <t>[PMID: 29580111]</t>
  </si>
  <si>
    <t>[PMID: 25826379]</t>
  </si>
  <si>
    <t>CA UG Study</t>
  </si>
  <si>
    <t>OR (95%CI)</t>
  </si>
  <si>
    <t>FH-</t>
  </si>
  <si>
    <t>FH+</t>
  </si>
  <si>
    <t>1.41 (1.15 - 1.74)</t>
  </si>
  <si>
    <t>1.16 (0.91 - 1.49)</t>
  </si>
  <si>
    <t>1.17 (0.93 - 1.48)</t>
  </si>
  <si>
    <t>1.26 (1.01 - 1.58)</t>
  </si>
  <si>
    <t>1.52 (1.23 - 1.87)</t>
  </si>
  <si>
    <t>1.63 (1.32 - 2.01)</t>
  </si>
  <si>
    <t>1.73 (1.41 - 2.13)</t>
  </si>
  <si>
    <t>1.95 (1.59 - 2.38)</t>
  </si>
  <si>
    <t>1.33 (0.84 - 2.09)</t>
  </si>
  <si>
    <t>1.21 (0.72 - 2.05)</t>
  </si>
  <si>
    <t>1.33 (0.81 - 2.20)</t>
  </si>
  <si>
    <t>1.74 (1.07 - 2.82)</t>
  </si>
  <si>
    <t>1.39 (0.88 - 2.21)</t>
  </si>
  <si>
    <t>1.48 (0.94 - 2.34)</t>
  </si>
  <si>
    <t>1.83 (1.17 - 2.86)</t>
  </si>
  <si>
    <t>2.03 (1.31 - 3.17)</t>
  </si>
  <si>
    <t>*GRS categories are based on thresholds defined using the full sample of prostate cancer controls</t>
  </si>
  <si>
    <t>2.23 (1.80 - 2.76)</t>
  </si>
  <si>
    <t>1.87 (1.12 - 3.11)</t>
  </si>
  <si>
    <t>Variant Consequence</t>
  </si>
  <si>
    <t>RP11-154H17.1;AL356693.1</t>
  </si>
  <si>
    <t>intergenic</t>
  </si>
  <si>
    <t>intronic</t>
  </si>
  <si>
    <t>RP11-630I5.1;MAST2</t>
  </si>
  <si>
    <t>RNA5SP52;RP5-1027O11.1</t>
  </si>
  <si>
    <t>UTR5</t>
  </si>
  <si>
    <t>RNU7-150P;HMGN2P18</t>
  </si>
  <si>
    <t>MSTO2P</t>
  </si>
  <si>
    <t>ncRNA_intronic</t>
  </si>
  <si>
    <t>ETV3;RP11-71G12.1</t>
  </si>
  <si>
    <t>RP11-277B15.1;RP11-277B15.2</t>
  </si>
  <si>
    <t>RP11-533E19.2</t>
  </si>
  <si>
    <t>LAMC1</t>
  </si>
  <si>
    <t>LINC00303;SOX13</t>
  </si>
  <si>
    <t>UTR3</t>
  </si>
  <si>
    <t>LINC00299;AC011747.3</t>
  </si>
  <si>
    <t>RP11-120J4.1;snoU13</t>
  </si>
  <si>
    <t>AC012065.7;AC012065.4</t>
  </si>
  <si>
    <t>ncRNA_exonic</t>
  </si>
  <si>
    <t>AC098824.6;AC016735.1</t>
  </si>
  <si>
    <t>THADA</t>
  </si>
  <si>
    <t>Y_RNA;PLEKHH2</t>
  </si>
  <si>
    <t>AC107083.1;AC092155.1</t>
  </si>
  <si>
    <t>AC096664.3;AC096664.2</t>
  </si>
  <si>
    <t>MEIS1-AS3</t>
  </si>
  <si>
    <t>downstream</t>
  </si>
  <si>
    <t>MAT2A</t>
  </si>
  <si>
    <t>AC096670.3</t>
  </si>
  <si>
    <t>upstream</t>
  </si>
  <si>
    <t>AC073257.1;Y_RNA</t>
  </si>
  <si>
    <t>CTCF;ERG;GATA2;NKX3.1</t>
  </si>
  <si>
    <t>nonsynonymous SNV</t>
  </si>
  <si>
    <t>synonymous SNV</t>
  </si>
  <si>
    <t>SALL4P5;RPL24P7</t>
  </si>
  <si>
    <t>BSN</t>
  </si>
  <si>
    <t>RP11-231I13.2;COX6CP6</t>
  </si>
  <si>
    <t>PPATP1;MIR4795</t>
  </si>
  <si>
    <t>KRT8P25;APOOP2</t>
  </si>
  <si>
    <t>RP11-115H18.1;BBX</t>
  </si>
  <si>
    <t>RP11-475N22.4</t>
  </si>
  <si>
    <t>RP11-2A4.4;HSPA8P9</t>
  </si>
  <si>
    <t>NCEH1</t>
  </si>
  <si>
    <t>AC004069.2;TET2</t>
  </si>
  <si>
    <t>Y_RNA</t>
  </si>
  <si>
    <t>CTD-2194D22.4</t>
  </si>
  <si>
    <t>TRIO</t>
  </si>
  <si>
    <t>AC008940.1;MAP3K1</t>
  </si>
  <si>
    <t>RNU6-456P</t>
  </si>
  <si>
    <t>CTB-164N12.1;CTB-33O18.1</t>
  </si>
  <si>
    <t>RP3-510L9.1</t>
  </si>
  <si>
    <t>CDKAL1;RP1-135L22.1</t>
  </si>
  <si>
    <t>RP1-135L22.1;RP11-204E9.1</t>
  </si>
  <si>
    <t>ZNF322</t>
  </si>
  <si>
    <t>HCG17</t>
  </si>
  <si>
    <t>HLA-DQB1;MTCO3P1</t>
  </si>
  <si>
    <t>RP1-261G23.5;VEGFA</t>
  </si>
  <si>
    <t>ARMC2</t>
  </si>
  <si>
    <t>SOD2;WTAP</t>
  </si>
  <si>
    <t>SLC22A1;RP11-317M22.1</t>
  </si>
  <si>
    <t>CTCF;FOXA1;GATA2;NKX3.1</t>
  </si>
  <si>
    <t>ITGB8</t>
  </si>
  <si>
    <t>AC006481.1</t>
  </si>
  <si>
    <t>AC002454.1;RN7SL7P</t>
  </si>
  <si>
    <t>RN7SL13P;LMTK2</t>
  </si>
  <si>
    <t>AC087269.2;CLDN23</t>
  </si>
  <si>
    <t>RNU4-71P;RP11-583M2.2</t>
  </si>
  <si>
    <t>RP11-583M2.2;NKX3-1</t>
  </si>
  <si>
    <t>RNA5SP258;RP11-98P2.1</t>
  </si>
  <si>
    <t>CTCF;POLR2A</t>
  </si>
  <si>
    <t>RP11-351C8.1;PCAT1</t>
  </si>
  <si>
    <t>CTCF;NKX3.1</t>
  </si>
  <si>
    <t>PCAT1;PCAT2</t>
  </si>
  <si>
    <t>RP11-255B23.1;RP11-255B23.4</t>
  </si>
  <si>
    <t>CTCF;FOXA1</t>
  </si>
  <si>
    <t>CASC8;CASC11</t>
  </si>
  <si>
    <t>UBAP2;RN7SKP114</t>
  </si>
  <si>
    <t>CHCHD2P9;RP11-375O18.2</t>
  </si>
  <si>
    <t>RP11-308N19.5;RNA5SP292</t>
  </si>
  <si>
    <t>RAD23B;RP11-363D24.1</t>
  </si>
  <si>
    <t>KLF4;RP11-438P9.1</t>
  </si>
  <si>
    <t>RP11-164C1.2;LARP4B</t>
  </si>
  <si>
    <t>MARCH8;ZFAND4</t>
  </si>
  <si>
    <t>AHCYP1;ANTXRLP1</t>
  </si>
  <si>
    <t>TRIM8;ARL3</t>
  </si>
  <si>
    <t>TCF7L2</t>
  </si>
  <si>
    <t>RP11-95I16.2;RP11-159H3.1</t>
  </si>
  <si>
    <t>RP11-159H3.2;RN7SKP167</t>
  </si>
  <si>
    <t>RN7SKP167;FGFR2</t>
  </si>
  <si>
    <t>MIR4686;ASCL2</t>
  </si>
  <si>
    <t>RP11-750H9.5</t>
  </si>
  <si>
    <t>RP11-554A11.7;RP11-554A11.8</t>
  </si>
  <si>
    <t>RP11-554A11.8;MYEOV</t>
  </si>
  <si>
    <t>USP28</t>
  </si>
  <si>
    <t>APOLD1</t>
  </si>
  <si>
    <t>GNAI2P1;RN7SL676P</t>
  </si>
  <si>
    <t>RP1-228P16.5;RP1-228P16.4</t>
  </si>
  <si>
    <t>upstream;downstream</t>
  </si>
  <si>
    <t>TUBA1C;RP11-161H23.9</t>
  </si>
  <si>
    <t>RASSF3</t>
  </si>
  <si>
    <t>RNU6-148P;RP11-654D12.2</t>
  </si>
  <si>
    <t>RP11-139B1.1;TBX5</t>
  </si>
  <si>
    <t>AL138696.1;RP11-175B12.2</t>
  </si>
  <si>
    <t>AL354720.1;RNU4-10P</t>
  </si>
  <si>
    <t>LINC00399;LINC00676</t>
  </si>
  <si>
    <t>MMP14</t>
  </si>
  <si>
    <t>CTCF</t>
  </si>
  <si>
    <t>RP11-1042B17.5</t>
  </si>
  <si>
    <t>SYNE2;ESR2</t>
  </si>
  <si>
    <t>ZWILCH</t>
  </si>
  <si>
    <t>RP11-543G18.1;RP11-96C21.1</t>
  </si>
  <si>
    <t>RP11-434E6.2;AC079412.1</t>
  </si>
  <si>
    <t>AC079412.1;RP11-1136G4.1</t>
  </si>
  <si>
    <t>AC005358.3</t>
  </si>
  <si>
    <t>RP11-805L22.3</t>
  </si>
  <si>
    <t>CTCF;GATA2</t>
  </si>
  <si>
    <t>HOXB13</t>
  </si>
  <si>
    <t>CASC17</t>
  </si>
  <si>
    <t>MBD2;POLI</t>
  </si>
  <si>
    <t>OACYLP;RP11-685A21.1</t>
  </si>
  <si>
    <t>BCL2</t>
  </si>
  <si>
    <t>TSHZ1;RP11-321M21.3</t>
  </si>
  <si>
    <t>SALL3;ATP9B</t>
  </si>
  <si>
    <t>RNA5SP471;RNU6-967P</t>
  </si>
  <si>
    <t>SIPA1L3</t>
  </si>
  <si>
    <t>COMMD7;DNMT3B</t>
  </si>
  <si>
    <t>UQCC1;GDF5OS</t>
  </si>
  <si>
    <t>RP5-914P20.5</t>
  </si>
  <si>
    <t>AC006076.1;SUMO1P1</t>
  </si>
  <si>
    <t>RBBP8NL</t>
  </si>
  <si>
    <t>AF064858.6</t>
  </si>
  <si>
    <t>frameshift deletion</t>
  </si>
  <si>
    <t>TNRC6B</t>
  </si>
  <si>
    <t>AL022237.3;BIK</t>
  </si>
  <si>
    <t>UPK3A;FAM118A</t>
  </si>
  <si>
    <t>RP11-56H2.2</t>
  </si>
  <si>
    <t>RNA5SP504;SSXP5</t>
  </si>
  <si>
    <t>WNK3;TSR2</t>
  </si>
  <si>
    <t>TEX11;SLC7A3</t>
  </si>
  <si>
    <t>SEPT2</t>
  </si>
  <si>
    <t>Minimac4</t>
  </si>
  <si>
    <t>1.40 (1.16 - 1.69)</t>
  </si>
  <si>
    <t>1.17 (0.94 - 1.46)</t>
  </si>
  <si>
    <t>1.20 (0.97 - 1.48)</t>
  </si>
  <si>
    <t>1.34 (1.09 - 1.64)</t>
  </si>
  <si>
    <t>1.49 (1.23 - 1.81)</t>
  </si>
  <si>
    <t>1.60 (1.32 - 1.94)</t>
  </si>
  <si>
    <t>1.75 (1.45 - 2.11)</t>
  </si>
  <si>
    <t>1.96 (1.63 - 2.36)</t>
  </si>
  <si>
    <t>2.17 (1.78 - 2.64)</t>
  </si>
  <si>
    <t>Agg
(n=21,917)</t>
  </si>
  <si>
    <t>Non-Agg
(n=39,385)</t>
  </si>
  <si>
    <t>Non-Agg
(n=5,041)</t>
  </si>
  <si>
    <t>Agg
(n=2,934)</t>
  </si>
  <si>
    <t>Non-Agg
(n=707)</t>
  </si>
  <si>
    <t>Agg
(n=753)</t>
  </si>
  <si>
    <t>Non-Agg
(n=1,337)</t>
  </si>
  <si>
    <t>Agg
(n=770)</t>
  </si>
  <si>
    <t>Los Angeles, California and Kampala, Uganda</t>
  </si>
  <si>
    <t>Cases from Los Angeles, CA through SEER registry and Incident cases from Mulago Hospital in Kampala, Uganda</t>
  </si>
  <si>
    <t>Cancer-free controls were from the African American Eye Disease Study and patients in other clinics at Mulago</t>
  </si>
  <si>
    <t>1.55 (0.84 - 2.87)</t>
  </si>
  <si>
    <t>1.22 (0.66 - 2.26)</t>
  </si>
  <si>
    <t>1.54 (0.87 - 2.74)</t>
  </si>
  <si>
    <t>1.36 (0.77 - 2.41)</t>
  </si>
  <si>
    <t>1.73 (0.99 - 3.01)</t>
  </si>
  <si>
    <t>1.77 (1.02 - 3.06)</t>
  </si>
  <si>
    <t>0.90 (0.44 - 1.83)</t>
  </si>
  <si>
    <t>1.24 (0.70 - 2.18)</t>
  </si>
  <si>
    <t>1.36 (0.74 - 2.50)</t>
  </si>
  <si>
    <t>68.91 (68.48, 69.34)</t>
  </si>
  <si>
    <t>-0.42 (-0.94, 0.11)</t>
  </si>
  <si>
    <t>-0.65 (-1.15, -0.15)</t>
  </si>
  <si>
    <t>-0.70 (-1.18, -0.22)</t>
  </si>
  <si>
    <t>-1.03 (-1.47, -0.59)</t>
  </si>
  <si>
    <t>-1.28 (-1.73, -0.83)</t>
  </si>
  <si>
    <t>-1.31 (-1.75, -0.86)</t>
  </si>
  <si>
    <t>-1.66 (-2.10, -1.23)</t>
  </si>
  <si>
    <t>-2.72 (-3.15, -2.29)</t>
  </si>
  <si>
    <t>66.43 (65.33, 67.54)</t>
  </si>
  <si>
    <t>-0.36 (-1.72, 1.01)</t>
  </si>
  <si>
    <t>-0.64 (-1.97, 0.68)</t>
  </si>
  <si>
    <t>-1.05 (-2.33, 0.22)</t>
  </si>
  <si>
    <t>-0.66 (-1.82, 0.50)</t>
  </si>
  <si>
    <t>-1.61 (-2.82, -0.41)</t>
  </si>
  <si>
    <t>-1.96 (-3.15, -0.78)</t>
  </si>
  <si>
    <t>-2.15 (-3.31, -0.99)</t>
  </si>
  <si>
    <t>-3.69 (-4.83, -2.56)</t>
  </si>
  <si>
    <t>70.63 (67.40, 73.85)</t>
  </si>
  <si>
    <t>-0.34 (-3.42, 2.75)</t>
  </si>
  <si>
    <t>-0.65 (-3.49, 2.19)</t>
  </si>
  <si>
    <t>-0.27 (-3.07, 2.54)</t>
  </si>
  <si>
    <t>-1.28 (-3.80, 1.25)</t>
  </si>
  <si>
    <t>-1.50 (-4.14, 1.14)</t>
  </si>
  <si>
    <t>-0.52 (-3.06, 2.03)</t>
  </si>
  <si>
    <t>-2.14 (-4.64, 0.36)</t>
  </si>
  <si>
    <t>-2.30 (-4.71, 0.10)</t>
  </si>
  <si>
    <t>67.26 (65.38, 69.14)</t>
  </si>
  <si>
    <t>-0.71 (-3.08, 1.66)</t>
  </si>
  <si>
    <t>-0.65 (-2.95, 1.65)</t>
  </si>
  <si>
    <t>-0.96 (-3.20, 1.28)</t>
  </si>
  <si>
    <t>-0.73 (-2.75, 1.29)</t>
  </si>
  <si>
    <t>-0.64 (-2.73, 1.44)</t>
  </si>
  <si>
    <t>-2.18 (-4.22, -0.13)</t>
  </si>
  <si>
    <t>-1.53 (-3.52, 0.46)</t>
  </si>
  <si>
    <t>-2.33 (-4.27, -0.40)</t>
  </si>
  <si>
    <t>68.59 (68.19, 68.99)</t>
  </si>
  <si>
    <t>-0.41 (-0.90, 0.08)</t>
  </si>
  <si>
    <t>-0.65 (-1.11, -0.18)</t>
  </si>
  <si>
    <t>-0.74 (-1.19, -0.29)</t>
  </si>
  <si>
    <t>-0.98 (-1.40, -0.57)</t>
  </si>
  <si>
    <t>-1.32 (-1.75, -0.90)</t>
  </si>
  <si>
    <t>-1.39 (-1.80, -0.97)</t>
  </si>
  <si>
    <t>-1.72 (-2.13, -1.31)</t>
  </si>
  <si>
    <t>-2.84 (-3.24, -2.44)</t>
  </si>
  <si>
    <t>-3.70 (-4.17, -3.24)</t>
  </si>
  <si>
    <t>-5.37 (-6.74, -4.00)</t>
  </si>
  <si>
    <t>-3.65 (-6.43, -0.86)</t>
  </si>
  <si>
    <t>-2.55 (-4.85, -0.24)</t>
  </si>
  <si>
    <t>-3.88 (-4.31, -3.44)</t>
  </si>
  <si>
    <t>65.23 (64.29, 66.16)</t>
  </si>
  <si>
    <t>-0.78 (-1.91, 0.36)</t>
  </si>
  <si>
    <t>-0.68 (-1.73, 0.36)</t>
  </si>
  <si>
    <t>-0.53 (-1.54, 0.48)</t>
  </si>
  <si>
    <t>-0.54 (-1.47, 0.39)</t>
  </si>
  <si>
    <t>-0.54 (-1.5, 0.42)</t>
  </si>
  <si>
    <t>-0.71 (-1.65, 0.24)</t>
  </si>
  <si>
    <t>-0.84 (-1.76, 0.08)</t>
  </si>
  <si>
    <t>-1.57 (-2.47, -0.67)</t>
  </si>
  <si>
    <t>-2.27 (-3.3, -1.25)</t>
  </si>
  <si>
    <t>0.42 (0.36 - 0.49)</t>
  </si>
  <si>
    <t>0.28 (0.23 - 0.33)</t>
  </si>
  <si>
    <r>
      <t>1x10</t>
    </r>
    <r>
      <rPr>
        <vertAlign val="superscript"/>
        <sz val="11"/>
        <color theme="1"/>
        <rFont val="Arial"/>
        <family val="2"/>
      </rPr>
      <t>-5</t>
    </r>
  </si>
  <si>
    <r>
      <t>1x10</t>
    </r>
    <r>
      <rPr>
        <vertAlign val="superscript"/>
        <sz val="11"/>
        <color theme="1"/>
        <rFont val="Arial"/>
        <family val="2"/>
      </rPr>
      <t>-6</t>
    </r>
  </si>
  <si>
    <r>
      <t>1x10</t>
    </r>
    <r>
      <rPr>
        <vertAlign val="superscript"/>
        <sz val="11"/>
        <color theme="1"/>
        <rFont val="Arial"/>
        <family val="2"/>
      </rPr>
      <t>-7</t>
    </r>
  </si>
  <si>
    <t>AGAP7P</t>
  </si>
  <si>
    <t>BORCS7</t>
  </si>
  <si>
    <t>CCDC163</t>
  </si>
  <si>
    <t>CCDC32</t>
  </si>
  <si>
    <t>CENPS</t>
  </si>
  <si>
    <t>CFAP157</t>
  </si>
  <si>
    <t>CFAP44</t>
  </si>
  <si>
    <t>CPLANE2</t>
  </si>
  <si>
    <t>EMSY</t>
  </si>
  <si>
    <t>HCG4B</t>
  </si>
  <si>
    <t>HELZ2</t>
  </si>
  <si>
    <t>MRM2</t>
  </si>
  <si>
    <t>PRAG1</t>
  </si>
  <si>
    <t>RMDN3</t>
  </si>
  <si>
    <t>UQCC1</t>
  </si>
  <si>
    <t>ARFRP1;GMEB2;HELZ2;RGS19;SRMS</t>
  </si>
  <si>
    <t>CEP250;CPNE1;EIF6;FAM83C;GDF5;MMP24;UQCC1</t>
  </si>
  <si>
    <t>TSPOAP1-AS1</t>
  </si>
  <si>
    <t>ADGRG1</t>
  </si>
  <si>
    <t>CCDC32;RMDN3</t>
  </si>
  <si>
    <t>KNL1;RAD51-AS1</t>
  </si>
  <si>
    <t>PARPBP;WASHC3</t>
  </si>
  <si>
    <t>CDKN1B</t>
  </si>
  <si>
    <t>EMSY;RP11-672A2.7</t>
  </si>
  <si>
    <t>AS3MT;BORCS7;C10orf95;FBXL15;LOC100505761;MFSD13A;RPARP-AS1;SFXN2;TRIM8</t>
  </si>
  <si>
    <t>AGAP10P;AGAP7P;MSMB;NCOA4;RPL23AP61</t>
  </si>
  <si>
    <t>CDK9;CFAP157;PTRH1;STXBP1;TOR2A</t>
  </si>
  <si>
    <t>SUGCT</t>
  </si>
  <si>
    <t>HCG4;HCG4B;HLA-A;HLA-F-AS1;HLA-L;IFITM4P;PSORS1C3;TRIM26;VARS2</t>
  </si>
  <si>
    <t>DUBR</t>
  </si>
  <si>
    <t>GDF7;LDAH</t>
  </si>
  <si>
    <t>ELK4;LOC284578;LOC284581;NUCKS1;PM20D1;RAB29</t>
  </si>
  <si>
    <t>CCDC163;FAAH;GPBP1L1;MAST2;NSUN4;TMEM69</t>
  </si>
  <si>
    <t>CENPS;PGD</t>
  </si>
  <si>
    <t>86 Novel Variants</t>
  </si>
  <si>
    <t>183 Previously Established Variants</t>
  </si>
  <si>
    <t>0.22 (0.18 - 0.26)</t>
  </si>
  <si>
    <t>0.42 (0.36 - 0.48)</t>
  </si>
  <si>
    <t>0.42 (0.37 - 0.49)</t>
  </si>
  <si>
    <t>0.58 (0.51 - 0.66)</t>
  </si>
  <si>
    <t>0.54 (0.47 - 0.62)</t>
  </si>
  <si>
    <t>0.69 (0.61 - 0.78)</t>
  </si>
  <si>
    <t>0.77 (0.69 - 0.87)</t>
  </si>
  <si>
    <t>1.34 (1.22 - 1.48)</t>
  </si>
  <si>
    <t>1.26 (1.14 - 1.39)</t>
  </si>
  <si>
    <t>1.38 (1.25 - 1.52)</t>
  </si>
  <si>
    <t>1.62 (1.47 - 1.78)</t>
  </si>
  <si>
    <t>1.58 (1.44 - 1.74)</t>
  </si>
  <si>
    <t>2.25 (2.06 - 2.46)</t>
  </si>
  <si>
    <t>2.37 (2.17 - 2.59)</t>
  </si>
  <si>
    <t>4.09 (3.78 - 4.43)</t>
  </si>
  <si>
    <t>4.26 (3.94 - 4.61)</t>
  </si>
  <si>
    <t>0.273 (0.243 - 0.303)</t>
  </si>
  <si>
    <t>0.335 (0.319 - 0.352)</t>
  </si>
  <si>
    <t>0.137 (0.129 - 0.145)</t>
  </si>
  <si>
    <t>0.217 (0.203 - 0.231)</t>
  </si>
  <si>
    <t>0.083 (0.077 - 0.089)</t>
  </si>
  <si>
    <t>0.152 (0.139 - 0.164)</t>
  </si>
  <si>
    <t>0.056 (0.051 - 0.061)</t>
  </si>
  <si>
    <t>0.123 (0.113 - 0.134)</t>
  </si>
  <si>
    <t>0.045 (0.041 - 0.049)</t>
  </si>
  <si>
    <t>0.035 (0.034 - 0.036)</t>
  </si>
  <si>
    <t>0.028 (0.025 - 0.031)</t>
  </si>
  <si>
    <t>0.022 (0.019 - 0.025)</t>
  </si>
  <si>
    <t>0.041 (0.035 - 0.046)</t>
  </si>
  <si>
    <t>0.014 (0.012 - 0.016)</t>
  </si>
  <si>
    <t>0.029 (0.024 - 0.034)</t>
  </si>
  <si>
    <t>Replication Sample</t>
  </si>
  <si>
    <t>Replication: African ancestry (CA UG)</t>
  </si>
  <si>
    <t>Area under the curve (AUC)</t>
  </si>
  <si>
    <t>Age + Family History</t>
  </si>
  <si>
    <t>0.777 (0.772 - 0.782)</t>
  </si>
  <si>
    <t>0.784 (0.779 - 0.789)</t>
  </si>
  <si>
    <t>0.833 (0.828 - 0.837)</t>
  </si>
  <si>
    <t>0.836 (0.832 - 0.840)</t>
  </si>
  <si>
    <t>Individuals Reclassified
(%Up / %Down)</t>
  </si>
  <si>
    <t>NRI (95% CI)</t>
  </si>
  <si>
    <t>64.7% / 35.3%</t>
  </si>
  <si>
    <t>34.9% / 65.1%</t>
  </si>
  <si>
    <r>
      <t xml:space="preserve">Net reclassification improvement (NRI): </t>
    </r>
    <r>
      <rPr>
        <sz val="11"/>
        <color theme="1"/>
        <rFont val="Arial"/>
        <family val="2"/>
      </rPr>
      <t>GRS added to Age and Family History model</t>
    </r>
  </si>
  <si>
    <t>Prostate Cancer Risk Model</t>
  </si>
  <si>
    <t>Age + GRS</t>
  </si>
  <si>
    <t>Age + Family History + GRS</t>
  </si>
  <si>
    <t>Proportion of Total FRR Explained by 
269 Known and Novel Variants</t>
  </si>
  <si>
    <t>All 269 Variants</t>
  </si>
  <si>
    <t>(0.51-1.55)</t>
  </si>
  <si>
    <t>(0.69-1.94)</t>
  </si>
  <si>
    <t>(1.37-3.28)</t>
  </si>
  <si>
    <t>(2.34-5.14)</t>
  </si>
  <si>
    <t>(4.88-9.92)</t>
  </si>
  <si>
    <t>(12.66-31.46)</t>
  </si>
  <si>
    <t>(0.24-0.35)</t>
  </si>
  <si>
    <t>(0.34-0.47)</t>
  </si>
  <si>
    <t>(0.54-0.71)</t>
  </si>
  <si>
    <t>(1.46-1.78)</t>
  </si>
  <si>
    <t>(2.16-2.58)</t>
  </si>
  <si>
    <t>(3.73-4.39)</t>
  </si>
  <si>
    <t>(0.40-1.33)</t>
  </si>
  <si>
    <t>(0.38-1.30)</t>
  </si>
  <si>
    <t>(0.10-0.63)</t>
  </si>
  <si>
    <t>(7.19-9.50)</t>
  </si>
  <si>
    <t>(0.70-0.89)</t>
  </si>
  <si>
    <t>59.4% (57.1 - 62.1%)</t>
  </si>
  <si>
    <t>29.4% (27.6 - 31.1%)</t>
  </si>
  <si>
    <t>30.2% (29.1 - 31.4%)</t>
  </si>
  <si>
    <t>0.23 (0.15 - 0.36)</t>
  </si>
  <si>
    <t>0.24 (0.16 - 0.34)</t>
  </si>
  <si>
    <t>0.22 (0.21 - 0.24)</t>
  </si>
  <si>
    <t>0.39 (0.37 - 0.42)</t>
  </si>
  <si>
    <t>0.55 (0.48 - 0.64)</t>
  </si>
  <si>
    <t>0.61 (0.46 - 0.81)</t>
  </si>
  <si>
    <t>0.65 (0.57 - 0.75)</t>
  </si>
  <si>
    <t>0.73 (0.56 - 0.96)</t>
  </si>
  <si>
    <t>0.69 (0.66 - 0.73)</t>
  </si>
  <si>
    <t>1.43 (1.36 - 1.51)</t>
  </si>
  <si>
    <t>1.33 (1.01 - 1.75)</t>
  </si>
  <si>
    <t>1.31 (1.02 - 1.67)</t>
  </si>
  <si>
    <t>1.42 (1.36 - 1.48)</t>
  </si>
  <si>
    <t>1.84 (1.75 - 1.93)</t>
  </si>
  <si>
    <t>1.83 (1.63 - 2.06)</t>
  </si>
  <si>
    <t>1.64 (1.25 - 2.13)</t>
  </si>
  <si>
    <t>1.55 (1.22 - 1.96)</t>
  </si>
  <si>
    <t>2.58 (2.47 - 2.71)</t>
  </si>
  <si>
    <t>2.54 (2.27 - 2.84)</t>
  </si>
  <si>
    <t>2.45 (1.91 - 3.16)</t>
  </si>
  <si>
    <t>2.14 (1.71 - 2.69)</t>
  </si>
  <si>
    <t>2.56 (2.45 - 2.67)</t>
  </si>
  <si>
    <t>4.71 (4.23 - 5.25)</t>
  </si>
  <si>
    <t>5.11 (4.03 - 6.48)</t>
  </si>
  <si>
    <t>4.32 (3.48 - 5.35)</t>
  </si>
  <si>
    <t>5.52 (5.31 - 5.75)</t>
  </si>
  <si>
    <t>13.49 (12.22 - 14.89)</t>
  </si>
  <si>
    <t>10.73 (6.41 - 17.97)</t>
  </si>
  <si>
    <t>9.73 (6.05 - 15.64)</t>
  </si>
  <si>
    <t>&lt;0.001</t>
  </si>
  <si>
    <t>&gt;1.50</t>
  </si>
  <si>
    <t>(1.20-1.50]</t>
  </si>
  <si>
    <t>269-GRS</t>
  </si>
  <si>
    <r>
      <t>Genome-wide GRS P&lt;1x10</t>
    </r>
    <r>
      <rPr>
        <vertAlign val="superscript"/>
        <sz val="11"/>
        <color theme="1"/>
        <rFont val="Arial"/>
        <family val="2"/>
      </rPr>
      <t>-5</t>
    </r>
  </si>
  <si>
    <r>
      <t>Genome-wide GRS P&lt;1x10</t>
    </r>
    <r>
      <rPr>
        <vertAlign val="superscript"/>
        <sz val="11"/>
        <color theme="1"/>
        <rFont val="Arial"/>
        <family val="2"/>
      </rPr>
      <t>-7</t>
    </r>
  </si>
  <si>
    <r>
      <t>Genome-wide GRS P&lt;1x10</t>
    </r>
    <r>
      <rPr>
        <vertAlign val="superscript"/>
        <sz val="11"/>
        <color theme="1"/>
        <rFont val="Arial"/>
        <family val="2"/>
      </rPr>
      <t>-6</t>
    </r>
  </si>
  <si>
    <t>AUC (95% CI)</t>
  </si>
  <si>
    <t>0.834 (0.830 - 0.838)</t>
  </si>
  <si>
    <t>0.838 (0.833 - 0.842)</t>
  </si>
  <si>
    <t>0.834 (0.830 - 0.839)</t>
  </si>
  <si>
    <t>61.6% (58.9 - 64.2%)</t>
  </si>
  <si>
    <t>65.2% / 34.8%</t>
  </si>
  <si>
    <t>34.4% / 65.6%</t>
  </si>
  <si>
    <t>64.9% / 35.1%</t>
  </si>
  <si>
    <t>34.5% / 65.5%</t>
  </si>
  <si>
    <t>* All models used for AUC and NRI calculations adjust for 10 principal components</t>
  </si>
  <si>
    <t>(same)</t>
  </si>
  <si>
    <t>(-0.13 - 0.38)</t>
  </si>
  <si>
    <t>(-0.24 - 0.29)</t>
  </si>
  <si>
    <t>(-0.44 - 0.06)</t>
  </si>
  <si>
    <t>(-0.59 - 0.26)</t>
  </si>
  <si>
    <t>(-0.44 - 0.12)</t>
  </si>
  <si>
    <t>(-0.33 - 0.17)</t>
  </si>
  <si>
    <t>(-0.27 - 0.65)</t>
  </si>
  <si>
    <t>(-0.19 - 0.38)</t>
  </si>
  <si>
    <t>(-0.56 - 0.34)</t>
  </si>
  <si>
    <t>(-0.92 - 2.57)</t>
  </si>
  <si>
    <t>(-2.16 - 2.16)</t>
  </si>
  <si>
    <t>(-2.87 - 0.73)</t>
  </si>
  <si>
    <t>(-0.37 - 0.11)</t>
  </si>
  <si>
    <t>(-0.75 - -0.08)</t>
  </si>
  <si>
    <t>(-0.48 - 0.04)</t>
  </si>
  <si>
    <t>(-0.18 - 0.32)</t>
  </si>
  <si>
    <t>(-0.27 - 0.26)</t>
  </si>
  <si>
    <t>(-0.40 - 0.17)</t>
  </si>
  <si>
    <t>(-0.34 - 0.23)</t>
  </si>
  <si>
    <t>(-0.32 - 0.29)</t>
  </si>
  <si>
    <t>(-0.16 - 0.45)</t>
  </si>
  <si>
    <t>(-0.12 - 0.35)</t>
  </si>
  <si>
    <t>(-0.26 - 0.36)</t>
  </si>
  <si>
    <t>(-0.47 - 0.28)</t>
  </si>
  <si>
    <t>(-0.24 - 0.38)</t>
  </si>
  <si>
    <t>(-0.43 - 0.08)</t>
  </si>
  <si>
    <t>(-0.35 - 0.15)</t>
  </si>
  <si>
    <t>(-0.36 - 0.26)</t>
  </si>
  <si>
    <t>(-0.32 - 0.16)</t>
  </si>
  <si>
    <t>(-2.63 - 2.14)</t>
  </si>
  <si>
    <t>(-2.98 - 0.74)</t>
  </si>
  <si>
    <t>(-0.41 - 0.10)</t>
  </si>
  <si>
    <t>(-0.37 - 0.30)</t>
  </si>
  <si>
    <t>(-0.48 - 0.14)</t>
  </si>
  <si>
    <t>(-0.52 - -0.01)</t>
  </si>
  <si>
    <t>(-0.35 - 0.28)</t>
  </si>
  <si>
    <t>(-0.13 - 0.43)</t>
  </si>
  <si>
    <t>(-0.92 - 1.54)</t>
  </si>
  <si>
    <t>(-0.43 - 0.16)</t>
  </si>
  <si>
    <t>(-0.21 - 0.37)</t>
  </si>
  <si>
    <t>(-0.14 - 0.34)</t>
  </si>
  <si>
    <t>(-0.80 - -0.25)</t>
  </si>
  <si>
    <t>(-0.66 - -0.17)</t>
  </si>
  <si>
    <t>(-0.57 - 0.57)</t>
  </si>
  <si>
    <t>(-0.24 - 0.32)</t>
  </si>
  <si>
    <t>(-0.12 - 0.36)</t>
  </si>
  <si>
    <t>(-0.53 - 0.16)</t>
  </si>
  <si>
    <t>(-0.24 - 0.25)</t>
  </si>
  <si>
    <t>(-0.60 - 0.40)</t>
  </si>
  <si>
    <t>(-0.56 - 0.07)</t>
  </si>
  <si>
    <t>(-0.69 - 0.64)</t>
  </si>
  <si>
    <t>(-0.20 - 0.28)</t>
  </si>
  <si>
    <t>(-0.57 - 0.59)</t>
  </si>
  <si>
    <t>(-0.30 - 0.18)</t>
  </si>
  <si>
    <t>(-0.35 - 0.16)</t>
  </si>
  <si>
    <t>(-0.52 - 0.12)</t>
  </si>
  <si>
    <t>(-0.22 - 0.35)</t>
  </si>
  <si>
    <t>(-0.23 - 0.31)</t>
  </si>
  <si>
    <t>(-0.86 - 0.04)</t>
  </si>
  <si>
    <t>(-0.47 - 0.57)</t>
  </si>
  <si>
    <t>(-0.93 - 0.44)</t>
  </si>
  <si>
    <t>(-0.16 - 0.60)</t>
  </si>
  <si>
    <t>(-0.33 - 0.22)</t>
  </si>
  <si>
    <t>(-0.78 - 1.55)</t>
  </si>
  <si>
    <t>(-0.20 - 0.29)</t>
  </si>
  <si>
    <t>(-0.54 - 0.06)</t>
  </si>
  <si>
    <t>(-0.38 - 0.11)</t>
  </si>
  <si>
    <t>(-0.57 - 0.07)</t>
  </si>
  <si>
    <t>(-0.67 - 0.19)</t>
  </si>
  <si>
    <t>(-0.44 - 0.15)</t>
  </si>
  <si>
    <t>(-0.60 - 0.21)</t>
  </si>
  <si>
    <t>(-0.36 - 0.39)</t>
  </si>
  <si>
    <t>(-2.83 - 0.46)</t>
  </si>
  <si>
    <t>(-0.70 - 0.06)</t>
  </si>
  <si>
    <t>(-0.42 - 0.09)</t>
  </si>
  <si>
    <t>(-0.40 - 0.12)</t>
  </si>
  <si>
    <t>(-0.15 - 0.35)</t>
  </si>
  <si>
    <t>(-0.28 - 0.20)</t>
  </si>
  <si>
    <t>(-0.26 - 0.26)</t>
  </si>
  <si>
    <t>(-0.38 - 0.34)</t>
  </si>
  <si>
    <t>(-1.25 - 0.87)</t>
  </si>
  <si>
    <t>(-0.23 - 0.38)</t>
  </si>
  <si>
    <t>(-0.26 - 0.25)</t>
  </si>
  <si>
    <t>(-0.78 - 0.27)</t>
  </si>
  <si>
    <t>(-0.34 - 0.26)</t>
  </si>
  <si>
    <t>(-0.18 - 0.29)</t>
  </si>
  <si>
    <t>(-0.21 - 0.30)</t>
  </si>
  <si>
    <t>(-0.83 - 0.34)</t>
  </si>
  <si>
    <t>(-0.32 - 0.22)</t>
  </si>
  <si>
    <t>(-0.25 - 0.27)</t>
  </si>
  <si>
    <t>(-0.50 - -0.02)</t>
  </si>
  <si>
    <t>(-0.45 - 0.04)</t>
  </si>
  <si>
    <t>(-0.37 - 0.16)</t>
  </si>
  <si>
    <t>(-0.44 - 0.14)</t>
  </si>
  <si>
    <t>(-0.21 - 0.28)</t>
  </si>
  <si>
    <t>(-0.38 - 0.10)</t>
  </si>
  <si>
    <t>(-0.29 - 0.22)</t>
  </si>
  <si>
    <t>(-0.59 - 0.14)</t>
  </si>
  <si>
    <t>(-0.39 - 0.17)</t>
  </si>
  <si>
    <t>(-0.36 - 0.29)</t>
  </si>
  <si>
    <t>(-0.33 - 0.46)</t>
  </si>
  <si>
    <t>(-0.27 - 0.20)</t>
  </si>
  <si>
    <t>(-0.60 - -0.06)</t>
  </si>
  <si>
    <t>(-0.43 - 0.34)</t>
  </si>
  <si>
    <t>(-0.47 - 0.03)</t>
  </si>
  <si>
    <t>(-0.27 - 0.24)</t>
  </si>
  <si>
    <t>(-0.38 - 0.36)</t>
  </si>
  <si>
    <t>(-0.41 - 0.38)</t>
  </si>
  <si>
    <t>(-0.66 - 0.36)</t>
  </si>
  <si>
    <t>(-0.75 - 0.18)</t>
  </si>
  <si>
    <t>(-0.52 - 0.03)</t>
  </si>
  <si>
    <t>(-0.47 - 0.32)</t>
  </si>
  <si>
    <t>(-0.39 - 0.12)</t>
  </si>
  <si>
    <t>(-0.53 - -0.03)</t>
  </si>
  <si>
    <t>(-0.24 - 0.82)</t>
  </si>
  <si>
    <t>(-0.28 - 0.24)</t>
  </si>
  <si>
    <t>(0.03 - 0.93)</t>
  </si>
  <si>
    <t>(-0.33 - 0.94)</t>
  </si>
  <si>
    <t>(-0.25 - 0.46)</t>
  </si>
  <si>
    <t>(-1.83 - -1.09)</t>
  </si>
  <si>
    <t>(-2.34 - 1.07)</t>
  </si>
  <si>
    <t>(-0.77 - -0.27)</t>
  </si>
  <si>
    <t>(-1.64 - 1.40)</t>
  </si>
  <si>
    <t>(-0.52 - 0.29)</t>
  </si>
  <si>
    <t>(-0.52 - 0.08)</t>
  </si>
  <si>
    <t>(-0.67 - 0.20)</t>
  </si>
  <si>
    <t>(-0.46 - 0.15)</t>
  </si>
  <si>
    <t>(-0.60 - 0.76)</t>
  </si>
  <si>
    <t>(-1.13 - 0.22)</t>
  </si>
  <si>
    <t>(-0.69 - 0.05)</t>
  </si>
  <si>
    <t>(-0.62 - -0.10)</t>
  </si>
  <si>
    <t>(-0.52 - 0.22)</t>
  </si>
  <si>
    <t>(0.11 - 0.66)</t>
  </si>
  <si>
    <t>(-0.34 - 0.16)</t>
  </si>
  <si>
    <t>(-0.31 - 0.20)</t>
  </si>
  <si>
    <t>(-0.46 - 0.02)</t>
  </si>
  <si>
    <t>(-4.81 - -0.01)</t>
  </si>
  <si>
    <t>(-0.18 - 0.33)</t>
  </si>
  <si>
    <t>(-0.97 - 0.35)</t>
  </si>
  <si>
    <t>(-1.39 - 0.55)</t>
  </si>
  <si>
    <t>(-2.33 - 0.23)</t>
  </si>
  <si>
    <t>(-0.54 - -0.04)</t>
  </si>
  <si>
    <t>(-0.02 - 0.60)</t>
  </si>
  <si>
    <t>(-0.51 - -0.01)</t>
  </si>
  <si>
    <t>(-0.10 - 0.50)</t>
  </si>
  <si>
    <t>(-0.60 - -0.04)</t>
  </si>
  <si>
    <t>(-0.19 - 0.31)</t>
  </si>
  <si>
    <t>(-0.21 - 0.40)</t>
  </si>
  <si>
    <t>(-1.54 - 0.90)</t>
  </si>
  <si>
    <t>(-0.26 - 0.35)</t>
  </si>
  <si>
    <t>(-0.63 - -0.03)</t>
  </si>
  <si>
    <t>(-0.50 - 0.12)</t>
  </si>
  <si>
    <t>(-0.60 - 0.24)</t>
  </si>
  <si>
    <t>(-0.58 - -0.06)</t>
  </si>
  <si>
    <t>(-0.34 - 0.28)</t>
  </si>
  <si>
    <t>(-0.81 - 0.31)</t>
  </si>
  <si>
    <t>(-0.70 - 0.14)</t>
  </si>
  <si>
    <t>(-0.30 - 0.34)</t>
  </si>
  <si>
    <t>(-2.61 - -0.06)</t>
  </si>
  <si>
    <t>(-0.28 - 0.32)</t>
  </si>
  <si>
    <t>(-0.42 - 0.07)</t>
  </si>
  <si>
    <t>(-0.99 - -0.39)</t>
  </si>
  <si>
    <t>(-0.42 - 0.14)</t>
  </si>
  <si>
    <t>(-0.58 - 0.06)</t>
  </si>
  <si>
    <t>(-0.49 - 0.00)</t>
  </si>
  <si>
    <t>(-1.91 - 1.38)</t>
  </si>
  <si>
    <t>(-0.49 - 0.01)</t>
  </si>
  <si>
    <t>(-1.73 - 3.08)</t>
  </si>
  <si>
    <t>(-0.53 - 0.09)</t>
  </si>
  <si>
    <t>(-0.10 - 0.44)</t>
  </si>
  <si>
    <t>(-0.73 - 0.24)</t>
  </si>
  <si>
    <t>(-0.11 - 0.37)</t>
  </si>
  <si>
    <t>(-1.51 - 0.47)</t>
  </si>
  <si>
    <t>(-0.36 - 0.14)</t>
  </si>
  <si>
    <t>(-0.90 - -0.26)</t>
  </si>
  <si>
    <t>(-10.72 - 11.56)</t>
  </si>
  <si>
    <t>(-0.05 - 0.62)</t>
  </si>
  <si>
    <t>(-0.19 - 0.44)</t>
  </si>
  <si>
    <t>(-0.41 - 0.20)</t>
  </si>
  <si>
    <t>(-0.42 - 0.08)</t>
  </si>
  <si>
    <t>(-0.32 - 0.20)</t>
  </si>
  <si>
    <t>(-0.31 - 0.31)</t>
  </si>
  <si>
    <t>(-1.41 - 0.69)</t>
  </si>
  <si>
    <t>(-1.15 - 0.21)</t>
  </si>
  <si>
    <t>(-0.39 - 0.19)</t>
  </si>
  <si>
    <t>(-0.42 - 0.12)</t>
  </si>
  <si>
    <t>(-0.34 - 0.17)</t>
  </si>
  <si>
    <t>(-0.82 - 0.95)</t>
  </si>
  <si>
    <t>(-0.53 - -0.05)</t>
  </si>
  <si>
    <t>(-0.23 - 0.37)</t>
  </si>
  <si>
    <t>(-0.32 - 0.57)</t>
  </si>
  <si>
    <t>(-3.62 - 1.69)</t>
  </si>
  <si>
    <t>(-0.53 - 0.33)</t>
  </si>
  <si>
    <t>(-0.24 - 0.30)</t>
  </si>
  <si>
    <t>(-0.19 - 0.51)</t>
  </si>
  <si>
    <t>(-0.43 - 0.22)</t>
  </si>
  <si>
    <t>(-0.54 - 0.93)</t>
  </si>
  <si>
    <t>(-0.46 - 0.45)</t>
  </si>
  <si>
    <t>(-0.37 - 0.14)</t>
  </si>
  <si>
    <t>(-0.87 - 0.34)</t>
  </si>
  <si>
    <t>(-0.21 - 0.39)</t>
  </si>
  <si>
    <t>(-0.33 - 0.65)</t>
  </si>
  <si>
    <t>(-0.47 - 0.02)</t>
  </si>
  <si>
    <t>(-0.90 - 0.04)</t>
  </si>
  <si>
    <t>(-0.62 - 0.04)</t>
  </si>
  <si>
    <t>(-0.87 - -0.09)</t>
  </si>
  <si>
    <t>(-0.37 - 0.15)</t>
  </si>
  <si>
    <t>(-0.23 - 0.35)</t>
  </si>
  <si>
    <t>(-0.31 - 0.18)</t>
  </si>
  <si>
    <t>(-0.14 - 0.42)</t>
  </si>
  <si>
    <t>(-0.31 - 0.21)</t>
  </si>
  <si>
    <t>(-1.95 - -0.01)</t>
  </si>
  <si>
    <t>(-0.69 - 0.22)</t>
  </si>
  <si>
    <t>(-0.57 - -0.05)</t>
  </si>
  <si>
    <t>(-0.31 - 0.30)</t>
  </si>
  <si>
    <t>(-0.33 - 0.35)</t>
  </si>
  <si>
    <t>(-2.36 - 0.85)</t>
  </si>
  <si>
    <t>(-2.33 - -0.04)</t>
  </si>
  <si>
    <t>(-0.46 - 0.07)</t>
  </si>
  <si>
    <t>(-0.27 - 0.37)</t>
  </si>
  <si>
    <t>(-0.40 - 0.11)</t>
  </si>
  <si>
    <t>(-0.65 - 0.08)</t>
  </si>
  <si>
    <t>(-0.34 - 0.15)</t>
  </si>
  <si>
    <t>(-0.54 - -0.03)</t>
  </si>
  <si>
    <t>(-0.31 - 0.76)</t>
  </si>
  <si>
    <t>(-0.70 - 0.54)</t>
  </si>
  <si>
    <t>(-0.33 - 0.21)</t>
  </si>
  <si>
    <t>(-3.60 - 1.52)</t>
  </si>
  <si>
    <t>(-0.66 - 0.50)</t>
  </si>
  <si>
    <t>(-0.31 - 0.25)</t>
  </si>
  <si>
    <t>(-2.42 - 1.80)</t>
  </si>
  <si>
    <t>(-1.57 - 0.02)</t>
  </si>
  <si>
    <t>(-0.40 - 2.58)</t>
  </si>
  <si>
    <t>(-0.23 - 0.28)</t>
  </si>
  <si>
    <t>(-1.23 - -0.04)</t>
  </si>
  <si>
    <t>(-0.44 - 0.13)</t>
  </si>
  <si>
    <t>(-0.22 - 0.30)</t>
  </si>
  <si>
    <t>(-0.47 - -0.05)</t>
  </si>
  <si>
    <t>(-0.33 - 0.68)</t>
  </si>
  <si>
    <t>(0.01 - 0.36)</t>
  </si>
  <si>
    <t>(-0.47 - -0.12)</t>
  </si>
  <si>
    <t>(-0.38 - 0.07)</t>
  </si>
  <si>
    <t>(-0.25 - 0.12)</t>
  </si>
  <si>
    <t>(-0.23 - 0.26)</t>
  </si>
  <si>
    <t>(-0.42 - 0.19)</t>
  </si>
  <si>
    <t>(-0.37 - 1.41)</t>
  </si>
  <si>
    <t>(-0.80 - 0.37)</t>
  </si>
  <si>
    <t>(-1.39 - 2.45)</t>
  </si>
  <si>
    <t>(-2.57 - 2.68)</t>
  </si>
  <si>
    <t>(-0.84 - 0.35)</t>
  </si>
  <si>
    <t>(-0.58 - 0.82)</t>
  </si>
  <si>
    <t>(-2.22 - 0.53)</t>
  </si>
  <si>
    <t>(-0.31 - 0.83)</t>
  </si>
  <si>
    <t>(-1.40 - 0.33)</t>
  </si>
  <si>
    <t>(-1.27 - 0.50)</t>
  </si>
  <si>
    <t>(-0.33 - 0.75)</t>
  </si>
  <si>
    <t>(-0.71 - 0.36)</t>
  </si>
  <si>
    <t>(-0.43 - 0.78)</t>
  </si>
  <si>
    <t>(-0.56 - 0.53)</t>
  </si>
  <si>
    <t>(-0.67 - 0.43)</t>
  </si>
  <si>
    <t>(-0.93 - 1.80)</t>
  </si>
  <si>
    <t>(-0.04 - 1.03)</t>
  </si>
  <si>
    <t>(-1.42 - 0.15)</t>
  </si>
  <si>
    <t>(-3.57 - 9.38)</t>
  </si>
  <si>
    <t>(-0.57 - 0.49)</t>
  </si>
  <si>
    <t>(-0.31 - 0.78)</t>
  </si>
  <si>
    <t>(-0.99 - 0.08)</t>
  </si>
  <si>
    <t>(-0.96 - 0.11)</t>
  </si>
  <si>
    <t>(-0.91 - 0.25)</t>
  </si>
  <si>
    <t>(-0.99 - 1.02)</t>
  </si>
  <si>
    <t>(-0.29 - 0.90)</t>
  </si>
  <si>
    <t>(-1.08 - 0.07)</t>
  </si>
  <si>
    <t>(-15.28 - 30.60)</t>
  </si>
  <si>
    <t>(-0.38 - 0.68)</t>
  </si>
  <si>
    <t>(-0.90 - 0.38)</t>
  </si>
  <si>
    <t>(-0.69 - 0.69)</t>
  </si>
  <si>
    <t>(-0.67 - 0.82)</t>
  </si>
  <si>
    <t>(-0.88 - 0.28)</t>
  </si>
  <si>
    <t>(0.14 - 1.37)</t>
  </si>
  <si>
    <t>(-1.10 - 0.20)</t>
  </si>
  <si>
    <t>(-0.81 - 0.28)</t>
  </si>
  <si>
    <t>(-0.16 - 0.99)</t>
  </si>
  <si>
    <t>(-0.63 - 0.80)</t>
  </si>
  <si>
    <t>(-1.76 - 0.77)</t>
  </si>
  <si>
    <t>(-20.15 - 11.92)</t>
  </si>
  <si>
    <t>(-0.84 - 0.85)</t>
  </si>
  <si>
    <t>(-1.16 - 0.60)</t>
  </si>
  <si>
    <t>(-0.23 - 0.83)</t>
  </si>
  <si>
    <t>(-0.66 - 0.73)</t>
  </si>
  <si>
    <t>(-3.99 - 1.28)</t>
  </si>
  <si>
    <t>(-0.45 - 0.80)</t>
  </si>
  <si>
    <t>(-0.63 - 0.81)</t>
  </si>
  <si>
    <t>(-0.54 - 0.59)</t>
  </si>
  <si>
    <t>(-5.51 - 1.62)</t>
  </si>
  <si>
    <t>(-0.74 - 0.32)</t>
  </si>
  <si>
    <t>(-7.35 - 7.13)</t>
  </si>
  <si>
    <t>(-0.64 - 0.65)</t>
  </si>
  <si>
    <t>(-1.30 - 0.22)</t>
  </si>
  <si>
    <t>(-0.47 - 0.63)</t>
  </si>
  <si>
    <t>(-0.26 - 0.90)</t>
  </si>
  <si>
    <t>(-0.33 - 0.76)</t>
  </si>
  <si>
    <t>(-5.04 - 6.46)</t>
  </si>
  <si>
    <t>(-0.81 - 0.27)</t>
  </si>
  <si>
    <t>(-0.44 - 1.04)</t>
  </si>
  <si>
    <t>(-1.23 - 1.10)</t>
  </si>
  <si>
    <t>(-0.81 - 0.33)</t>
  </si>
  <si>
    <t>(-25.03 - 9.09)</t>
  </si>
  <si>
    <t>(-0.61 - 0.47)</t>
  </si>
  <si>
    <t>(-0.80 - 0.27)</t>
  </si>
  <si>
    <t>(-0.85 - 0.46)</t>
  </si>
  <si>
    <t>(-1.69 - 2.03)</t>
  </si>
  <si>
    <t>(-1.12 - 1.04)</t>
  </si>
  <si>
    <t>(-0.69 - 0.50)</t>
  </si>
  <si>
    <t>(-1.11 - 0.28)</t>
  </si>
  <si>
    <t>(-0.80 - 0.85)</t>
  </si>
  <si>
    <t>(-0.31 - 0.98)</t>
  </si>
  <si>
    <t>(-0.93 - 0.16)</t>
  </si>
  <si>
    <t>(-0.58 - 0.64)</t>
  </si>
  <si>
    <t>(-0.09 - 0.94)</t>
  </si>
  <si>
    <t>(-0.46 - 0.67)</t>
  </si>
  <si>
    <t>(-1.02 - 0.19)</t>
  </si>
  <si>
    <t>(-0.46 - 0.74)</t>
  </si>
  <si>
    <t>(-0.41 - 0.70)</t>
  </si>
  <si>
    <t>(-1.12 - 0.86)</t>
  </si>
  <si>
    <t>(-1.56 - 0.21)</t>
  </si>
  <si>
    <t>(-1.32 - 0.76)</t>
  </si>
  <si>
    <t>(-0.47 - 0.67)</t>
  </si>
  <si>
    <t>(-1.01 - 0.13)</t>
  </si>
  <si>
    <t>(-0.35 - 0.80)</t>
  </si>
  <si>
    <t>(-0.70 - 0.63)</t>
  </si>
  <si>
    <t>(-1.19 - 0.02)</t>
  </si>
  <si>
    <t>(-0.20 - 0.90)</t>
  </si>
  <si>
    <t>(-0.66 - 0.40)</t>
  </si>
  <si>
    <t>(-0.62 - 0.45)</t>
  </si>
  <si>
    <t>(-0.94 - 0.17)</t>
  </si>
  <si>
    <t>(-0.01 - 1.96)</t>
  </si>
  <si>
    <t>(-1.08 - 0.04)</t>
  </si>
  <si>
    <t>(-0.63 - 0.57)</t>
  </si>
  <si>
    <t>(-0.47 - 0.64)</t>
  </si>
  <si>
    <t>(-0.60 - 0.49)</t>
  </si>
  <si>
    <t>(-1.27 - -0.11)</t>
  </si>
  <si>
    <t>(-0.95 - 0.13)</t>
  </si>
  <si>
    <t>(-1.07 - 0.77)</t>
  </si>
  <si>
    <t>(-0.84 - 0.45)</t>
  </si>
  <si>
    <t>(-3.02 - 0.15)</t>
  </si>
  <si>
    <t>(-1.29 - 0.70)</t>
  </si>
  <si>
    <t>(-0.04 - 1.54)</t>
  </si>
  <si>
    <t>(-2.59 - 0.41)</t>
  </si>
  <si>
    <t>(-0.29 - 0.87)</t>
  </si>
  <si>
    <t>(-0.59 - 1.04)</t>
  </si>
  <si>
    <t>(-0.58 - 0.56)</t>
  </si>
  <si>
    <t>(-0.96 - 10.10)</t>
  </si>
  <si>
    <t>(-1.36 - 0.69)</t>
  </si>
  <si>
    <t>(-0.66 - 0.42)</t>
  </si>
  <si>
    <t>(-1.86 - 1.06)</t>
  </si>
  <si>
    <t>(-1.10 - 0.08)</t>
  </si>
  <si>
    <t>(-0.58 - 1.78)</t>
  </si>
  <si>
    <t>(-2.63 - 0.54)</t>
  </si>
  <si>
    <t>(-0.61 - 0.53)</t>
  </si>
  <si>
    <t>(-0.77 - 0.52)</t>
  </si>
  <si>
    <t>(-1.21 - 0.18)</t>
  </si>
  <si>
    <t>(-1.36 - 0.04)</t>
  </si>
  <si>
    <t>(-0.78 - 0.41)</t>
  </si>
  <si>
    <t>(-19.25 - 4.29)</t>
  </si>
  <si>
    <t>(-0.83 - 0.42)</t>
  </si>
  <si>
    <t>(-1.21 - 1.18)</t>
  </si>
  <si>
    <t>(-0.52 - 0.52)</t>
  </si>
  <si>
    <t>(-1.16 - 0.13)</t>
  </si>
  <si>
    <t>(-1.36 - 0.90)</t>
  </si>
  <si>
    <t>(-0.72 - 0.70)</t>
  </si>
  <si>
    <t>(-1.26 - 0.28)</t>
  </si>
  <si>
    <t>(-0.26 - 1.16)</t>
  </si>
  <si>
    <t>(-0.62 - 3.12)</t>
  </si>
  <si>
    <t>(-0.64 - 0.60)</t>
  </si>
  <si>
    <t>(-0.79 - 3.24)</t>
  </si>
  <si>
    <t>(-1.18 - 1.39)</t>
  </si>
  <si>
    <t>(-0.96 - 0.19)</t>
  </si>
  <si>
    <t>(-13.66 - 7.56)</t>
  </si>
  <si>
    <t>(-0.48 - 0.71)</t>
  </si>
  <si>
    <t>(-2.38 - 13.65)</t>
  </si>
  <si>
    <t>(-1.92 - 3.94)</t>
  </si>
  <si>
    <t>(-1.10 - -0.06)</t>
  </si>
  <si>
    <t>(-1.47 - -0.09)</t>
  </si>
  <si>
    <t>(-1.15 - -0.02)</t>
  </si>
  <si>
    <t>(-0.40 - 0.66)</t>
  </si>
  <si>
    <t>(-0.33 - 1.41)</t>
  </si>
  <si>
    <t>(-0.58 - 0.53)</t>
  </si>
  <si>
    <t>(-0.92 - 0.59)</t>
  </si>
  <si>
    <t>(-0.77 - 0.90)</t>
  </si>
  <si>
    <t>(-0.75 - 0.53)</t>
  </si>
  <si>
    <t>(-1.79 - 2.13)</t>
  </si>
  <si>
    <t>(-2.86 - 1.20)</t>
  </si>
  <si>
    <t>(-1.46 - 0.62)</t>
  </si>
  <si>
    <t>(-1.55 - 0.19)</t>
  </si>
  <si>
    <t>(-0.72 - 0.84)</t>
  </si>
  <si>
    <t>(-0.84 - 0.43)</t>
  </si>
  <si>
    <t>(-0.79 - 0.50)</t>
  </si>
  <si>
    <t>(-1.21 - 0.77)</t>
  </si>
  <si>
    <t>(-0.75 - 0.34)</t>
  </si>
  <si>
    <t>(-2.33 - 1.34)</t>
  </si>
  <si>
    <t>(-2.55 - 4.04)</t>
  </si>
  <si>
    <t>(-4.10 - 1.55)</t>
  </si>
  <si>
    <t>(-0.78 - 0.67)</t>
  </si>
  <si>
    <t>(-1.84 - 0.10)</t>
  </si>
  <si>
    <t>(-0.57 - 0.65)</t>
  </si>
  <si>
    <t>(-2.33 - 0.41)</t>
  </si>
  <si>
    <t>(-1.34 - 1.36)</t>
  </si>
  <si>
    <t>(-0.80 - 0.30)</t>
  </si>
  <si>
    <t>(-3.43 - 8.20)</t>
  </si>
  <si>
    <t>(-0.56 - 0.67)</t>
  </si>
  <si>
    <t>(-8.81 - 4.19)</t>
  </si>
  <si>
    <t>(-1.90 - 1.26)</t>
  </si>
  <si>
    <t>(-0.74 - 0.62)</t>
  </si>
  <si>
    <t>(-0.17 - 1.12)</t>
  </si>
  <si>
    <t>(-1.42 - 0.02)</t>
  </si>
  <si>
    <t>(-1.26 - 0.01)</t>
  </si>
  <si>
    <t>(-1.10 - 0.51)</t>
  </si>
  <si>
    <t>(-0.44 - 0.99)</t>
  </si>
  <si>
    <t>(-0.51 - 0.54)</t>
  </si>
  <si>
    <t>(-10.28 - 23.34)</t>
  </si>
  <si>
    <t>(0.01 - 1.09)</t>
  </si>
  <si>
    <t>(-0.95 - 0.31)</t>
  </si>
  <si>
    <t>(-0.98 - 0.53)</t>
  </si>
  <si>
    <t>(-11.91 - 3.64)</t>
  </si>
  <si>
    <t>(-1.00 - 0.38)</t>
  </si>
  <si>
    <t>(-1.54 - 0.32)</t>
  </si>
  <si>
    <t>(-0.73 - 0.30)</t>
  </si>
  <si>
    <t>(-0.59 - 0.80)</t>
  </si>
  <si>
    <t>(-0.24 - 0.92)</t>
  </si>
  <si>
    <t>(-0.70 - 0.44)</t>
  </si>
  <si>
    <t>(-14.26 - 22.04)</t>
  </si>
  <si>
    <t>(-0.65 - 0.89)</t>
  </si>
  <si>
    <t>(-0.37 - 0.73)</t>
  </si>
  <si>
    <t>(-1.06 - 0.04)</t>
  </si>
  <si>
    <t>(-1.05 - 0.78)</t>
  </si>
  <si>
    <t>(-1.76 - 0.24)</t>
  </si>
  <si>
    <t>(-7.93 - 10.84)</t>
  </si>
  <si>
    <t>(-6.33 - 7.16)</t>
  </si>
  <si>
    <t>(-0.62 - 0.46)</t>
  </si>
  <si>
    <t>(-0.41 - 0.62)</t>
  </si>
  <si>
    <t>(-12.44 - 3.11)</t>
  </si>
  <si>
    <t>(-0.37 - 1.58)</t>
  </si>
  <si>
    <t>(-0.99 - 0.14)</t>
  </si>
  <si>
    <t>(-0.83 - 0.38)</t>
  </si>
  <si>
    <t>(-0.71 - 0.44)</t>
  </si>
  <si>
    <t>(-0.86 - 0.32)</t>
  </si>
  <si>
    <t>(-1.08 - 0.06)</t>
  </si>
  <si>
    <t>(-7.44 - 3.56)</t>
  </si>
  <si>
    <t>(-0.49 - 0.55)</t>
  </si>
  <si>
    <t>(-0.90 - 0.30)</t>
  </si>
  <si>
    <t>(-0.86 - 0.21)</t>
  </si>
  <si>
    <t>(-0.85 - 0.58)</t>
  </si>
  <si>
    <t>(-0.34 - 0.75)</t>
  </si>
  <si>
    <t>(-0.64 - 0.42)</t>
  </si>
  <si>
    <t>(-0.44 - 0.73)</t>
  </si>
  <si>
    <t>(-2.77 - 0.12)</t>
  </si>
  <si>
    <t>(-0.97 - 0.59)</t>
  </si>
  <si>
    <t>(-0.74 - 0.42)</t>
  </si>
  <si>
    <t>(-0.67 - 0.45)</t>
  </si>
  <si>
    <t>(-0.87 - 0.23)</t>
  </si>
  <si>
    <t>(-11.96 - 11.28)</t>
  </si>
  <si>
    <t>(0.13 - 1.21)</t>
  </si>
  <si>
    <t>(-0.45 - 1.33)</t>
  </si>
  <si>
    <t>(-0.88 - 0.33)</t>
  </si>
  <si>
    <t>(-1.42 - 0.80)</t>
  </si>
  <si>
    <t>(-0.65 - 0.49)</t>
  </si>
  <si>
    <t>(-0.15 - 0.91)</t>
  </si>
  <si>
    <t>(0.04 - 1.31)</t>
  </si>
  <si>
    <t>(-2.01 - 1.36)</t>
  </si>
  <si>
    <t>(-0.42 - 0.68)</t>
  </si>
  <si>
    <t>(-0.63 - 0.45)</t>
  </si>
  <si>
    <t>(-8.27 - 3.72)</t>
  </si>
  <si>
    <t>(-0.44 - 0.68)</t>
  </si>
  <si>
    <t>(-13.59 - 2.83)</t>
  </si>
  <si>
    <t>(-1.35 - 0.40)</t>
  </si>
  <si>
    <t>(-1.69 - 1.54)</t>
  </si>
  <si>
    <t>(-5.48 - 5.38)</t>
  </si>
  <si>
    <t>(-0.51 - 0.64)</t>
  </si>
  <si>
    <t>(-0.87 - 0.26)</t>
  </si>
  <si>
    <t>(-0.67 - 0.25)</t>
  </si>
  <si>
    <t>(-11.72 - 4.86)</t>
  </si>
  <si>
    <t>(-0.45 - 0.48)</t>
  </si>
  <si>
    <t>(-0.33 - 0.90)</t>
  </si>
  <si>
    <t>(-0.41 - 0.89)</t>
  </si>
  <si>
    <t>(0.00 - 0.81)</t>
  </si>
  <si>
    <t>(-4.13 - 3.18)</t>
  </si>
  <si>
    <t>(-4.49 - 6.11)</t>
  </si>
  <si>
    <t>(-0.32 - 0.02)</t>
  </si>
  <si>
    <t>(-0.18 - -0.01)</t>
  </si>
  <si>
    <t>(-0.13 - 0.08)</t>
  </si>
  <si>
    <t>(-0.16 - 0.05)</t>
  </si>
  <si>
    <t>(-0.12 - 0.05)</t>
  </si>
  <si>
    <t>(-0.21 - 0.06)</t>
  </si>
  <si>
    <t>(-0.16 - 0.03)</t>
  </si>
  <si>
    <t>(-0.14 - 0.02)</t>
  </si>
  <si>
    <t>(-0.19 - -0.03)</t>
  </si>
  <si>
    <t>(-0.62 - -0.11)</t>
  </si>
  <si>
    <t>(-0.21 - 0.36)</t>
  </si>
  <si>
    <t>(-0.80 - -0.20)</t>
  </si>
  <si>
    <t>(-0.15 - 0.02)</t>
  </si>
  <si>
    <t>(-0.24 - 0.15)</t>
  </si>
  <si>
    <t>(-0.03 - 0.17)</t>
  </si>
  <si>
    <t>(-0.15 - 0.01)</t>
  </si>
  <si>
    <t>(-0.04 - 0.12)</t>
  </si>
  <si>
    <t>(-0.12 - 0.04)</t>
  </si>
  <si>
    <t>(-0.30 - -0.01)</t>
  </si>
  <si>
    <t>(-0.16 - -0.01)</t>
  </si>
  <si>
    <t>(-0.04 - 0.15)</t>
  </si>
  <si>
    <t>(-0.05 - 0.11)</t>
  </si>
  <si>
    <t>(-0.19 - -0.02)</t>
  </si>
  <si>
    <t>(-0.17 - 0.01)</t>
  </si>
  <si>
    <t>(-0.25 - -0.02)</t>
  </si>
  <si>
    <t>(-0.18 - -0.02)</t>
  </si>
  <si>
    <t>(-0.62 - 0.11)</t>
  </si>
  <si>
    <t>(-0.45 - 0.05)</t>
  </si>
  <si>
    <t>(-0.21 - -0.05)</t>
  </si>
  <si>
    <t>(-0.37 - -0.00)</t>
  </si>
  <si>
    <t>(-0.21 - -0.03)</t>
  </si>
  <si>
    <t>(-0.37 - -0.06)</t>
  </si>
  <si>
    <t>(-0.17 - 0.10)</t>
  </si>
  <si>
    <t>(-0.12 - 0.15)</t>
  </si>
  <si>
    <t>(-0.72 - -0.35)</t>
  </si>
  <si>
    <t>(-0.07 - 0.09)</t>
  </si>
  <si>
    <t>(-0.13 - 0.05)</t>
  </si>
  <si>
    <t>(-0.12 - 0.07)</t>
  </si>
  <si>
    <t>(-0.91 - 0.10)</t>
  </si>
  <si>
    <t>(-0.23 - -0.05)</t>
  </si>
  <si>
    <t>(-0.62 - -0.13)</t>
  </si>
  <si>
    <t>(-1.14 - -0.24)</t>
  </si>
  <si>
    <t>(-0.11 - 0.05)</t>
  </si>
  <si>
    <t>(-0.26 - -0.06)</t>
  </si>
  <si>
    <t>(-0.10 - 0.07)</t>
  </si>
  <si>
    <t>(-0.19 - 0.02)</t>
  </si>
  <si>
    <t>(-0.13 - 0.03)</t>
  </si>
  <si>
    <t>(-0.31 - -0.02)</t>
  </si>
  <si>
    <t>(-0.16 - -0.00)</t>
  </si>
  <si>
    <t>(-0.50 - 0.06)</t>
  </si>
  <si>
    <t>(-0.20 - -0.04)</t>
  </si>
  <si>
    <t>(-0.30 - 0.00)</t>
  </si>
  <si>
    <t>(-0.23 - -0.07)</t>
  </si>
  <si>
    <t>(-0.07 - 0.10)</t>
  </si>
  <si>
    <t>(-0.15 - 0.07)</t>
  </si>
  <si>
    <t>(-0.03 - 0.14)</t>
  </si>
  <si>
    <t>(-0.09 - 0.07)</t>
  </si>
  <si>
    <t>(-0.25 - 0.01)</t>
  </si>
  <si>
    <t>(-0.09 - 0.09)</t>
  </si>
  <si>
    <t>(-0.36 - -0.16)</t>
  </si>
  <si>
    <t>(-0.06 - 0.19)</t>
  </si>
  <si>
    <t>(-0.02 - 0.16)</t>
  </si>
  <si>
    <t>(-0.25 - 0.13)</t>
  </si>
  <si>
    <t>(-0.36 - -0.20)</t>
  </si>
  <si>
    <t>(-0.24 - -0.08)</t>
  </si>
  <si>
    <t>(-0.23 - 0.01)</t>
  </si>
  <si>
    <t>(-0.13 - 0.09)</t>
  </si>
  <si>
    <t>(-0.07 - 0.15)</t>
  </si>
  <si>
    <t>(-0.21 - 0.19)</t>
  </si>
  <si>
    <t>(-0.27 - -0.06)</t>
  </si>
  <si>
    <t>(-0.31 - 0.11)</t>
  </si>
  <si>
    <t>(-0.22 - -0.04)</t>
  </si>
  <si>
    <t>(0.03 - 0.19)</t>
  </si>
  <si>
    <t>(-0.09 - 0.10)</t>
  </si>
  <si>
    <t>(-0.11 - 0.04)</t>
  </si>
  <si>
    <t>(-0.09 - 0.08)</t>
  </si>
  <si>
    <t>(-0.14 - 0.03)</t>
  </si>
  <si>
    <t>(-0.83 - 0.16)</t>
  </si>
  <si>
    <t>(-0.14 - 0.01)</t>
  </si>
  <si>
    <t>(-0.32 - 0.12)</t>
  </si>
  <si>
    <t>(-0.10 - 0.05)</t>
  </si>
  <si>
    <t>(-0.16 - 0.04)</t>
  </si>
  <si>
    <t>(-0.16 - 0.01)</t>
  </si>
  <si>
    <t>(-0.06 - 0.10)</t>
  </si>
  <si>
    <t>(-0.15 - 0.08)</t>
  </si>
  <si>
    <t>(-0.15 - 0.06)</t>
  </si>
  <si>
    <t>(-0.20 - -0.03)</t>
  </si>
  <si>
    <t>(-0.27 - -0.08)</t>
  </si>
  <si>
    <t>(-0.40 - -0.23)</t>
  </si>
  <si>
    <t>(-0.14 - 0.04)</t>
  </si>
  <si>
    <t>(-0.17 - -0.01)</t>
  </si>
  <si>
    <t>(-0.18 - 0.02)</t>
  </si>
  <si>
    <t>(-0.12 - 0.06)</t>
  </si>
  <si>
    <t>(-0.29 - -0.00)</t>
  </si>
  <si>
    <t>(-0.26 - -0.10)</t>
  </si>
  <si>
    <t>(-0.13 - 0.18)</t>
  </si>
  <si>
    <t>(-0.21 - 0.01)</t>
  </si>
  <si>
    <t>(-0.29 - -0.07)</t>
  </si>
  <si>
    <t>(-0.17 - -0.00)</t>
  </si>
  <si>
    <t>(-0.18 - 0.03)</t>
  </si>
  <si>
    <t>(-0.15 - 0.03)</t>
  </si>
  <si>
    <t>(-0.44 - -0.06)</t>
  </si>
  <si>
    <t>(-0.17 - 0.02)</t>
  </si>
  <si>
    <t>(-1.48 - -0.89)</t>
  </si>
  <si>
    <t>(-0.23 - 0.17)</t>
  </si>
  <si>
    <t>(-0.28 - -0.06)</t>
  </si>
  <si>
    <t>(-0.27 - -0.09)</t>
  </si>
  <si>
    <t>(-0.31 - -0.16)</t>
  </si>
  <si>
    <t>(-0.36 - 0.22)</t>
  </si>
  <si>
    <t>(-0.27 - -0.01)</t>
  </si>
  <si>
    <t>(-0.13 - 0.04)</t>
  </si>
  <si>
    <t>(-0.24 - -0.02)</t>
  </si>
  <si>
    <t>(-0.08 - 0.09)</t>
  </si>
  <si>
    <t>(-0.04 - 0.20)</t>
  </si>
  <si>
    <t>(-0.11 - 0.08)</t>
  </si>
  <si>
    <t>(-0.46 - 0.22)</t>
  </si>
  <si>
    <t>(-0.26 - -0.05)</t>
  </si>
  <si>
    <t>(-0.20 - 0.10)</t>
  </si>
  <si>
    <t>(-0.13 - 0.29)</t>
  </si>
  <si>
    <t>(-0.39 - -0.23)</t>
  </si>
  <si>
    <t>(-0.20 - 0.14)</t>
  </si>
  <si>
    <t>(-0.14 - 0.16)</t>
  </si>
  <si>
    <t>(-0.88 - 1.55)</t>
  </si>
  <si>
    <t>(-0.35 - 0.01)</t>
  </si>
  <si>
    <t>(-0.26 - -0.09)</t>
  </si>
  <si>
    <t>(-0.38 - -0.20)</t>
  </si>
  <si>
    <t>(-0.22 - 0.01)</t>
  </si>
  <si>
    <t>(-0.39 - 0.81)</t>
  </si>
  <si>
    <t>(-0.16 - 0.02)</t>
  </si>
  <si>
    <t>(-0.24 - 0.14)</t>
  </si>
  <si>
    <t>(-0.24 - -0.04)</t>
  </si>
  <si>
    <t>(-0.52 - -0.07)</t>
  </si>
  <si>
    <t>(-0.11 - 0.06)</t>
  </si>
  <si>
    <t>(-0.15 - 0.00)</t>
  </si>
  <si>
    <t>(-0.52 - -0.03)</t>
  </si>
  <si>
    <t>(-0.21 - -0.04)</t>
  </si>
  <si>
    <t>(-0.11 - 0.61)</t>
  </si>
  <si>
    <t>(-0.16 - 0.07)</t>
  </si>
  <si>
    <t>(-0.15 - 0.04)</t>
  </si>
  <si>
    <t>(-0.00 - 0.18)</t>
  </si>
  <si>
    <t>(-0.33 - -0.05)</t>
  </si>
  <si>
    <t>(-1.47 - 2.20)</t>
  </si>
  <si>
    <t>(-0.11 - 0.07)</t>
  </si>
  <si>
    <t>(-0.24 - -0.06)</t>
  </si>
  <si>
    <t>(-0.13 - 0.07)</t>
  </si>
  <si>
    <t>(-0.12 - 0.18)</t>
  </si>
  <si>
    <t>(0.01 - 0.18)</t>
  </si>
  <si>
    <t>(-0.08 - 0.19)</t>
  </si>
  <si>
    <t>(-1.56 - 0.77)</t>
  </si>
  <si>
    <t>(-0.17 - 0.05)</t>
  </si>
  <si>
    <t>(-0.57 - 0.02)</t>
  </si>
  <si>
    <t>(-0.20 - -0.02)</t>
  </si>
  <si>
    <t>(-0.05 - 0.15)</t>
  </si>
  <si>
    <t>(-0.16 - 0.28)</t>
  </si>
  <si>
    <t>(-0.37 - -0.04)</t>
  </si>
  <si>
    <t>(-0.31 - -0.15)</t>
  </si>
  <si>
    <t>(-0.59 - 0.06)</t>
  </si>
  <si>
    <t>(-0.19 - 0.14)</t>
  </si>
  <si>
    <t>(-0.32 - -0.08)</t>
  </si>
  <si>
    <t>(-0.15 - 0.05)</t>
  </si>
  <si>
    <t>(-0.31 - -0.10)</t>
  </si>
  <si>
    <t>(-2.03 - -1.08)</t>
  </si>
  <si>
    <t>(-0.10 - 0.19)</t>
  </si>
  <si>
    <t>(-0.35 - -0.19)</t>
  </si>
  <si>
    <t>(-0.17 - -0.02)</t>
  </si>
  <si>
    <t>(-0.25 - -0.07)</t>
  </si>
  <si>
    <t>(-0.07 - 0.23)</t>
  </si>
  <si>
    <t>(-0.24 - -0.00)</t>
  </si>
  <si>
    <t>(-0.21 - -0.02)</t>
  </si>
  <si>
    <t>(-0.46 - -0.26)</t>
  </si>
  <si>
    <t>(-0.73 - -0.32)</t>
  </si>
  <si>
    <t>(-0.98 - -0.64)</t>
  </si>
  <si>
    <t>(-0.01 - 0.18)</t>
  </si>
  <si>
    <t>(-0.21 - 0.11)</t>
  </si>
  <si>
    <t>(-0.25 - 0.04)</t>
  </si>
  <si>
    <t>(-0.31 - -0.07)</t>
  </si>
  <si>
    <t>(-0.35 - -0.06)</t>
  </si>
  <si>
    <t>(-0.24 - 0.21)</t>
  </si>
  <si>
    <t>(-1.68 - -0.46)</t>
  </si>
  <si>
    <t>(0.21 - 0.79)</t>
  </si>
  <si>
    <t>(-0.57 - -0.22)</t>
  </si>
  <si>
    <t>(-0.29 - -0.13)</t>
  </si>
  <si>
    <t>(-0.18 - -0.05)</t>
  </si>
  <si>
    <t>(-0.03 - 0.15)</t>
  </si>
  <si>
    <t>(-0.12 - 0.01)</t>
  </si>
  <si>
    <t>(-0.19 - -0.08)</t>
  </si>
  <si>
    <t>(-0.16 - -0.04)</t>
  </si>
  <si>
    <t>(-0.06 - 0.17)</t>
  </si>
  <si>
    <t>(-0.21 - -0.07)</t>
  </si>
  <si>
    <t>(-0.47 - 0.80)</t>
  </si>
  <si>
    <t>(-0.19 - 0.70)</t>
  </si>
  <si>
    <t>(-0.54 - 0.78)</t>
  </si>
  <si>
    <t>(-0.69 - 0.80)</t>
  </si>
  <si>
    <t>(-0.31 - 0.55)</t>
  </si>
  <si>
    <t>(-1.25 - 0.12)</t>
  </si>
  <si>
    <t>(-0.33 - 1.01)</t>
  </si>
  <si>
    <t>(-0.70 - 0.18)</t>
  </si>
  <si>
    <t>(-2.02 - 1.64)</t>
  </si>
  <si>
    <t>(-3.24 - 6.44)</t>
  </si>
  <si>
    <t>(-0.33 - 1.49)</t>
  </si>
  <si>
    <t>(-0.52 - 0.35)</t>
  </si>
  <si>
    <t>(-0.85 - 1.08)</t>
  </si>
  <si>
    <t>(-0.28 - 1.01)</t>
  </si>
  <si>
    <t>(-0.67 - 0.23)</t>
  </si>
  <si>
    <t>(-0.16 - 0.71)</t>
  </si>
  <si>
    <t>(-0.87 - 0.12)</t>
  </si>
  <si>
    <t>(-0.54 - 0.36)</t>
  </si>
  <si>
    <t>(-0.10 - 0.78)</t>
  </si>
  <si>
    <t>(-1.26 - 0.50)</t>
  </si>
  <si>
    <t>(-0.97 - -0.12)</t>
  </si>
  <si>
    <t>(-0.61 - 0.30)</t>
  </si>
  <si>
    <t>(-0.01 - 0.90)</t>
  </si>
  <si>
    <t>(-0.16 - 0.90)</t>
  </si>
  <si>
    <t>(-0.61 - 0.45)</t>
  </si>
  <si>
    <t>(-0.74 - 0.29)</t>
  </si>
  <si>
    <t>(-0.76 - 0.10)</t>
  </si>
  <si>
    <t>(-4.14 - 3.43)</t>
  </si>
  <si>
    <t>(-2.48 - 2.22)</t>
  </si>
  <si>
    <t>(-0.66 - 0.26)</t>
  </si>
  <si>
    <t>(0.35 - 2.24)</t>
  </si>
  <si>
    <t>(-0.39 - 0.83)</t>
  </si>
  <si>
    <t>(-1.02 - 0.77)</t>
  </si>
  <si>
    <t>(-0.08 - 1.14)</t>
  </si>
  <si>
    <t>(-0.58 - 0.60)</t>
  </si>
  <si>
    <t>(-1.43 - 0.42)</t>
  </si>
  <si>
    <t>(-0.10 - 0.79)</t>
  </si>
  <si>
    <t>(-0.73 - 0.16)</t>
  </si>
  <si>
    <t>(-0.34 - 0.60)</t>
  </si>
  <si>
    <t>(0.11 - 2.47)</t>
  </si>
  <si>
    <t>(-0.46 - 0.50)</t>
  </si>
  <si>
    <t>(-3.79 - 1.40)</t>
  </si>
  <si>
    <t>(-3.21 - 3.50)</t>
  </si>
  <si>
    <t>(-0.40 - 0.47)</t>
  </si>
  <si>
    <t>(-0.77 - 0.42)</t>
  </si>
  <si>
    <t>(-0.81 - 0.15)</t>
  </si>
  <si>
    <t>(-0.77 - 0.15)</t>
  </si>
  <si>
    <t>(-0.73 - 0.75)</t>
  </si>
  <si>
    <t>(-0.49 - 0.50)</t>
  </si>
  <si>
    <t>(-0.51 - 0.81)</t>
  </si>
  <si>
    <t>(-0.03 - 0.86)</t>
  </si>
  <si>
    <t>(-2.47 - 1.34)</t>
  </si>
  <si>
    <t>(-0.34 - 0.55)</t>
  </si>
  <si>
    <t>(-0.68 - 1.40)</t>
  </si>
  <si>
    <t>(-0.45 - 0.44)</t>
  </si>
  <si>
    <t>(-0.65 - 0.29)</t>
  </si>
  <si>
    <t>(-0.49 - 0.53)</t>
  </si>
  <si>
    <t>(-0.71 - 0.17)</t>
  </si>
  <si>
    <t>(-0.60 - 0.27)</t>
  </si>
  <si>
    <t>(-0.61 - 1.10)</t>
  </si>
  <si>
    <t>(-0.62 - 0.30)</t>
  </si>
  <si>
    <t>(-1.14 - 0.06)</t>
  </si>
  <si>
    <t>(-0.75 - 0.72)</t>
  </si>
  <si>
    <t>(-0.21 - 0.72)</t>
  </si>
  <si>
    <t>(-1.85 - 0.64)</t>
  </si>
  <si>
    <t>(-0.38 - 0.47)</t>
  </si>
  <si>
    <t>(-0.56 - 0.33)</t>
  </si>
  <si>
    <t>(-0.56 - 0.32)</t>
  </si>
  <si>
    <t>(-1.12 - 0.43)</t>
  </si>
  <si>
    <t>(-0.44 - 0.94)</t>
  </si>
  <si>
    <t>(-1.46 - -0.10)</t>
  </si>
  <si>
    <t>(-1.12 - 1.44)</t>
  </si>
  <si>
    <t>(-0.82 - 0.58)</t>
  </si>
  <si>
    <t>(-2.68 - 2.79)</t>
  </si>
  <si>
    <t>(-0.51 - 0.61)</t>
  </si>
  <si>
    <t>(-0.41 - 0.48)</t>
  </si>
  <si>
    <t>(-0.32 - 0.58)</t>
  </si>
  <si>
    <t>(-0.48 - 0.38)</t>
  </si>
  <si>
    <t>(-0.22 - 0.66)</t>
  </si>
  <si>
    <t>(-0.70 - 0.31)</t>
  </si>
  <si>
    <t>(-0.61 - 0.26)</t>
  </si>
  <si>
    <t>(-1.25 - 0.18)</t>
  </si>
  <si>
    <t>(-0.38 - 0.56)</t>
  </si>
  <si>
    <t>(-0.72 - 0.16)</t>
  </si>
  <si>
    <t>(-1.13 - 0.03)</t>
  </si>
  <si>
    <t>(-0.49 - 0.56)</t>
  </si>
  <si>
    <t>(-0.23 - 0.64)</t>
  </si>
  <si>
    <t>(-0.68 - 0.19)</t>
  </si>
  <si>
    <t>(-0.38 - 0.61)</t>
  </si>
  <si>
    <t>(-0.89 - 0.16)</t>
  </si>
  <si>
    <t>(-0.35 - 0.67)</t>
  </si>
  <si>
    <t>(-0.45 - 0.47)</t>
  </si>
  <si>
    <t>(-0.55 - 0.32)</t>
  </si>
  <si>
    <t>(-0.54 - 0.33)</t>
  </si>
  <si>
    <t>(-0.34 - 0.93)</t>
  </si>
  <si>
    <t>(-1.03 - 0.35)</t>
  </si>
  <si>
    <t>(-0.77 - 0.20)</t>
  </si>
  <si>
    <t>(-0.56 - 0.37)</t>
  </si>
  <si>
    <t>(-0.61 - 0.35)</t>
  </si>
  <si>
    <t>(-0.37 - 0.67)</t>
  </si>
  <si>
    <t>(-1.28 - -0.26)</t>
  </si>
  <si>
    <t>(-0.29 - 0.58)</t>
  </si>
  <si>
    <t>(-0.82 - 0.22)</t>
  </si>
  <si>
    <t>(-0.99 - 0.25)</t>
  </si>
  <si>
    <t>(-0.69 - 0.31)</t>
  </si>
  <si>
    <t>(-0.49 - 0.37)</t>
  </si>
  <si>
    <t>(-0.46 - 0.41)</t>
  </si>
  <si>
    <t>(-0.29 - 0.77)</t>
  </si>
  <si>
    <t>(-0.37 - 0.51)</t>
  </si>
  <si>
    <t>(-0.27 - 0.80)</t>
  </si>
  <si>
    <t>(-0.49 - 0.48)</t>
  </si>
  <si>
    <t>(0.09 - 1.09)</t>
  </si>
  <si>
    <t>(-0.52 - 0.74)</t>
  </si>
  <si>
    <t>(-0.72 - 0.31)</t>
  </si>
  <si>
    <t>(-0.37 - 0.78)</t>
  </si>
  <si>
    <t>(-0.68 - 0.29)</t>
  </si>
  <si>
    <t>(-0.43 - 0.63)</t>
  </si>
  <si>
    <t>(-0.36 - 0.97)</t>
  </si>
  <si>
    <t>(-0.10 - 0.77)</t>
  </si>
  <si>
    <t>(-0.52 - 0.38)</t>
  </si>
  <si>
    <t>(-1.21 - 0.27)</t>
  </si>
  <si>
    <t>(-1.17 - -0.21)</t>
  </si>
  <si>
    <t>(-2.65 - 1.51)</t>
  </si>
  <si>
    <t>(-1.59 - 1.62)</t>
  </si>
  <si>
    <t>(-0.57 - 0.39)</t>
  </si>
  <si>
    <t>(-1.96 - 0.67)</t>
  </si>
  <si>
    <t>(-0.75 - 0.63)</t>
  </si>
  <si>
    <t>(-1.07 - -0.17)</t>
  </si>
  <si>
    <t>(-0.99 - 0.42)</t>
  </si>
  <si>
    <t>(-0.89 - 1.07)</t>
  </si>
  <si>
    <t>(-0.89 - 0.46)</t>
  </si>
  <si>
    <t>(-0.37 - 0.55)</t>
  </si>
  <si>
    <t>(-0.59 - 0.33)</t>
  </si>
  <si>
    <t>(-1.04 - 0.57)</t>
  </si>
  <si>
    <t>(-0.98 - 0.11)</t>
  </si>
  <si>
    <t>(-0.40 - 1.04)</t>
  </si>
  <si>
    <t>(-0.85 - 0.38)</t>
  </si>
  <si>
    <t>(-0.66 - 0.25)</t>
  </si>
  <si>
    <t>(-1.53 - 5.10)</t>
  </si>
  <si>
    <t>(-0.49 - 0.39)</t>
  </si>
  <si>
    <t>(-0.67 - 0.42)</t>
  </si>
  <si>
    <t>(-0.41 - 1.05)</t>
  </si>
  <si>
    <t>(-1.13 - 0.81)</t>
  </si>
  <si>
    <t>(-1.47 - 0.83)</t>
  </si>
  <si>
    <t>(-1.17 - -0.30)</t>
  </si>
  <si>
    <t>(-0.88 - 0.44)</t>
  </si>
  <si>
    <t>(-0.27 - 0.86)</t>
  </si>
  <si>
    <t>(-0.46 - 0.46)</t>
  </si>
  <si>
    <t>(-0.08 - 0.84)</t>
  </si>
  <si>
    <t>(-0.63 - 0.33)</t>
  </si>
  <si>
    <t>(-1.95 - 3.28)</t>
  </si>
  <si>
    <t>(-0.68 - 0.33)</t>
  </si>
  <si>
    <t>(-0.45 - 0.81)</t>
  </si>
  <si>
    <t>(-0.30 - 0.76)</t>
  </si>
  <si>
    <t>(-0.52 - 0.72)</t>
  </si>
  <si>
    <t>(-0.58 - 0.37)</t>
  </si>
  <si>
    <t>(-0.80 - 0.24)</t>
  </si>
  <si>
    <t>(-0.46 - 0.62)</t>
  </si>
  <si>
    <t>(-1.02 - 0.69)</t>
  </si>
  <si>
    <t>(-0.61 - 0.56)</t>
  </si>
  <si>
    <t>(-1.81 - 1.48)</t>
  </si>
  <si>
    <t>(-0.02 - 0.88)</t>
  </si>
  <si>
    <t>(-0.45 - 0.62)</t>
  </si>
  <si>
    <t>(-0.43 - 0.84)</t>
  </si>
  <si>
    <t>(-0.79 - 1.64)</t>
  </si>
  <si>
    <t>(-0.55 - 0.54)</t>
  </si>
  <si>
    <t>(-0.23 - 0.70)</t>
  </si>
  <si>
    <t>(-1.94 - 1.80)</t>
  </si>
  <si>
    <t>(-0.31 - 0.77)</t>
  </si>
  <si>
    <t>(-4.08 - 2.19)</t>
  </si>
  <si>
    <t>(-0.84 - 0.65)</t>
  </si>
  <si>
    <t>(-0.39 - 0.71)</t>
  </si>
  <si>
    <t>(-0.63 - 0.28)</t>
  </si>
  <si>
    <t>(-0.97 - 0.88)</t>
  </si>
  <si>
    <t>(-0.59 - 0.38)</t>
  </si>
  <si>
    <t>(-1.77 - -0.13)</t>
  </si>
  <si>
    <t>(-7.20 - 2.32)</t>
  </si>
  <si>
    <t>(-0.98 - -0.02)</t>
  </si>
  <si>
    <t>(-0.60 - 0.29)</t>
  </si>
  <si>
    <t>(-0.44 - 0.86)</t>
  </si>
  <si>
    <t>(0.32 - 1.23)</t>
  </si>
  <si>
    <t>(-0.59 - 0.32)</t>
  </si>
  <si>
    <t>(-0.78 - 0.24)</t>
  </si>
  <si>
    <t>(-0.59 - 0.31)</t>
  </si>
  <si>
    <t>(-1.47 - 0.60)</t>
  </si>
  <si>
    <t>(-0.42 - 0.61)</t>
  </si>
  <si>
    <t>(-0.63 - 0.29)</t>
  </si>
  <si>
    <t>(-0.49 - 0.51)</t>
  </si>
  <si>
    <t>(-0.61 - 0.74)</t>
  </si>
  <si>
    <t>(-0.91 - 0.42)</t>
  </si>
  <si>
    <t>(-0.76 - 0.73)</t>
  </si>
  <si>
    <t>(-0.67 - 0.31)</t>
  </si>
  <si>
    <t>(-0.52 - 0.33)</t>
  </si>
  <si>
    <t>(-0.22 - 0.65)</t>
  </si>
  <si>
    <t>(-0.57 - 0.44)</t>
  </si>
  <si>
    <t>(-3.98 - 1.43)</t>
  </si>
  <si>
    <t>(-0.72 - 0.43)</t>
  </si>
  <si>
    <t>(0.05 - 0.92)</t>
  </si>
  <si>
    <t>(-0.70 - 0.20)</t>
  </si>
  <si>
    <t>(-0.42 - 0.53)</t>
  </si>
  <si>
    <t>(-0.59 - 0.83)</t>
  </si>
  <si>
    <t>(-1.58 - 1.73)</t>
  </si>
  <si>
    <t>(-0.94 - 1.10)</t>
  </si>
  <si>
    <t>(-0.47 - 0.45)</t>
  </si>
  <si>
    <t>(-0.82 - 0.03)</t>
  </si>
  <si>
    <t>(-0.32 - 6.08)</t>
  </si>
  <si>
    <t>(-2.39 - 0.69)</t>
  </si>
  <si>
    <t>(-1.08 - 0.12)</t>
  </si>
  <si>
    <t>(-0.27 - 0.64)</t>
  </si>
  <si>
    <t>(-0.45 - 0.59)</t>
  </si>
  <si>
    <t>(-0.76 - 0.46)</t>
  </si>
  <si>
    <t>(-0.54 - 0.37)</t>
  </si>
  <si>
    <t>(-0.40 - 0.54)</t>
  </si>
  <si>
    <t>(-1.07 - 0.96)</t>
  </si>
  <si>
    <t>(-0.61 - 0.31)</t>
  </si>
  <si>
    <t>(-0.70 - 0.17)</t>
  </si>
  <si>
    <t>(-0.56 - 0.31)</t>
  </si>
  <si>
    <t>(-0.36 - 0.51)</t>
  </si>
  <si>
    <t>(-1.00 - -0.06)</t>
  </si>
  <si>
    <t>(-1.12 - -0.10)</t>
  </si>
  <si>
    <t>(-0.66 - 0.29)</t>
  </si>
  <si>
    <t>(-0.88 - 1.49)</t>
  </si>
  <si>
    <t>(-1.37 - 0.35)</t>
  </si>
  <si>
    <t>(-1.03 - 0.05)</t>
  </si>
  <si>
    <t>(-0.41 - 0.63)</t>
  </si>
  <si>
    <t>(-4.41 - 0.68)</t>
  </si>
  <si>
    <t>(-0.15 - 2.24)</t>
  </si>
  <si>
    <t>(-0.50 - 0.55)</t>
  </si>
  <si>
    <t>(-0.62 - 0.34)</t>
  </si>
  <si>
    <t>(0.00 - 0.97)</t>
  </si>
  <si>
    <t>(-1.89 - -0.26)</t>
  </si>
  <si>
    <t>(-0.19 - 0.76)</t>
  </si>
  <si>
    <t>(-0.23 - 0.63)</t>
  </si>
  <si>
    <t>(-0.28 - 0.64)</t>
  </si>
  <si>
    <t>(-0.49 - 1.36)</t>
  </si>
  <si>
    <t>(-0.77 - 0.35)</t>
  </si>
  <si>
    <t>(-2.18 - 1.15)</t>
  </si>
  <si>
    <t>(-1.44 - 0.48)</t>
  </si>
  <si>
    <t>(-0.55 - 0.36)</t>
  </si>
  <si>
    <t>(-2.05 - 2.08)</t>
  </si>
  <si>
    <t>(-3.20 - 0.77)</t>
  </si>
  <si>
    <t>(-0.76 - 0.41)</t>
  </si>
  <si>
    <t>(-0.14 - 1.97)</t>
  </si>
  <si>
    <t>(0.37 - 1.26)</t>
  </si>
  <si>
    <t>(-0.63 - 0.34)</t>
  </si>
  <si>
    <t>(-1.00 - -0.12)</t>
  </si>
  <si>
    <t>(-0.57 - 0.89)</t>
  </si>
  <si>
    <t>(-0.49 - 0.15)</t>
  </si>
  <si>
    <t>(-0.53 - 0.23)</t>
  </si>
  <si>
    <t>(-0.94 - 0.81)</t>
  </si>
  <si>
    <t>(-0.41 - 0.35)</t>
  </si>
  <si>
    <t>(-0.73 - 0.21)</t>
  </si>
  <si>
    <t>(-0.36 - 0.67)</t>
  </si>
  <si>
    <t>(-0.18 - 0.10)</t>
  </si>
  <si>
    <t>(-0.16 - 0.00)</t>
  </si>
  <si>
    <t>(-0.14 - 0.05)</t>
  </si>
  <si>
    <t>(-0.12 - 0.03)</t>
  </si>
  <si>
    <t>(-0.20 - 0.03)</t>
  </si>
  <si>
    <t>(-0.59 - -0.08)</t>
  </si>
  <si>
    <t>(-0.20 - 0.37)</t>
  </si>
  <si>
    <t>(-0.68 - -0.14)</t>
  </si>
  <si>
    <t>(-0.30 - 0.02)</t>
  </si>
  <si>
    <t>(-0.05 - 0.13)</t>
  </si>
  <si>
    <t>(-0.13 - 0.01)</t>
  </si>
  <si>
    <t>(-0.04 - 0.11)</t>
  </si>
  <si>
    <t>(-0.24 - 0.03)</t>
  </si>
  <si>
    <t>(-0.15 - -0.01)</t>
  </si>
  <si>
    <t>(-0.05 - 0.10)</t>
  </si>
  <si>
    <t>(-0.19 - -0.04)</t>
  </si>
  <si>
    <t>(-0.22 - -0.01)</t>
  </si>
  <si>
    <t>(-0.18 - -0.04)</t>
  </si>
  <si>
    <t>(-0.62 - 0.10)</t>
  </si>
  <si>
    <t>(-0.46 - 0.03)</t>
  </si>
  <si>
    <t>(-0.20 - -0.06)</t>
  </si>
  <si>
    <t>(-0.27 - 0.04)</t>
  </si>
  <si>
    <t>(-0.35 - -0.09)</t>
  </si>
  <si>
    <t>(-0.14 - 0.09)</t>
  </si>
  <si>
    <t>(-0.05 - 0.18)</t>
  </si>
  <si>
    <t>(-0.69 - -0.34)</t>
  </si>
  <si>
    <t>(-0.07 - 0.08)</t>
  </si>
  <si>
    <t>(-0.66 - -0.19)</t>
  </si>
  <si>
    <t>(-0.25 - -0.08)</t>
  </si>
  <si>
    <t>(-0.64 - -0.16)</t>
  </si>
  <si>
    <t>(-1.10 - -0.21)</t>
  </si>
  <si>
    <t>(-0.25 - -0.06)</t>
  </si>
  <si>
    <t>(-0.10 - 0.08)</t>
  </si>
  <si>
    <t>(-0.19 - 0.01)</t>
  </si>
  <si>
    <t>(-0.28 - -0.00)</t>
  </si>
  <si>
    <t>(-0.46 - 0.05)</t>
  </si>
  <si>
    <t>(-0.28 - 0.01)</t>
  </si>
  <si>
    <t>(-0.21 - -0.06)</t>
  </si>
  <si>
    <t>(-0.03 - 0.13)</t>
  </si>
  <si>
    <t>(-0.08 - 0.07)</t>
  </si>
  <si>
    <t>(-0.26 - -0.01)</t>
  </si>
  <si>
    <t>(-0.35 - -0.16)</t>
  </si>
  <si>
    <t>(-0.04 - 0.19)</t>
  </si>
  <si>
    <t>(-0.02 - 0.14)</t>
  </si>
  <si>
    <t>(-0.35 - -0.20)</t>
  </si>
  <si>
    <t>(-0.23 - -0.08)</t>
  </si>
  <si>
    <t>(-0.10 - 0.10)</t>
  </si>
  <si>
    <t>(-0.24 - 0.11)</t>
  </si>
  <si>
    <t>(-0.25 - -0.05)</t>
  </si>
  <si>
    <t>(-0.33 - 0.09)</t>
  </si>
  <si>
    <t>(0.00 - 0.15)</t>
  </si>
  <si>
    <t>(-0.09 - 0.06)</t>
  </si>
  <si>
    <t>(-0.85 - 0.12)</t>
  </si>
  <si>
    <t>(-0.34 - 0.06)</t>
  </si>
  <si>
    <t>(-0.18 - 0.01)</t>
  </si>
  <si>
    <t>(-0.08 - 0.08)</t>
  </si>
  <si>
    <t>(-0.13 - 0.02)</t>
  </si>
  <si>
    <t>(-0.17 - 0.00)</t>
  </si>
  <si>
    <t>(-0.12 - 0.02)</t>
  </si>
  <si>
    <t>(-0.17 - 0.04)</t>
  </si>
  <si>
    <t>(-0.24 - -0.07)</t>
  </si>
  <si>
    <t>(-0.38 - -0.23)</t>
  </si>
  <si>
    <t>(-0.10 - 0.06)</t>
  </si>
  <si>
    <t>(-0.20 - 0.04)</t>
  </si>
  <si>
    <t>(-0.24 - -0.09)</t>
  </si>
  <si>
    <t>(-0.07 - 0.19)</t>
  </si>
  <si>
    <t>(-0.18 - -0.03)</t>
  </si>
  <si>
    <t>(-1.80 - -1.07)</t>
  </si>
  <si>
    <t>(-0.44 - -0.07)</t>
  </si>
  <si>
    <t>(-0.22 - -0.05)</t>
  </si>
  <si>
    <t>(-1.49 - -0.91)</t>
  </si>
  <si>
    <t>(-0.28 - -0.11)</t>
  </si>
  <si>
    <t>(-0.29 - -0.08)</t>
  </si>
  <si>
    <t>(-0.30 - 0.20)</t>
  </si>
  <si>
    <t>(-0.27 - -0.02)</t>
  </si>
  <si>
    <t>(-0.22 - -0.07)</t>
  </si>
  <si>
    <t>(-0.23 - -0.02)</t>
  </si>
  <si>
    <t>(-0.06 - 0.11)</t>
  </si>
  <si>
    <t>(-0.05 - 0.17)</t>
  </si>
  <si>
    <t>(-0.48 - 0.18)</t>
  </si>
  <si>
    <t>(-0.20 - 0.09)</t>
  </si>
  <si>
    <t>(-0.16 - 0.25)</t>
  </si>
  <si>
    <t>(-0.40 - -0.25)</t>
  </si>
  <si>
    <t>(-0.14 - 0.14)</t>
  </si>
  <si>
    <t>(-0.19 - 0.05)</t>
  </si>
  <si>
    <t>(-0.15 - -0.00)</t>
  </si>
  <si>
    <t>(-0.03 - 0.12)</t>
  </si>
  <si>
    <t>(-0.52 - 0.65)</t>
  </si>
  <si>
    <t>(-0.34 - -0.04)</t>
  </si>
  <si>
    <t>(-0.25 - -0.09)</t>
  </si>
  <si>
    <t>(-0.42 - 0.16)</t>
  </si>
  <si>
    <t>(-0.26 - 0.11)</t>
  </si>
  <si>
    <t>(-0.28 - -0.09)</t>
  </si>
  <si>
    <t>(-0.40 - -0.05)</t>
  </si>
  <si>
    <t>(-0.51 - -0.03)</t>
  </si>
  <si>
    <t>(-0.11 - 0.60)</t>
  </si>
  <si>
    <t>(-0.17 - 0.03)</t>
  </si>
  <si>
    <t>(-0.02 - 0.15)</t>
  </si>
  <si>
    <t>(-0.34 - -0.13)</t>
  </si>
  <si>
    <t>(-1.32 - 0.99)</t>
  </si>
  <si>
    <t>(-0.22 - -0.06)</t>
  </si>
  <si>
    <t>(-0.13 - 0.06)</t>
  </si>
  <si>
    <t>(-0.13 - 0.16)</t>
  </si>
  <si>
    <t>(-1.10 - 0.24)</t>
  </si>
  <si>
    <t>(-0.01 - 0.16)</t>
  </si>
  <si>
    <t>(-0.11 - 0.12)</t>
  </si>
  <si>
    <t>(-0.64 - 0.26)</t>
  </si>
  <si>
    <t>(-0.17 - -0.03)</t>
  </si>
  <si>
    <t>(-0.58 - -0.01)</t>
  </si>
  <si>
    <t>(0.02 - 0.16)</t>
  </si>
  <si>
    <t>(-0.07 - 0.13)</t>
  </si>
  <si>
    <t>(-0.13 - 0.28)</t>
  </si>
  <si>
    <t>(-0.33 - -0.02)</t>
  </si>
  <si>
    <t>(-0.29 - -0.14)</t>
  </si>
  <si>
    <t>(-0.54 - 0.10)</t>
  </si>
  <si>
    <t>(-0.27 - -0.05)</t>
  </si>
  <si>
    <t>(-0.31 - -0.11)</t>
  </si>
  <si>
    <t>(-0.30 - -0.15)</t>
  </si>
  <si>
    <t>(-0.19 - -0.01)</t>
  </si>
  <si>
    <t>(-0.15 - 0.11)</t>
  </si>
  <si>
    <t>(-0.33 - -0.18)</t>
  </si>
  <si>
    <t>(-0.23 - -0.06)</t>
  </si>
  <si>
    <t>(-0.41 - -0.22)</t>
  </si>
  <si>
    <t>(-0.74 - -0.33)</t>
  </si>
  <si>
    <t>(-0.94 - -0.61)</t>
  </si>
  <si>
    <t>(-0.26 - 0.02)</t>
  </si>
  <si>
    <t>(-0.21 - 0.07)</t>
  </si>
  <si>
    <t>(-0.29 - -0.06)</t>
  </si>
  <si>
    <t>(-0.58 - -0.00)</t>
  </si>
  <si>
    <t>(-0.34 - -0.07)</t>
  </si>
  <si>
    <t>(-0.25 - 0.20)</t>
  </si>
  <si>
    <t>(-1.66 - -0.45)</t>
  </si>
  <si>
    <t>(0.12 - 0.67)</t>
  </si>
  <si>
    <t>(-0.55 - -0.22)</t>
  </si>
  <si>
    <t>(-0.25 - -0.10)</t>
  </si>
  <si>
    <t>(-0.19 - -0.07)</t>
  </si>
  <si>
    <t>(-0.09 - 0.03)</t>
  </si>
  <si>
    <t>(-0.20 - -0.10)</t>
  </si>
  <si>
    <t>(-0.20 - -0.07)</t>
  </si>
  <si>
    <t>European
(n=71,570)</t>
  </si>
  <si>
    <t>African
(n=9,126)</t>
  </si>
  <si>
    <t>Hispanic
(n=2,226)</t>
  </si>
  <si>
    <t>0.25 (0.23 - 0.27)</t>
  </si>
  <si>
    <t>0.43 (0.41 - 0.46)</t>
  </si>
  <si>
    <t>1.35 (1.28 - 1.42)</t>
  </si>
  <si>
    <t>1.74 (1.66 - 1.83)</t>
  </si>
  <si>
    <t>2.44 (2.33 - 2.55)</t>
  </si>
  <si>
    <t>5.00 (4.79 - 5.23)</t>
  </si>
  <si>
    <t>0.29 (0.25 - 0.35)</t>
  </si>
  <si>
    <t>0.53 (0.46 - 0.61)</t>
  </si>
  <si>
    <t>0.74 (0.65 - 0.85)</t>
  </si>
  <si>
    <t>1.43 (1.27 - 1.61)</t>
  </si>
  <si>
    <t>2.32 (2.07 - 2.59)</t>
  </si>
  <si>
    <t>3.72 (3.34 - 4.14)</t>
  </si>
  <si>
    <t>0.42 (0.30 - 0.61)</t>
  </si>
  <si>
    <t>0.63 (0.46 - 0.87)</t>
  </si>
  <si>
    <t>0.77 (0.57 - 1.05)</t>
  </si>
  <si>
    <t>1.32 (1.01 - 1.74)</t>
  </si>
  <si>
    <t>2.06 (1.59 - 2.67)</t>
  </si>
  <si>
    <t>2.11 (1.63 - 2.72)</t>
  </si>
  <si>
    <t>4.50 (3.54 - 5.71)</t>
  </si>
  <si>
    <t>0.38 (0.27 - 0.52)</t>
  </si>
  <si>
    <t>0.55 (0.41 - 0.74)</t>
  </si>
  <si>
    <t>0.76 (0.58 - 0.99)</t>
  </si>
  <si>
    <t>1.44 (1.13 - 1.84)</t>
  </si>
  <si>
    <t>1.69 (1.33 - 2.14)</t>
  </si>
  <si>
    <t>2.51 (2.00 - 3.15)</t>
  </si>
  <si>
    <t>3.99 (3.21 - 4.97)</t>
  </si>
  <si>
    <t>0.26 (0.25 - 0.28)</t>
  </si>
  <si>
    <t>0.45 (0.42 - 0.47)</t>
  </si>
  <si>
    <t>0.58 (0.55 - 0.61)</t>
  </si>
  <si>
    <t>0.73 (0.07 - 0.77)</t>
  </si>
  <si>
    <t>1.36 (1.30 - 1.42)</t>
  </si>
  <si>
    <t>1.73 (1.66 - 1.81)</t>
  </si>
  <si>
    <t>2.41 (2.32 - 2.51)</t>
  </si>
  <si>
    <t>4.76 (4.58 - 4.95)</t>
  </si>
  <si>
    <t>0.40 (0.35 - 0.47)</t>
  </si>
  <si>
    <t>0.60 (0.53 - 0.68)</t>
  </si>
  <si>
    <t>0.67 (0.60 - 0.76)</t>
  </si>
  <si>
    <t>2.29 (2.10 - 2.50)</t>
  </si>
  <si>
    <t>1.64 (1.49 - 1.80)</t>
  </si>
  <si>
    <t>0.40 (0.38 - 0.43)</t>
  </si>
  <si>
    <t>1.82 (1.75 - 1.90)</t>
  </si>
  <si>
    <t>0.42 (0.30 - 0.57)</t>
  </si>
  <si>
    <t>0.56 (0.40 - 0.78)</t>
  </si>
  <si>
    <t>0.55 (0.40 - 0.77)</t>
  </si>
  <si>
    <t>0.57 (0.41 - 0.80)</t>
  </si>
  <si>
    <t>0.25 (0.21 - 0.30)</t>
  </si>
  <si>
    <t>5.75 (5.50 - 6.01)</t>
  </si>
  <si>
    <t>0.70 (0.66 - 0.74)</t>
  </si>
  <si>
    <t>0.22 (0.20 - 0.23)</t>
  </si>
  <si>
    <t>Age ≤ 55</t>
  </si>
  <si>
    <t>(0.85 - 1.08)</t>
  </si>
  <si>
    <t>(0.91 - 1.13)</t>
  </si>
  <si>
    <t>(1.04 - 1.33)</t>
  </si>
  <si>
    <t>(0.96 - 1.21)</t>
  </si>
  <si>
    <t>(0.94 - 1.04)</t>
  </si>
  <si>
    <t>(1.06 - 1.28)</t>
  </si>
  <si>
    <t>(1.02 - 1.08)</t>
  </si>
  <si>
    <t>(0.94 - 1.23)</t>
  </si>
  <si>
    <t>(0.84 - 0.99)</t>
  </si>
  <si>
    <t>(0.86 - 1.07)</t>
  </si>
  <si>
    <t>(0.96 - 1.19)</t>
  </si>
  <si>
    <t>(0.83 - 1.03)</t>
  </si>
  <si>
    <t>(1.04 - 1.35)</t>
  </si>
  <si>
    <t>(0.96 - 1.16)</t>
  </si>
  <si>
    <t>(0.86 - 1.06)</t>
  </si>
  <si>
    <t>(0.98 - 1.21)</t>
  </si>
  <si>
    <t>(0.88 - 1.13)</t>
  </si>
  <si>
    <t>(0.94 - 1.15)</t>
  </si>
  <si>
    <t>(0.85 - 1.06)</t>
  </si>
  <si>
    <t>(0.72 - 0.96)</t>
  </si>
  <si>
    <t>(0.91 - 1.28)</t>
  </si>
  <si>
    <t>(0.93 - 1.04)</t>
  </si>
  <si>
    <t>(0.89 - 1.39)</t>
  </si>
  <si>
    <t>(0.82 - 1.30)</t>
  </si>
  <si>
    <t>(0.00 - Inf)</t>
  </si>
  <si>
    <t>(0.94 - 1.34)</t>
  </si>
  <si>
    <t>(0.84 - 1.32)</t>
  </si>
  <si>
    <t>(0.97 - 1.24)</t>
  </si>
  <si>
    <t>(0.98 - 1.20)</t>
  </si>
  <si>
    <t>(0.83 - 1.10)</t>
  </si>
  <si>
    <t>(1.05 - 1.26)</t>
  </si>
  <si>
    <t>Cases
Age ≤ 55
(n=7,099)</t>
  </si>
  <si>
    <t>Controls
Age ≤ 55
(n=11,471)</t>
  </si>
  <si>
    <t>Cases
Age &gt; 55
(n=64,471)</t>
  </si>
  <si>
    <t>Controls
Age &gt; 55
(n=38,860)</t>
  </si>
  <si>
    <t>Cases
Age ≤ 55
(n=1,628)</t>
  </si>
  <si>
    <t>Controls
Age ≤ 55
(n=1,848)</t>
  </si>
  <si>
    <t>Cases
Age &gt; 55
(n=7,498)</t>
  </si>
  <si>
    <t>Controls
Age &gt; 55
(n=6,854)</t>
  </si>
  <si>
    <t>(1.03 - 1.16)</t>
  </si>
  <si>
    <t>(1.16 - 1.66)</t>
  </si>
  <si>
    <t>(1.09 - 1.25)</t>
  </si>
  <si>
    <t>(1.06 - 1.20)</t>
  </si>
  <si>
    <t>(1.07 - 1.63)</t>
  </si>
  <si>
    <t>(1.32 - 1.64)</t>
  </si>
  <si>
    <t>(1.17 - 1.46)</t>
  </si>
  <si>
    <t>(1.24 - 1.69)</t>
  </si>
  <si>
    <t>(1.16 - 2.23)</t>
  </si>
  <si>
    <t>(1.13 - 1.34)</t>
  </si>
  <si>
    <t>(1.04 - 1.39)</t>
  </si>
  <si>
    <t>(1.26 - 1.42)</t>
  </si>
  <si>
    <t>(1.11 - 1.26)</t>
  </si>
  <si>
    <t>(1.21 - 1.36)</t>
  </si>
  <si>
    <t>(1.10 - 1.44)</t>
  </si>
  <si>
    <t>(1.05 - 1.86)</t>
  </si>
  <si>
    <t>(1.06 - 1.19)</t>
  </si>
  <si>
    <t>(1.26 - 1.38)</t>
  </si>
  <si>
    <t>(2.25 - 3.22)</t>
  </si>
  <si>
    <t>(1.79 - 2.31)</t>
  </si>
  <si>
    <t>(1.16 - 1.29)</t>
  </si>
  <si>
    <t>(2.90 - 4.62)</t>
  </si>
  <si>
    <t>(1.04 - 1.31)</t>
  </si>
  <si>
    <t>(1.13 - 1.29)</t>
  </si>
  <si>
    <t>(1.21 - 1.33)</t>
  </si>
  <si>
    <t>(1.33 - 1.51)</t>
  </si>
  <si>
    <t>(0.98 - 1.32)</t>
  </si>
  <si>
    <t>(1.23 - 1.42)</t>
  </si>
  <si>
    <t>(1.14 - 1.73)</t>
  </si>
  <si>
    <t>(1.08 - 1.23)</t>
  </si>
  <si>
    <t>(1.01 - 1.20)</t>
  </si>
  <si>
    <t>(0.94 - 1.21)</t>
  </si>
  <si>
    <t>(1.30 - 1.41)</t>
  </si>
  <si>
    <t>(0.57 - 1.42)</t>
  </si>
  <si>
    <t>(1.22 - 1.35)</t>
  </si>
  <si>
    <t>(1.08 - 1.35)</t>
  </si>
  <si>
    <t>(1.10 - 1.32)</t>
  </si>
  <si>
    <t>(1.15 - 1.52)</t>
  </si>
  <si>
    <t>(0.98 - 1.51)</t>
  </si>
  <si>
    <t>(0.43 - 3.55)</t>
  </si>
  <si>
    <t>(1.07 - 1.95)</t>
  </si>
  <si>
    <t>(1.04 - 1.17)</t>
  </si>
  <si>
    <t>(0.69 - 1.33)</t>
  </si>
  <si>
    <t>(1.09 - 1.51)</t>
  </si>
  <si>
    <t>(1.02 - 1.29)</t>
  </si>
  <si>
    <t>(1.14 - 1.25)</t>
  </si>
  <si>
    <t>(1.12 - 1.69)</t>
  </si>
  <si>
    <t>(1.20 - 1.31)</t>
  </si>
  <si>
    <t>(3.32 - 7.50)</t>
  </si>
  <si>
    <t>(1.15 - 1.26)</t>
  </si>
  <si>
    <t>(1.09 - 1.22)</t>
  </si>
  <si>
    <t>(1.17 - 1.50)</t>
  </si>
  <si>
    <t>(1.51 - 1.86)</t>
  </si>
  <si>
    <t>(1.16 - 1.34)</t>
  </si>
  <si>
    <t>(1.11 - 1.62)</t>
  </si>
  <si>
    <t>(1.08 - 1.27)</t>
  </si>
  <si>
    <t>(0.97 - 1.33)</t>
  </si>
  <si>
    <t>(1.24 - 2.57)</t>
  </si>
  <si>
    <t>(1.23 - 2.80)</t>
  </si>
  <si>
    <t>(1.29 - 1.56)</t>
  </si>
  <si>
    <t>(1.14 - 1.22)</t>
  </si>
  <si>
    <t>(1.14 - 1.28)</t>
  </si>
  <si>
    <t>(1.10 - 1.16)</t>
  </si>
  <si>
    <t>(1.11 - 1.15)</t>
  </si>
  <si>
    <t>(1.12 - 1.32)</t>
  </si>
  <si>
    <t>(1.11 - 1.25)</t>
  </si>
  <si>
    <t>(1.23 - 1.34)</t>
  </si>
  <si>
    <t>(1.25 - 1.41)</t>
  </si>
  <si>
    <t>(1.47 - 1.77)</t>
  </si>
  <si>
    <t>(1.11 - 1.16)</t>
  </si>
  <si>
    <t>(1.15 - 1.29)</t>
  </si>
  <si>
    <t>(1.16 - 1.22)</t>
  </si>
  <si>
    <t>(1.13 - 1.24)</t>
  </si>
  <si>
    <t>(1.11 - 1.17)</t>
  </si>
  <si>
    <t>(1.17 - 1.30)</t>
  </si>
  <si>
    <t>(1.24 - 1.54)</t>
  </si>
  <si>
    <t>(1.13 - 1.18)</t>
  </si>
  <si>
    <t>(2.00 - 2.40)</t>
  </si>
  <si>
    <t>(1.71 - 1.90)</t>
  </si>
  <si>
    <t>(2.83 - 3.47)</t>
  </si>
  <si>
    <t>(1.18 - 1.25)</t>
  </si>
  <si>
    <t>(1.21 - 1.26)</t>
  </si>
  <si>
    <t>(1.37 - 1.44)</t>
  </si>
  <si>
    <t>(1.25 - 1.32)</t>
  </si>
  <si>
    <t>(1.19 - 1.38)</t>
  </si>
  <si>
    <t>(1.19 - 1.24)</t>
  </si>
  <si>
    <t>(0.92 - 1.32)</t>
  </si>
  <si>
    <t>(1.24 - 1.30)</t>
  </si>
  <si>
    <t>(1.23 - 1.49)</t>
  </si>
  <si>
    <t>(0.72 - 1.79)</t>
  </si>
  <si>
    <t>(1.31 - 1.77)</t>
  </si>
  <si>
    <t>(1.16 - 1.33)</t>
  </si>
  <si>
    <t>(1.14 - 1.35)</t>
  </si>
  <si>
    <t>(1.13 - 1.22)</t>
  </si>
  <si>
    <t>(1.20 - 1.25)</t>
  </si>
  <si>
    <t>(3.81 - 5.75)</t>
  </si>
  <si>
    <t>(1.11 - 1.18)</t>
  </si>
  <si>
    <t>(1.31 - 1.41)</t>
  </si>
  <si>
    <t>(1.20 - 1.39)</t>
  </si>
  <si>
    <t>(1.30 - 1.88)</t>
  </si>
  <si>
    <t>(1.23 - 1.70)</t>
  </si>
  <si>
    <t>(1.07 - 1.23)</t>
  </si>
  <si>
    <t>(1.22 - 1.32)</t>
  </si>
  <si>
    <t>(1.07 - 1.19)</t>
  </si>
  <si>
    <t>(1.11 - 1.31)</t>
  </si>
  <si>
    <t>(1.04 - 1.43)</t>
  </si>
  <si>
    <t>(0.95 - 1.37)</t>
  </si>
  <si>
    <t>(1.17 - 1.69)</t>
  </si>
  <si>
    <t>(1.05 - 1.62)</t>
  </si>
  <si>
    <t>(1.03 - 1.41)</t>
  </si>
  <si>
    <t>(1.11 - 1.39)</t>
  </si>
  <si>
    <t>(1.32 - 1.65)</t>
  </si>
  <si>
    <t>(0.91 - 1.67)</t>
  </si>
  <si>
    <t>(1.23 - 1.69)</t>
  </si>
  <si>
    <t>(1.14 - 2.22)</t>
  </si>
  <si>
    <t>(1.10 - 1.24)</t>
  </si>
  <si>
    <t>(1.15 - 1.37)</t>
  </si>
  <si>
    <t>(1.11 - 1.55)</t>
  </si>
  <si>
    <t>(1.02 - 1.23)</t>
  </si>
  <si>
    <t>(1.27 - 1.43)</t>
  </si>
  <si>
    <t>(1.11 - 1.29)</t>
  </si>
  <si>
    <t>(1.22 - 1.38)</t>
  </si>
  <si>
    <t>(1.10 - 1.45)</t>
  </si>
  <si>
    <t>(1.10 - 1.22)</t>
  </si>
  <si>
    <t>(1.05 - 1.87)</t>
  </si>
  <si>
    <t>(1.00 - 1.29)</t>
  </si>
  <si>
    <t>(1.28 - 1.42)</t>
  </si>
  <si>
    <t>(1.05 - 1.20)</t>
  </si>
  <si>
    <t>(1.81 - 2.34)</t>
  </si>
  <si>
    <t>(1.09 - 1.23)</t>
  </si>
  <si>
    <t>(2.93 - 4.72)</t>
  </si>
  <si>
    <t>(1.03 - 1.30)</t>
  </si>
  <si>
    <t>(1.19 - 1.37)</t>
  </si>
  <si>
    <t>(1.20 - 1.32)</t>
  </si>
  <si>
    <t>(1.41 - 1.64)</t>
  </si>
  <si>
    <t>(1.23 - 1.43)</t>
  </si>
  <si>
    <t>(1.15 - 1.74)</t>
  </si>
  <si>
    <t>(1.30 - 1.43)</t>
  </si>
  <si>
    <t>(1.04 - 1.28)</t>
  </si>
  <si>
    <t>(0.41 - 1.91)</t>
  </si>
  <si>
    <t>(1.01 - 1.27)</t>
  </si>
  <si>
    <t>(0.44 - 0.98)</t>
  </si>
  <si>
    <t>(1.08 - 1.36)</t>
  </si>
  <si>
    <t>(1.17 - 1.32)</t>
  </si>
  <si>
    <t>(1.16 - 1.51)</t>
  </si>
  <si>
    <t>(1.13 - 1.50)</t>
  </si>
  <si>
    <t>(1.02 - 1.57)</t>
  </si>
  <si>
    <t>(1.01 - 1.21)</t>
  </si>
  <si>
    <t>(1.12 - 1.29)</t>
  </si>
  <si>
    <t>(0.44 - 3.62)</t>
  </si>
  <si>
    <t>(0.38 - 1.61)</t>
  </si>
  <si>
    <t>(1.08 - 1.51)</t>
  </si>
  <si>
    <t>(1.08 - 1.33)</t>
  </si>
  <si>
    <t>(1.13 - 1.71)</t>
  </si>
  <si>
    <t>(1.02 - 1.26)</t>
  </si>
  <si>
    <t>(1.23 - 1.35)</t>
  </si>
  <si>
    <t>(1.17 - 1.51)</t>
  </si>
  <si>
    <t>(1.10 - 1.61)</t>
  </si>
  <si>
    <t>(0.96 - 1.32)</t>
  </si>
  <si>
    <t>(1.25 - 2.87)</t>
  </si>
  <si>
    <t>(1.26 - 1.54)</t>
  </si>
  <si>
    <t>(1.17 - 1.29)</t>
  </si>
  <si>
    <t>(1.03 - 1.31)</t>
  </si>
  <si>
    <t>(1.47 - 1.76)</t>
  </si>
  <si>
    <t>(1.20 - 1.30)</t>
  </si>
  <si>
    <t>(1.13 - 1.28)</t>
  </si>
  <si>
    <t>(1.15 - 1.21)</t>
  </si>
  <si>
    <t>(1.25 - 1.55)</t>
  </si>
  <si>
    <t>(1.13 - 1.17)</t>
  </si>
  <si>
    <t>(1.10 - 1.15)</t>
  </si>
  <si>
    <t>(1.71 - 1.91)</t>
  </si>
  <si>
    <t>(2.86 - 3.51)</t>
  </si>
  <si>
    <t>(1.21 - 1.28)</t>
  </si>
  <si>
    <t>(1.42 - 1.50)</t>
  </si>
  <si>
    <t>(1.24 - 1.32)</t>
  </si>
  <si>
    <t>(0.93 - 1.58)</t>
  </si>
  <si>
    <t>(0.94 - 1.24)</t>
  </si>
  <si>
    <t>(1.23 - 1.30)</t>
  </si>
  <si>
    <t>(1.16 - 1.30)</t>
  </si>
  <si>
    <t>(1.24 - 1.51)</t>
  </si>
  <si>
    <t>(1.14 - 1.21)</t>
  </si>
  <si>
    <t>(0.75 - 1.93)</t>
  </si>
  <si>
    <t>(0.52 - 7.09)</t>
  </si>
  <si>
    <t>(0.58 - 0.96)</t>
  </si>
  <si>
    <t>(1.15 - 1.32)</t>
  </si>
  <si>
    <t>(1.13 - 1.25)</t>
  </si>
  <si>
    <t>(1.15 - 1.36)</t>
  </si>
  <si>
    <t>(1.12 - 1.18)</t>
  </si>
  <si>
    <t>(1.22 - 1.27)</t>
  </si>
  <si>
    <t>(3.84 - 5.79)</t>
  </si>
  <si>
    <t>(1.17 - 1.21)</t>
  </si>
  <si>
    <t>(1.32 - 1.42)</t>
  </si>
  <si>
    <t>(1.20 - 1.40)</t>
  </si>
  <si>
    <t>(1.24 - 1.72)</t>
  </si>
  <si>
    <t>(1.08 - 1.24)</t>
  </si>
  <si>
    <t>(0.77 - 0.96)</t>
  </si>
  <si>
    <t>(0.95 - 1.18)</t>
  </si>
  <si>
    <t>(0.97 - 1.41)</t>
  </si>
  <si>
    <t>(0.94 - 1.20)</t>
  </si>
  <si>
    <t>(0.94 - 1.43)</t>
  </si>
  <si>
    <t>(0.58 - 2.46)</t>
  </si>
  <si>
    <t>(0.30 - 1.78)</t>
  </si>
  <si>
    <t>(0.52 - 2.34)</t>
  </si>
  <si>
    <t>(1.06 - 1.40)</t>
  </si>
  <si>
    <t>(0.98 - 1.25)</t>
  </si>
  <si>
    <t>(0.97 - 1.25)</t>
  </si>
  <si>
    <t>(0.84 - 1.09)</t>
  </si>
  <si>
    <t>(0.99 - 1.29)</t>
  </si>
  <si>
    <t>(0.57 - 5.54)</t>
  </si>
  <si>
    <t>(0.67 - 3.42)</t>
  </si>
  <si>
    <t>(1.06 - 1.31)</t>
  </si>
  <si>
    <t>(0.88 - 1.18)</t>
  </si>
  <si>
    <t>(1.03 - 1.29)</t>
  </si>
  <si>
    <t>(0.98 - 1.28)</t>
  </si>
  <si>
    <t>(0.76 - 2.26)</t>
  </si>
  <si>
    <t>(0.80 - 1.03)</t>
  </si>
  <si>
    <t>(1.17 - 1.49)</t>
  </si>
  <si>
    <t>(0.72 - 4.38)</t>
  </si>
  <si>
    <t>(0.36 - 12.14)</t>
  </si>
  <si>
    <t>(0.84 - 1.39)</t>
  </si>
  <si>
    <t>(0.71 - 1.25)</t>
  </si>
  <si>
    <t>(0.91 - 1.46)</t>
  </si>
  <si>
    <t>(0.98 - 1.23)</t>
  </si>
  <si>
    <t>(1.03 - 1.51)</t>
  </si>
  <si>
    <t>(0.89 - 1.38)</t>
  </si>
  <si>
    <t>(0.84 - 1.53)</t>
  </si>
  <si>
    <t>(1.08 - 1.37)</t>
  </si>
  <si>
    <t>(0.50 - 1.27)</t>
  </si>
  <si>
    <t>(0.95 - 1.17)</t>
  </si>
  <si>
    <t>(1.02 - 1.32)</t>
  </si>
  <si>
    <t>(0.96 - 1.39)</t>
  </si>
  <si>
    <t>(0.91 - 1.17)</t>
  </si>
  <si>
    <t>(1.03 - 1.42)</t>
  </si>
  <si>
    <t>(0.50 - 2.36)</t>
  </si>
  <si>
    <t>(1.08 - 1.34)</t>
  </si>
  <si>
    <t>(0.84 - 1.05)</t>
  </si>
  <si>
    <t>(0.20 - 10.24)</t>
  </si>
  <si>
    <t>(0.73 - 1.83)</t>
  </si>
  <si>
    <t>(0.97 - 1.54)</t>
  </si>
  <si>
    <t>(0.84 - 1.02)</t>
  </si>
  <si>
    <t>(0.71 - 1.16)</t>
  </si>
  <si>
    <t>(1.00 - 1.28)</t>
  </si>
  <si>
    <t>(1.07 - 1.33)</t>
  </si>
  <si>
    <t>(0.98 - 1.36)</t>
  </si>
  <si>
    <t>(1.02 - 1.36)</t>
  </si>
  <si>
    <t>(0.84 - 1.17)</t>
  </si>
  <si>
    <t>(1.01 - 1.28)</t>
  </si>
  <si>
    <t>(1.01 - 1.26)</t>
  </si>
  <si>
    <t>(0.99 - 1.22)</t>
  </si>
  <si>
    <t>(0.69 - 1.02)</t>
  </si>
  <si>
    <t>(0.74 - 1.31)</t>
  </si>
  <si>
    <t>(0.97 - 1.30)</t>
  </si>
  <si>
    <t>(0.60 - 2.76)</t>
  </si>
  <si>
    <t>(0.69 - 8.08)</t>
  </si>
  <si>
    <t>(0.76 - 2.88)</t>
  </si>
  <si>
    <t>(1.09 - 1.41)</t>
  </si>
  <si>
    <t>(1.24 - 1.81)</t>
  </si>
  <si>
    <t>(0.84 - 1.50)</t>
  </si>
  <si>
    <t>(0.97 - 1.74)</t>
  </si>
  <si>
    <t>(1.00 - 1.25)</t>
  </si>
  <si>
    <t>(0.33 - 4.42)</t>
  </si>
  <si>
    <t>(0.95 - 1.22)</t>
  </si>
  <si>
    <t>(0.88 - 1.57)</t>
  </si>
  <si>
    <t>(0.59 - 2.03)</t>
  </si>
  <si>
    <t>(0.86 - 1.12)</t>
  </si>
  <si>
    <t>(1.09 - 1.36)</t>
  </si>
  <si>
    <t>(0.51 - 1.59)</t>
  </si>
  <si>
    <t>(0.92 - 1.20)</t>
  </si>
  <si>
    <t>(0.96 - 1.26)</t>
  </si>
  <si>
    <t>(0.78 - 1.27)</t>
  </si>
  <si>
    <t>(1.05 - 1.50)</t>
  </si>
  <si>
    <t>(0.65 - 1.87)</t>
  </si>
  <si>
    <t>(1.01 - 1.24)</t>
  </si>
  <si>
    <t>(1.00 - 1.32)</t>
  </si>
  <si>
    <t>(1.08 - 5.42)</t>
  </si>
  <si>
    <t>(0.11 - 1.24)</t>
  </si>
  <si>
    <t>(0.97 - 1.22)</t>
  </si>
  <si>
    <t>(1.10 - 2.72)</t>
  </si>
  <si>
    <t>(1.02 - 1.34)</t>
  </si>
  <si>
    <t>(0.88 - 1.09)</t>
  </si>
  <si>
    <t>(0.99 - 1.23)</t>
  </si>
  <si>
    <t>(0.69 - 1.80)</t>
  </si>
  <si>
    <t>(0.98 - 1.24)</t>
  </si>
  <si>
    <t>(1.03 - 1.27)</t>
  </si>
  <si>
    <t>(0.69 - 1.47)</t>
  </si>
  <si>
    <t>(0.89 - 1.15)</t>
  </si>
  <si>
    <t>(0.81 - 1.20)</t>
  </si>
  <si>
    <t>(0.54 - 3.74)</t>
  </si>
  <si>
    <t>(0.92 - 1.35)</t>
  </si>
  <si>
    <t>(0.69 - 1.29)</t>
  </si>
  <si>
    <t>(0.81 - 1.21)</t>
  </si>
  <si>
    <t>(0.32 - 3.62)</t>
  </si>
  <si>
    <t>(0.98 - 1.64)</t>
  </si>
  <si>
    <t>(0.80 - 1.23)</t>
  </si>
  <si>
    <t>(0.97 - 1.46)</t>
  </si>
  <si>
    <t>(0.94 - 1.19)</t>
  </si>
  <si>
    <t>(0.80 - 1.02)</t>
  </si>
  <si>
    <t>(0.68 - 1.73)</t>
  </si>
  <si>
    <t>(0.86 - 1.27)</t>
  </si>
  <si>
    <t>(0.93 - 1.24)</t>
  </si>
  <si>
    <t>(0.57 - 2.45)</t>
  </si>
  <si>
    <t>(1.02 - 2.92)</t>
  </si>
  <si>
    <t>(0.92 - 1.43)</t>
  </si>
  <si>
    <t>(0.93 - 1.57)</t>
  </si>
  <si>
    <t>(0.59 - 3.95)</t>
  </si>
  <si>
    <t>(0.51 - 3.74)</t>
  </si>
  <si>
    <t>(0.04 - 12.86)</t>
  </si>
  <si>
    <t>(0.70 - 2.32)</t>
  </si>
  <si>
    <t>(1.25 - 2.08)</t>
  </si>
  <si>
    <t>(1.10 - 1.40)</t>
  </si>
  <si>
    <t>(0.95 - 1.19)</t>
  </si>
  <si>
    <t>(0.77 - 1.54)</t>
  </si>
  <si>
    <t>(0.69 - 1.62)</t>
  </si>
  <si>
    <t>(0.69 - 1.40)</t>
  </si>
  <si>
    <t>(1.03 - 1.20)</t>
  </si>
  <si>
    <t>(0.79 - 1.89)</t>
  </si>
  <si>
    <t>(0.70 - 1.52)</t>
  </si>
  <si>
    <t>(1.06 - 1.21)</t>
  </si>
  <si>
    <t>(1.03 - 1.62)</t>
  </si>
  <si>
    <t>(1.00 - 1.13)</t>
  </si>
  <si>
    <t>(0.87 - 1.97)</t>
  </si>
  <si>
    <t>(0.84 - 4.20)</t>
  </si>
  <si>
    <t>(1.05 - 1.33)</t>
  </si>
  <si>
    <t>(1.12 - 1.44)</t>
  </si>
  <si>
    <t>(1.09 - 1.33)</t>
  </si>
  <si>
    <t>(1.04 - 1.34)</t>
  </si>
  <si>
    <t>(0.80 - 1.58)</t>
  </si>
  <si>
    <t>(0.66 - 2.20)</t>
  </si>
  <si>
    <t>(0.94 - 1.40)</t>
  </si>
  <si>
    <t>(0.80 - 1.01)</t>
  </si>
  <si>
    <t>(1.18 - 1.31)</t>
  </si>
  <si>
    <t>(1.06 - 1.34)</t>
  </si>
  <si>
    <t>(1.20 - 1.37)</t>
  </si>
  <si>
    <t>(1.04 - 2.19)</t>
  </si>
  <si>
    <t>(1.33 - 1.47)</t>
  </si>
  <si>
    <t>(0.97 - 3.74)</t>
  </si>
  <si>
    <t>(1.00 - 1.74)</t>
  </si>
  <si>
    <t>(1.07 - 1.20)</t>
  </si>
  <si>
    <t>(1.18 - 1.39)</t>
  </si>
  <si>
    <t>(1.26 - 1.61)</t>
  </si>
  <si>
    <t>(0.70 - 1.69)</t>
  </si>
  <si>
    <t>(0.68 - 1.12)</t>
  </si>
  <si>
    <t>(0.80 - 1.30)</t>
  </si>
  <si>
    <t>(1.21 - 1.38)</t>
  </si>
  <si>
    <t>(0.65 - 1.27)</t>
  </si>
  <si>
    <t>(0.70 - 1.77)</t>
  </si>
  <si>
    <t>(0.07 - 2.79)</t>
  </si>
  <si>
    <t>(1.30 - 1.77)</t>
  </si>
  <si>
    <t>(0.99 - 2.58)</t>
  </si>
  <si>
    <t>(0.91 - 1.21)</t>
  </si>
  <si>
    <t>(0.60 - 1.61)</t>
  </si>
  <si>
    <t>(0.00 - 15.96)</t>
  </si>
  <si>
    <t>(0.89 - 1.28)</t>
  </si>
  <si>
    <t>(0.80 - 1.45)</t>
  </si>
  <si>
    <t>(0.92 - 1.40)</t>
  </si>
  <si>
    <t>(0.56 - 1.56)</t>
  </si>
  <si>
    <t>(0.64 - 1.42)</t>
  </si>
  <si>
    <t>(0.18 - 2.51)</t>
  </si>
  <si>
    <t>(0.75 - 1.36)</t>
  </si>
  <si>
    <r>
      <t>1x10</t>
    </r>
    <r>
      <rPr>
        <vertAlign val="superscript"/>
        <sz val="11"/>
        <color theme="1"/>
        <rFont val="Arial"/>
        <family val="2"/>
      </rPr>
      <t>-4</t>
    </r>
  </si>
  <si>
    <t>0.56 (0.53 - 0.59)</t>
  </si>
  <si>
    <t>0.68 (0.64 - 0.71)</t>
  </si>
  <si>
    <t>0.79 (0.75 - 0.83)</t>
  </si>
  <si>
    <t>0.89 (0.85 - 0.94)</t>
  </si>
  <si>
    <t>1.11 (1.06 - 1.17)</t>
  </si>
  <si>
    <t>1.29 (1.23 - 1.35)</t>
  </si>
  <si>
    <t>1.45 (1.38 - 1.51)</t>
  </si>
  <si>
    <t>0.17 (0.13 - 0.21)</t>
  </si>
  <si>
    <t>0.32 (0.26 - 0.38)</t>
  </si>
  <si>
    <t>0.55 (0.47 - 0.65)</t>
  </si>
  <si>
    <t>3.31 (2.93 - 3.73)</t>
  </si>
  <si>
    <t>0.61 (0.45 - 0.81)</t>
  </si>
  <si>
    <t>0.65 (0.49 - 0.86)</t>
  </si>
  <si>
    <t>1.07 (0.82 - 1.39)</t>
  </si>
  <si>
    <t>1.18 (0.91 - 1.52)</t>
  </si>
  <si>
    <t>1.84 (1.44 - 2.34)</t>
  </si>
  <si>
    <t>0.58 (0.44 - 0.77)</t>
  </si>
  <si>
    <t>0.83 (0.64 - 1.07)</t>
  </si>
  <si>
    <t>1.09 (0.86 - 1.39)</t>
  </si>
  <si>
    <t>1.12 (0.88 - 1.42)</t>
  </si>
  <si>
    <t>1.29 (1.03 - 1.63)</t>
  </si>
  <si>
    <t>1.66 (1.32 - 2.07)</t>
  </si>
  <si>
    <t>0.53 (0.51 - 0.56)</t>
  </si>
  <si>
    <t>0.65 (0.62 - 0.68)</t>
  </si>
  <si>
    <t>0.87 (0.83 - 0.91)</t>
  </si>
  <si>
    <t>1.13 (1.09 - 1.18)</t>
  </si>
  <si>
    <t>1.37 (1.31 - 1.43)</t>
  </si>
  <si>
    <t>2.28 (2.19 - 2.38)</t>
  </si>
  <si>
    <t>1.99 (1.78 - 2.23)</t>
  </si>
  <si>
    <t>0.53 (0.37 - 0.76)</t>
  </si>
  <si>
    <t>0.81 (0.58 - 1.13)</t>
  </si>
  <si>
    <t>0.81 (0.59 - 1.13)</t>
  </si>
  <si>
    <t>1.13 (0.83 - 1.55)</t>
  </si>
  <si>
    <t>1.66 (1.23 - 2.23)</t>
  </si>
  <si>
    <t>2.05 (1.53 - 2.74)</t>
  </si>
  <si>
    <t>4.29 (2.19 - 8.43)</t>
  </si>
  <si>
    <t>0.27 (0.18 - 0.41)</t>
  </si>
  <si>
    <t>0.62 (0.44 - 0.86)</t>
  </si>
  <si>
    <t>1.16 (0.86 - 1.58)</t>
  </si>
  <si>
    <t>1.37 (1.02 - 1.85)</t>
  </si>
  <si>
    <t>1.83 (1.37 - 2.45)</t>
  </si>
  <si>
    <t>2.93 (2.21 - 3.88)</t>
  </si>
  <si>
    <t>4.88 (2.51 - 9.47)</t>
  </si>
  <si>
    <t>0.31 (0.21 - 0.47)</t>
  </si>
  <si>
    <t>0.52 (0.36 - 0.74)</t>
  </si>
  <si>
    <t>0.61 (0.43 - 0.86)</t>
  </si>
  <si>
    <t>0.74 (0.53 - 1.03)</t>
  </si>
  <si>
    <t>1.53 (1.13 - 2.07)</t>
  </si>
  <si>
    <t>1.91 (1.43 - 2.57)</t>
  </si>
  <si>
    <t>3.26 (2.46 - 4.33)</t>
  </si>
  <si>
    <t>7.24 (3.77 - 13.91)</t>
  </si>
  <si>
    <t>0.72 (0.52 - 1.00)</t>
  </si>
  <si>
    <t>0.42 (0.29 - 0.60)</t>
  </si>
  <si>
    <t>1.50 (1.11 - 2.03)</t>
  </si>
  <si>
    <t>2.80 (2.11 - 3.73)</t>
  </si>
  <si>
    <t>0.34 (0.23 - 0.50)</t>
  </si>
  <si>
    <t>8.84 (7.71 - 10.13)</t>
  </si>
  <si>
    <t>8.96 (7.82 - 10.28)</t>
  </si>
  <si>
    <t>4.36 (4.02 - 4.72)</t>
  </si>
  <si>
    <t>8.69 (7.56 - 9.98)</t>
  </si>
  <si>
    <t>0.838 (0.834 - 0.842)</t>
  </si>
  <si>
    <t>61.0% (58.4 - 63.4%)</t>
  </si>
  <si>
    <t>30.3% (28.6 - 32.0%)</t>
  </si>
  <si>
    <t>30.7% (29.5% -31.8)</t>
  </si>
  <si>
    <t>34.7% / 65.3%</t>
  </si>
  <si>
    <t>30.3% (28.5 - 32.1%)</t>
  </si>
  <si>
    <t>31.3% (30.1 - 32.4%)</t>
  </si>
  <si>
    <t>60.9% (58.4 - 63.3%)</t>
  </si>
  <si>
    <t>29.9% (28.0 - 31.5%)</t>
  </si>
  <si>
    <t>31.1% (30.0 - 32.2%)</t>
  </si>
  <si>
    <t>0.71 (0.64 - 0.79)</t>
  </si>
  <si>
    <t>0.76 (0.68 - 0.84)</t>
  </si>
  <si>
    <t>0.82 (0.74 - 0.91)</t>
  </si>
  <si>
    <t>1.06 (0.96 - 1.16)</t>
  </si>
  <si>
    <t>1.21 (1.11 - 1.32)</t>
  </si>
  <si>
    <t>1.34 (1.22 - 1.46)</t>
  </si>
  <si>
    <t>1.55 (1.43 - 1.69)</t>
  </si>
  <si>
    <t>1.75 (1.43 - 2.13)</t>
  </si>
  <si>
    <t>0.46 (0.41 - 0.53)</t>
  </si>
  <si>
    <t>0.73 (0.66 - 0.82)</t>
  </si>
  <si>
    <t>1.16 (1.05 - 1.27)</t>
  </si>
  <si>
    <t>2.58 (2.38 - 2.79)</t>
  </si>
  <si>
    <t>0.63 (0.55 - 0.71)</t>
  </si>
  <si>
    <t>0.88 (0.79 - 0.99)</t>
  </si>
  <si>
    <t>1.39 (1.26 - 1.53)</t>
  </si>
  <si>
    <t>1.57 (1.43 - 1.73)</t>
  </si>
  <si>
    <t>2.15 (1.97 - 2.35)</t>
  </si>
  <si>
    <t>6.62 (5.72 - 7.66)</t>
  </si>
  <si>
    <t>0.51 (0.44 - 0.58)</t>
  </si>
  <si>
    <t>0.66 (0.58 - 0.75)</t>
  </si>
  <si>
    <t>0.83 (0.74 - 0.93)</t>
  </si>
  <si>
    <t>1.28 (1.16 - 1.42)</t>
  </si>
  <si>
    <t>1.63 (1.48 - 1.79)</t>
  </si>
  <si>
    <t>3.75 (3.46 - 4.07)</t>
  </si>
  <si>
    <t>7.13 (6.18 - 8.22)</t>
  </si>
  <si>
    <t>0.54 (0.38 - 0.76)</t>
  </si>
  <si>
    <t>0.84 (0.61 - 1.15)</t>
  </si>
  <si>
    <t>0.98 (0.71 - 1.33)</t>
  </si>
  <si>
    <t>1.38 (1.02 - 1.86)</t>
  </si>
  <si>
    <t>1.21 (0.89 - 1.64)</t>
  </si>
  <si>
    <t>1.56 (1.16 - 2.09)</t>
  </si>
  <si>
    <t>2.05 (1.54 - 2.74)</t>
  </si>
  <si>
    <t>0.58 (0.41 - 0.82)</t>
  </si>
  <si>
    <t>0.78 (0.56 - 1.08)</t>
  </si>
  <si>
    <t>0.81 (0.58 - 1.12)</t>
  </si>
  <si>
    <t>1.39 (1.03 - 1.88)</t>
  </si>
  <si>
    <t>1.46 (1.07 - 1.97)</t>
  </si>
  <si>
    <t>1.66 (1.23 - 2.24)</t>
  </si>
  <si>
    <t>2.86 (2.15 - 3.81)</t>
  </si>
  <si>
    <t>5.86 (3.03 - 11.36)</t>
  </si>
  <si>
    <t>0.37 (0.25 - 0.55)</t>
  </si>
  <si>
    <t>0.61 (0.43 - 0.87)</t>
  </si>
  <si>
    <t>0.85 (0.61 - 1.19)</t>
  </si>
  <si>
    <t>0.93 (0.67 - 1.29)</t>
  </si>
  <si>
    <t>1.42 (1.04 - 1.94)</t>
  </si>
  <si>
    <t>1.93 (1.43 - 2.61)</t>
  </si>
  <si>
    <t>4.04 (3.04 - 5.38)</t>
  </si>
  <si>
    <t>7.37 (3.82 - 14.23)</t>
  </si>
  <si>
    <t>0.48 (0.34 - 0.69)</t>
  </si>
  <si>
    <t>0.85 (0.61 - 1.18)</t>
  </si>
  <si>
    <t>1.12 (0.82 - 1.54)</t>
  </si>
  <si>
    <t>1.54 (1.14 - 2.08)</t>
  </si>
  <si>
    <t>2.09 (1.56 - 2.81)</t>
  </si>
  <si>
    <t>0.56 (0.50 - 0.63)</t>
  </si>
  <si>
    <t>1.64 (1.50 - 1.79)</t>
  </si>
  <si>
    <t>1.40 (1.27 - 1.53)</t>
  </si>
  <si>
    <t>4.30 (3.68 - 5.03)</t>
  </si>
  <si>
    <t>0.60 (0.54 - 0.68)</t>
  </si>
  <si>
    <t>0.80 (0.72 - 0.89)</t>
  </si>
  <si>
    <t>0.50 (0.44 - 0.58)</t>
  </si>
  <si>
    <t>0.71 (0.63 - 0.80)</t>
  </si>
  <si>
    <t>3.60 (3.32 - 3.90)</t>
  </si>
  <si>
    <t>0.62 (0.55 - 0.70)</t>
  </si>
  <si>
    <t>3.91 (2.00 - 7.66)</t>
  </si>
  <si>
    <t>0.50 (0.35 - 0.72)</t>
  </si>
  <si>
    <t>1.60 (1.18 - 2.18)</t>
  </si>
  <si>
    <t>0.30 (0.20 - 0.45)</t>
  </si>
  <si>
    <t>3.58 (2.70 - 4.75)</t>
  </si>
  <si>
    <t>7.61 (3.96 - 14.60)</t>
  </si>
  <si>
    <t>1.80 (1.44 - 2.25)</t>
  </si>
  <si>
    <t>2.43 (1.44 - 4.10)</t>
  </si>
  <si>
    <t>0.78 (0.60 - 1.01)</t>
  </si>
  <si>
    <t>0.77 (0.73 - 0.80)</t>
  </si>
  <si>
    <t>1.60 (1.53 - 1.67)</t>
  </si>
  <si>
    <t>0.91 (0.70 - 1.19)</t>
  </si>
  <si>
    <t>1.41 (1.10 - 1.82)</t>
  </si>
  <si>
    <t>3.40 (1.97 - 5.88)</t>
  </si>
  <si>
    <t>1.82 (1.74 - 1.90)</t>
  </si>
  <si>
    <t>(0.37 - 0.88)</t>
  </si>
  <si>
    <t>(0.38 - 0.88)</t>
  </si>
  <si>
    <t>0.44 (0.32-0.62)</t>
  </si>
  <si>
    <t>0.51 (0.38-0.68)</t>
  </si>
  <si>
    <t>0.48 (0.45-0.51)</t>
  </si>
  <si>
    <t>0.54 (0.47-0.61)</t>
  </si>
  <si>
    <t>0.69 (0.61-0.79)</t>
  </si>
  <si>
    <t>0.64 (0.61-0.67)</t>
  </si>
  <si>
    <t>0.76 (0.59-0.99)</t>
  </si>
  <si>
    <t>1.27 (1.21-1.34)</t>
  </si>
  <si>
    <t>1.35 (1.21-1.52)</t>
  </si>
  <si>
    <t>1.32 (1.02-1.71)</t>
  </si>
  <si>
    <t>1.29 (1.23-1.34)</t>
  </si>
  <si>
    <t>1.58 (1.51-1.66)</t>
  </si>
  <si>
    <t>1.53 (1.36-1.71)</t>
  </si>
  <si>
    <t>1.59 (1.25-2.01)</t>
  </si>
  <si>
    <t>2.12 (2.03-2.22)</t>
  </si>
  <si>
    <t>1.72 (1.54-1.93)</t>
  </si>
  <si>
    <t>2.28 (1.82-2.86)</t>
  </si>
  <si>
    <t>3.77 (3.61-3.94)</t>
  </si>
  <si>
    <t>2.66 (2.39-2.96)</t>
  </si>
  <si>
    <t>3.21 (2.58-3.99)</t>
  </si>
  <si>
    <t>0.30 (0.28-0.32)</t>
  </si>
  <si>
    <t>0.63 (0.60-0.66)</t>
  </si>
  <si>
    <t>0.79 (0.70-0.89)</t>
  </si>
  <si>
    <t>0.40 (0.34-0.46)</t>
  </si>
  <si>
    <t>0.55 (0.40-0.75)</t>
  </si>
  <si>
    <t>1.67 (1.30-2.15)</t>
  </si>
  <si>
    <t>1.39 (1.08-1.80)</t>
  </si>
  <si>
    <t>3.04 (2.40-3.85)</t>
  </si>
  <si>
    <t>0.61 (0.46-0.80)</t>
  </si>
  <si>
    <t>0.69 (0.52-0.90)</t>
  </si>
  <si>
    <t>269 risk variants weighted equally using the average conditional weight</t>
  </si>
  <si>
    <t>269 risk variants weighted using multiethnic GWAS weights limited to 10,000 cases and 10,000 controls of European ancestry</t>
  </si>
  <si>
    <t>Multiethnic GWAS Sample</t>
  </si>
  <si>
    <t>African
(CA UG)</t>
  </si>
  <si>
    <t>0.33 (0.22-0.49)</t>
  </si>
  <si>
    <t>0.64 (0.45-0.91)</t>
  </si>
  <si>
    <t>1.43 (1.05-1.94)</t>
  </si>
  <si>
    <t>2.18 (1.62-2.92)</t>
  </si>
  <si>
    <t>3.57 (2.69-4.75)</t>
  </si>
  <si>
    <t>8.04 (4.19-15.43)</t>
  </si>
  <si>
    <t>0.24 (0.23-0.26)</t>
  </si>
  <si>
    <t>0.43 (0.40-0.46)</t>
  </si>
  <si>
    <t>0.57 (0.54-0.61)</t>
  </si>
  <si>
    <t>0.69 (0.65-0.73)</t>
  </si>
  <si>
    <t>1.29 (1.23-1.36)</t>
  </si>
  <si>
    <t>1.74 (1.66-1.83)</t>
  </si>
  <si>
    <t>2.39 (2.29-2.51)</t>
  </si>
  <si>
    <t>4.88 (4.67-5.09)</t>
  </si>
  <si>
    <t>11.17 (10.13-12.33)</t>
  </si>
  <si>
    <t>0.30 (0.26-0.36)</t>
  </si>
  <si>
    <t>0.46 (0.40-0.53)</t>
  </si>
  <si>
    <t>0.62 (0.54-0.71)</t>
  </si>
  <si>
    <t>0.72 (0.63-0.82)</t>
  </si>
  <si>
    <t>1.23 (1.09-1.38)</t>
  </si>
  <si>
    <t>1.68 (1.50-1.88)</t>
  </si>
  <si>
    <t>2.34 (2.09-2.61)</t>
  </si>
  <si>
    <t>3.67 (3.30-4.09)</t>
  </si>
  <si>
    <t>5.85 (4.57-7.48)</t>
  </si>
  <si>
    <t>0.40 (0.28-0.59)</t>
  </si>
  <si>
    <t>0.61 (0.44-0.85)</t>
  </si>
  <si>
    <t>0.73 (0.53-1.01)</t>
  </si>
  <si>
    <t>0.91 (0.67-1.23)</t>
  </si>
  <si>
    <t>1.48 (1.12-1.95)</t>
  </si>
  <si>
    <t>1.98 (1.52-2.57)</t>
  </si>
  <si>
    <t>2.33 (1.80-3.02)</t>
  </si>
  <si>
    <t>5.06 (3.97-6.44)</t>
  </si>
  <si>
    <t>12.13 (7.25-20.31)</t>
  </si>
  <si>
    <t>0.40 (0.29-0.56)</t>
  </si>
  <si>
    <t>0.60 (0.45-0.81)</t>
  </si>
  <si>
    <t>0.69 (0.52-0.92)</t>
  </si>
  <si>
    <t>0.86 (0.65-1.12)</t>
  </si>
  <si>
    <t>1.45 (1.14-1.86)</t>
  </si>
  <si>
    <t>1.90 (1.50-2.41)</t>
  </si>
  <si>
    <t>2.79 (2.22-3.50)</t>
  </si>
  <si>
    <t>4.01 (3.22-5.01)</t>
  </si>
  <si>
    <t>7.68 (4.72-12.51)</t>
  </si>
  <si>
    <t>0.25 (0.24-0.27)</t>
  </si>
  <si>
    <t>0.43 (0.41-0.46)</t>
  </si>
  <si>
    <t>0.69 (0.66-0.73)</t>
  </si>
  <si>
    <t>1.28 (1.23-1.34)</t>
  </si>
  <si>
    <t>1.73 (1.66-1.81)</t>
  </si>
  <si>
    <t>2.39 (2.29-2.49)</t>
  </si>
  <si>
    <t>4.68 (4.50-4.88)</t>
  </si>
  <si>
    <t>10.22 (9.33-11.20)</t>
  </si>
  <si>
    <t>0.27 (0.23-0.32)</t>
  </si>
  <si>
    <t>0.42 (0.36-0.49)</t>
  </si>
  <si>
    <t>0.64 (0.56-0.72)</t>
  </si>
  <si>
    <t>0.77 (0.69-0.87)</t>
  </si>
  <si>
    <t>2.26 (2.07-2.47)</t>
  </si>
  <si>
    <t>4.24 (3.92-4.59)</t>
  </si>
  <si>
    <t>8.77 (7.65-10.06)</t>
  </si>
  <si>
    <t>0.74 (0.71-0.78)</t>
  </si>
  <si>
    <t>0.67 (0.50-0.91)</t>
  </si>
  <si>
    <t>0.66 (0.49-0.89)</t>
  </si>
  <si>
    <t>1.33 (1.05-1.70)</t>
  </si>
  <si>
    <t>0.31 (0.29-0.33)</t>
  </si>
  <si>
    <t>0.49 (0.46-0.51)</t>
  </si>
  <si>
    <t>0.75 (0.72-0.79)</t>
  </si>
  <si>
    <t>1.57 (1.51-1.64)</t>
  </si>
  <si>
    <t>2.06 (1.97-2.15)</t>
  </si>
  <si>
    <t>3.59 (3.44-3.73)</t>
  </si>
  <si>
    <t>7.22 (6.54-7.98)</t>
  </si>
  <si>
    <t>3.62 (2.81-4.66)</t>
  </si>
  <si>
    <t>4.40 (2.56-7.55)</t>
  </si>
  <si>
    <t>5.29 (3.22-8.71)</t>
  </si>
  <si>
    <t>6.58 (6.00-7.22)</t>
  </si>
  <si>
    <t>0.55 (0.49-0.63)</t>
  </si>
  <si>
    <t>0.61 (0.54-0.69)</t>
  </si>
  <si>
    <t>0.83 (0.74-0.93)</t>
  </si>
  <si>
    <t>1.34 (1.21-1.47)</t>
  </si>
  <si>
    <t>1.99 (1.83-2.17)</t>
  </si>
  <si>
    <t>0.48 (0.33-0.69)</t>
  </si>
  <si>
    <t>0.62 (0.44-0.87)</t>
  </si>
  <si>
    <t>0.84 (0.61-1.16)</t>
  </si>
  <si>
    <t>0.94 (0.68-1.29)</t>
  </si>
  <si>
    <t>1.54 (1.14-2.08)</t>
  </si>
  <si>
    <t>1.78 (1.32-2.39)</t>
  </si>
  <si>
    <t>2.41 (1.81-3.21)</t>
  </si>
  <si>
    <t>3.72 (1.89-7.34)</t>
  </si>
  <si>
    <t>3.32 (3.07-3.60)</t>
  </si>
  <si>
    <t>1.50 (1.36-1.64)</t>
  </si>
  <si>
    <t>5.70 (4.90-6.63)</t>
  </si>
  <si>
    <t>0.34 (0.29-0.40)</t>
  </si>
  <si>
    <t>1.30 (0.96-1.76)</t>
  </si>
  <si>
    <t>1.55 (1.14-2.10)</t>
  </si>
  <si>
    <t>0.79 (0.56-1.10)</t>
  </si>
  <si>
    <t>0.50 (0.34-0.71)</t>
  </si>
  <si>
    <t>1.60 (1.45-1.76)</t>
  </si>
  <si>
    <t>1.40 (1.27-1.54)</t>
  </si>
  <si>
    <t>Effect (95% CI), P value</t>
  </si>
  <si>
    <t>(0.60 - 0.87)</t>
  </si>
  <si>
    <t>(1.57 - 2.17)</t>
  </si>
  <si>
    <t>(0.47 - 0.70)</t>
  </si>
  <si>
    <t>(0.41 - 0.94)</t>
  </si>
  <si>
    <t>(0.38 - 0.87)</t>
  </si>
  <si>
    <t>Men with ≤ 15% global EUR ancestry</t>
  </si>
  <si>
    <t>Men with &gt; 15% global EUR ancestry</t>
  </si>
  <si>
    <t>Men with ≤ 58% global EUR ancestry</t>
  </si>
  <si>
    <t>Men with &gt; 58% global EUR ancestry</t>
  </si>
  <si>
    <t>Men with ≤ 37% global AMR ancestry</t>
  </si>
  <si>
    <t>Men with &gt; 37% global AMR ancestry</t>
  </si>
  <si>
    <t>(0.25 - 0.40)</t>
  </si>
  <si>
    <t>(0.40 - 0.61)</t>
  </si>
  <si>
    <t>(0.48 - 0.71)</t>
  </si>
  <si>
    <t>(1.19 - 1.67)</t>
  </si>
  <si>
    <t>(1.15 - 1.61)</t>
  </si>
  <si>
    <t>(1.90 - 2.62)</t>
  </si>
  <si>
    <t>(3.11 - 4.22)</t>
  </si>
  <si>
    <t>(0.22 - 0.35)</t>
  </si>
  <si>
    <t>(0.55 - 0.81)</t>
  </si>
  <si>
    <t>(0.62 - 0.89)</t>
  </si>
  <si>
    <t>(1.04 - 1.46)</t>
  </si>
  <si>
    <t>(2.06 - 2.81)</t>
  </si>
  <si>
    <t>(3.20 - 4.34)</t>
  </si>
  <si>
    <t>(0.30 - 0.72)</t>
  </si>
  <si>
    <t>(0.55 - 1.18)</t>
  </si>
  <si>
    <t>(0.55 - 1.19)</t>
  </si>
  <si>
    <t>(0.82 - 1.71)</t>
  </si>
  <si>
    <t>(1.30 - 2.54)</t>
  </si>
  <si>
    <t>(1.38 - 2.71)</t>
  </si>
  <si>
    <t>(3.09 - 5.78)</t>
  </si>
  <si>
    <t>(0.13 - 0.41)</t>
  </si>
  <si>
    <t>(0.40 - 0.92)</t>
  </si>
  <si>
    <t>(0.51 - 1.13)</t>
  </si>
  <si>
    <t>(1.05 - 2.11)</t>
  </si>
  <si>
    <t>(1.35 - 2.65)</t>
  </si>
  <si>
    <t>(2.03 - 3.86)</t>
  </si>
  <si>
    <t>(2.98 - 5.54)</t>
  </si>
  <si>
    <t>(0.13 - 0.40)</t>
  </si>
  <si>
    <t>(1.02 - 2.04)</t>
  </si>
  <si>
    <t>(1.35 - 2.63)</t>
  </si>
  <si>
    <t>(1.96 - 3.71)</t>
  </si>
  <si>
    <t>(2.84 - 5.28)</t>
  </si>
  <si>
    <t>(0.31 - 0.73)</t>
  </si>
  <si>
    <t>(0.39 - 0.89)</t>
  </si>
  <si>
    <t>(0.49 - 1.09)</t>
  </si>
  <si>
    <t>(0.52 - 1.13)</t>
  </si>
  <si>
    <t>(0.94 - 1.91)</t>
  </si>
  <si>
    <t>(1.24 - 2.46)</t>
  </si>
  <si>
    <t>(1.46 - 2.85)</t>
  </si>
  <si>
    <t>(3.16 - 5.93)</t>
  </si>
  <si>
    <t>(0.18-0.83)</t>
  </si>
  <si>
    <t>(0.21-0.98)</t>
  </si>
  <si>
    <t>(0.63-2.23)</t>
  </si>
  <si>
    <t>(0.97-3.27)</t>
  </si>
  <si>
    <t>(0.69-2.42)</t>
  </si>
  <si>
    <t>(2.53-7.84)</t>
  </si>
  <si>
    <t>(4.74-56.26)</t>
  </si>
  <si>
    <t>(0.32-0.73)</t>
  </si>
  <si>
    <t>(0.45-0.99)</t>
  </si>
  <si>
    <t>(1.01-2.05)</t>
  </si>
  <si>
    <t>(0.10-0.64)</t>
  </si>
  <si>
    <t>(0.30-1.22)</t>
  </si>
  <si>
    <t>(0.20-0.49)</t>
  </si>
  <si>
    <t>(0.50-1.08)</t>
  </si>
  <si>
    <t>(1.10-2.21)</t>
  </si>
  <si>
    <t>(1.30-2.58)</t>
  </si>
  <si>
    <t>(2.38-4.60)</t>
  </si>
  <si>
    <t>(2.64-12.30)</t>
  </si>
  <si>
    <t>63.05 (60.58, 65.53)</t>
  </si>
  <si>
    <t>-0.09 (-3.21, 3.03)</t>
  </si>
  <si>
    <t>0.5 (-2.52, 3.53)</t>
  </si>
  <si>
    <t>-1.44 (-4.39, 1.5)</t>
  </si>
  <si>
    <t>-0.35 (-3, 2.29)</t>
  </si>
  <si>
    <t>-2.67 (-5.39, 0.05)</t>
  </si>
  <si>
    <t>-2.46 (-5.16, 0.23)</t>
  </si>
  <si>
    <t>-2.37 (-5.05, 0.31)</t>
  </si>
  <si>
    <t>-3.61 (-6.19, -1.04)</t>
  </si>
  <si>
    <t>-4.76 (-7.73, -1.79)</t>
  </si>
  <si>
    <r>
      <t xml:space="preserve">Supplementary Table 13. </t>
    </r>
    <r>
      <rPr>
        <sz val="11"/>
        <color theme="1"/>
        <rFont val="Arial"/>
        <family val="2"/>
      </rPr>
      <t>GRS analysis with and without bias correction</t>
    </r>
  </si>
  <si>
    <t>1.38 (1.22 - 1.56)</t>
  </si>
  <si>
    <t>10.83 (8.53 - 13.75)</t>
  </si>
  <si>
    <t>12.85 (11.77 - 14.04)</t>
  </si>
  <si>
    <t>0.57 (0.48 - 0.66)</t>
  </si>
  <si>
    <t>1.35 (1.18 - 1.54)</t>
  </si>
  <si>
    <t>2.26 (2.00 - 2.57)</t>
  </si>
  <si>
    <t>11.19 (10.00 - 12.53)</t>
  </si>
  <si>
    <t>34.56 (27.30 - 43.75)</t>
  </si>
  <si>
    <t>3.32 (3.01 - 3.66)</t>
  </si>
  <si>
    <t>0.010 (0.008 - 0.012)</t>
  </si>
  <si>
    <t>0.078 (0.070 - 0.086)</t>
  </si>
  <si>
    <t>0.062 (0.054 - 0.070)</t>
  </si>
  <si>
    <t>0.097 (0.094 - 0.100)</t>
  </si>
  <si>
    <t>0.560 (0.519 - 0.600)</t>
  </si>
  <si>
    <t>0.019 (0.012 - 0.027)</t>
  </si>
  <si>
    <t>0.030 (0.020 - 0.041)</t>
  </si>
  <si>
    <t>0.038 (0.024 - 0.051)</t>
  </si>
  <si>
    <t>0.045 (0.030 - 0.059)</t>
  </si>
  <si>
    <t>0.060 (0.054 - 0.066)</t>
  </si>
  <si>
    <t>0.086 (0.062 - 0.111)</t>
  </si>
  <si>
    <t>0.098 (0.072 - 0.123)</t>
  </si>
  <si>
    <t>0.105 (0.078 - 0.131)</t>
  </si>
  <si>
    <t>0.195 (0.154 - 0.235)</t>
  </si>
  <si>
    <t>0.353 (0.176 - 0.530)</t>
  </si>
  <si>
    <t>0.046 (0.028 - 0.064)</t>
  </si>
  <si>
    <t>0.071 (0.048 - 0.094)</t>
  </si>
  <si>
    <t>0.088 (0.058 - 0.117)</t>
  </si>
  <si>
    <t>0.102 (0.072 - 0.133)</t>
  </si>
  <si>
    <t>0.136 (0.124 - 0.148)</t>
  </si>
  <si>
    <t>0.189 (0.142 - 0.235)</t>
  </si>
  <si>
    <t>0.211 (0.162 - 0.259)</t>
  </si>
  <si>
    <t>0.224 (0.175 - 0.273)</t>
  </si>
  <si>
    <t>0.376 (0.312 - 0.440)</t>
  </si>
  <si>
    <t>0.562 (0.384 - 0.739)</t>
  </si>
  <si>
    <t xml:space="preserve">       </t>
  </si>
  <si>
    <t xml:space="preserve"> </t>
  </si>
  <si>
    <t>Hispanic Ethnicity Studies</t>
  </si>
  <si>
    <t xml:space="preserve">Hispanic Ethnicity Studies </t>
  </si>
  <si>
    <t>Population</t>
  </si>
  <si>
    <t>European and African</t>
  </si>
  <si>
    <r>
      <rPr>
        <b/>
        <sz val="11"/>
        <color theme="1"/>
        <rFont val="Arial"/>
        <family val="2"/>
      </rPr>
      <t>Multiethnic GWAS Sample</t>
    </r>
    <r>
      <rPr>
        <sz val="11"/>
        <color theme="1"/>
        <rFont val="Arial"/>
        <family val="2"/>
      </rPr>
      <t xml:space="preserve">
Population
GWAS Threshold
OR (95% CI)</t>
    </r>
  </si>
  <si>
    <r>
      <rPr>
        <b/>
        <sz val="11"/>
        <color theme="1"/>
        <rFont val="Arial"/>
        <family val="2"/>
      </rPr>
      <t>Replication Sample</t>
    </r>
    <r>
      <rPr>
        <sz val="11"/>
        <color theme="1"/>
        <rFont val="Arial"/>
        <family val="2"/>
      </rPr>
      <t xml:space="preserve">
Population
GWAS Threshold
OR (95% CI)</t>
    </r>
  </si>
  <si>
    <t>European (UK Biobank)</t>
  </si>
  <si>
    <t>African (CA UG)</t>
  </si>
  <si>
    <t>Hispanic men</t>
  </si>
  <si>
    <t>1.00 (ref)</t>
  </si>
  <si>
    <t>P-heterogeneity</t>
  </si>
  <si>
    <t>Cases with Gleason = 7 vs. Controls</t>
  </si>
  <si>
    <t>Cases with Gleason &gt; 7 vs. Controls</t>
  </si>
  <si>
    <t>Cases with Metastatic Disease vs. Controls</t>
  </si>
  <si>
    <t>Sub-study Name</t>
  </si>
  <si>
    <t>Sub-study Abbreviation</t>
  </si>
  <si>
    <r>
      <t xml:space="preserve">Supplementary Table 2.  </t>
    </r>
    <r>
      <rPr>
        <sz val="10"/>
        <color theme="1"/>
        <rFont val="Arial"/>
        <family val="2"/>
      </rPr>
      <t>Information on genotyping methods, quality control, imputation and statistical analysis</t>
    </r>
  </si>
  <si>
    <r>
      <t>Supplementary Table 5.</t>
    </r>
    <r>
      <rPr>
        <sz val="11"/>
        <color theme="1"/>
        <rFont val="Arial"/>
        <family val="2"/>
      </rPr>
      <t xml:space="preserve"> Imputation scores for all 269 prostate cancer risk variants by study</t>
    </r>
  </si>
  <si>
    <r>
      <t xml:space="preserve">Supplementary Table 11. </t>
    </r>
    <r>
      <rPr>
        <sz val="11"/>
        <color theme="1"/>
        <rFont val="Arial"/>
        <family val="2"/>
      </rPr>
      <t>Functional annotations of the 269 prostate cancer risk variants</t>
    </r>
  </si>
  <si>
    <r>
      <rPr>
        <b/>
        <sz val="11"/>
        <color theme="1"/>
        <rFont val="Arial"/>
        <family val="2"/>
      </rPr>
      <t>Supplementary Table 12.</t>
    </r>
    <r>
      <rPr>
        <sz val="11"/>
        <color theme="1"/>
        <rFont val="Arial"/>
        <family val="2"/>
      </rPr>
      <t xml:space="preserve"> List of 265 eGenes represented by 133 prostate cancer risk variants associated with gene expression </t>
    </r>
  </si>
  <si>
    <r>
      <t xml:space="preserve">Supplementary Table 14. </t>
    </r>
    <r>
      <rPr>
        <sz val="11"/>
        <color theme="1"/>
        <rFont val="Arial"/>
        <family val="2"/>
      </rPr>
      <t>GRS analyses weighting the 269 variants based on the multiethnic GWAS limited to 20,000 men of European ancestry and weighting equally using mean conditional weights from the full multiethnic GWAS</t>
    </r>
  </si>
  <si>
    <r>
      <t xml:space="preserve">Supplementary Table 16. </t>
    </r>
    <r>
      <rPr>
        <sz val="11"/>
        <color theme="1"/>
        <rFont val="Arial"/>
        <family val="2"/>
      </rPr>
      <t>Association between prostate cancer risk and a genome-wide GRS developed from the multiethnic GWAS results</t>
    </r>
  </si>
  <si>
    <r>
      <t xml:space="preserve">Supplementary Table 17. </t>
    </r>
    <r>
      <rPr>
        <sz val="11"/>
        <color theme="1"/>
        <rFont val="Arial"/>
        <family val="2"/>
      </rPr>
      <t>Association between prostate cancer risk and a genome-wide GRS developed from the African ancestry GWAS results</t>
    </r>
  </si>
  <si>
    <r>
      <t>Supplementary Table 3.</t>
    </r>
    <r>
      <rPr>
        <sz val="11"/>
        <color theme="1"/>
        <rFont val="Arial"/>
        <family val="2"/>
      </rPr>
      <t xml:space="preserve"> Inflation statistics (</t>
    </r>
    <r>
      <rPr>
        <sz val="11"/>
        <color theme="1"/>
        <rFont val="Symbol"/>
        <family val="1"/>
        <charset val="2"/>
      </rPr>
      <t>l</t>
    </r>
    <r>
      <rPr>
        <sz val="11"/>
        <color theme="1"/>
        <rFont val="Arial"/>
        <family val="2"/>
      </rPr>
      <t>) by population/study</t>
    </r>
  </si>
  <si>
    <t>* “(“ indicates greater than (“&gt;”) and “]” indicates less than or equal (“&lt;=)</t>
  </si>
  <si>
    <t>Muliethnic OR Categories*</t>
  </si>
  <si>
    <r>
      <t>Lead Variant Updated</t>
    </r>
    <r>
      <rPr>
        <vertAlign val="superscript"/>
        <sz val="11"/>
        <color theme="1"/>
        <rFont val="Arial"/>
        <family val="2"/>
      </rPr>
      <t>†</t>
    </r>
  </si>
  <si>
    <r>
      <t>Risk Allele Frequency</t>
    </r>
    <r>
      <rPr>
        <vertAlign val="superscript"/>
        <sz val="11"/>
        <color theme="1"/>
        <rFont val="Arial"/>
        <family val="2"/>
      </rPr>
      <t>¥</t>
    </r>
  </si>
  <si>
    <r>
      <rPr>
        <vertAlign val="superscript"/>
        <sz val="11"/>
        <color theme="1"/>
        <rFont val="Arial"/>
        <family val="2"/>
      </rPr>
      <t>¥</t>
    </r>
    <r>
      <rPr>
        <sz val="11"/>
        <color theme="1"/>
        <rFont val="Arial"/>
        <family val="2"/>
      </rPr>
      <t xml:space="preserve"> Risk allele frequencies are based on controls with individual-level data</t>
    </r>
  </si>
  <si>
    <r>
      <rPr>
        <vertAlign val="superscript"/>
        <sz val="11"/>
        <color theme="1"/>
        <rFont val="Arial"/>
        <family val="2"/>
      </rPr>
      <t>†</t>
    </r>
    <r>
      <rPr>
        <sz val="11"/>
        <color theme="1"/>
        <rFont val="Arial"/>
        <family val="2"/>
      </rPr>
      <t xml:space="preserve"> Of the previously reported prostate cancer risk variants, 121 variants or close proxies (r</t>
    </r>
    <r>
      <rPr>
        <vertAlign val="superscript"/>
        <sz val="11"/>
        <color theme="1"/>
        <rFont val="Arial"/>
        <family val="2"/>
      </rPr>
      <t>2</t>
    </r>
    <r>
      <rPr>
        <sz val="11"/>
        <color theme="1"/>
        <rFont val="Arial"/>
        <family val="2"/>
      </rPr>
      <t>&gt;0.90 in men of European ancestry) were observed to remain the lead signal in these regions, while stronger markers of risk were discovered for 62</t>
    </r>
  </si>
  <si>
    <t>New lead variant</t>
  </si>
  <si>
    <r>
      <t xml:space="preserve">Supplementary Table 15. </t>
    </r>
    <r>
      <rPr>
        <sz val="11"/>
        <color theme="1"/>
        <rFont val="Arial"/>
        <family val="2"/>
      </rPr>
      <t>Discriminative ability of GRS relative to age and family history of prostate cancer in men of European ancestry from the UK Biobank. Four GRS are tested: a genome-wide significant GRS with 269 variants and three genome-wide GRS with variants associated with prostate cancer at P-values thresholds P&lt;1x10</t>
    </r>
    <r>
      <rPr>
        <vertAlign val="superscript"/>
        <sz val="11"/>
        <color theme="1"/>
        <rFont val="Arial"/>
        <family val="2"/>
      </rPr>
      <t>-7</t>
    </r>
    <r>
      <rPr>
        <sz val="11"/>
        <color theme="1"/>
        <rFont val="Arial"/>
        <family val="2"/>
      </rPr>
      <t>, P&lt;1x10</t>
    </r>
    <r>
      <rPr>
        <vertAlign val="superscript"/>
        <sz val="11"/>
        <color theme="1"/>
        <rFont val="Arial"/>
        <family val="2"/>
      </rPr>
      <t>-6</t>
    </r>
    <r>
      <rPr>
        <sz val="11"/>
        <color theme="1"/>
        <rFont val="Arial"/>
        <family val="2"/>
      </rPr>
      <t>, and P&lt;1x10</t>
    </r>
    <r>
      <rPr>
        <vertAlign val="superscript"/>
        <sz val="11"/>
        <color theme="1"/>
        <rFont val="Arial"/>
        <family val="2"/>
      </rPr>
      <t>-5</t>
    </r>
    <r>
      <rPr>
        <sz val="11"/>
        <color theme="1"/>
        <rFont val="Arial"/>
        <family val="2"/>
      </rPr>
      <t>.</t>
    </r>
  </si>
  <si>
    <t>GWAS Threshold</t>
  </si>
  <si>
    <r>
      <t xml:space="preserve">Supplementary Table 18. </t>
    </r>
    <r>
      <rPr>
        <sz val="11"/>
        <color theme="1"/>
        <rFont val="Arial"/>
        <family val="2"/>
      </rPr>
      <t>Differences in age at prostate cancer diagnosis by GRS decile. All statistical tests are two-sided.</t>
    </r>
  </si>
  <si>
    <r>
      <rPr>
        <b/>
        <sz val="11"/>
        <color theme="1"/>
        <rFont val="Arial"/>
        <family val="2"/>
      </rPr>
      <t>Supplementary Table 19.</t>
    </r>
    <r>
      <rPr>
        <sz val="11"/>
        <color theme="1"/>
        <rFont val="Arial"/>
        <family val="2"/>
      </rPr>
      <t xml:space="preserve"> Association between GRS and a family history of prostate cancer among cases. All statistical tests are two-sided.</t>
    </r>
  </si>
  <si>
    <r>
      <t xml:space="preserve">Supplementary Table 20. </t>
    </r>
    <r>
      <rPr>
        <sz val="11"/>
        <color theme="1"/>
        <rFont val="Arial"/>
        <family val="2"/>
      </rPr>
      <t>The association between GRS and prostate cancer risk stratified by age. All statistical tests are two-sided.</t>
    </r>
  </si>
  <si>
    <r>
      <t xml:space="preserve">Supplementary Table 21. </t>
    </r>
    <r>
      <rPr>
        <sz val="11"/>
        <color theme="1"/>
        <rFont val="Arial"/>
        <family val="2"/>
      </rPr>
      <t>The association between GRS and prostate cancer risk stratified by first-degree family history of prostate cancer. All statistical tests are two-sided.</t>
    </r>
  </si>
  <si>
    <r>
      <t xml:space="preserve">Supplementary Table 22. </t>
    </r>
    <r>
      <rPr>
        <sz val="11"/>
        <color theme="1"/>
        <rFont val="Arial"/>
        <family val="2"/>
      </rPr>
      <t>The association between GRS and aggressive prostate cancer risk.</t>
    </r>
    <r>
      <rPr>
        <b/>
        <sz val="11"/>
        <color theme="1"/>
        <rFont val="Arial"/>
        <family val="2"/>
      </rPr>
      <t xml:space="preserve"> </t>
    </r>
    <r>
      <rPr>
        <sz val="11"/>
        <color theme="1"/>
        <rFont val="Arial"/>
        <family val="2"/>
      </rPr>
      <t>All statistical tests are two-sided.</t>
    </r>
  </si>
  <si>
    <r>
      <t xml:space="preserve">Supplementary Table 23. </t>
    </r>
    <r>
      <rPr>
        <sz val="11"/>
        <color theme="1"/>
        <rFont val="Arial"/>
        <family val="2"/>
      </rPr>
      <t>The association between GRS and prostate cancer risk by Gleason score and metastatic disease.</t>
    </r>
    <r>
      <rPr>
        <b/>
        <sz val="11"/>
        <color theme="1"/>
        <rFont val="Arial"/>
        <family val="2"/>
      </rPr>
      <t xml:space="preserve"> </t>
    </r>
    <r>
      <rPr>
        <sz val="11"/>
        <color theme="1"/>
        <rFont val="Arial"/>
        <family val="2"/>
      </rPr>
      <t>All statistical tests are two-sided.</t>
    </r>
  </si>
  <si>
    <r>
      <t xml:space="preserve">Supplementary Table 24. </t>
    </r>
    <r>
      <rPr>
        <sz val="11"/>
        <color theme="1"/>
        <rFont val="Arial"/>
        <family val="2"/>
      </rPr>
      <t>The association between GRS and prostate cancer risk stratified by median global ancestry. The median global EUR ancestry in men of African ancestry was 15%, while the median global EUR ancestry in Hispanic men was 58% and the median global AMR ancestry in Hispanic men was 37%. All statistical tests are two-sided.</t>
    </r>
  </si>
  <si>
    <t xml:space="preserve">East Asian Ancestry Studies </t>
  </si>
  <si>
    <t>East Asian</t>
  </si>
  <si>
    <t>East Asian Ancestry Studies</t>
  </si>
  <si>
    <t>RIKEN1
(East Asian)</t>
  </si>
  <si>
    <t>RIKEN2
(East Asian)</t>
  </si>
  <si>
    <t>JAPC
(East Asian)</t>
  </si>
  <si>
    <t>Kaiser ProHealth
(East Asian)</t>
  </si>
  <si>
    <t>ELLIPSE/OncoArray
(East Asian)</t>
  </si>
  <si>
    <t>East Asian
(n=1,652)</t>
  </si>
  <si>
    <r>
      <t xml:space="preserve">Supplementary Table 9. </t>
    </r>
    <r>
      <rPr>
        <sz val="11"/>
        <color theme="1"/>
        <rFont val="Arial"/>
        <family val="2"/>
      </rPr>
      <t>Average risk allele frequencies (RAF) in controls by population and multiethnic odds ratio category</t>
    </r>
  </si>
  <si>
    <r>
      <t xml:space="preserve">Supplementary Table 10. </t>
    </r>
    <r>
      <rPr>
        <sz val="11"/>
        <color theme="1"/>
        <rFont val="Arial"/>
        <family val="2"/>
      </rPr>
      <t>Familial relative risk (FRR) accounted for by 269 known and novel prostate cancer risk variants by population</t>
    </r>
  </si>
  <si>
    <r>
      <t xml:space="preserve">Supplementary Table 4. </t>
    </r>
    <r>
      <rPr>
        <sz val="11"/>
        <color theme="1"/>
        <rFont val="Arial"/>
        <family val="2"/>
      </rPr>
      <t>Prostate cancer association results for all 269 prostate cancer risk variants by population.</t>
    </r>
    <r>
      <rPr>
        <b/>
        <sz val="11"/>
        <color theme="1"/>
        <rFont val="Arial"/>
        <family val="2"/>
      </rPr>
      <t xml:space="preserve"> </t>
    </r>
    <r>
      <rPr>
        <sz val="11"/>
        <color theme="1"/>
        <rFont val="Arial"/>
        <family val="2"/>
      </rPr>
      <t>All statistical tests are two-sided.</t>
    </r>
  </si>
  <si>
    <r>
      <t xml:space="preserve">Supplementary Table 6. </t>
    </r>
    <r>
      <rPr>
        <sz val="11"/>
        <color theme="1"/>
        <rFont val="Arial"/>
        <family val="2"/>
      </rPr>
      <t>Aggressive versus non-aggressive prostate cancer association results for 269 prostate cancer risk variants by population. All statistical tests are two-sided.</t>
    </r>
  </si>
  <si>
    <r>
      <t xml:space="preserve">Supplementary Table 8. </t>
    </r>
    <r>
      <rPr>
        <sz val="11"/>
        <color theme="1"/>
        <rFont val="Arial"/>
        <family val="2"/>
      </rPr>
      <t>Prostate cancer association results for all 269 prostate cancer risk variants by population stratified by age. All statistical tests are two-sided.</t>
    </r>
  </si>
  <si>
    <r>
      <t xml:space="preserve">Supplementary Table 25. </t>
    </r>
    <r>
      <rPr>
        <sz val="11"/>
        <color theme="1"/>
        <rFont val="Arial"/>
        <family val="2"/>
      </rPr>
      <t>Absolute risks (95% CIs) of prostate cancer by GRS and population. SEER data for used for mortality and incidence rates corresponding to non-Hispanic White, Black, Asian, and Hispanic men.</t>
    </r>
  </si>
  <si>
    <r>
      <t xml:space="preserve">Supplementary Table 26. </t>
    </r>
    <r>
      <rPr>
        <sz val="11"/>
        <color theme="1"/>
        <rFont val="Arial"/>
        <family val="2"/>
      </rPr>
      <t>Absolute risks (95% CIs) of prostate cancer by GRS in family history positive European and African ancestry men. Mortality and incidence rates calculated within men from the Multiethnic Cohort with a first-degree prostate cancer family history, with rates corresponding to White and African American men.</t>
    </r>
  </si>
  <si>
    <r>
      <t xml:space="preserve">Supplementary Table 7. </t>
    </r>
    <r>
      <rPr>
        <sz val="11"/>
        <color theme="1"/>
        <rFont val="Arial"/>
        <family val="2"/>
      </rPr>
      <t>Association between 269 prostate cancer risk variants and age at prostate cancer diagnosis by population (cases-only). All statistical tests are two-sided.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</si>
</sst>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00E+00"/>
    <numFmt numFmtId="167" formatCode="0.0"/>
    <numFmt numFmtId="168" formatCode="0.00000000000000%"/>
    <numFmt numFmtId="169" formatCode="0.000000000000000%"/>
  </numFmts>
  <fonts count="102">
    <font>
      <sz val="11"/>
      <color theme="1"/>
      <name val="Calibri"/>
      <family val="2"/>
      <scheme val="minor"/>
    </font>
    <font>
      <sz val="11"/>
      <color rgb="FF000000"/>
      <name val="Arial"/>
      <family val="2"/>
    </font>
    <font>
      <b/>
      <sz val="8"/>
      <color rgb="FF000000"/>
      <name val="Arial"/>
      <family val="2"/>
    </font>
    <font>
      <sz val="8"/>
      <color rgb="FF000000"/>
      <name val="Arial"/>
      <family val="2"/>
    </font>
    <font>
      <sz val="8"/>
      <color theme="1"/>
      <name val="Arial"/>
      <family val="2"/>
    </font>
    <font>
      <sz val="11"/>
      <color theme="1"/>
      <name val="Arial"/>
      <family val="2"/>
    </font>
    <font>
      <b/>
      <sz val="11"/>
      <color theme="1"/>
      <name val="Arial"/>
      <family val="2"/>
    </font>
    <font>
      <b/>
      <sz val="8"/>
      <color theme="1"/>
      <name val="Arial"/>
      <family val="2"/>
    </font>
    <font>
      <vertAlign val="superscript"/>
      <sz val="8"/>
      <color theme="1"/>
      <name val="Arial"/>
      <family val="2"/>
    </font>
    <font>
      <vertAlign val="superscript"/>
      <sz val="8"/>
      <color rgb="FF000000"/>
      <name val="Arial"/>
      <family val="2"/>
    </font>
    <font>
      <sz val="8"/>
      <name val="Arial"/>
      <family val="2"/>
    </font>
    <font>
      <sz val="11"/>
      <color rgb="FF000000"/>
      <name val="Calibri"/>
      <family val="2"/>
      <charset val="1"/>
    </font>
    <font>
      <b/>
      <sz val="8"/>
      <color rgb="FF575757"/>
      <name val="Arial"/>
      <family val="2"/>
    </font>
    <font>
      <u/>
      <sz val="11"/>
      <color theme="10"/>
      <name val="Calibri"/>
      <family val="2"/>
      <scheme val="minor"/>
    </font>
    <font>
      <sz val="11"/>
      <color rgb="FFFF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name val="Arial"/>
      <family val="2"/>
    </font>
    <font>
      <u/>
      <sz val="11"/>
      <color theme="11"/>
      <name val="Calibri"/>
      <family val="2"/>
      <scheme val="minor"/>
    </font>
    <font>
      <sz val="11"/>
      <name val="Calibri"/>
      <family val="2"/>
      <scheme val="minor"/>
    </font>
    <font>
      <sz val="18"/>
      <color theme="3"/>
      <name val="Cambria"/>
      <family val="2"/>
      <scheme val="major"/>
    </font>
    <font>
      <sz val="11"/>
      <color rgb="FF9C5700"/>
      <name val="Calibri"/>
      <family val="2"/>
      <scheme val="minor"/>
    </font>
    <font>
      <b/>
      <sz val="10"/>
      <color rgb="FF000000"/>
      <name val="Arial"/>
      <family val="2"/>
    </font>
    <font>
      <b/>
      <sz val="10"/>
      <color theme="1"/>
      <name val="Arial"/>
      <family val="2"/>
    </font>
    <font>
      <i/>
      <sz val="11"/>
      <color theme="1"/>
      <name val="Arial"/>
      <family val="2"/>
    </font>
    <font>
      <i/>
      <sz val="11"/>
      <name val="Arial"/>
      <family val="2"/>
    </font>
    <font>
      <i/>
      <u/>
      <sz val="11"/>
      <color theme="1"/>
      <name val="Arial"/>
      <family val="2"/>
    </font>
    <font>
      <sz val="11"/>
      <color theme="1"/>
      <name val="Calibri"/>
      <family val="2"/>
    </font>
    <font>
      <sz val="11"/>
      <color theme="1"/>
      <name val="Symbol"/>
      <family val="1"/>
      <charset val="2"/>
    </font>
    <font>
      <vertAlign val="superscript"/>
      <sz val="11"/>
      <color theme="1"/>
      <name val="Arial"/>
      <family val="2"/>
    </font>
    <font>
      <vertAlign val="subscript"/>
      <sz val="11"/>
      <color theme="1"/>
      <name val="Arial"/>
      <family val="2"/>
    </font>
    <font>
      <b/>
      <sz val="11"/>
      <name val="Arial"/>
      <family val="2"/>
    </font>
    <font>
      <sz val="8"/>
      <color theme="1"/>
      <name val="ＭＳ Ｐゴシック"/>
      <family val="3"/>
      <charset val="128"/>
    </font>
    <font>
      <sz val="12"/>
      <color theme="1"/>
      <name val="Arial"/>
      <family val="2"/>
    </font>
    <font>
      <sz val="12"/>
      <color rgb="FFFF0000"/>
      <name val="Arial"/>
      <family val="2"/>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65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
      <i/>
      <sz val="12"/>
      <color rgb="FF7F7F7F"/>
      <name val="Calibri"/>
      <family val="2"/>
      <scheme val="minor"/>
    </font>
    <font>
      <b/>
      <sz val="12"/>
      <color theme="1"/>
      <name val="Arial"/>
      <family val="2"/>
    </font>
    <font>
      <sz val="12"/>
      <color theme="1"/>
      <name val="Calibri"/>
      <family val="2"/>
      <scheme val="minor"/>
    </font>
    <font>
      <b/>
      <sz val="15"/>
      <color theme="3"/>
      <name val="Arial"/>
      <family val="2"/>
    </font>
    <font>
      <b/>
      <sz val="13"/>
      <color theme="3"/>
      <name val="Arial"/>
      <family val="2"/>
    </font>
    <font>
      <b/>
      <sz val="11"/>
      <color theme="3"/>
      <name val="Arial"/>
      <family val="2"/>
    </font>
    <font>
      <sz val="12"/>
      <color rgb="FF006100"/>
      <name val="Arial"/>
      <family val="2"/>
    </font>
    <font>
      <sz val="12"/>
      <color rgb="FF9C0006"/>
      <name val="Arial"/>
      <family val="2"/>
    </font>
    <font>
      <sz val="12"/>
      <color rgb="FF9C65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i/>
      <sz val="12"/>
      <color rgb="FF7F7F7F"/>
      <name val="Arial"/>
      <family val="2"/>
    </font>
    <font>
      <sz val="12"/>
      <color theme="0"/>
      <name val="Arial"/>
      <family val="2"/>
    </font>
    <font>
      <sz val="11"/>
      <color theme="1"/>
      <name val="Calibri"/>
      <family val="2"/>
      <charset val="128"/>
      <scheme val="minor"/>
    </font>
    <font>
      <sz val="11"/>
      <color rgb="FFFF0000"/>
      <name val="Calibri"/>
      <family val="2"/>
      <charset val="128"/>
      <scheme val="minor"/>
    </font>
    <font>
      <sz val="18"/>
      <color theme="3"/>
      <name val="Cambria"/>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57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
      <sz val="11"/>
      <color rgb="FFFF0000"/>
      <name val="Arial"/>
      <family val="2"/>
    </font>
    <font>
      <sz val="9"/>
      <color rgb="FF000000"/>
      <name val="Calibri"/>
      <family val="2"/>
      <scheme val="minor"/>
    </font>
    <font>
      <sz val="10"/>
      <color rgb="FF000000"/>
      <name val="Arial"/>
      <family val="2"/>
    </font>
    <font>
      <sz val="10"/>
      <color theme="1"/>
      <name val="Arial"/>
      <family val="2"/>
    </font>
    <font>
      <sz val="10"/>
      <color theme="1"/>
      <name val="Times New Roman"/>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8F8F8"/>
        <bgColor indexed="64"/>
      </patternFill>
    </fill>
    <fill>
      <patternFill patternType="solid">
        <fgColor theme="0"/>
        <bgColor indexed="64"/>
      </patternFill>
    </fill>
    <fill>
      <patternFill patternType="solid">
        <fgColor theme="0" tint="-0.14999847407452621"/>
        <bgColor indexed="64"/>
      </patternFill>
    </fill>
  </fills>
  <borders count="2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style="thin">
        <color auto="1"/>
      </bottom>
      <diagonal/>
    </border>
    <border>
      <left style="thin">
        <color indexed="64"/>
      </left>
      <right style="thin">
        <color indexed="64"/>
      </right>
      <top/>
      <bottom/>
      <diagonal/>
    </border>
    <border>
      <left/>
      <right style="thin">
        <color indexed="64"/>
      </right>
      <top/>
      <bottom/>
      <diagonal/>
    </border>
  </borders>
  <cellStyleXfs count="290">
    <xf numFmtId="0" fontId="0" fillId="0" borderId="0"/>
    <xf numFmtId="0" fontId="11" fillId="0" borderId="0"/>
    <xf numFmtId="0" fontId="13" fillId="0" borderId="0" applyNumberFormat="0" applyFill="0" applyBorder="0" applyAlignment="0" applyProtection="0"/>
    <xf numFmtId="0" fontId="16" fillId="0" borderId="13" applyNumberFormat="0" applyFill="0" applyAlignment="0" applyProtection="0"/>
    <xf numFmtId="0" fontId="17" fillId="0" borderId="14" applyNumberFormat="0" applyFill="0" applyAlignment="0" applyProtection="0"/>
    <xf numFmtId="0" fontId="18" fillId="0" borderId="15" applyNumberFormat="0" applyFill="0" applyAlignment="0" applyProtection="0"/>
    <xf numFmtId="0" fontId="18" fillId="0" borderId="0" applyNumberFormat="0" applyFill="0" applyBorder="0" applyAlignment="0" applyProtection="0"/>
    <xf numFmtId="0" fontId="19" fillId="2" borderId="0" applyNumberFormat="0" applyBorder="0" applyAlignment="0" applyProtection="0"/>
    <xf numFmtId="0" fontId="20" fillId="3" borderId="0" applyNumberFormat="0" applyBorder="0" applyAlignment="0" applyProtection="0"/>
    <xf numFmtId="0" fontId="21" fillId="4" borderId="0" applyNumberFormat="0" applyBorder="0" applyAlignment="0" applyProtection="0"/>
    <xf numFmtId="0" fontId="22" fillId="5" borderId="16" applyNumberFormat="0" applyAlignment="0" applyProtection="0"/>
    <xf numFmtId="0" fontId="23" fillId="6" borderId="17" applyNumberFormat="0" applyAlignment="0" applyProtection="0"/>
    <xf numFmtId="0" fontId="24" fillId="6" borderId="16" applyNumberFormat="0" applyAlignment="0" applyProtection="0"/>
    <xf numFmtId="0" fontId="25" fillId="0" borderId="18" applyNumberFormat="0" applyFill="0" applyAlignment="0" applyProtection="0"/>
    <xf numFmtId="0" fontId="26" fillId="7" borderId="19" applyNumberFormat="0" applyAlignment="0" applyProtection="0"/>
    <xf numFmtId="0" fontId="14" fillId="0" borderId="0" applyNumberFormat="0" applyFill="0" applyBorder="0" applyAlignment="0" applyProtection="0"/>
    <xf numFmtId="0" fontId="15" fillId="8" borderId="20" applyNumberFormat="0" applyFont="0" applyAlignment="0" applyProtection="0"/>
    <xf numFmtId="0" fontId="27" fillId="0" borderId="0" applyNumberFormat="0" applyFill="0" applyBorder="0" applyAlignment="0" applyProtection="0"/>
    <xf numFmtId="0" fontId="28" fillId="0" borderId="21" applyNumberFormat="0" applyFill="0" applyAlignment="0" applyProtection="0"/>
    <xf numFmtId="0" fontId="29"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15" fillId="30" borderId="0" applyNumberFormat="0" applyBorder="0" applyAlignment="0" applyProtection="0"/>
    <xf numFmtId="0" fontId="15" fillId="31" borderId="0" applyNumberFormat="0" applyBorder="0" applyAlignment="0" applyProtection="0"/>
    <xf numFmtId="0" fontId="29" fillId="32" borderId="0" applyNumberFormat="0" applyBorder="0" applyAlignment="0" applyProtection="0"/>
    <xf numFmtId="0" fontId="30"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4" fillId="0" borderId="0" applyNumberFormat="0" applyFill="0" applyBorder="0" applyAlignment="0" applyProtection="0"/>
    <xf numFmtId="0" fontId="35" fillId="4"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xf numFmtId="0" fontId="49" fillId="0" borderId="13" applyNumberFormat="0" applyFill="0" applyAlignment="0" applyProtection="0"/>
    <xf numFmtId="0" fontId="50" fillId="0" borderId="14" applyNumberFormat="0" applyFill="0" applyAlignment="0" applyProtection="0"/>
    <xf numFmtId="0" fontId="51" fillId="0" borderId="15" applyNumberFormat="0" applyFill="0" applyAlignment="0" applyProtection="0"/>
    <xf numFmtId="0" fontId="51" fillId="0" borderId="0" applyNumberFormat="0" applyFill="0" applyBorder="0" applyAlignment="0" applyProtection="0"/>
    <xf numFmtId="0" fontId="52" fillId="2" borderId="0" applyNumberFormat="0" applyBorder="0" applyAlignment="0" applyProtection="0"/>
    <xf numFmtId="0" fontId="53" fillId="3" borderId="0" applyNumberFormat="0" applyBorder="0" applyAlignment="0" applyProtection="0"/>
    <xf numFmtId="0" fontId="54" fillId="4" borderId="0" applyNumberFormat="0" applyBorder="0" applyAlignment="0" applyProtection="0"/>
    <xf numFmtId="0" fontId="55" fillId="5" borderId="16" applyNumberFormat="0" applyAlignment="0" applyProtection="0"/>
    <xf numFmtId="0" fontId="56" fillId="6" borderId="17" applyNumberFormat="0" applyAlignment="0" applyProtection="0"/>
    <xf numFmtId="0" fontId="57" fillId="6" borderId="16" applyNumberFormat="0" applyAlignment="0" applyProtection="0"/>
    <xf numFmtId="0" fontId="58" fillId="0" borderId="18" applyNumberFormat="0" applyFill="0" applyAlignment="0" applyProtection="0"/>
    <xf numFmtId="0" fontId="59" fillId="7" borderId="19" applyNumberFormat="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2" fillId="0" borderId="21" applyNumberFormat="0" applyFill="0" applyAlignment="0" applyProtection="0"/>
    <xf numFmtId="0" fontId="63" fillId="9" borderId="0" applyNumberFormat="0" applyBorder="0" applyAlignment="0" applyProtection="0"/>
    <xf numFmtId="0" fontId="41" fillId="10" borderId="0" applyNumberFormat="0" applyBorder="0" applyAlignment="0" applyProtection="0"/>
    <xf numFmtId="0" fontId="41" fillId="11" borderId="0" applyNumberFormat="0" applyBorder="0" applyAlignment="0" applyProtection="0"/>
    <xf numFmtId="0" fontId="63" fillId="12" borderId="0" applyNumberFormat="0" applyBorder="0" applyAlignment="0" applyProtection="0"/>
    <xf numFmtId="0" fontId="63" fillId="13" borderId="0" applyNumberFormat="0" applyBorder="0" applyAlignment="0" applyProtection="0"/>
    <xf numFmtId="0" fontId="41" fillId="14" borderId="0" applyNumberFormat="0" applyBorder="0" applyAlignment="0" applyProtection="0"/>
    <xf numFmtId="0" fontId="41" fillId="15" borderId="0" applyNumberFormat="0" applyBorder="0" applyAlignment="0" applyProtection="0"/>
    <xf numFmtId="0" fontId="63" fillId="16" borderId="0" applyNumberFormat="0" applyBorder="0" applyAlignment="0" applyProtection="0"/>
    <xf numFmtId="0" fontId="63" fillId="17" borderId="0" applyNumberFormat="0" applyBorder="0" applyAlignment="0" applyProtection="0"/>
    <xf numFmtId="0" fontId="41" fillId="18" borderId="0" applyNumberFormat="0" applyBorder="0" applyAlignment="0" applyProtection="0"/>
    <xf numFmtId="0" fontId="41" fillId="19" borderId="0" applyNumberFormat="0" applyBorder="0" applyAlignment="0" applyProtection="0"/>
    <xf numFmtId="0" fontId="63" fillId="20" borderId="0" applyNumberFormat="0" applyBorder="0" applyAlignment="0" applyProtection="0"/>
    <xf numFmtId="0" fontId="63" fillId="21"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63" fillId="24" borderId="0" applyNumberFormat="0" applyBorder="0" applyAlignment="0" applyProtection="0"/>
    <xf numFmtId="0" fontId="63" fillId="25" borderId="0" applyNumberFormat="0" applyBorder="0" applyAlignment="0" applyProtection="0"/>
    <xf numFmtId="0" fontId="41" fillId="26" borderId="0" applyNumberFormat="0" applyBorder="0" applyAlignment="0" applyProtection="0"/>
    <xf numFmtId="0" fontId="41" fillId="27" borderId="0" applyNumberFormat="0" applyBorder="0" applyAlignment="0" applyProtection="0"/>
    <xf numFmtId="0" fontId="63" fillId="28" borderId="0" applyNumberFormat="0" applyBorder="0" applyAlignment="0" applyProtection="0"/>
    <xf numFmtId="0" fontId="63" fillId="29" borderId="0" applyNumberFormat="0" applyBorder="0" applyAlignment="0" applyProtection="0"/>
    <xf numFmtId="0" fontId="41" fillId="30" borderId="0" applyNumberFormat="0" applyBorder="0" applyAlignment="0" applyProtection="0"/>
    <xf numFmtId="0" fontId="41" fillId="31" borderId="0" applyNumberFormat="0" applyBorder="0" applyAlignment="0" applyProtection="0"/>
    <xf numFmtId="0" fontId="63" fillId="32" borderId="0" applyNumberFormat="0" applyBorder="0" applyAlignment="0" applyProtection="0"/>
    <xf numFmtId="0" fontId="41" fillId="0" borderId="0"/>
    <xf numFmtId="0" fontId="41" fillId="8" borderId="20" applyNumberFormat="0" applyFont="0" applyAlignment="0" applyProtection="0"/>
    <xf numFmtId="0" fontId="47" fillId="0" borderId="0"/>
    <xf numFmtId="0" fontId="15" fillId="0" borderId="0"/>
    <xf numFmtId="0" fontId="47" fillId="0" borderId="0"/>
    <xf numFmtId="0" fontId="47" fillId="0" borderId="0"/>
    <xf numFmtId="0" fontId="47" fillId="0" borderId="0"/>
    <xf numFmtId="0" fontId="47" fillId="0" borderId="0"/>
    <xf numFmtId="0" fontId="47" fillId="0" borderId="0"/>
    <xf numFmtId="0" fontId="64" fillId="0" borderId="0" applyNumberFormat="0" applyFill="0" applyBorder="0" applyAlignment="0" applyProtection="0"/>
    <xf numFmtId="0" fontId="47" fillId="8" borderId="20" applyNumberFormat="0" applyFont="0" applyAlignment="0" applyProtection="0"/>
    <xf numFmtId="0" fontId="67" fillId="0" borderId="13" applyNumberFormat="0" applyFill="0" applyAlignment="0" applyProtection="0"/>
    <xf numFmtId="0" fontId="68" fillId="0" borderId="14" applyNumberFormat="0" applyFill="0" applyAlignment="0" applyProtection="0"/>
    <xf numFmtId="0" fontId="69" fillId="0" borderId="15" applyNumberFormat="0" applyFill="0" applyAlignment="0" applyProtection="0"/>
    <xf numFmtId="0" fontId="69" fillId="0" borderId="0" applyNumberFormat="0" applyFill="0" applyBorder="0" applyAlignment="0" applyProtection="0"/>
    <xf numFmtId="0" fontId="70" fillId="2" borderId="0" applyNumberFormat="0" applyBorder="0" applyAlignment="0" applyProtection="0"/>
    <xf numFmtId="0" fontId="71" fillId="3" borderId="0" applyNumberFormat="0" applyBorder="0" applyAlignment="0" applyProtection="0"/>
    <xf numFmtId="0" fontId="72" fillId="4" borderId="0" applyNumberFormat="0" applyBorder="0" applyAlignment="0" applyProtection="0"/>
    <xf numFmtId="0" fontId="73" fillId="5" borderId="16" applyNumberFormat="0" applyAlignment="0" applyProtection="0"/>
    <xf numFmtId="0" fontId="74" fillId="6" borderId="17" applyNumberFormat="0" applyAlignment="0" applyProtection="0"/>
    <xf numFmtId="0" fontId="75" fillId="6" borderId="16" applyNumberFormat="0" applyAlignment="0" applyProtection="0"/>
    <xf numFmtId="0" fontId="76" fillId="0" borderId="18" applyNumberFormat="0" applyFill="0" applyAlignment="0" applyProtection="0"/>
    <xf numFmtId="0" fontId="77" fillId="7" borderId="19" applyNumberFormat="0" applyAlignment="0" applyProtection="0"/>
    <xf numFmtId="0" fontId="48" fillId="0" borderId="0" applyNumberFormat="0" applyFill="0" applyBorder="0" applyAlignment="0" applyProtection="0"/>
    <xf numFmtId="0" fontId="78" fillId="0" borderId="0" applyNumberFormat="0" applyFill="0" applyBorder="0" applyAlignment="0" applyProtection="0"/>
    <xf numFmtId="0" fontId="65" fillId="0" borderId="21" applyNumberFormat="0" applyFill="0" applyAlignment="0" applyProtection="0"/>
    <xf numFmtId="0" fontId="79" fillId="9" borderId="0" applyNumberFormat="0" applyBorder="0" applyAlignment="0" applyProtection="0"/>
    <xf numFmtId="0" fontId="47" fillId="10" borderId="0" applyNumberFormat="0" applyBorder="0" applyAlignment="0" applyProtection="0"/>
    <xf numFmtId="0" fontId="47" fillId="11" borderId="0" applyNumberFormat="0" applyBorder="0" applyAlignment="0" applyProtection="0"/>
    <xf numFmtId="0" fontId="79" fillId="12" borderId="0" applyNumberFormat="0" applyBorder="0" applyAlignment="0" applyProtection="0"/>
    <xf numFmtId="0" fontId="79" fillId="13" borderId="0" applyNumberFormat="0" applyBorder="0" applyAlignment="0" applyProtection="0"/>
    <xf numFmtId="0" fontId="47" fillId="14" borderId="0" applyNumberFormat="0" applyBorder="0" applyAlignment="0" applyProtection="0"/>
    <xf numFmtId="0" fontId="47" fillId="15" borderId="0" applyNumberFormat="0" applyBorder="0" applyAlignment="0" applyProtection="0"/>
    <xf numFmtId="0" fontId="79" fillId="16" borderId="0" applyNumberFormat="0" applyBorder="0" applyAlignment="0" applyProtection="0"/>
    <xf numFmtId="0" fontId="79" fillId="17" borderId="0" applyNumberFormat="0" applyBorder="0" applyAlignment="0" applyProtection="0"/>
    <xf numFmtId="0" fontId="47" fillId="18" borderId="0" applyNumberFormat="0" applyBorder="0" applyAlignment="0" applyProtection="0"/>
    <xf numFmtId="0" fontId="47" fillId="19" borderId="0" applyNumberFormat="0" applyBorder="0" applyAlignment="0" applyProtection="0"/>
    <xf numFmtId="0" fontId="79" fillId="20" borderId="0" applyNumberFormat="0" applyBorder="0" applyAlignment="0" applyProtection="0"/>
    <xf numFmtId="0" fontId="79" fillId="21" borderId="0" applyNumberFormat="0" applyBorder="0" applyAlignment="0" applyProtection="0"/>
    <xf numFmtId="0" fontId="47" fillId="22" borderId="0" applyNumberFormat="0" applyBorder="0" applyAlignment="0" applyProtection="0"/>
    <xf numFmtId="0" fontId="47" fillId="23" borderId="0" applyNumberFormat="0" applyBorder="0" applyAlignment="0" applyProtection="0"/>
    <xf numFmtId="0" fontId="79" fillId="24" borderId="0" applyNumberFormat="0" applyBorder="0" applyAlignment="0" applyProtection="0"/>
    <xf numFmtId="0" fontId="79" fillId="25" borderId="0" applyNumberFormat="0" applyBorder="0" applyAlignment="0" applyProtection="0"/>
    <xf numFmtId="0" fontId="47" fillId="26" borderId="0" applyNumberFormat="0" applyBorder="0" applyAlignment="0" applyProtection="0"/>
    <xf numFmtId="0" fontId="47" fillId="27" borderId="0" applyNumberFormat="0" applyBorder="0" applyAlignment="0" applyProtection="0"/>
    <xf numFmtId="0" fontId="79" fillId="28" borderId="0" applyNumberFormat="0" applyBorder="0" applyAlignment="0" applyProtection="0"/>
    <xf numFmtId="0" fontId="79" fillId="29" borderId="0" applyNumberFormat="0" applyBorder="0" applyAlignment="0" applyProtection="0"/>
    <xf numFmtId="0" fontId="47" fillId="30" borderId="0" applyNumberFormat="0" applyBorder="0" applyAlignment="0" applyProtection="0"/>
    <xf numFmtId="0" fontId="47" fillId="31" borderId="0" applyNumberFormat="0" applyBorder="0" applyAlignment="0" applyProtection="0"/>
    <xf numFmtId="0" fontId="79" fillId="32" borderId="0" applyNumberFormat="0" applyBorder="0" applyAlignment="0" applyProtection="0"/>
    <xf numFmtId="0" fontId="66" fillId="0" borderId="0"/>
    <xf numFmtId="0" fontId="66" fillId="0" borderId="0"/>
    <xf numFmtId="0" fontId="67" fillId="0" borderId="13" applyNumberFormat="0" applyFill="0" applyAlignment="0" applyProtection="0"/>
    <xf numFmtId="0" fontId="68" fillId="0" borderId="14" applyNumberFormat="0" applyFill="0" applyAlignment="0" applyProtection="0"/>
    <xf numFmtId="0" fontId="69" fillId="0" borderId="15" applyNumberFormat="0" applyFill="0" applyAlignment="0" applyProtection="0"/>
    <xf numFmtId="0" fontId="69" fillId="0" borderId="0" applyNumberFormat="0" applyFill="0" applyBorder="0" applyAlignment="0" applyProtection="0"/>
    <xf numFmtId="0" fontId="70" fillId="2" borderId="0" applyNumberFormat="0" applyBorder="0" applyAlignment="0" applyProtection="0"/>
    <xf numFmtId="0" fontId="71" fillId="3" borderId="0" applyNumberFormat="0" applyBorder="0" applyAlignment="0" applyProtection="0"/>
    <xf numFmtId="0" fontId="72" fillId="4" borderId="0" applyNumberFormat="0" applyBorder="0" applyAlignment="0" applyProtection="0"/>
    <xf numFmtId="0" fontId="73" fillId="5" borderId="16" applyNumberFormat="0" applyAlignment="0" applyProtection="0"/>
    <xf numFmtId="0" fontId="74" fillId="6" borderId="17" applyNumberFormat="0" applyAlignment="0" applyProtection="0"/>
    <xf numFmtId="0" fontId="75" fillId="6" borderId="16" applyNumberFormat="0" applyAlignment="0" applyProtection="0"/>
    <xf numFmtId="0" fontId="76" fillId="0" borderId="18" applyNumberFormat="0" applyFill="0" applyAlignment="0" applyProtection="0"/>
    <xf numFmtId="0" fontId="77" fillId="7" borderId="19" applyNumberFormat="0" applyAlignment="0" applyProtection="0"/>
    <xf numFmtId="0" fontId="48" fillId="0" borderId="0" applyNumberFormat="0" applyFill="0" applyBorder="0" applyAlignment="0" applyProtection="0"/>
    <xf numFmtId="0" fontId="78" fillId="0" borderId="0" applyNumberFormat="0" applyFill="0" applyBorder="0" applyAlignment="0" applyProtection="0"/>
    <xf numFmtId="0" fontId="65" fillId="0" borderId="21" applyNumberFormat="0" applyFill="0" applyAlignment="0" applyProtection="0"/>
    <xf numFmtId="0" fontId="79" fillId="9" borderId="0" applyNumberFormat="0" applyBorder="0" applyAlignment="0" applyProtection="0"/>
    <xf numFmtId="0" fontId="47" fillId="10" borderId="0" applyNumberFormat="0" applyBorder="0" applyAlignment="0" applyProtection="0"/>
    <xf numFmtId="0" fontId="47" fillId="11" borderId="0" applyNumberFormat="0" applyBorder="0" applyAlignment="0" applyProtection="0"/>
    <xf numFmtId="0" fontId="79" fillId="12" borderId="0" applyNumberFormat="0" applyBorder="0" applyAlignment="0" applyProtection="0"/>
    <xf numFmtId="0" fontId="79" fillId="13" borderId="0" applyNumberFormat="0" applyBorder="0" applyAlignment="0" applyProtection="0"/>
    <xf numFmtId="0" fontId="47" fillId="14" borderId="0" applyNumberFormat="0" applyBorder="0" applyAlignment="0" applyProtection="0"/>
    <xf numFmtId="0" fontId="47" fillId="15" borderId="0" applyNumberFormat="0" applyBorder="0" applyAlignment="0" applyProtection="0"/>
    <xf numFmtId="0" fontId="79" fillId="16" borderId="0" applyNumberFormat="0" applyBorder="0" applyAlignment="0" applyProtection="0"/>
    <xf numFmtId="0" fontId="79" fillId="17" borderId="0" applyNumberFormat="0" applyBorder="0" applyAlignment="0" applyProtection="0"/>
    <xf numFmtId="0" fontId="47" fillId="18" borderId="0" applyNumberFormat="0" applyBorder="0" applyAlignment="0" applyProtection="0"/>
    <xf numFmtId="0" fontId="47" fillId="19" borderId="0" applyNumberFormat="0" applyBorder="0" applyAlignment="0" applyProtection="0"/>
    <xf numFmtId="0" fontId="79" fillId="20" borderId="0" applyNumberFormat="0" applyBorder="0" applyAlignment="0" applyProtection="0"/>
    <xf numFmtId="0" fontId="79" fillId="21" borderId="0" applyNumberFormat="0" applyBorder="0" applyAlignment="0" applyProtection="0"/>
    <xf numFmtId="0" fontId="47" fillId="22" borderId="0" applyNumberFormat="0" applyBorder="0" applyAlignment="0" applyProtection="0"/>
    <xf numFmtId="0" fontId="47" fillId="23" borderId="0" applyNumberFormat="0" applyBorder="0" applyAlignment="0" applyProtection="0"/>
    <xf numFmtId="0" fontId="79" fillId="24" borderId="0" applyNumberFormat="0" applyBorder="0" applyAlignment="0" applyProtection="0"/>
    <xf numFmtId="0" fontId="79" fillId="25" borderId="0" applyNumberFormat="0" applyBorder="0" applyAlignment="0" applyProtection="0"/>
    <xf numFmtId="0" fontId="47" fillId="26" borderId="0" applyNumberFormat="0" applyBorder="0" applyAlignment="0" applyProtection="0"/>
    <xf numFmtId="0" fontId="47" fillId="27" borderId="0" applyNumberFormat="0" applyBorder="0" applyAlignment="0" applyProtection="0"/>
    <xf numFmtId="0" fontId="79" fillId="28" borderId="0" applyNumberFormat="0" applyBorder="0" applyAlignment="0" applyProtection="0"/>
    <xf numFmtId="0" fontId="79" fillId="29" borderId="0" applyNumberFormat="0" applyBorder="0" applyAlignment="0" applyProtection="0"/>
    <xf numFmtId="0" fontId="47" fillId="30" borderId="0" applyNumberFormat="0" applyBorder="0" applyAlignment="0" applyProtection="0"/>
    <xf numFmtId="0" fontId="47" fillId="31" borderId="0" applyNumberFormat="0" applyBorder="0" applyAlignment="0" applyProtection="0"/>
    <xf numFmtId="0" fontId="79" fillId="32" borderId="0" applyNumberFormat="0" applyBorder="0" applyAlignment="0" applyProtection="0"/>
    <xf numFmtId="0" fontId="41" fillId="0" borderId="0"/>
    <xf numFmtId="0" fontId="78" fillId="0" borderId="0" applyNumberFormat="0" applyFill="0" applyBorder="0" applyAlignment="0" applyProtection="0"/>
    <xf numFmtId="0" fontId="66" fillId="0" borderId="0"/>
    <xf numFmtId="0" fontId="47" fillId="8" borderId="20" applyNumberFormat="0" applyFont="0" applyAlignment="0" applyProtection="0"/>
    <xf numFmtId="0" fontId="15" fillId="10"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11" borderId="0" applyNumberFormat="0" applyBorder="0" applyAlignment="0" applyProtection="0"/>
    <xf numFmtId="0" fontId="15" fillId="15" borderId="0" applyNumberFormat="0" applyBorder="0" applyAlignment="0" applyProtection="0"/>
    <xf numFmtId="0" fontId="15" fillId="19" borderId="0" applyNumberFormat="0" applyBorder="0" applyAlignment="0" applyProtection="0"/>
    <xf numFmtId="0" fontId="15" fillId="23" borderId="0" applyNumberFormat="0" applyBorder="0" applyAlignment="0" applyProtection="0"/>
    <xf numFmtId="0" fontId="15" fillId="27" borderId="0" applyNumberFormat="0" applyBorder="0" applyAlignment="0" applyProtection="0"/>
    <xf numFmtId="0" fontId="15" fillId="31" borderId="0" applyNumberFormat="0" applyBorder="0" applyAlignment="0" applyProtection="0"/>
    <xf numFmtId="0" fontId="29" fillId="12" borderId="0" applyNumberFormat="0" applyBorder="0" applyAlignment="0" applyProtection="0"/>
    <xf numFmtId="0" fontId="29" fillId="16" borderId="0" applyNumberFormat="0" applyBorder="0" applyAlignment="0" applyProtection="0"/>
    <xf numFmtId="0" fontId="29" fillId="20" borderId="0" applyNumberFormat="0" applyBorder="0" applyAlignment="0" applyProtection="0"/>
    <xf numFmtId="0" fontId="29" fillId="24" borderId="0" applyNumberFormat="0" applyBorder="0" applyAlignment="0" applyProtection="0"/>
    <xf numFmtId="0" fontId="29" fillId="28" borderId="0" applyNumberFormat="0" applyBorder="0" applyAlignment="0" applyProtection="0"/>
    <xf numFmtId="0" fontId="29" fillId="32" borderId="0" applyNumberFormat="0" applyBorder="0" applyAlignment="0" applyProtection="0"/>
    <xf numFmtId="0" fontId="29" fillId="9" borderId="0" applyNumberFormat="0" applyBorder="0" applyAlignment="0" applyProtection="0"/>
    <xf numFmtId="0" fontId="29" fillId="13" borderId="0" applyNumberFormat="0" applyBorder="0" applyAlignment="0" applyProtection="0"/>
    <xf numFmtId="0" fontId="29" fillId="17" borderId="0" applyNumberFormat="0" applyBorder="0" applyAlignment="0" applyProtection="0"/>
    <xf numFmtId="0" fontId="29" fillId="21" borderId="0" applyNumberFormat="0" applyBorder="0" applyAlignment="0" applyProtection="0"/>
    <xf numFmtId="0" fontId="29" fillId="25" borderId="0" applyNumberFormat="0" applyBorder="0" applyAlignment="0" applyProtection="0"/>
    <xf numFmtId="0" fontId="29" fillId="29" borderId="0" applyNumberFormat="0" applyBorder="0" applyAlignment="0" applyProtection="0"/>
    <xf numFmtId="0" fontId="20" fillId="3" borderId="0" applyNumberFormat="0" applyBorder="0" applyAlignment="0" applyProtection="0"/>
    <xf numFmtId="0" fontId="24" fillId="6" borderId="16" applyNumberFormat="0" applyAlignment="0" applyProtection="0"/>
    <xf numFmtId="0" fontId="26" fillId="7" borderId="19" applyNumberFormat="0" applyAlignment="0" applyProtection="0"/>
    <xf numFmtId="0" fontId="27" fillId="0" borderId="0" applyNumberFormat="0" applyFill="0" applyBorder="0" applyAlignment="0" applyProtection="0"/>
    <xf numFmtId="0" fontId="19" fillId="2" borderId="0" applyNumberFormat="0" applyBorder="0" applyAlignment="0" applyProtection="0"/>
    <xf numFmtId="0" fontId="16" fillId="0" borderId="13" applyNumberFormat="0" applyFill="0" applyAlignment="0" applyProtection="0"/>
    <xf numFmtId="0" fontId="17" fillId="0" borderId="14" applyNumberFormat="0" applyFill="0" applyAlignment="0" applyProtection="0"/>
    <xf numFmtId="0" fontId="18" fillId="0" borderId="15" applyNumberFormat="0" applyFill="0" applyAlignment="0" applyProtection="0"/>
    <xf numFmtId="0" fontId="18" fillId="0" borderId="0" applyNumberFormat="0" applyFill="0" applyBorder="0" applyAlignment="0" applyProtection="0"/>
    <xf numFmtId="0" fontId="22" fillId="5" borderId="16" applyNumberFormat="0" applyAlignment="0" applyProtection="0"/>
    <xf numFmtId="0" fontId="25" fillId="0" borderId="18" applyNumberFormat="0" applyFill="0" applyAlignment="0" applyProtection="0"/>
    <xf numFmtId="0" fontId="21" fillId="4" borderId="0" applyNumberFormat="0" applyBorder="0" applyAlignment="0" applyProtection="0"/>
    <xf numFmtId="0" fontId="15" fillId="8" borderId="20" applyNumberFormat="0" applyFont="0" applyAlignment="0" applyProtection="0"/>
    <xf numFmtId="0" fontId="23" fillId="6" borderId="17" applyNumberFormat="0" applyAlignment="0" applyProtection="0"/>
    <xf numFmtId="0" fontId="28" fillId="0" borderId="21" applyNumberFormat="0" applyFill="0" applyAlignment="0" applyProtection="0"/>
    <xf numFmtId="0" fontId="14" fillId="0" borderId="0" applyNumberFormat="0" applyFill="0" applyBorder="0" applyAlignment="0" applyProtection="0"/>
    <xf numFmtId="0" fontId="15" fillId="0" borderId="0"/>
    <xf numFmtId="0" fontId="41" fillId="0" borderId="0"/>
    <xf numFmtId="0" fontId="41" fillId="10" borderId="0" applyNumberFormat="0" applyBorder="0" applyAlignment="0" applyProtection="0"/>
    <xf numFmtId="0" fontId="41" fillId="11" borderId="0" applyNumberFormat="0" applyBorder="0" applyAlignment="0" applyProtection="0"/>
    <xf numFmtId="0" fontId="41" fillId="14" borderId="0" applyNumberFormat="0" applyBorder="0" applyAlignment="0" applyProtection="0"/>
    <xf numFmtId="0" fontId="41" fillId="15" borderId="0" applyNumberFormat="0" applyBorder="0" applyAlignment="0" applyProtection="0"/>
    <xf numFmtId="0" fontId="41" fillId="18" borderId="0" applyNumberFormat="0" applyBorder="0" applyAlignment="0" applyProtection="0"/>
    <xf numFmtId="0" fontId="41" fillId="19"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41" fillId="26" borderId="0" applyNumberFormat="0" applyBorder="0" applyAlignment="0" applyProtection="0"/>
    <xf numFmtId="0" fontId="41" fillId="27" borderId="0" applyNumberFormat="0" applyBorder="0" applyAlignment="0" applyProtection="0"/>
    <xf numFmtId="0" fontId="41" fillId="30" borderId="0" applyNumberFormat="0" applyBorder="0" applyAlignment="0" applyProtection="0"/>
    <xf numFmtId="0" fontId="41" fillId="31" borderId="0" applyNumberFormat="0" applyBorder="0" applyAlignment="0" applyProtection="0"/>
    <xf numFmtId="0" fontId="15" fillId="0" borderId="0"/>
    <xf numFmtId="0" fontId="80" fillId="0" borderId="0">
      <alignment vertical="center"/>
    </xf>
    <xf numFmtId="38" fontId="80" fillId="0" borderId="0" applyFont="0" applyFill="0" applyBorder="0" applyAlignment="0" applyProtection="0">
      <alignment vertical="center"/>
    </xf>
    <xf numFmtId="0" fontId="41" fillId="0" borderId="0"/>
    <xf numFmtId="0" fontId="41" fillId="8" borderId="20" applyNumberFormat="0" applyFont="0" applyAlignment="0" applyProtection="0"/>
    <xf numFmtId="0" fontId="41" fillId="0" borderId="0"/>
    <xf numFmtId="0" fontId="82" fillId="0" borderId="0" applyNumberFormat="0" applyFill="0" applyBorder="0" applyAlignment="0" applyProtection="0">
      <alignment vertical="center"/>
    </xf>
    <xf numFmtId="0" fontId="83" fillId="0" borderId="13" applyNumberFormat="0" applyFill="0" applyAlignment="0" applyProtection="0">
      <alignment vertical="center"/>
    </xf>
    <xf numFmtId="0" fontId="84" fillId="0" borderId="14" applyNumberFormat="0" applyFill="0" applyAlignment="0" applyProtection="0">
      <alignment vertical="center"/>
    </xf>
    <xf numFmtId="0" fontId="85" fillId="0" borderId="15" applyNumberFormat="0" applyFill="0" applyAlignment="0" applyProtection="0">
      <alignment vertical="center"/>
    </xf>
    <xf numFmtId="0" fontId="85" fillId="0" borderId="0" applyNumberFormat="0" applyFill="0" applyBorder="0" applyAlignment="0" applyProtection="0">
      <alignment vertical="center"/>
    </xf>
    <xf numFmtId="0" fontId="86" fillId="2" borderId="0" applyNumberFormat="0" applyBorder="0" applyAlignment="0" applyProtection="0">
      <alignment vertical="center"/>
    </xf>
    <xf numFmtId="0" fontId="87" fillId="3" borderId="0" applyNumberFormat="0" applyBorder="0" applyAlignment="0" applyProtection="0">
      <alignment vertical="center"/>
    </xf>
    <xf numFmtId="0" fontId="88" fillId="4" borderId="0" applyNumberFormat="0" applyBorder="0" applyAlignment="0" applyProtection="0">
      <alignment vertical="center"/>
    </xf>
    <xf numFmtId="0" fontId="89" fillId="5" borderId="16" applyNumberFormat="0" applyAlignment="0" applyProtection="0">
      <alignment vertical="center"/>
    </xf>
    <xf numFmtId="0" fontId="90" fillId="6" borderId="17" applyNumberFormat="0" applyAlignment="0" applyProtection="0">
      <alignment vertical="center"/>
    </xf>
    <xf numFmtId="0" fontId="91" fillId="6" borderId="16" applyNumberFormat="0" applyAlignment="0" applyProtection="0">
      <alignment vertical="center"/>
    </xf>
    <xf numFmtId="0" fontId="92" fillId="0" borderId="18" applyNumberFormat="0" applyFill="0" applyAlignment="0" applyProtection="0">
      <alignment vertical="center"/>
    </xf>
    <xf numFmtId="0" fontId="93" fillId="7" borderId="19" applyNumberFormat="0" applyAlignment="0" applyProtection="0">
      <alignment vertical="center"/>
    </xf>
    <xf numFmtId="0" fontId="81" fillId="0" borderId="0" applyNumberFormat="0" applyFill="0" applyBorder="0" applyAlignment="0" applyProtection="0">
      <alignment vertical="center"/>
    </xf>
    <xf numFmtId="0" fontId="80" fillId="8" borderId="20" applyNumberFormat="0" applyFont="0" applyAlignment="0" applyProtection="0">
      <alignment vertical="center"/>
    </xf>
    <xf numFmtId="0" fontId="94" fillId="0" borderId="0" applyNumberFormat="0" applyFill="0" applyBorder="0" applyAlignment="0" applyProtection="0">
      <alignment vertical="center"/>
    </xf>
    <xf numFmtId="0" fontId="95" fillId="0" borderId="21" applyNumberFormat="0" applyFill="0" applyAlignment="0" applyProtection="0">
      <alignment vertical="center"/>
    </xf>
    <xf numFmtId="0" fontId="96" fillId="9" borderId="0" applyNumberFormat="0" applyBorder="0" applyAlignment="0" applyProtection="0">
      <alignment vertical="center"/>
    </xf>
    <xf numFmtId="0" fontId="80" fillId="10" borderId="0" applyNumberFormat="0" applyBorder="0" applyAlignment="0" applyProtection="0">
      <alignment vertical="center"/>
    </xf>
    <xf numFmtId="0" fontId="80" fillId="11" borderId="0" applyNumberFormat="0" applyBorder="0" applyAlignment="0" applyProtection="0">
      <alignment vertical="center"/>
    </xf>
    <xf numFmtId="0" fontId="80" fillId="12" borderId="0" applyNumberFormat="0" applyBorder="0" applyAlignment="0" applyProtection="0">
      <alignment vertical="center"/>
    </xf>
    <xf numFmtId="0" fontId="96" fillId="13" borderId="0" applyNumberFormat="0" applyBorder="0" applyAlignment="0" applyProtection="0">
      <alignment vertical="center"/>
    </xf>
    <xf numFmtId="0" fontId="80" fillId="14" borderId="0" applyNumberFormat="0" applyBorder="0" applyAlignment="0" applyProtection="0">
      <alignment vertical="center"/>
    </xf>
    <xf numFmtId="0" fontId="80" fillId="15" borderId="0" applyNumberFormat="0" applyBorder="0" applyAlignment="0" applyProtection="0">
      <alignment vertical="center"/>
    </xf>
    <xf numFmtId="0" fontId="80" fillId="16" borderId="0" applyNumberFormat="0" applyBorder="0" applyAlignment="0" applyProtection="0">
      <alignment vertical="center"/>
    </xf>
    <xf numFmtId="0" fontId="96" fillId="17" borderId="0" applyNumberFormat="0" applyBorder="0" applyAlignment="0" applyProtection="0">
      <alignment vertical="center"/>
    </xf>
    <xf numFmtId="0" fontId="80" fillId="18" borderId="0" applyNumberFormat="0" applyBorder="0" applyAlignment="0" applyProtection="0">
      <alignment vertical="center"/>
    </xf>
    <xf numFmtId="0" fontId="80" fillId="19" borderId="0" applyNumberFormat="0" applyBorder="0" applyAlignment="0" applyProtection="0">
      <alignment vertical="center"/>
    </xf>
    <xf numFmtId="0" fontId="80" fillId="20" borderId="0" applyNumberFormat="0" applyBorder="0" applyAlignment="0" applyProtection="0">
      <alignment vertical="center"/>
    </xf>
    <xf numFmtId="0" fontId="96" fillId="21" borderId="0" applyNumberFormat="0" applyBorder="0" applyAlignment="0" applyProtection="0">
      <alignment vertical="center"/>
    </xf>
    <xf numFmtId="0" fontId="80" fillId="22" borderId="0" applyNumberFormat="0" applyBorder="0" applyAlignment="0" applyProtection="0">
      <alignment vertical="center"/>
    </xf>
    <xf numFmtId="0" fontId="80" fillId="23" borderId="0" applyNumberFormat="0" applyBorder="0" applyAlignment="0" applyProtection="0">
      <alignment vertical="center"/>
    </xf>
    <xf numFmtId="0" fontId="80" fillId="24" borderId="0" applyNumberFormat="0" applyBorder="0" applyAlignment="0" applyProtection="0">
      <alignment vertical="center"/>
    </xf>
    <xf numFmtId="0" fontId="96" fillId="25" borderId="0" applyNumberFormat="0" applyBorder="0" applyAlignment="0" applyProtection="0">
      <alignment vertical="center"/>
    </xf>
    <xf numFmtId="0" fontId="80" fillId="26" borderId="0" applyNumberFormat="0" applyBorder="0" applyAlignment="0" applyProtection="0">
      <alignment vertical="center"/>
    </xf>
    <xf numFmtId="0" fontId="80" fillId="27" borderId="0" applyNumberFormat="0" applyBorder="0" applyAlignment="0" applyProtection="0">
      <alignment vertical="center"/>
    </xf>
    <xf numFmtId="0" fontId="80" fillId="28" borderId="0" applyNumberFormat="0" applyBorder="0" applyAlignment="0" applyProtection="0">
      <alignment vertical="center"/>
    </xf>
    <xf numFmtId="0" fontId="96" fillId="29" borderId="0" applyNumberFormat="0" applyBorder="0" applyAlignment="0" applyProtection="0">
      <alignment vertical="center"/>
    </xf>
    <xf numFmtId="0" fontId="80" fillId="30" borderId="0" applyNumberFormat="0" applyBorder="0" applyAlignment="0" applyProtection="0">
      <alignment vertical="center"/>
    </xf>
    <xf numFmtId="0" fontId="80" fillId="31" borderId="0" applyNumberFormat="0" applyBorder="0" applyAlignment="0" applyProtection="0">
      <alignment vertical="center"/>
    </xf>
    <xf numFmtId="0" fontId="80" fillId="32" borderId="0" applyNumberFormat="0" applyBorder="0" applyAlignment="0" applyProtection="0">
      <alignment vertical="center"/>
    </xf>
    <xf numFmtId="0" fontId="41" fillId="0" borderId="0"/>
  </cellStyleXfs>
  <cellXfs count="649">
    <xf numFmtId="0" fontId="0" fillId="0" borderId="0" xfId="0"/>
    <xf numFmtId="0" fontId="5" fillId="0" borderId="0" xfId="0" applyFont="1"/>
    <xf numFmtId="3" fontId="0" fillId="0" borderId="0" xfId="0" applyNumberFormat="1"/>
    <xf numFmtId="0" fontId="5" fillId="0" borderId="0" xfId="0" applyFont="1" applyFill="1"/>
    <xf numFmtId="0" fontId="4" fillId="0" borderId="0" xfId="0" applyFont="1" applyAlignment="1">
      <alignment horizontal="center" vertical="top"/>
    </xf>
    <xf numFmtId="3" fontId="4" fillId="0" borderId="0" xfId="0" applyNumberFormat="1" applyFont="1" applyAlignment="1">
      <alignment horizontal="center" vertical="center"/>
    </xf>
    <xf numFmtId="0" fontId="0" fillId="0" borderId="0" xfId="0"/>
    <xf numFmtId="0" fontId="4" fillId="0" borderId="0" xfId="0" applyFont="1" applyAlignment="1"/>
    <xf numFmtId="0" fontId="4" fillId="0" borderId="0" xfId="0" applyFont="1" applyAlignment="1">
      <alignment vertical="center"/>
    </xf>
    <xf numFmtId="1" fontId="4" fillId="0" borderId="1" xfId="0" applyNumberFormat="1" applyFont="1" applyFill="1" applyBorder="1" applyAlignment="1">
      <alignment horizontal="center" vertical="center"/>
    </xf>
    <xf numFmtId="0" fontId="28" fillId="0" borderId="0" xfId="0" applyFont="1"/>
    <xf numFmtId="11" fontId="5" fillId="0" borderId="0" xfId="0" applyNumberFormat="1" applyFont="1"/>
    <xf numFmtId="0" fontId="1" fillId="0" borderId="0" xfId="0" applyFont="1" applyFill="1"/>
    <xf numFmtId="11" fontId="1" fillId="0" borderId="0" xfId="0" applyNumberFormat="1" applyFont="1" applyFill="1"/>
    <xf numFmtId="0" fontId="5" fillId="0" borderId="0" xfId="0" applyFont="1" applyFill="1" applyBorder="1"/>
    <xf numFmtId="0" fontId="40" fillId="0" borderId="0" xfId="0" applyFont="1" applyFill="1"/>
    <xf numFmtId="0" fontId="6" fillId="0" borderId="0" xfId="0" applyFont="1" applyFill="1"/>
    <xf numFmtId="0" fontId="1" fillId="0" borderId="0" xfId="0" applyFont="1" applyFill="1" applyAlignment="1">
      <alignment horizontal="center"/>
    </xf>
    <xf numFmtId="0" fontId="5" fillId="0" borderId="0" xfId="0" applyFont="1" applyFill="1" applyAlignment="1">
      <alignment horizontal="center"/>
    </xf>
    <xf numFmtId="0" fontId="5" fillId="0" borderId="5" xfId="0" applyFont="1" applyFill="1" applyBorder="1"/>
    <xf numFmtId="0" fontId="5" fillId="0" borderId="12" xfId="0" applyFont="1" applyFill="1" applyBorder="1"/>
    <xf numFmtId="0" fontId="5" fillId="0" borderId="8" xfId="0" applyFont="1" applyFill="1" applyBorder="1"/>
    <xf numFmtId="0" fontId="1" fillId="0" borderId="8" xfId="0" applyFont="1" applyFill="1" applyBorder="1"/>
    <xf numFmtId="0" fontId="1" fillId="0" borderId="0" xfId="0" applyFont="1" applyFill="1" applyBorder="1" applyAlignment="1">
      <alignment horizontal="center"/>
    </xf>
    <xf numFmtId="0" fontId="1" fillId="0" borderId="0" xfId="0" applyFont="1" applyFill="1" applyBorder="1"/>
    <xf numFmtId="0" fontId="5" fillId="0" borderId="0" xfId="0" applyFont="1" applyBorder="1" applyAlignment="1">
      <alignment horizontal="center"/>
    </xf>
    <xf numFmtId="11" fontId="5" fillId="0" borderId="0" xfId="0" applyNumberFormat="1" applyFont="1" applyBorder="1" applyAlignment="1">
      <alignment horizontal="center"/>
    </xf>
    <xf numFmtId="0" fontId="5" fillId="0" borderId="0" xfId="0" applyFont="1" applyBorder="1"/>
    <xf numFmtId="164" fontId="1" fillId="0" borderId="0" xfId="0" applyNumberFormat="1" applyFont="1" applyFill="1" applyBorder="1" applyAlignment="1">
      <alignment horizontal="center"/>
    </xf>
    <xf numFmtId="11" fontId="1" fillId="0" borderId="0" xfId="0" applyNumberFormat="1" applyFont="1" applyFill="1" applyBorder="1" applyAlignment="1">
      <alignment horizontal="center"/>
    </xf>
    <xf numFmtId="0" fontId="5" fillId="0" borderId="11" xfId="0" applyFont="1" applyBorder="1" applyAlignment="1">
      <alignment horizontal="center"/>
    </xf>
    <xf numFmtId="11" fontId="5" fillId="0" borderId="11" xfId="0" applyNumberFormat="1" applyFont="1" applyBorder="1" applyAlignment="1">
      <alignment horizontal="center"/>
    </xf>
    <xf numFmtId="0" fontId="5" fillId="0" borderId="11" xfId="0" applyFont="1" applyFill="1" applyBorder="1"/>
    <xf numFmtId="0" fontId="1" fillId="0" borderId="24" xfId="0" applyFont="1" applyFill="1" applyBorder="1" applyAlignment="1">
      <alignment horizontal="center"/>
    </xf>
    <xf numFmtId="11" fontId="5" fillId="0" borderId="24" xfId="0" applyNumberFormat="1" applyFont="1" applyBorder="1" applyAlignment="1">
      <alignment horizontal="center"/>
    </xf>
    <xf numFmtId="11" fontId="1" fillId="0" borderId="24" xfId="0" applyNumberFormat="1" applyFont="1" applyFill="1" applyBorder="1" applyAlignment="1">
      <alignment horizontal="center"/>
    </xf>
    <xf numFmtId="0" fontId="5" fillId="0" borderId="24" xfId="0" applyFont="1" applyBorder="1" applyAlignment="1">
      <alignment horizontal="center"/>
    </xf>
    <xf numFmtId="11" fontId="5" fillId="0" borderId="10" xfId="0" applyNumberFormat="1" applyFont="1" applyBorder="1" applyAlignment="1">
      <alignment horizontal="center"/>
    </xf>
    <xf numFmtId="0" fontId="1" fillId="0" borderId="12" xfId="0" applyFont="1" applyFill="1" applyBorder="1" applyAlignment="1">
      <alignment horizontal="center"/>
    </xf>
    <xf numFmtId="0" fontId="1" fillId="0" borderId="11" xfId="0" applyFont="1" applyFill="1" applyBorder="1" applyAlignment="1">
      <alignment horizontal="center"/>
    </xf>
    <xf numFmtId="0" fontId="1" fillId="0" borderId="10" xfId="0" applyFont="1" applyFill="1" applyBorder="1" applyAlignment="1">
      <alignment horizontal="center"/>
    </xf>
    <xf numFmtId="0" fontId="1" fillId="0" borderId="0" xfId="0" applyFont="1" applyBorder="1" applyAlignment="1">
      <alignment horizontal="center"/>
    </xf>
    <xf numFmtId="0" fontId="5" fillId="0" borderId="10" xfId="0" applyFont="1" applyBorder="1" applyAlignment="1">
      <alignment horizontal="center"/>
    </xf>
    <xf numFmtId="0" fontId="5" fillId="0" borderId="5" xfId="0" applyFont="1" applyFill="1" applyBorder="1" applyAlignment="1">
      <alignment horizontal="center"/>
    </xf>
    <xf numFmtId="0" fontId="1" fillId="0" borderId="5" xfId="0" applyFont="1" applyFill="1" applyBorder="1" applyAlignment="1">
      <alignment horizontal="center"/>
    </xf>
    <xf numFmtId="11" fontId="1" fillId="0" borderId="0" xfId="0" applyNumberFormat="1" applyFont="1" applyFill="1" applyBorder="1"/>
    <xf numFmtId="0" fontId="0" fillId="0" borderId="0" xfId="0" applyFont="1"/>
    <xf numFmtId="0" fontId="0" fillId="0" borderId="0" xfId="0" applyFont="1" applyFill="1"/>
    <xf numFmtId="3" fontId="0" fillId="0" borderId="0" xfId="0" applyNumberFormat="1" applyFont="1"/>
    <xf numFmtId="164" fontId="0" fillId="0" borderId="0" xfId="0" applyNumberFormat="1" applyFont="1"/>
    <xf numFmtId="0" fontId="5" fillId="0" borderId="0" xfId="0" applyFont="1" applyAlignment="1">
      <alignment horizontal="center"/>
    </xf>
    <xf numFmtId="11" fontId="5" fillId="0" borderId="0" xfId="0" applyNumberFormat="1" applyFont="1" applyAlignment="1">
      <alignment horizontal="center"/>
    </xf>
    <xf numFmtId="0" fontId="5" fillId="0" borderId="11" xfId="0" applyFont="1" applyFill="1" applyBorder="1" applyAlignment="1">
      <alignment horizontal="center"/>
    </xf>
    <xf numFmtId="0" fontId="5" fillId="0" borderId="11" xfId="0" applyFont="1" applyFill="1" applyBorder="1" applyAlignment="1">
      <alignment horizontal="center"/>
    </xf>
    <xf numFmtId="0" fontId="5" fillId="0" borderId="0" xfId="0" applyFont="1" applyFill="1" applyBorder="1" applyAlignment="1">
      <alignment horizontal="center"/>
    </xf>
    <xf numFmtId="0" fontId="1" fillId="0" borderId="5" xfId="0" applyFont="1" applyFill="1" applyBorder="1"/>
    <xf numFmtId="0" fontId="5" fillId="0" borderId="11" xfId="0" applyFont="1" applyFill="1" applyBorder="1" applyAlignment="1">
      <alignment horizontal="center"/>
    </xf>
    <xf numFmtId="0" fontId="5" fillId="0" borderId="0" xfId="0" applyFont="1" applyFill="1" applyBorder="1" applyAlignment="1">
      <alignment horizontal="center"/>
    </xf>
    <xf numFmtId="11" fontId="1" fillId="0" borderId="5" xfId="0" applyNumberFormat="1" applyFont="1" applyFill="1" applyBorder="1"/>
    <xf numFmtId="0" fontId="1" fillId="0" borderId="12" xfId="0" applyFont="1" applyFill="1" applyBorder="1"/>
    <xf numFmtId="0" fontId="5" fillId="0" borderId="12" xfId="0" applyFont="1" applyFill="1" applyBorder="1" applyAlignment="1">
      <alignment horizontal="center"/>
    </xf>
    <xf numFmtId="11" fontId="5" fillId="0" borderId="0" xfId="0" applyNumberFormat="1" applyFont="1" applyFill="1" applyBorder="1" applyAlignment="1">
      <alignment horizontal="center"/>
    </xf>
    <xf numFmtId="11" fontId="5" fillId="0" borderId="0" xfId="0" applyNumberFormat="1" applyFont="1" applyFill="1"/>
    <xf numFmtId="165" fontId="5" fillId="0" borderId="0" xfId="0" applyNumberFormat="1" applyFont="1" applyAlignment="1">
      <alignment horizontal="center"/>
    </xf>
    <xf numFmtId="165" fontId="5" fillId="0" borderId="11" xfId="0" applyNumberFormat="1" applyFont="1" applyBorder="1" applyAlignment="1">
      <alignment horizontal="center"/>
    </xf>
    <xf numFmtId="0" fontId="28" fillId="0" borderId="0" xfId="0" applyFont="1" applyFill="1"/>
    <xf numFmtId="0" fontId="0" fillId="0" borderId="0" xfId="0"/>
    <xf numFmtId="0" fontId="0" fillId="0" borderId="0" xfId="0"/>
    <xf numFmtId="0" fontId="5" fillId="0" borderId="0" xfId="0" applyFont="1" applyFill="1"/>
    <xf numFmtId="0" fontId="6" fillId="0" borderId="0" xfId="0" applyFont="1"/>
    <xf numFmtId="0" fontId="0" fillId="0" borderId="0" xfId="0"/>
    <xf numFmtId="11" fontId="5" fillId="0" borderId="11" xfId="0" applyNumberFormat="1" applyFont="1" applyFill="1" applyBorder="1" applyAlignment="1">
      <alignment horizontal="center"/>
    </xf>
    <xf numFmtId="11" fontId="5" fillId="0" borderId="10" xfId="0" applyNumberFormat="1" applyFont="1" applyFill="1" applyBorder="1" applyAlignment="1">
      <alignment horizontal="center"/>
    </xf>
    <xf numFmtId="0" fontId="0" fillId="0" borderId="0" xfId="0" applyFill="1"/>
    <xf numFmtId="0" fontId="5" fillId="0" borderId="0" xfId="0" applyFont="1"/>
    <xf numFmtId="0" fontId="0" fillId="0" borderId="0" xfId="0" applyFont="1"/>
    <xf numFmtId="0" fontId="4" fillId="0" borderId="0" xfId="0" applyFont="1"/>
    <xf numFmtId="0" fontId="4" fillId="0" borderId="1" xfId="0" applyFont="1" applyFill="1" applyBorder="1" applyAlignment="1">
      <alignment horizontal="center" vertical="center"/>
    </xf>
    <xf numFmtId="164" fontId="97" fillId="0" borderId="0" xfId="0" applyNumberFormat="1" applyFont="1" applyFill="1" applyBorder="1" applyAlignment="1">
      <alignment horizontal="right" vertical="top" wrapText="1"/>
    </xf>
    <xf numFmtId="11" fontId="5" fillId="0" borderId="24" xfId="0" applyNumberFormat="1" applyFont="1" applyFill="1" applyBorder="1" applyAlignment="1">
      <alignment horizontal="center"/>
    </xf>
    <xf numFmtId="2" fontId="5" fillId="0" borderId="0" xfId="0" applyNumberFormat="1" applyFont="1" applyBorder="1" applyAlignment="1">
      <alignment horizontal="center"/>
    </xf>
    <xf numFmtId="2" fontId="5" fillId="0" borderId="0" xfId="0" applyNumberFormat="1" applyFont="1" applyFill="1" applyBorder="1" applyAlignment="1">
      <alignment horizontal="center"/>
    </xf>
    <xf numFmtId="2" fontId="5" fillId="0" borderId="11" xfId="0" applyNumberFormat="1" applyFont="1" applyBorder="1" applyAlignment="1">
      <alignment horizontal="center"/>
    </xf>
    <xf numFmtId="164" fontId="5" fillId="0" borderId="10" xfId="0" applyNumberFormat="1" applyFont="1" applyBorder="1" applyAlignment="1">
      <alignment horizontal="center"/>
    </xf>
    <xf numFmtId="2" fontId="5" fillId="0" borderId="0" xfId="0" applyNumberFormat="1" applyFont="1" applyAlignment="1">
      <alignment horizontal="center"/>
    </xf>
    <xf numFmtId="0" fontId="5" fillId="0" borderId="0" xfId="0" applyFont="1" applyAlignment="1">
      <alignment horizontal="center"/>
    </xf>
    <xf numFmtId="0" fontId="5" fillId="0" borderId="0" xfId="0" applyFont="1" applyFill="1" applyBorder="1" applyAlignment="1">
      <alignment horizontal="center"/>
    </xf>
    <xf numFmtId="0" fontId="5" fillId="0" borderId="11" xfId="0" applyFont="1" applyFill="1" applyBorder="1" applyAlignment="1">
      <alignment horizontal="center"/>
    </xf>
    <xf numFmtId="0" fontId="5" fillId="0" borderId="10" xfId="0" applyFont="1" applyFill="1" applyBorder="1" applyAlignment="1">
      <alignment horizontal="center"/>
    </xf>
    <xf numFmtId="0" fontId="5" fillId="0" borderId="24" xfId="0" applyFont="1" applyFill="1" applyBorder="1" applyAlignment="1">
      <alignment horizontal="center"/>
    </xf>
    <xf numFmtId="0" fontId="5" fillId="0" borderId="0" xfId="0" applyFont="1" applyAlignment="1">
      <alignment horizontal="center"/>
    </xf>
    <xf numFmtId="0" fontId="5" fillId="0" borderId="0" xfId="0" applyFont="1" applyFill="1" applyAlignment="1">
      <alignment horizontal="center" vertical="center" wrapText="1"/>
    </xf>
    <xf numFmtId="0" fontId="38" fillId="0" borderId="0" xfId="0" applyFont="1" applyFill="1" applyAlignment="1">
      <alignment horizontal="center"/>
    </xf>
    <xf numFmtId="0" fontId="1" fillId="0" borderId="0" xfId="0" applyFont="1" applyAlignment="1">
      <alignment horizontal="center"/>
    </xf>
    <xf numFmtId="0" fontId="1" fillId="0" borderId="0" xfId="0" applyFont="1" applyAlignment="1">
      <alignment horizontal="left"/>
    </xf>
    <xf numFmtId="0" fontId="1" fillId="0" borderId="11" xfId="0" applyFont="1" applyBorder="1" applyAlignment="1">
      <alignment horizontal="center"/>
    </xf>
    <xf numFmtId="166" fontId="5" fillId="0" borderId="0" xfId="0" applyNumberFormat="1" applyFont="1" applyFill="1" applyBorder="1" applyAlignment="1">
      <alignment horizontal="center"/>
    </xf>
    <xf numFmtId="1" fontId="1" fillId="0" borderId="0" xfId="0" applyNumberFormat="1" applyFont="1" applyFill="1" applyBorder="1" applyAlignment="1">
      <alignment horizontal="center"/>
    </xf>
    <xf numFmtId="11" fontId="1" fillId="0" borderId="11" xfId="0" applyNumberFormat="1" applyFont="1" applyFill="1" applyBorder="1" applyAlignment="1">
      <alignment horizontal="center"/>
    </xf>
    <xf numFmtId="0" fontId="5" fillId="0" borderId="0" xfId="0" applyFont="1" applyFill="1" applyBorder="1" applyAlignment="1">
      <alignment horizontal="center"/>
    </xf>
    <xf numFmtId="0" fontId="5" fillId="0" borderId="0" xfId="0" applyFont="1" applyAlignment="1">
      <alignment horizontal="center"/>
    </xf>
    <xf numFmtId="0" fontId="5" fillId="0" borderId="0" xfId="0" applyFont="1" applyBorder="1" applyAlignment="1">
      <alignment horizontal="center"/>
    </xf>
    <xf numFmtId="0" fontId="5" fillId="0" borderId="10" xfId="0" applyFont="1" applyFill="1" applyBorder="1"/>
    <xf numFmtId="2" fontId="5" fillId="0" borderId="24" xfId="0" applyNumberFormat="1" applyFont="1" applyBorder="1" applyAlignment="1">
      <alignment horizontal="center"/>
    </xf>
    <xf numFmtId="0" fontId="5" fillId="0" borderId="4" xfId="0" applyFont="1" applyFill="1" applyBorder="1"/>
    <xf numFmtId="0" fontId="1" fillId="0" borderId="4" xfId="0" applyFont="1" applyFill="1" applyBorder="1"/>
    <xf numFmtId="2" fontId="1" fillId="0" borderId="0" xfId="0" applyNumberFormat="1" applyFont="1" applyFill="1" applyBorder="1" applyAlignment="1">
      <alignment horizontal="center"/>
    </xf>
    <xf numFmtId="2" fontId="5" fillId="0" borderId="11" xfId="0" applyNumberFormat="1" applyFont="1" applyFill="1" applyBorder="1" applyAlignment="1">
      <alignment horizontal="center"/>
    </xf>
    <xf numFmtId="167" fontId="1" fillId="0" borderId="0" xfId="0" applyNumberFormat="1" applyFont="1" applyFill="1" applyBorder="1" applyAlignment="1">
      <alignment horizontal="center"/>
    </xf>
    <xf numFmtId="164" fontId="5" fillId="0" borderId="24" xfId="0" applyNumberFormat="1" applyFont="1" applyBorder="1" applyAlignment="1">
      <alignment horizontal="center"/>
    </xf>
    <xf numFmtId="164" fontId="1" fillId="0" borderId="24" xfId="0" applyNumberFormat="1" applyFont="1" applyFill="1" applyBorder="1" applyAlignment="1">
      <alignment horizontal="center"/>
    </xf>
    <xf numFmtId="2" fontId="1" fillId="0" borderId="0" xfId="0" applyNumberFormat="1" applyFont="1" applyBorder="1" applyAlignment="1">
      <alignment horizontal="center"/>
    </xf>
    <xf numFmtId="164" fontId="5" fillId="0" borderId="24" xfId="0" applyNumberFormat="1" applyFont="1" applyFill="1" applyBorder="1" applyAlignment="1">
      <alignment horizontal="center"/>
    </xf>
    <xf numFmtId="164" fontId="5" fillId="0" borderId="10" xfId="0" applyNumberFormat="1" applyFont="1" applyFill="1" applyBorder="1" applyAlignment="1">
      <alignment horizontal="center"/>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0" fillId="0" borderId="0" xfId="0"/>
    <xf numFmtId="0" fontId="5" fillId="0" borderId="0" xfId="0" applyFont="1"/>
    <xf numFmtId="3" fontId="0" fillId="0" borderId="0" xfId="0" applyNumberFormat="1"/>
    <xf numFmtId="3" fontId="4" fillId="0" borderId="1" xfId="0" applyNumberFormat="1" applyFont="1" applyBorder="1" applyAlignment="1">
      <alignment horizontal="center" vertical="top"/>
    </xf>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3" fillId="0" borderId="1" xfId="0" applyFont="1" applyBorder="1" applyAlignment="1">
      <alignment horizontal="center" vertical="top" wrapText="1"/>
    </xf>
    <xf numFmtId="0" fontId="4" fillId="0" borderId="2" xfId="0" applyFont="1" applyBorder="1" applyAlignment="1">
      <alignment horizontal="center" vertical="top" wrapText="1"/>
    </xf>
    <xf numFmtId="0" fontId="3" fillId="0" borderId="0" xfId="0" applyFont="1" applyAlignment="1">
      <alignment horizontal="center" vertical="top" wrapText="1"/>
    </xf>
    <xf numFmtId="0" fontId="12" fillId="0" borderId="1" xfId="0" applyFont="1" applyBorder="1" applyAlignment="1">
      <alignment horizontal="center" vertical="top"/>
    </xf>
    <xf numFmtId="0" fontId="4" fillId="0" borderId="0" xfId="0" applyFont="1" applyAlignment="1">
      <alignment horizontal="center" vertical="top"/>
    </xf>
    <xf numFmtId="3" fontId="4" fillId="0" borderId="0" xfId="0" applyNumberFormat="1" applyFont="1" applyAlignment="1">
      <alignment horizontal="center" vertical="center"/>
    </xf>
    <xf numFmtId="0" fontId="4" fillId="33" borderId="1" xfId="0" applyFont="1" applyFill="1" applyBorder="1" applyAlignment="1">
      <alignment horizontal="center" vertical="top"/>
    </xf>
    <xf numFmtId="0" fontId="3" fillId="0" borderId="1" xfId="0" applyFont="1" applyBorder="1" applyAlignment="1">
      <alignment horizontal="center" vertical="top"/>
    </xf>
    <xf numFmtId="0" fontId="4" fillId="33" borderId="1" xfId="0" applyFont="1" applyFill="1" applyBorder="1" applyAlignment="1">
      <alignment horizontal="center" vertical="top" wrapText="1"/>
    </xf>
    <xf numFmtId="0" fontId="36" fillId="0" borderId="0" xfId="0" applyFont="1" applyAlignment="1">
      <alignment horizontal="left" vertical="top"/>
    </xf>
    <xf numFmtId="3" fontId="4" fillId="33" borderId="1" xfId="0" applyNumberFormat="1" applyFont="1" applyFill="1" applyBorder="1" applyAlignment="1">
      <alignment horizontal="center" vertical="top"/>
    </xf>
    <xf numFmtId="0" fontId="4" fillId="34" borderId="1" xfId="0" applyFont="1" applyFill="1" applyBorder="1" applyAlignment="1">
      <alignment horizontal="center" vertical="top"/>
    </xf>
    <xf numFmtId="0" fontId="0" fillId="0" borderId="0" xfId="0" applyFill="1"/>
    <xf numFmtId="0" fontId="4" fillId="35" borderId="1" xfId="0" applyFont="1" applyFill="1" applyBorder="1" applyAlignment="1">
      <alignment horizontal="center" vertical="top"/>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4" fillId="0" borderId="0" xfId="0" applyFont="1"/>
    <xf numFmtId="0" fontId="4" fillId="35" borderId="0" xfId="0" applyFont="1" applyFill="1" applyAlignment="1">
      <alignment horizontal="left" wrapText="1"/>
    </xf>
    <xf numFmtId="0" fontId="4" fillId="0" borderId="0" xfId="0" applyFont="1" applyAlignment="1">
      <alignment horizontal="left" wrapText="1"/>
    </xf>
    <xf numFmtId="0" fontId="10" fillId="0" borderId="1" xfId="0" applyFont="1" applyBorder="1" applyAlignment="1">
      <alignment horizontal="center" vertical="top" wrapText="1"/>
    </xf>
    <xf numFmtId="0" fontId="10" fillId="0" borderId="1" xfId="0" applyFont="1" applyBorder="1" applyAlignment="1">
      <alignment horizontal="center" vertical="top"/>
    </xf>
    <xf numFmtId="0" fontId="4" fillId="0" borderId="8" xfId="0" applyFont="1" applyBorder="1" applyAlignment="1">
      <alignment horizontal="center" vertical="top" wrapText="1"/>
    </xf>
    <xf numFmtId="0" fontId="4" fillId="0" borderId="1" xfId="2" applyFont="1" applyBorder="1" applyAlignment="1">
      <alignment horizontal="center" vertical="top" wrapText="1"/>
    </xf>
    <xf numFmtId="0" fontId="2" fillId="0" borderId="0" xfId="0" applyFont="1" applyAlignment="1">
      <alignment horizont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top" wrapText="1"/>
    </xf>
    <xf numFmtId="1" fontId="4" fillId="0" borderId="0" xfId="0" applyNumberFormat="1" applyFont="1" applyAlignment="1">
      <alignment horizontal="center" vertical="top"/>
    </xf>
    <xf numFmtId="1" fontId="5" fillId="0" borderId="0" xfId="0" applyNumberFormat="1" applyFont="1"/>
    <xf numFmtId="0" fontId="10" fillId="33" borderId="1" xfId="0" applyFont="1" applyFill="1" applyBorder="1" applyAlignment="1">
      <alignment horizontal="center" vertical="top"/>
    </xf>
    <xf numFmtId="0" fontId="3" fillId="0" borderId="0" xfId="0" applyFont="1"/>
    <xf numFmtId="0" fontId="4" fillId="0" borderId="8" xfId="0" applyFont="1" applyBorder="1" applyAlignment="1">
      <alignment horizontal="center" vertical="top"/>
    </xf>
    <xf numFmtId="0" fontId="0" fillId="0" borderId="0" xfId="0"/>
    <xf numFmtId="0" fontId="5" fillId="0" borderId="0" xfId="0" applyFont="1"/>
    <xf numFmtId="0" fontId="2" fillId="0" borderId="3" xfId="0" applyFont="1" applyBorder="1" applyAlignment="1">
      <alignment wrapText="1"/>
    </xf>
    <xf numFmtId="0" fontId="2" fillId="0" borderId="2" xfId="0" applyFont="1" applyBorder="1" applyAlignment="1">
      <alignment horizontal="center"/>
    </xf>
    <xf numFmtId="0" fontId="2" fillId="0" borderId="6" xfId="0" applyFont="1" applyBorder="1" applyAlignment="1">
      <alignment horizontal="center"/>
    </xf>
    <xf numFmtId="0" fontId="2" fillId="0" borderId="8" xfId="0" applyFont="1" applyBorder="1" applyAlignment="1">
      <alignment wrapText="1"/>
    </xf>
    <xf numFmtId="0" fontId="2" fillId="0" borderId="9" xfId="0" applyFont="1" applyBorder="1" applyAlignment="1">
      <alignment horizontal="center" wrapText="1"/>
    </xf>
    <xf numFmtId="0" fontId="2" fillId="0" borderId="7" xfId="0" applyFont="1" applyBorder="1" applyAlignment="1">
      <alignment horizontal="center"/>
    </xf>
    <xf numFmtId="0" fontId="4" fillId="0" borderId="7" xfId="0" applyFont="1" applyBorder="1"/>
    <xf numFmtId="0" fontId="4" fillId="0" borderId="22" xfId="0" applyFont="1" applyBorder="1" applyAlignment="1">
      <alignment horizontal="center" vertical="center" wrapText="1"/>
    </xf>
    <xf numFmtId="1"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wrapText="1"/>
    </xf>
    <xf numFmtId="3" fontId="33" fillId="0" borderId="0" xfId="0" applyNumberFormat="1" applyFont="1"/>
    <xf numFmtId="3" fontId="4" fillId="0" borderId="0" xfId="0" applyNumberFormat="1" applyFont="1"/>
    <xf numFmtId="3" fontId="4" fillId="0" borderId="0" xfId="0" applyNumberFormat="1" applyFont="1" applyAlignment="1">
      <alignment horizontal="center" vertical="center"/>
    </xf>
    <xf numFmtId="3" fontId="4" fillId="0" borderId="1" xfId="0" applyNumberFormat="1" applyFont="1" applyBorder="1" applyAlignment="1">
      <alignment horizontal="center" vertical="center"/>
    </xf>
    <xf numFmtId="3" fontId="10" fillId="0" borderId="1" xfId="0" applyNumberFormat="1" applyFont="1" applyBorder="1" applyAlignment="1">
      <alignment horizontal="center" vertical="center"/>
    </xf>
    <xf numFmtId="3" fontId="4" fillId="0" borderId="1" xfId="0" applyNumberFormat="1" applyFont="1" applyBorder="1" applyAlignment="1">
      <alignment horizontal="center" vertical="center" wrapText="1"/>
    </xf>
    <xf numFmtId="3" fontId="3" fillId="0" borderId="1" xfId="0" applyNumberFormat="1" applyFont="1" applyBorder="1" applyAlignment="1">
      <alignment horizontal="center" vertical="center"/>
    </xf>
    <xf numFmtId="3" fontId="7" fillId="0" borderId="2" xfId="0" applyNumberFormat="1" applyFont="1" applyBorder="1" applyAlignment="1">
      <alignment horizontal="center" vertical="center"/>
    </xf>
    <xf numFmtId="3" fontId="5" fillId="0" borderId="0" xfId="0" applyNumberFormat="1" applyFont="1"/>
    <xf numFmtId="0" fontId="37" fillId="0" borderId="0" xfId="0" applyFont="1" applyAlignment="1">
      <alignment vertical="top"/>
    </xf>
    <xf numFmtId="0" fontId="4" fillId="0" borderId="4" xfId="0" applyFont="1" applyBorder="1" applyAlignment="1">
      <alignment horizontal="center"/>
    </xf>
    <xf numFmtId="0" fontId="5" fillId="0" borderId="0" xfId="0" applyFont="1" applyAlignment="1">
      <alignment vertical="top" wrapText="1"/>
    </xf>
    <xf numFmtId="0" fontId="5" fillId="0" borderId="0" xfId="0" applyFont="1" applyAlignment="1">
      <alignment wrapText="1"/>
    </xf>
    <xf numFmtId="0" fontId="4" fillId="35" borderId="1" xfId="0" applyFont="1" applyFill="1" applyBorder="1" applyAlignment="1">
      <alignment horizontal="center" vertical="center"/>
    </xf>
    <xf numFmtId="1" fontId="4" fillId="35" borderId="1" xfId="0" applyNumberFormat="1" applyFont="1" applyFill="1" applyBorder="1" applyAlignment="1">
      <alignment horizontal="center" vertical="center"/>
    </xf>
    <xf numFmtId="0" fontId="4" fillId="0" borderId="0" xfId="0" applyFont="1"/>
    <xf numFmtId="3" fontId="98" fillId="0" borderId="0" xfId="0" applyNumberFormat="1" applyFont="1" applyAlignment="1">
      <alignment horizontal="center" vertical="center"/>
    </xf>
    <xf numFmtId="0" fontId="4" fillId="0" borderId="1" xfId="0" applyFont="1" applyBorder="1" applyAlignment="1">
      <alignment horizontal="center" vertical="center" wrapText="1"/>
    </xf>
    <xf numFmtId="1" fontId="0" fillId="0" borderId="0" xfId="0" applyNumberFormat="1"/>
    <xf numFmtId="0" fontId="2" fillId="0" borderId="0" xfId="0" applyFont="1" applyAlignment="1">
      <alignment horizontal="center" wrapText="1"/>
    </xf>
    <xf numFmtId="0" fontId="2" fillId="0" borderId="8" xfId="0" applyFont="1" applyBorder="1" applyAlignment="1">
      <alignment vertical="top" wrapText="1"/>
    </xf>
    <xf numFmtId="0" fontId="4" fillId="0" borderId="0" xfId="0" applyFont="1" applyAlignment="1">
      <alignment horizontal="center"/>
    </xf>
    <xf numFmtId="0" fontId="4" fillId="0" borderId="0" xfId="0" applyFont="1" applyAlignment="1">
      <alignment horizontal="center" wrapText="1"/>
    </xf>
    <xf numFmtId="0" fontId="7" fillId="0" borderId="0" xfId="0" applyFont="1" applyAlignment="1">
      <alignment horizontal="center" wrapText="1"/>
    </xf>
    <xf numFmtId="0" fontId="3" fillId="0" borderId="1" xfId="1" applyFont="1" applyBorder="1" applyAlignment="1">
      <alignment horizontal="center" vertical="center"/>
    </xf>
    <xf numFmtId="0" fontId="3" fillId="0" borderId="1" xfId="1" applyFont="1" applyBorder="1" applyAlignment="1">
      <alignment horizontal="center" vertical="center" wrapText="1"/>
    </xf>
    <xf numFmtId="3" fontId="3" fillId="0" borderId="1" xfId="1" applyNumberFormat="1" applyFont="1" applyBorder="1" applyAlignment="1">
      <alignment horizontal="center" vertical="center"/>
    </xf>
    <xf numFmtId="0" fontId="7" fillId="0" borderId="1" xfId="0" applyFont="1" applyBorder="1" applyAlignment="1">
      <alignment horizontal="center" vertical="center"/>
    </xf>
    <xf numFmtId="11" fontId="4" fillId="0" borderId="1" xfId="0" applyNumberFormat="1" applyFont="1" applyBorder="1" applyAlignment="1">
      <alignment horizontal="center" vertical="center"/>
    </xf>
    <xf numFmtId="0" fontId="0" fillId="0" borderId="0" xfId="0"/>
    <xf numFmtId="0" fontId="5" fillId="0" borderId="0" xfId="0" applyFont="1"/>
    <xf numFmtId="0" fontId="28" fillId="0" borderId="0" xfId="0" applyFont="1"/>
    <xf numFmtId="0" fontId="38" fillId="0" borderId="1" xfId="0" applyFont="1" applyBorder="1" applyAlignment="1">
      <alignment horizontal="left" vertical="center" wrapText="1"/>
    </xf>
    <xf numFmtId="0" fontId="38" fillId="0" borderId="1" xfId="0" applyFont="1" applyBorder="1" applyAlignment="1">
      <alignment horizontal="left"/>
    </xf>
    <xf numFmtId="164" fontId="6" fillId="0" borderId="0" xfId="0" applyNumberFormat="1" applyFont="1"/>
    <xf numFmtId="0" fontId="5" fillId="0" borderId="1" xfId="0" applyFont="1" applyBorder="1" applyAlignment="1">
      <alignment horizontal="left" vertical="center" wrapText="1"/>
    </xf>
    <xf numFmtId="3" fontId="5" fillId="0" borderId="1" xfId="0" applyNumberFormat="1" applyFont="1" applyBorder="1" applyAlignment="1">
      <alignment horizontal="center" vertical="center" wrapText="1"/>
    </xf>
    <xf numFmtId="164" fontId="42"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0" fontId="5" fillId="0" borderId="1" xfId="0" applyFont="1" applyBorder="1" applyAlignment="1">
      <alignment horizontal="left" vertical="center"/>
    </xf>
    <xf numFmtId="0" fontId="5" fillId="0" borderId="1" xfId="0" applyFont="1" applyBorder="1"/>
    <xf numFmtId="0" fontId="6" fillId="0" borderId="1" xfId="0" applyFont="1" applyBorder="1"/>
    <xf numFmtId="0" fontId="6" fillId="0" borderId="0" xfId="0" applyFont="1" applyAlignment="1">
      <alignment vertical="top"/>
    </xf>
    <xf numFmtId="0" fontId="1" fillId="0" borderId="8" xfId="0" applyFont="1" applyBorder="1" applyAlignment="1">
      <alignment vertical="center" wrapText="1"/>
    </xf>
    <xf numFmtId="0" fontId="1" fillId="0" borderId="0" xfId="0" applyFont="1" applyAlignment="1">
      <alignment vertical="center" wrapText="1"/>
    </xf>
    <xf numFmtId="0" fontId="31" fillId="0" borderId="1" xfId="0" applyFont="1" applyBorder="1" applyAlignment="1">
      <alignment vertical="top" wrapText="1"/>
    </xf>
    <xf numFmtId="3" fontId="31" fillId="0" borderId="1" xfId="0" applyNumberFormat="1" applyFont="1" applyBorder="1" applyAlignment="1">
      <alignment horizontal="right" vertical="top" wrapText="1"/>
    </xf>
    <xf numFmtId="164" fontId="31" fillId="0" borderId="1" xfId="0" applyNumberFormat="1" applyFont="1" applyBorder="1" applyAlignment="1">
      <alignment horizontal="right" vertical="top" wrapText="1"/>
    </xf>
    <xf numFmtId="0" fontId="5" fillId="0" borderId="1" xfId="0" applyFont="1" applyBorder="1" applyAlignment="1">
      <alignment vertical="top" wrapText="1"/>
    </xf>
    <xf numFmtId="3" fontId="1" fillId="0" borderId="0" xfId="0" applyNumberFormat="1" applyFont="1" applyAlignment="1">
      <alignment horizontal="right" vertical="top"/>
    </xf>
    <xf numFmtId="0" fontId="97" fillId="0" borderId="0" xfId="0" applyFont="1" applyAlignment="1">
      <alignment vertical="top" wrapText="1"/>
    </xf>
    <xf numFmtId="3" fontId="97" fillId="0" borderId="0" xfId="0" applyNumberFormat="1" applyFont="1" applyAlignment="1">
      <alignment horizontal="right" vertical="top"/>
    </xf>
    <xf numFmtId="0" fontId="45" fillId="0" borderId="6" xfId="0" applyFont="1" applyBorder="1" applyAlignment="1">
      <alignment vertical="top" wrapText="1"/>
    </xf>
    <xf numFmtId="3" fontId="5" fillId="0" borderId="1" xfId="0" applyNumberFormat="1" applyFont="1" applyBorder="1"/>
    <xf numFmtId="0" fontId="39" fillId="0" borderId="6" xfId="0" applyFont="1" applyBorder="1" applyAlignment="1">
      <alignment vertical="top" wrapText="1"/>
    </xf>
    <xf numFmtId="3" fontId="1" fillId="0" borderId="4" xfId="0" applyNumberFormat="1" applyFont="1" applyBorder="1"/>
    <xf numFmtId="164" fontId="31" fillId="0" borderId="1" xfId="0" applyNumberFormat="1" applyFont="1" applyBorder="1" applyAlignment="1">
      <alignment horizontal="right" wrapText="1"/>
    </xf>
    <xf numFmtId="0" fontId="5" fillId="0" borderId="6" xfId="0" applyFont="1" applyBorder="1" applyAlignment="1">
      <alignment horizontal="left" vertical="center"/>
    </xf>
    <xf numFmtId="3" fontId="31" fillId="0" borderId="1" xfId="0" applyNumberFormat="1" applyFont="1" applyBorder="1" applyAlignment="1">
      <alignment horizontal="right" vertical="center"/>
    </xf>
    <xf numFmtId="164" fontId="5" fillId="0" borderId="1" xfId="0" applyNumberFormat="1" applyFont="1" applyBorder="1"/>
    <xf numFmtId="3" fontId="5" fillId="0" borderId="9" xfId="0" applyNumberFormat="1" applyFont="1" applyBorder="1"/>
    <xf numFmtId="0" fontId="45" fillId="0" borderId="1" xfId="0" applyFont="1" applyBorder="1" applyAlignment="1">
      <alignment vertical="top" wrapText="1"/>
    </xf>
    <xf numFmtId="3" fontId="31" fillId="0" borderId="1" xfId="0" applyNumberFormat="1" applyFont="1" applyBorder="1"/>
    <xf numFmtId="3" fontId="1" fillId="0" borderId="1" xfId="0" applyNumberFormat="1" applyFont="1" applyBorder="1" applyAlignment="1">
      <alignment horizontal="right" vertical="center"/>
    </xf>
    <xf numFmtId="3" fontId="5" fillId="0" borderId="1" xfId="0" applyNumberFormat="1" applyFont="1" applyBorder="1" applyAlignment="1">
      <alignment horizontal="right"/>
    </xf>
    <xf numFmtId="164" fontId="5" fillId="0" borderId="6" xfId="0" applyNumberFormat="1" applyFont="1" applyBorder="1"/>
    <xf numFmtId="164" fontId="5" fillId="0" borderId="3" xfId="0" applyNumberFormat="1" applyFont="1" applyBorder="1"/>
    <xf numFmtId="0" fontId="31" fillId="0" borderId="1" xfId="0" applyFont="1" applyBorder="1"/>
    <xf numFmtId="164" fontId="31" fillId="0" borderId="22" xfId="0" applyNumberFormat="1" applyFont="1" applyBorder="1" applyAlignment="1">
      <alignment horizontal="right" vertical="top" wrapText="1"/>
    </xf>
    <xf numFmtId="164" fontId="0" fillId="0" borderId="1" xfId="0" applyNumberFormat="1" applyBorder="1"/>
    <xf numFmtId="3" fontId="5" fillId="0" borderId="6" xfId="0" applyNumberFormat="1" applyFont="1" applyBorder="1"/>
    <xf numFmtId="0" fontId="5" fillId="0" borderId="0" xfId="0" applyFont="1" applyFill="1" applyAlignment="1">
      <alignment horizontal="center"/>
    </xf>
    <xf numFmtId="0" fontId="5" fillId="0" borderId="11" xfId="0" applyFont="1" applyBorder="1" applyAlignment="1">
      <alignment horizontal="center"/>
    </xf>
    <xf numFmtId="164" fontId="5" fillId="0" borderId="11" xfId="0" applyNumberFormat="1" applyFont="1" applyBorder="1" applyAlignment="1">
      <alignment horizontal="center"/>
    </xf>
    <xf numFmtId="11" fontId="5" fillId="0" borderId="24" xfId="0" applyNumberFormat="1" applyFont="1" applyBorder="1" applyAlignment="1">
      <alignment horizontal="center"/>
    </xf>
    <xf numFmtId="11" fontId="5" fillId="0" borderId="10" xfId="0" applyNumberFormat="1" applyFont="1" applyBorder="1" applyAlignment="1">
      <alignment horizontal="center"/>
    </xf>
    <xf numFmtId="0" fontId="5" fillId="0" borderId="10" xfId="0" applyFont="1" applyBorder="1" applyAlignment="1">
      <alignment horizontal="center"/>
    </xf>
    <xf numFmtId="0" fontId="5" fillId="0" borderId="2" xfId="0" applyFont="1" applyBorder="1" applyAlignment="1">
      <alignment horizontal="center" wrapText="1"/>
    </xf>
    <xf numFmtId="0" fontId="5" fillId="0" borderId="9" xfId="0" applyFont="1" applyBorder="1" applyAlignment="1">
      <alignment horizontal="center"/>
    </xf>
    <xf numFmtId="164" fontId="5" fillId="0" borderId="0" xfId="0" applyNumberFormat="1" applyFont="1" applyAlignment="1">
      <alignment horizontal="center"/>
    </xf>
    <xf numFmtId="164" fontId="5" fillId="0" borderId="3" xfId="0" applyNumberFormat="1" applyFont="1" applyBorder="1" applyAlignment="1">
      <alignment horizontal="center"/>
    </xf>
    <xf numFmtId="164" fontId="5" fillId="0" borderId="23" xfId="0" applyNumberFormat="1" applyFont="1" applyBorder="1" applyAlignment="1">
      <alignment horizontal="center"/>
    </xf>
    <xf numFmtId="164" fontId="5" fillId="0" borderId="22" xfId="0" applyNumberFormat="1" applyFont="1" applyBorder="1" applyAlignment="1">
      <alignment horizontal="center"/>
    </xf>
    <xf numFmtId="0" fontId="1" fillId="0" borderId="0" xfId="0" applyFont="1" applyAlignment="1">
      <alignment horizontal="center" vertical="center"/>
    </xf>
    <xf numFmtId="0" fontId="31" fillId="0" borderId="0" xfId="0" applyFont="1" applyAlignment="1">
      <alignment horizontal="center" vertical="center"/>
    </xf>
    <xf numFmtId="164" fontId="31" fillId="0" borderId="0" xfId="0" applyNumberFormat="1" applyFont="1" applyAlignment="1">
      <alignment horizontal="center"/>
    </xf>
    <xf numFmtId="2" fontId="5" fillId="0" borderId="8" xfId="0" applyNumberFormat="1" applyFont="1" applyBorder="1" applyAlignment="1">
      <alignment horizontal="center"/>
    </xf>
    <xf numFmtId="2" fontId="31" fillId="0" borderId="8" xfId="0" applyNumberFormat="1" applyFont="1" applyBorder="1" applyAlignment="1">
      <alignment horizontal="center"/>
    </xf>
    <xf numFmtId="0" fontId="31" fillId="0" borderId="24" xfId="0" applyFont="1" applyBorder="1" applyAlignment="1">
      <alignment horizontal="center"/>
    </xf>
    <xf numFmtId="2" fontId="5" fillId="0" borderId="9" xfId="0" applyNumberFormat="1" applyFont="1" applyBorder="1" applyAlignment="1">
      <alignment horizontal="center"/>
    </xf>
    <xf numFmtId="2" fontId="5" fillId="0" borderId="11" xfId="0" applyNumberFormat="1" applyFont="1" applyBorder="1" applyAlignment="1">
      <alignment horizontal="center"/>
    </xf>
    <xf numFmtId="164" fontId="5" fillId="0" borderId="10" xfId="0" applyNumberFormat="1" applyFont="1" applyBorder="1" applyAlignment="1">
      <alignment horizontal="center"/>
    </xf>
    <xf numFmtId="0" fontId="1" fillId="0" borderId="0" xfId="0" applyFont="1" applyAlignment="1">
      <alignment horizontal="center"/>
    </xf>
    <xf numFmtId="0" fontId="31" fillId="0" borderId="0" xfId="0" applyFont="1" applyAlignment="1">
      <alignment horizontal="center"/>
    </xf>
    <xf numFmtId="0" fontId="6" fillId="0" borderId="0" xfId="0" applyFont="1" applyAlignment="1">
      <alignment horizontal="left"/>
    </xf>
    <xf numFmtId="11" fontId="5" fillId="0" borderId="12" xfId="0" applyNumberFormat="1" applyFont="1" applyBorder="1" applyAlignment="1">
      <alignment horizontal="center"/>
    </xf>
    <xf numFmtId="0" fontId="5" fillId="0" borderId="0" xfId="0" quotePrefix="1" applyFont="1" applyAlignment="1">
      <alignment horizontal="center"/>
    </xf>
    <xf numFmtId="0" fontId="31" fillId="0" borderId="0" xfId="0" quotePrefix="1" applyFont="1" applyAlignment="1">
      <alignment horizontal="center"/>
    </xf>
    <xf numFmtId="2" fontId="31" fillId="0" borderId="0" xfId="0" applyNumberFormat="1" applyFont="1" applyAlignment="1">
      <alignment horizontal="center"/>
    </xf>
    <xf numFmtId="0" fontId="0" fillId="0" borderId="0" xfId="0"/>
    <xf numFmtId="0" fontId="5" fillId="0" borderId="0" xfId="0" applyFont="1" applyFill="1"/>
    <xf numFmtId="0" fontId="6" fillId="0" borderId="0" xfId="0" applyFont="1" applyFill="1"/>
    <xf numFmtId="0" fontId="5" fillId="0" borderId="0" xfId="0" applyFont="1" applyAlignment="1">
      <alignment horizontal="center"/>
    </xf>
    <xf numFmtId="0" fontId="6" fillId="0" borderId="0" xfId="0" applyFont="1"/>
    <xf numFmtId="2" fontId="5" fillId="0" borderId="0" xfId="0" applyNumberFormat="1" applyFont="1" applyFill="1" applyBorder="1" applyAlignment="1">
      <alignment horizontal="center"/>
    </xf>
    <xf numFmtId="2" fontId="5" fillId="0" borderId="0" xfId="0" applyNumberFormat="1" applyFont="1" applyAlignment="1">
      <alignment horizontal="center"/>
    </xf>
    <xf numFmtId="0" fontId="5" fillId="0" borderId="0" xfId="0" applyFont="1" applyFill="1" applyAlignment="1">
      <alignment horizontal="center" vertical="center" wrapText="1"/>
    </xf>
    <xf numFmtId="2" fontId="5" fillId="0" borderId="11" xfId="0" applyNumberFormat="1" applyFont="1" applyFill="1" applyBorder="1" applyAlignment="1">
      <alignment horizontal="center"/>
    </xf>
    <xf numFmtId="0" fontId="38" fillId="0" borderId="0" xfId="0" applyFont="1" applyAlignment="1">
      <alignment horizontal="center"/>
    </xf>
    <xf numFmtId="2" fontId="38" fillId="0" borderId="0" xfId="0" applyNumberFormat="1" applyFont="1" applyAlignment="1">
      <alignment horizontal="center"/>
    </xf>
    <xf numFmtId="0" fontId="5" fillId="0" borderId="5" xfId="0" applyFont="1" applyBorder="1"/>
    <xf numFmtId="2" fontId="5" fillId="0" borderId="4" xfId="0" applyNumberFormat="1" applyFont="1" applyBorder="1" applyAlignment="1">
      <alignment horizontal="center"/>
    </xf>
    <xf numFmtId="0" fontId="38" fillId="0" borderId="0" xfId="0" applyFont="1"/>
    <xf numFmtId="0" fontId="5" fillId="0" borderId="0" xfId="0" applyFont="1" applyAlignment="1">
      <alignment horizontal="center"/>
    </xf>
    <xf numFmtId="0" fontId="7" fillId="0" borderId="9" xfId="0" applyFont="1" applyBorder="1" applyAlignment="1">
      <alignment horizontal="center" wrapText="1"/>
    </xf>
    <xf numFmtId="0" fontId="6" fillId="35" borderId="0" xfId="0" applyFont="1" applyFill="1" applyAlignment="1">
      <alignment horizontal="left" vertical="center"/>
    </xf>
    <xf numFmtId="0" fontId="5" fillId="35" borderId="0" xfId="0" applyFont="1" applyFill="1" applyAlignment="1">
      <alignment horizontal="center" vertical="center"/>
    </xf>
    <xf numFmtId="164" fontId="1" fillId="35" borderId="0" xfId="0" applyNumberFormat="1" applyFont="1" applyFill="1" applyBorder="1" applyAlignment="1">
      <alignment horizontal="center" vertical="center"/>
    </xf>
    <xf numFmtId="0" fontId="6" fillId="35" borderId="0" xfId="0" applyFont="1" applyFill="1"/>
    <xf numFmtId="0" fontId="5" fillId="35" borderId="0" xfId="0" applyFont="1" applyFill="1"/>
    <xf numFmtId="0" fontId="5" fillId="35" borderId="4" xfId="0" applyFont="1" applyFill="1" applyBorder="1"/>
    <xf numFmtId="0" fontId="5" fillId="35" borderId="5" xfId="0" applyFont="1" applyFill="1" applyBorder="1"/>
    <xf numFmtId="0" fontId="5" fillId="35" borderId="8" xfId="0" applyFont="1" applyFill="1" applyBorder="1"/>
    <xf numFmtId="0" fontId="1" fillId="35" borderId="11" xfId="0" applyFont="1" applyFill="1" applyBorder="1" applyAlignment="1">
      <alignment horizontal="center"/>
    </xf>
    <xf numFmtId="0" fontId="5" fillId="35" borderId="11" xfId="0" applyFont="1" applyFill="1" applyBorder="1" applyAlignment="1">
      <alignment horizontal="center"/>
    </xf>
    <xf numFmtId="0" fontId="1" fillId="35" borderId="0" xfId="0" applyFont="1" applyFill="1" applyAlignment="1">
      <alignment horizontal="center"/>
    </xf>
    <xf numFmtId="0" fontId="5" fillId="35" borderId="0" xfId="0" applyFont="1" applyFill="1" applyAlignment="1">
      <alignment horizontal="center"/>
    </xf>
    <xf numFmtId="2" fontId="5" fillId="35" borderId="0" xfId="0" applyNumberFormat="1" applyFont="1" applyFill="1" applyAlignment="1">
      <alignment horizontal="center"/>
    </xf>
    <xf numFmtId="11" fontId="5" fillId="35" borderId="0" xfId="0" applyNumberFormat="1" applyFont="1" applyFill="1" applyAlignment="1">
      <alignment horizontal="center"/>
    </xf>
    <xf numFmtId="2" fontId="1" fillId="35" borderId="0" xfId="0" applyNumberFormat="1" applyFont="1" applyFill="1" applyAlignment="1">
      <alignment horizontal="center"/>
    </xf>
    <xf numFmtId="11" fontId="1" fillId="35" borderId="0" xfId="0" applyNumberFormat="1" applyFont="1" applyFill="1" applyAlignment="1">
      <alignment horizontal="center"/>
    </xf>
    <xf numFmtId="2" fontId="5" fillId="35" borderId="11" xfId="0" applyNumberFormat="1" applyFont="1" applyFill="1" applyBorder="1" applyAlignment="1">
      <alignment horizontal="center"/>
    </xf>
    <xf numFmtId="11" fontId="5" fillId="35" borderId="11" xfId="0" applyNumberFormat="1" applyFont="1" applyFill="1" applyBorder="1" applyAlignment="1">
      <alignment horizontal="center"/>
    </xf>
    <xf numFmtId="0" fontId="1" fillId="35" borderId="0" xfId="0" applyFont="1" applyFill="1"/>
    <xf numFmtId="0" fontId="1" fillId="35" borderId="5" xfId="0" applyFont="1" applyFill="1" applyBorder="1"/>
    <xf numFmtId="0" fontId="0" fillId="35" borderId="0" xfId="0" applyFill="1"/>
    <xf numFmtId="0" fontId="5" fillId="35" borderId="0" xfId="0" applyFont="1" applyFill="1" applyBorder="1"/>
    <xf numFmtId="0" fontId="1" fillId="35" borderId="0" xfId="0" applyFont="1" applyFill="1" applyBorder="1" applyAlignment="1">
      <alignment horizontal="center"/>
    </xf>
    <xf numFmtId="0" fontId="5" fillId="35" borderId="0" xfId="0" applyFont="1" applyFill="1" applyBorder="1" applyAlignment="1">
      <alignment horizontal="center"/>
    </xf>
    <xf numFmtId="2" fontId="5" fillId="35" borderId="0" xfId="0" applyNumberFormat="1" applyFont="1" applyFill="1" applyBorder="1" applyAlignment="1">
      <alignment horizontal="center"/>
    </xf>
    <xf numFmtId="11" fontId="5" fillId="35" borderId="0" xfId="0" applyNumberFormat="1" applyFont="1" applyFill="1" applyBorder="1" applyAlignment="1">
      <alignment horizontal="center"/>
    </xf>
    <xf numFmtId="0" fontId="5" fillId="35" borderId="11" xfId="0" applyFont="1" applyFill="1" applyBorder="1"/>
    <xf numFmtId="165" fontId="5" fillId="0" borderId="0" xfId="0" applyNumberFormat="1" applyFont="1" applyBorder="1" applyAlignment="1">
      <alignment horizontal="center"/>
    </xf>
    <xf numFmtId="0" fontId="0" fillId="0" borderId="11" xfId="0" applyBorder="1"/>
    <xf numFmtId="0" fontId="1" fillId="35" borderId="0" xfId="0" applyFont="1" applyFill="1" applyBorder="1" applyAlignment="1">
      <alignment horizontal="center" vertical="center"/>
    </xf>
    <xf numFmtId="0" fontId="5" fillId="35" borderId="12" xfId="0" applyFont="1" applyFill="1" applyBorder="1"/>
    <xf numFmtId="0" fontId="1" fillId="35" borderId="10" xfId="0" applyFont="1" applyFill="1" applyBorder="1" applyAlignment="1">
      <alignment horizontal="center"/>
    </xf>
    <xf numFmtId="11" fontId="5" fillId="35" borderId="24" xfId="0" applyNumberFormat="1" applyFont="1" applyFill="1" applyBorder="1" applyAlignment="1">
      <alignment horizontal="center"/>
    </xf>
    <xf numFmtId="2" fontId="1" fillId="35" borderId="0" xfId="0" applyNumberFormat="1" applyFont="1" applyFill="1" applyBorder="1" applyAlignment="1">
      <alignment horizontal="center"/>
    </xf>
    <xf numFmtId="11" fontId="1" fillId="35" borderId="24" xfId="0" applyNumberFormat="1" applyFont="1" applyFill="1" applyBorder="1" applyAlignment="1">
      <alignment horizontal="center"/>
    </xf>
    <xf numFmtId="11" fontId="5" fillId="35" borderId="10" xfId="0" applyNumberFormat="1" applyFont="1" applyFill="1" applyBorder="1" applyAlignment="1">
      <alignment horizontal="center"/>
    </xf>
    <xf numFmtId="2" fontId="5" fillId="0" borderId="10" xfId="0" applyNumberFormat="1" applyFont="1" applyBorder="1" applyAlignment="1">
      <alignment horizontal="center"/>
    </xf>
    <xf numFmtId="0" fontId="1" fillId="35" borderId="5" xfId="0" applyFont="1" applyFill="1" applyBorder="1" applyAlignment="1">
      <alignment horizontal="center" vertical="center"/>
    </xf>
    <xf numFmtId="0" fontId="1" fillId="35" borderId="8" xfId="0" applyFont="1" applyFill="1" applyBorder="1" applyAlignment="1">
      <alignment horizontal="center" vertical="center"/>
    </xf>
    <xf numFmtId="164" fontId="1" fillId="35" borderId="24" xfId="0" applyNumberFormat="1" applyFont="1" applyFill="1" applyBorder="1" applyAlignment="1">
      <alignment horizontal="center" vertical="center"/>
    </xf>
    <xf numFmtId="0" fontId="1" fillId="35" borderId="9" xfId="0" applyFont="1" applyFill="1" applyBorder="1" applyAlignment="1">
      <alignment horizontal="center" vertical="center"/>
    </xf>
    <xf numFmtId="0" fontId="1" fillId="35" borderId="11" xfId="0" applyFont="1" applyFill="1" applyBorder="1" applyAlignment="1">
      <alignment horizontal="center" vertical="center"/>
    </xf>
    <xf numFmtId="164" fontId="1" fillId="35" borderId="11" xfId="0" applyNumberFormat="1" applyFont="1" applyFill="1" applyBorder="1" applyAlignment="1">
      <alignment horizontal="center" vertical="center"/>
    </xf>
    <xf numFmtId="164" fontId="1" fillId="35" borderId="10" xfId="0" applyNumberFormat="1" applyFont="1" applyFill="1" applyBorder="1" applyAlignment="1">
      <alignment horizontal="center" vertical="center"/>
    </xf>
    <xf numFmtId="0" fontId="101" fillId="35" borderId="5" xfId="0" applyFont="1" applyFill="1" applyBorder="1" applyAlignment="1">
      <alignment vertical="center"/>
    </xf>
    <xf numFmtId="0" fontId="1" fillId="35" borderId="9" xfId="0" applyFont="1" applyFill="1" applyBorder="1" applyAlignment="1">
      <alignment horizontal="center"/>
    </xf>
    <xf numFmtId="0" fontId="1" fillId="35" borderId="11" xfId="0" applyFont="1" applyFill="1" applyBorder="1" applyAlignment="1">
      <alignment horizontal="center" wrapText="1"/>
    </xf>
    <xf numFmtId="0" fontId="1" fillId="0" borderId="5" xfId="0" applyFont="1" applyBorder="1" applyAlignment="1">
      <alignment horizontal="center"/>
    </xf>
    <xf numFmtId="164" fontId="5" fillId="0" borderId="4" xfId="0" applyNumberFormat="1" applyFont="1" applyBorder="1" applyAlignment="1">
      <alignment horizontal="center"/>
    </xf>
    <xf numFmtId="164" fontId="5" fillId="0" borderId="8" xfId="0" applyNumberFormat="1" applyFont="1" applyBorder="1" applyAlignment="1">
      <alignment horizontal="center"/>
    </xf>
    <xf numFmtId="164" fontId="31" fillId="0" borderId="8" xfId="0" applyNumberFormat="1" applyFont="1" applyBorder="1" applyAlignment="1">
      <alignment horizontal="center"/>
    </xf>
    <xf numFmtId="164" fontId="5" fillId="0" borderId="9" xfId="0" applyNumberFormat="1" applyFont="1" applyBorder="1" applyAlignment="1">
      <alignment horizontal="center"/>
    </xf>
    <xf numFmtId="11" fontId="31" fillId="0" borderId="24" xfId="0" applyNumberFormat="1" applyFont="1" applyBorder="1" applyAlignment="1">
      <alignment horizontal="center"/>
    </xf>
    <xf numFmtId="0" fontId="3" fillId="0" borderId="1" xfId="1" applyFont="1" applyBorder="1" applyAlignment="1">
      <alignment horizontal="center" vertical="center" wrapText="1"/>
    </xf>
    <xf numFmtId="0" fontId="4" fillId="0" borderId="1" xfId="0" applyFont="1" applyBorder="1" applyAlignment="1">
      <alignment horizontal="center" vertical="center" wrapText="1"/>
    </xf>
    <xf numFmtId="0" fontId="2" fillId="0" borderId="5" xfId="0" applyFont="1" applyBorder="1" applyAlignment="1">
      <alignment horizontal="center"/>
    </xf>
    <xf numFmtId="0" fontId="2" fillId="0" borderId="5" xfId="0" applyFont="1" applyBorder="1" applyAlignment="1">
      <alignment horizontal="center" wrapText="1"/>
    </xf>
    <xf numFmtId="3" fontId="4" fillId="0" borderId="1" xfId="0" applyNumberFormat="1" applyFont="1" applyBorder="1" applyAlignment="1">
      <alignment horizontal="center" vertical="top" wrapText="1"/>
    </xf>
    <xf numFmtId="0" fontId="2" fillId="0" borderId="6" xfId="0" applyFont="1" applyBorder="1" applyAlignment="1">
      <alignment horizontal="left"/>
    </xf>
    <xf numFmtId="0" fontId="2" fillId="0" borderId="7" xfId="0" applyFont="1" applyBorder="1" applyAlignment="1">
      <alignment horizontal="left"/>
    </xf>
    <xf numFmtId="0" fontId="2" fillId="0" borderId="2" xfId="0" applyFont="1" applyBorder="1" applyAlignment="1">
      <alignment horizontal="left"/>
    </xf>
    <xf numFmtId="0" fontId="5" fillId="35" borderId="7" xfId="0" applyFont="1" applyFill="1" applyBorder="1" applyAlignment="1">
      <alignment horizontal="center"/>
    </xf>
    <xf numFmtId="0" fontId="31" fillId="35" borderId="0" xfId="0" applyFont="1" applyFill="1" applyAlignment="1">
      <alignment horizontal="center"/>
    </xf>
    <xf numFmtId="0" fontId="6" fillId="35" borderId="0" xfId="98" applyFont="1" applyFill="1"/>
    <xf numFmtId="0" fontId="5" fillId="35" borderId="7" xfId="98" applyFont="1" applyFill="1" applyBorder="1" applyAlignment="1">
      <alignment horizontal="center"/>
    </xf>
    <xf numFmtId="3" fontId="4" fillId="0" borderId="1" xfId="0" quotePrefix="1" applyNumberFormat="1" applyFont="1" applyBorder="1" applyAlignment="1">
      <alignment horizontal="center" vertical="center"/>
    </xf>
    <xf numFmtId="3" fontId="10" fillId="0" borderId="1" xfId="0" quotePrefix="1" applyNumberFormat="1" applyFont="1" applyBorder="1" applyAlignment="1">
      <alignment horizontal="center" vertical="center"/>
    </xf>
    <xf numFmtId="0" fontId="4" fillId="0" borderId="1" xfId="0" quotePrefix="1" applyFont="1" applyBorder="1" applyAlignment="1">
      <alignment horizontal="center" vertical="center"/>
    </xf>
    <xf numFmtId="11" fontId="4" fillId="0" borderId="1" xfId="0" applyNumberFormat="1" applyFont="1" applyFill="1" applyBorder="1" applyAlignment="1">
      <alignment horizontal="center" vertical="center"/>
    </xf>
    <xf numFmtId="0" fontId="4" fillId="0" borderId="0" xfId="0" applyFont="1" applyAlignment="1">
      <alignment horizontal="center" vertical="center"/>
    </xf>
    <xf numFmtId="0" fontId="0" fillId="0" borderId="0" xfId="0" applyAlignment="1">
      <alignment horizontal="center"/>
    </xf>
    <xf numFmtId="0" fontId="46" fillId="0" borderId="1" xfId="0" quotePrefix="1" applyFont="1" applyFill="1" applyBorder="1" applyAlignment="1">
      <alignment horizontal="center" vertical="center"/>
    </xf>
    <xf numFmtId="0" fontId="5" fillId="35" borderId="0" xfId="0" applyFont="1" applyFill="1" applyBorder="1" applyAlignment="1">
      <alignment horizontal="center"/>
    </xf>
    <xf numFmtId="0" fontId="5" fillId="35" borderId="0" xfId="98" applyFont="1" applyFill="1" applyAlignment="1">
      <alignment horizontal="left"/>
    </xf>
    <xf numFmtId="0" fontId="5" fillId="35" borderId="0" xfId="0" applyFont="1" applyFill="1" applyBorder="1" applyAlignment="1">
      <alignment horizontal="center"/>
    </xf>
    <xf numFmtId="0" fontId="5" fillId="35" borderId="24" xfId="0" applyFont="1" applyFill="1" applyBorder="1" applyAlignment="1">
      <alignment horizontal="center"/>
    </xf>
    <xf numFmtId="0" fontId="0" fillId="35" borderId="0" xfId="0" applyFont="1" applyFill="1"/>
    <xf numFmtId="0" fontId="5" fillId="35" borderId="9" xfId="0" applyFont="1" applyFill="1" applyBorder="1" applyAlignment="1">
      <alignment horizontal="center"/>
    </xf>
    <xf numFmtId="0" fontId="5" fillId="35" borderId="8" xfId="0" applyFont="1" applyFill="1" applyBorder="1" applyAlignment="1">
      <alignment horizontal="center"/>
    </xf>
    <xf numFmtId="0" fontId="31" fillId="35" borderId="8" xfId="0" applyFont="1" applyFill="1" applyBorder="1" applyAlignment="1">
      <alignment horizontal="center"/>
    </xf>
    <xf numFmtId="0" fontId="31" fillId="35" borderId="0" xfId="0" applyFont="1" applyFill="1" applyBorder="1" applyAlignment="1">
      <alignment horizontal="center"/>
    </xf>
    <xf numFmtId="0" fontId="1" fillId="35" borderId="8" xfId="0" applyFont="1" applyFill="1" applyBorder="1" applyAlignment="1">
      <alignment horizontal="center"/>
    </xf>
    <xf numFmtId="0" fontId="5" fillId="35" borderId="4" xfId="0" applyFont="1" applyFill="1" applyBorder="1" applyAlignment="1">
      <alignment horizontal="center"/>
    </xf>
    <xf numFmtId="0" fontId="5" fillId="35" borderId="9" xfId="0" applyFont="1" applyFill="1" applyBorder="1" applyAlignment="1">
      <alignment horizontal="center"/>
    </xf>
    <xf numFmtId="0" fontId="5" fillId="35" borderId="11" xfId="0" applyFont="1" applyFill="1" applyBorder="1" applyAlignment="1">
      <alignment horizontal="center"/>
    </xf>
    <xf numFmtId="0" fontId="5" fillId="35" borderId="10" xfId="0" applyFont="1" applyFill="1" applyBorder="1" applyAlignment="1">
      <alignment horizontal="center"/>
    </xf>
    <xf numFmtId="0" fontId="5" fillId="35" borderId="11" xfId="0" applyFont="1" applyFill="1" applyBorder="1" applyAlignment="1">
      <alignment horizontal="center"/>
    </xf>
    <xf numFmtId="0" fontId="5" fillId="35" borderId="0" xfId="0" applyFont="1" applyFill="1" applyAlignment="1">
      <alignment horizontal="center"/>
    </xf>
    <xf numFmtId="164" fontId="5" fillId="35" borderId="0" xfId="0" applyNumberFormat="1" applyFont="1" applyFill="1" applyBorder="1" applyAlignment="1">
      <alignment horizontal="center"/>
    </xf>
    <xf numFmtId="164" fontId="5" fillId="35" borderId="11" xfId="0" applyNumberFormat="1" applyFont="1" applyFill="1" applyBorder="1" applyAlignment="1">
      <alignment horizontal="center"/>
    </xf>
    <xf numFmtId="0" fontId="1" fillId="35" borderId="0" xfId="0" applyFont="1" applyFill="1" applyAlignment="1">
      <alignment horizontal="left"/>
    </xf>
    <xf numFmtId="9" fontId="5" fillId="35" borderId="4" xfId="0" applyNumberFormat="1" applyFont="1" applyFill="1" applyBorder="1" applyAlignment="1">
      <alignment horizontal="center"/>
    </xf>
    <xf numFmtId="9" fontId="5" fillId="35" borderId="5" xfId="0" applyNumberFormat="1" applyFont="1" applyFill="1" applyBorder="1" applyAlignment="1">
      <alignment horizontal="center"/>
    </xf>
    <xf numFmtId="9" fontId="5" fillId="35" borderId="12" xfId="0" applyNumberFormat="1" applyFont="1" applyFill="1" applyBorder="1" applyAlignment="1">
      <alignment horizontal="center"/>
    </xf>
    <xf numFmtId="10" fontId="5" fillId="35" borderId="8" xfId="0" applyNumberFormat="1" applyFont="1" applyFill="1" applyBorder="1" applyAlignment="1">
      <alignment horizontal="center"/>
    </xf>
    <xf numFmtId="10" fontId="5" fillId="35" borderId="0" xfId="0" applyNumberFormat="1" applyFont="1" applyFill="1" applyBorder="1" applyAlignment="1">
      <alignment horizontal="center"/>
    </xf>
    <xf numFmtId="10" fontId="5" fillId="35" borderId="24" xfId="0" applyNumberFormat="1" applyFont="1" applyFill="1" applyBorder="1" applyAlignment="1">
      <alignment horizontal="center"/>
    </xf>
    <xf numFmtId="10" fontId="5" fillId="35" borderId="9" xfId="0" applyNumberFormat="1" applyFont="1" applyFill="1" applyBorder="1" applyAlignment="1">
      <alignment horizontal="center"/>
    </xf>
    <xf numFmtId="10" fontId="5" fillId="35" borderId="11" xfId="0" applyNumberFormat="1" applyFont="1" applyFill="1" applyBorder="1" applyAlignment="1">
      <alignment horizontal="center"/>
    </xf>
    <xf numFmtId="10" fontId="5" fillId="35" borderId="10" xfId="0" applyNumberFormat="1" applyFont="1" applyFill="1" applyBorder="1" applyAlignment="1">
      <alignment horizontal="center"/>
    </xf>
    <xf numFmtId="10" fontId="5" fillId="35" borderId="4" xfId="0" applyNumberFormat="1" applyFont="1" applyFill="1" applyBorder="1" applyAlignment="1">
      <alignment horizontal="center"/>
    </xf>
    <xf numFmtId="10" fontId="5" fillId="35" borderId="5" xfId="0" applyNumberFormat="1" applyFont="1" applyFill="1" applyBorder="1" applyAlignment="1">
      <alignment horizontal="center"/>
    </xf>
    <xf numFmtId="10" fontId="5" fillId="35" borderId="12" xfId="0" applyNumberFormat="1" applyFont="1" applyFill="1" applyBorder="1" applyAlignment="1">
      <alignment horizontal="center"/>
    </xf>
    <xf numFmtId="0" fontId="0" fillId="35" borderId="0" xfId="0" applyFont="1" applyFill="1" applyAlignment="1">
      <alignment horizontal="center"/>
    </xf>
    <xf numFmtId="168" fontId="0" fillId="35" borderId="0" xfId="0" applyNumberFormat="1" applyFont="1" applyFill="1"/>
    <xf numFmtId="169" fontId="0" fillId="35" borderId="0" xfId="0" applyNumberFormat="1" applyFont="1" applyFill="1"/>
    <xf numFmtId="0" fontId="5" fillId="35" borderId="5" xfId="0" applyFont="1" applyFill="1" applyBorder="1" applyAlignment="1">
      <alignment horizontal="center"/>
    </xf>
    <xf numFmtId="0" fontId="5" fillId="35" borderId="11" xfId="0" applyFont="1" applyFill="1" applyBorder="1" applyAlignment="1">
      <alignment horizontal="center"/>
    </xf>
    <xf numFmtId="0" fontId="5" fillId="35" borderId="0" xfId="0" applyFont="1" applyFill="1" applyBorder="1" applyAlignment="1">
      <alignment horizontal="center"/>
    </xf>
    <xf numFmtId="0" fontId="5" fillId="35" borderId="0" xfId="0" applyFont="1" applyFill="1" applyAlignment="1">
      <alignment horizontal="center"/>
    </xf>
    <xf numFmtId="0" fontId="1" fillId="35" borderId="6" xfId="0" applyFont="1" applyFill="1" applyBorder="1" applyAlignment="1">
      <alignment horizontal="center"/>
    </xf>
    <xf numFmtId="0" fontId="5" fillId="35" borderId="2" xfId="0" applyFont="1" applyFill="1" applyBorder="1" applyAlignment="1">
      <alignment horizontal="center" wrapText="1"/>
    </xf>
    <xf numFmtId="2" fontId="5" fillId="35" borderId="24" xfId="0" applyNumberFormat="1" applyFont="1" applyFill="1" applyBorder="1" applyAlignment="1">
      <alignment horizontal="center"/>
    </xf>
    <xf numFmtId="164" fontId="5" fillId="35" borderId="12" xfId="0" applyNumberFormat="1" applyFont="1" applyFill="1" applyBorder="1" applyAlignment="1">
      <alignment horizontal="center"/>
    </xf>
    <xf numFmtId="164" fontId="5" fillId="35" borderId="24" xfId="0" applyNumberFormat="1" applyFont="1" applyFill="1" applyBorder="1" applyAlignment="1">
      <alignment horizontal="center"/>
    </xf>
    <xf numFmtId="164" fontId="5" fillId="35" borderId="10" xfId="0" applyNumberFormat="1" applyFont="1" applyFill="1" applyBorder="1" applyAlignment="1">
      <alignment horizontal="center"/>
    </xf>
    <xf numFmtId="0" fontId="6" fillId="35" borderId="0" xfId="0" applyFont="1" applyFill="1" applyAlignment="1">
      <alignment horizontal="left"/>
    </xf>
    <xf numFmtId="164" fontId="5" fillId="35" borderId="4" xfId="0" applyNumberFormat="1" applyFont="1" applyFill="1" applyBorder="1" applyAlignment="1">
      <alignment horizontal="center"/>
    </xf>
    <xf numFmtId="2" fontId="5" fillId="35" borderId="8" xfId="0" applyNumberFormat="1" applyFont="1" applyFill="1" applyBorder="1" applyAlignment="1">
      <alignment horizontal="center"/>
    </xf>
    <xf numFmtId="2" fontId="5" fillId="35" borderId="4" xfId="0" applyNumberFormat="1" applyFont="1" applyFill="1" applyBorder="1" applyAlignment="1">
      <alignment horizontal="center"/>
    </xf>
    <xf numFmtId="164" fontId="5" fillId="35" borderId="8" xfId="0" applyNumberFormat="1" applyFont="1" applyFill="1" applyBorder="1" applyAlignment="1">
      <alignment horizontal="center"/>
    </xf>
    <xf numFmtId="0" fontId="1" fillId="35" borderId="0" xfId="0" applyFont="1" applyFill="1" applyAlignment="1">
      <alignment horizontal="center" vertical="center"/>
    </xf>
    <xf numFmtId="0" fontId="31" fillId="35" borderId="0" xfId="0" applyFont="1" applyFill="1" applyAlignment="1">
      <alignment horizontal="center" vertical="center"/>
    </xf>
    <xf numFmtId="164" fontId="5" fillId="35" borderId="9" xfId="0" applyNumberFormat="1" applyFont="1" applyFill="1" applyBorder="1" applyAlignment="1">
      <alignment horizontal="center"/>
    </xf>
    <xf numFmtId="2" fontId="5" fillId="35" borderId="9" xfId="0" applyNumberFormat="1" applyFont="1" applyFill="1" applyBorder="1" applyAlignment="1">
      <alignment horizontal="center"/>
    </xf>
    <xf numFmtId="165" fontId="5" fillId="35" borderId="0" xfId="0" applyNumberFormat="1" applyFont="1" applyFill="1" applyAlignment="1">
      <alignment horizontal="center"/>
    </xf>
    <xf numFmtId="164" fontId="5" fillId="35" borderId="5" xfId="0" applyNumberFormat="1" applyFont="1" applyFill="1" applyBorder="1" applyAlignment="1">
      <alignment horizontal="center"/>
    </xf>
    <xf numFmtId="165" fontId="5" fillId="35" borderId="12" xfId="0" applyNumberFormat="1" applyFont="1" applyFill="1" applyBorder="1" applyAlignment="1">
      <alignment horizontal="center"/>
    </xf>
    <xf numFmtId="165" fontId="5" fillId="35" borderId="24" xfId="0" applyNumberFormat="1" applyFont="1" applyFill="1" applyBorder="1" applyAlignment="1">
      <alignment horizontal="center"/>
    </xf>
    <xf numFmtId="165" fontId="5" fillId="35" borderId="10" xfId="0" applyNumberFormat="1" applyFont="1" applyFill="1" applyBorder="1" applyAlignment="1">
      <alignment horizontal="center"/>
    </xf>
    <xf numFmtId="165" fontId="5" fillId="35" borderId="11" xfId="0" applyNumberFormat="1" applyFont="1" applyFill="1" applyBorder="1" applyAlignment="1">
      <alignment horizontal="center"/>
    </xf>
    <xf numFmtId="0" fontId="5" fillId="35" borderId="4" xfId="0" applyFont="1" applyFill="1" applyBorder="1" applyAlignment="1">
      <alignment horizontal="center"/>
    </xf>
    <xf numFmtId="0" fontId="5" fillId="35" borderId="11" xfId="0" applyFont="1" applyFill="1" applyBorder="1" applyAlignment="1">
      <alignment horizontal="center"/>
    </xf>
    <xf numFmtId="0" fontId="5" fillId="35" borderId="0" xfId="0" applyFont="1" applyFill="1" applyBorder="1" applyAlignment="1">
      <alignment horizontal="center"/>
    </xf>
    <xf numFmtId="0" fontId="5" fillId="35" borderId="11" xfId="0" applyFont="1" applyFill="1" applyBorder="1" applyAlignment="1">
      <alignment horizontal="center"/>
    </xf>
    <xf numFmtId="0" fontId="5" fillId="35" borderId="0" xfId="0" applyFont="1" applyFill="1" applyAlignment="1">
      <alignment horizontal="center"/>
    </xf>
    <xf numFmtId="0" fontId="6" fillId="0" borderId="0" xfId="0" applyFont="1" applyFill="1" applyAlignment="1">
      <alignment horizontal="left" vertical="center"/>
    </xf>
    <xf numFmtId="0" fontId="1" fillId="36" borderId="8" xfId="0" applyFont="1" applyFill="1" applyBorder="1" applyAlignment="1">
      <alignment horizontal="center"/>
    </xf>
    <xf numFmtId="0" fontId="5" fillId="36" borderId="0" xfId="0" applyFont="1" applyFill="1" applyBorder="1" applyAlignment="1">
      <alignment horizontal="center"/>
    </xf>
    <xf numFmtId="0" fontId="5" fillId="36" borderId="5" xfId="0" applyFont="1" applyFill="1" applyBorder="1" applyAlignment="1">
      <alignment horizontal="center"/>
    </xf>
    <xf numFmtId="0" fontId="4" fillId="0" borderId="1" xfId="0" applyFont="1" applyFill="1" applyBorder="1" applyAlignment="1">
      <alignment horizontal="center" vertical="top" wrapText="1"/>
    </xf>
    <xf numFmtId="3" fontId="4" fillId="34" borderId="1" xfId="0" applyNumberFormat="1" applyFont="1" applyFill="1" applyBorder="1" applyAlignment="1">
      <alignment horizontal="center" vertical="top"/>
    </xf>
    <xf numFmtId="0" fontId="4" fillId="34" borderId="0" xfId="0" applyFont="1" applyFill="1" applyAlignment="1">
      <alignment horizontal="center" vertical="top"/>
    </xf>
    <xf numFmtId="164" fontId="5" fillId="35" borderId="0" xfId="0" applyNumberFormat="1" applyFont="1" applyFill="1" applyAlignment="1">
      <alignment horizontal="center"/>
    </xf>
    <xf numFmtId="0" fontId="5" fillId="35" borderId="8" xfId="0" applyFont="1" applyFill="1" applyBorder="1" applyAlignment="1">
      <alignment horizontal="center"/>
    </xf>
    <xf numFmtId="0" fontId="5" fillId="35" borderId="7" xfId="0" applyFont="1" applyFill="1" applyBorder="1" applyAlignment="1">
      <alignment horizontal="center"/>
    </xf>
    <xf numFmtId="0" fontId="5" fillId="35" borderId="2" xfId="0" applyFont="1" applyFill="1" applyBorder="1" applyAlignment="1">
      <alignment horizontal="center"/>
    </xf>
    <xf numFmtId="0" fontId="5" fillId="35" borderId="11" xfId="0" applyFont="1" applyFill="1" applyBorder="1" applyAlignment="1">
      <alignment horizontal="center"/>
    </xf>
    <xf numFmtId="0" fontId="5" fillId="35" borderId="0" xfId="0" applyFont="1" applyFill="1" applyAlignment="1">
      <alignment horizontal="center"/>
    </xf>
    <xf numFmtId="49" fontId="5" fillId="0" borderId="0" xfId="98" applyNumberFormat="1" applyFont="1"/>
    <xf numFmtId="49" fontId="5" fillId="0" borderId="0" xfId="98" applyNumberFormat="1" applyFont="1" applyAlignment="1">
      <alignment horizontal="center"/>
    </xf>
    <xf numFmtId="49" fontId="5" fillId="0" borderId="10" xfId="98" applyNumberFormat="1" applyFont="1" applyBorder="1"/>
    <xf numFmtId="49" fontId="5" fillId="0" borderId="11" xfId="98" applyNumberFormat="1" applyFont="1" applyBorder="1"/>
    <xf numFmtId="49" fontId="5" fillId="0" borderId="11" xfId="98" applyNumberFormat="1" applyFont="1" applyBorder="1" applyAlignment="1">
      <alignment horizontal="center"/>
    </xf>
    <xf numFmtId="0" fontId="5" fillId="0" borderId="11" xfId="98" applyFont="1" applyBorder="1" applyAlignment="1">
      <alignment horizontal="center"/>
    </xf>
    <xf numFmtId="49" fontId="5" fillId="0" borderId="9" xfId="98" applyNumberFormat="1" applyFont="1" applyBorder="1"/>
    <xf numFmtId="49" fontId="5" fillId="0" borderId="24" xfId="98" applyNumberFormat="1" applyFont="1" applyBorder="1"/>
    <xf numFmtId="0" fontId="5" fillId="0" borderId="0" xfId="98" applyFont="1" applyAlignment="1">
      <alignment horizontal="center"/>
    </xf>
    <xf numFmtId="49" fontId="5" fillId="0" borderId="8" xfId="98" applyNumberFormat="1" applyFont="1" applyBorder="1"/>
    <xf numFmtId="49" fontId="5" fillId="0" borderId="2" xfId="98" applyNumberFormat="1" applyFont="1" applyBorder="1"/>
    <xf numFmtId="49" fontId="5" fillId="0" borderId="7" xfId="98" applyNumberFormat="1" applyFont="1" applyBorder="1"/>
    <xf numFmtId="0" fontId="5" fillId="35" borderId="6" xfId="98" applyFont="1" applyFill="1" applyBorder="1" applyAlignment="1">
      <alignment horizontal="center"/>
    </xf>
    <xf numFmtId="49" fontId="38" fillId="0" borderId="0" xfId="98" applyNumberFormat="1" applyFont="1"/>
    <xf numFmtId="49" fontId="38" fillId="0" borderId="11" xfId="98" applyNumberFormat="1" applyFont="1" applyBorder="1"/>
    <xf numFmtId="2" fontId="5" fillId="35" borderId="5" xfId="0" applyNumberFormat="1" applyFont="1" applyFill="1" applyBorder="1" applyAlignment="1">
      <alignment horizontal="center"/>
    </xf>
    <xf numFmtId="0" fontId="5" fillId="35" borderId="0" xfId="0" applyFont="1" applyFill="1" applyAlignment="1">
      <alignment horizontal="center" wrapText="1"/>
    </xf>
    <xf numFmtId="0" fontId="5" fillId="35" borderId="0" xfId="0" applyFont="1" applyFill="1" applyBorder="1" applyAlignment="1">
      <alignment horizontal="center" wrapText="1"/>
    </xf>
    <xf numFmtId="0" fontId="4" fillId="35" borderId="1" xfId="0" applyFont="1" applyFill="1" applyBorder="1" applyAlignment="1">
      <alignment horizontal="center" vertical="top" wrapText="1"/>
    </xf>
    <xf numFmtId="0" fontId="4" fillId="0" borderId="0" xfId="0" applyFont="1" applyBorder="1" applyAlignment="1">
      <alignment horizontal="center" vertical="top" wrapText="1"/>
    </xf>
    <xf numFmtId="0" fontId="5" fillId="36" borderId="12" xfId="0" applyFont="1" applyFill="1" applyBorder="1" applyAlignment="1">
      <alignment horizontal="center"/>
    </xf>
    <xf numFmtId="2" fontId="5" fillId="36" borderId="5" xfId="0" applyNumberFormat="1" applyFont="1" applyFill="1" applyBorder="1" applyAlignment="1">
      <alignment horizontal="center"/>
    </xf>
    <xf numFmtId="0" fontId="5" fillId="0" borderId="5" xfId="0" applyFont="1" applyBorder="1" applyAlignment="1">
      <alignment horizontal="center"/>
    </xf>
    <xf numFmtId="0" fontId="5" fillId="35" borderId="4" xfId="0" applyFont="1" applyFill="1" applyBorder="1" applyAlignment="1">
      <alignment horizontal="center"/>
    </xf>
    <xf numFmtId="0" fontId="5" fillId="35" borderId="5" xfId="0" applyFont="1" applyFill="1" applyBorder="1" applyAlignment="1">
      <alignment horizontal="center"/>
    </xf>
    <xf numFmtId="0" fontId="5" fillId="35" borderId="8" xfId="0" applyFont="1" applyFill="1" applyBorder="1" applyAlignment="1">
      <alignment horizontal="center"/>
    </xf>
    <xf numFmtId="0" fontId="5" fillId="35" borderId="0" xfId="0" applyFont="1" applyFill="1" applyBorder="1" applyAlignment="1">
      <alignment horizontal="center"/>
    </xf>
    <xf numFmtId="0" fontId="5" fillId="35" borderId="9" xfId="0" applyFont="1" applyFill="1" applyBorder="1" applyAlignment="1">
      <alignment horizontal="center"/>
    </xf>
    <xf numFmtId="0" fontId="5" fillId="35" borderId="11" xfId="0" applyFont="1" applyFill="1" applyBorder="1" applyAlignment="1">
      <alignment horizontal="center"/>
    </xf>
    <xf numFmtId="0" fontId="5" fillId="35" borderId="10" xfId="0" applyFont="1" applyFill="1" applyBorder="1" applyAlignment="1">
      <alignment horizontal="center"/>
    </xf>
    <xf numFmtId="0" fontId="5" fillId="35" borderId="0" xfId="0" applyFont="1" applyFill="1" applyAlignment="1">
      <alignment horizontal="center"/>
    </xf>
    <xf numFmtId="0" fontId="5" fillId="0" borderId="0" xfId="0" applyFont="1" applyAlignment="1">
      <alignment horizontal="center"/>
    </xf>
    <xf numFmtId="0" fontId="5" fillId="0" borderId="0" xfId="0" applyFont="1" applyBorder="1" applyAlignment="1">
      <alignment horizontal="center"/>
    </xf>
    <xf numFmtId="49" fontId="38" fillId="0" borderId="23" xfId="0" applyNumberFormat="1" applyFont="1" applyBorder="1" applyAlignment="1">
      <alignment horizontal="center"/>
    </xf>
    <xf numFmtId="49" fontId="38" fillId="0" borderId="22" xfId="0" applyNumberFormat="1" applyFont="1" applyBorder="1" applyAlignment="1">
      <alignment horizontal="center"/>
    </xf>
    <xf numFmtId="0" fontId="5" fillId="35" borderId="4" xfId="0" applyFont="1" applyFill="1" applyBorder="1" applyAlignment="1">
      <alignment horizontal="center"/>
    </xf>
    <xf numFmtId="0" fontId="5" fillId="35" borderId="5" xfId="0" applyFont="1" applyFill="1" applyBorder="1" applyAlignment="1">
      <alignment horizontal="center"/>
    </xf>
    <xf numFmtId="0" fontId="5" fillId="35" borderId="8" xfId="0" applyFont="1" applyFill="1" applyBorder="1" applyAlignment="1">
      <alignment horizontal="center"/>
    </xf>
    <xf numFmtId="0" fontId="5" fillId="35" borderId="9" xfId="0" applyFont="1" applyFill="1" applyBorder="1" applyAlignment="1">
      <alignment horizontal="center"/>
    </xf>
    <xf numFmtId="0" fontId="5" fillId="35" borderId="11" xfId="0" applyFont="1" applyFill="1" applyBorder="1" applyAlignment="1">
      <alignment horizontal="center"/>
    </xf>
    <xf numFmtId="0" fontId="5" fillId="35" borderId="0" xfId="0" applyFont="1" applyFill="1" applyAlignment="1">
      <alignment horizontal="center"/>
    </xf>
    <xf numFmtId="0" fontId="0" fillId="0" borderId="0" xfId="0" applyBorder="1"/>
    <xf numFmtId="0" fontId="5" fillId="36" borderId="4" xfId="0" applyFont="1" applyFill="1" applyBorder="1" applyAlignment="1">
      <alignment horizontal="center"/>
    </xf>
    <xf numFmtId="0" fontId="5" fillId="35" borderId="7" xfId="0" applyFont="1" applyFill="1" applyBorder="1" applyAlignment="1">
      <alignment horizontal="center"/>
    </xf>
    <xf numFmtId="0" fontId="5" fillId="35" borderId="2" xfId="0" applyFont="1" applyFill="1" applyBorder="1" applyAlignment="1">
      <alignment horizontal="center"/>
    </xf>
    <xf numFmtId="0" fontId="5" fillId="35" borderId="7" xfId="0" applyFont="1" applyFill="1" applyBorder="1" applyAlignment="1">
      <alignment horizontal="center" wrapText="1"/>
    </xf>
    <xf numFmtId="0" fontId="6" fillId="35" borderId="4" xfId="0" applyFont="1" applyFill="1" applyBorder="1"/>
    <xf numFmtId="0" fontId="1" fillId="35" borderId="4" xfId="0" applyFont="1" applyFill="1" applyBorder="1" applyAlignment="1">
      <alignment horizontal="center"/>
    </xf>
    <xf numFmtId="0" fontId="5" fillId="35" borderId="12" xfId="0" applyFont="1" applyFill="1" applyBorder="1" applyAlignment="1">
      <alignment horizontal="center"/>
    </xf>
    <xf numFmtId="0" fontId="5" fillId="35" borderId="0" xfId="0" applyFont="1" applyFill="1" applyBorder="1" applyAlignment="1">
      <alignment horizontal="center"/>
    </xf>
    <xf numFmtId="0" fontId="5" fillId="35" borderId="24" xfId="0" applyFont="1" applyFill="1" applyBorder="1" applyAlignment="1">
      <alignment horizontal="center"/>
    </xf>
    <xf numFmtId="0" fontId="5" fillId="35" borderId="11" xfId="0" applyFont="1" applyFill="1" applyBorder="1" applyAlignment="1">
      <alignment horizontal="center"/>
    </xf>
    <xf numFmtId="0" fontId="5" fillId="35" borderId="10" xfId="0" applyFont="1" applyFill="1" applyBorder="1" applyAlignment="1">
      <alignment horizontal="center"/>
    </xf>
    <xf numFmtId="0" fontId="5" fillId="35" borderId="0" xfId="0" quotePrefix="1" applyFont="1" applyFill="1" applyBorder="1" applyAlignment="1">
      <alignment horizontal="center"/>
    </xf>
    <xf numFmtId="0" fontId="5" fillId="35" borderId="0" xfId="0" applyFont="1" applyFill="1" applyAlignment="1">
      <alignment horizontal="center"/>
    </xf>
    <xf numFmtId="0" fontId="5" fillId="35" borderId="7" xfId="0" applyFont="1" applyFill="1" applyBorder="1" applyAlignment="1">
      <alignment horizontal="center"/>
    </xf>
    <xf numFmtId="0" fontId="5" fillId="35" borderId="5" xfId="0" applyFont="1" applyFill="1" applyBorder="1" applyAlignment="1">
      <alignment horizontal="center"/>
    </xf>
    <xf numFmtId="0" fontId="5" fillId="35" borderId="0" xfId="0" applyFont="1" applyFill="1" applyBorder="1" applyAlignment="1">
      <alignment horizontal="center"/>
    </xf>
    <xf numFmtId="0" fontId="5" fillId="35" borderId="11" xfId="0" applyFont="1" applyFill="1" applyBorder="1" applyAlignment="1">
      <alignment horizontal="center"/>
    </xf>
    <xf numFmtId="0" fontId="5" fillId="35" borderId="2" xfId="0" applyFont="1" applyFill="1" applyBorder="1" applyAlignment="1">
      <alignment horizontal="center" wrapText="1"/>
    </xf>
    <xf numFmtId="0" fontId="5" fillId="35" borderId="0" xfId="0" applyFont="1" applyFill="1" applyAlignment="1">
      <alignment horizontal="center"/>
    </xf>
    <xf numFmtId="164" fontId="0" fillId="35" borderId="0" xfId="0" applyNumberFormat="1" applyFill="1"/>
    <xf numFmtId="164" fontId="5" fillId="35" borderId="4" xfId="0" applyNumberFormat="1" applyFont="1" applyFill="1" applyBorder="1" applyAlignment="1">
      <alignment horizontal="center"/>
    </xf>
    <xf numFmtId="164" fontId="5" fillId="35" borderId="5" xfId="0" applyNumberFormat="1" applyFont="1" applyFill="1" applyBorder="1" applyAlignment="1">
      <alignment horizontal="center"/>
    </xf>
    <xf numFmtId="164" fontId="5" fillId="35" borderId="0" xfId="0" applyNumberFormat="1" applyFont="1" applyFill="1" applyAlignment="1">
      <alignment horizontal="center" wrapText="1"/>
    </xf>
    <xf numFmtId="165" fontId="5" fillId="35" borderId="5" xfId="0" applyNumberFormat="1" applyFont="1" applyFill="1" applyBorder="1" applyAlignment="1">
      <alignment horizontal="center"/>
    </xf>
    <xf numFmtId="0" fontId="5" fillId="35" borderId="5" xfId="0" applyFont="1" applyFill="1" applyBorder="1" applyAlignment="1">
      <alignment horizontal="center"/>
    </xf>
    <xf numFmtId="0" fontId="5" fillId="35" borderId="0" xfId="0" applyFont="1" applyFill="1" applyBorder="1" applyAlignment="1">
      <alignment horizontal="center"/>
    </xf>
    <xf numFmtId="0" fontId="5" fillId="35" borderId="11" xfId="0" applyFont="1" applyFill="1" applyBorder="1" applyAlignment="1">
      <alignment horizontal="center"/>
    </xf>
    <xf numFmtId="164" fontId="5" fillId="35" borderId="4" xfId="0" applyNumberFormat="1" applyFont="1" applyFill="1" applyBorder="1" applyAlignment="1">
      <alignment horizontal="center"/>
    </xf>
    <xf numFmtId="164" fontId="5" fillId="35" borderId="5" xfId="0" applyNumberFormat="1" applyFont="1" applyFill="1" applyBorder="1" applyAlignment="1">
      <alignment horizontal="center"/>
    </xf>
    <xf numFmtId="164" fontId="5" fillId="35" borderId="12" xfId="0" applyNumberFormat="1" applyFont="1" applyFill="1" applyBorder="1" applyAlignment="1">
      <alignment horizontal="center"/>
    </xf>
    <xf numFmtId="0" fontId="0" fillId="35" borderId="0" xfId="0" applyFill="1" applyBorder="1"/>
    <xf numFmtId="2" fontId="0" fillId="35" borderId="0" xfId="0" applyNumberFormat="1" applyFill="1"/>
    <xf numFmtId="165" fontId="0" fillId="35" borderId="0" xfId="0" applyNumberFormat="1" applyFill="1"/>
    <xf numFmtId="164" fontId="0" fillId="35" borderId="0" xfId="0" applyNumberFormat="1" applyFont="1" applyFill="1"/>
    <xf numFmtId="164" fontId="5" fillId="35" borderId="6" xfId="0" applyNumberFormat="1" applyFont="1" applyFill="1" applyBorder="1" applyAlignment="1">
      <alignment horizontal="center" wrapText="1"/>
    </xf>
    <xf numFmtId="164" fontId="5" fillId="35" borderId="7" xfId="0" applyNumberFormat="1" applyFont="1" applyFill="1" applyBorder="1" applyAlignment="1">
      <alignment horizontal="center" wrapText="1"/>
    </xf>
    <xf numFmtId="164" fontId="5" fillId="35" borderId="2" xfId="0" applyNumberFormat="1" applyFont="1" applyFill="1" applyBorder="1" applyAlignment="1">
      <alignment horizontal="center" wrapText="1"/>
    </xf>
    <xf numFmtId="165" fontId="5" fillId="35" borderId="0" xfId="0" applyNumberFormat="1" applyFont="1" applyFill="1" applyBorder="1" applyAlignment="1">
      <alignment horizontal="center"/>
    </xf>
    <xf numFmtId="0" fontId="5" fillId="35" borderId="7" xfId="0" applyFont="1" applyFill="1" applyBorder="1" applyAlignment="1">
      <alignment horizontal="center"/>
    </xf>
    <xf numFmtId="0" fontId="5" fillId="35" borderId="5" xfId="0" applyFont="1" applyFill="1" applyBorder="1" applyAlignment="1">
      <alignment horizontal="center"/>
    </xf>
    <xf numFmtId="0" fontId="5" fillId="35" borderId="12" xfId="0" applyFont="1" applyFill="1" applyBorder="1" applyAlignment="1">
      <alignment horizontal="center"/>
    </xf>
    <xf numFmtId="0" fontId="5" fillId="35" borderId="0" xfId="0" applyFont="1" applyFill="1" applyBorder="1" applyAlignment="1">
      <alignment horizontal="center"/>
    </xf>
    <xf numFmtId="0" fontId="5" fillId="35" borderId="24" xfId="0" applyFont="1" applyFill="1" applyBorder="1" applyAlignment="1">
      <alignment horizontal="center"/>
    </xf>
    <xf numFmtId="0" fontId="5" fillId="35" borderId="11" xfId="0" applyFont="1" applyFill="1" applyBorder="1" applyAlignment="1">
      <alignment horizontal="center"/>
    </xf>
    <xf numFmtId="0" fontId="5" fillId="35" borderId="10" xfId="0" applyFont="1" applyFill="1" applyBorder="1" applyAlignment="1">
      <alignment horizontal="center"/>
    </xf>
    <xf numFmtId="0" fontId="5" fillId="35" borderId="0" xfId="0" applyFont="1" applyFill="1" applyAlignment="1">
      <alignment horizontal="center"/>
    </xf>
    <xf numFmtId="0" fontId="5" fillId="35" borderId="4" xfId="0" applyFont="1" applyFill="1" applyBorder="1" applyAlignment="1">
      <alignment horizontal="center"/>
    </xf>
    <xf numFmtId="0" fontId="5" fillId="35" borderId="5" xfId="0" applyFont="1" applyFill="1" applyBorder="1" applyAlignment="1">
      <alignment horizontal="center"/>
    </xf>
    <xf numFmtId="0" fontId="5" fillId="35" borderId="12" xfId="0" applyFont="1" applyFill="1" applyBorder="1" applyAlignment="1">
      <alignment horizontal="center"/>
    </xf>
    <xf numFmtId="0" fontId="5" fillId="35" borderId="8" xfId="0" applyFont="1" applyFill="1" applyBorder="1" applyAlignment="1">
      <alignment horizontal="center"/>
    </xf>
    <xf numFmtId="0" fontId="5" fillId="35" borderId="0" xfId="0" applyFont="1" applyFill="1" applyBorder="1" applyAlignment="1">
      <alignment horizontal="center"/>
    </xf>
    <xf numFmtId="0" fontId="5" fillId="35" borderId="24" xfId="0" applyFont="1" applyFill="1" applyBorder="1" applyAlignment="1">
      <alignment horizontal="center"/>
    </xf>
    <xf numFmtId="0" fontId="5" fillId="35" borderId="9" xfId="0" applyFont="1" applyFill="1" applyBorder="1" applyAlignment="1">
      <alignment horizontal="center"/>
    </xf>
    <xf numFmtId="0" fontId="5" fillId="35" borderId="11" xfId="0" applyFont="1" applyFill="1" applyBorder="1" applyAlignment="1">
      <alignment horizontal="center"/>
    </xf>
    <xf numFmtId="0" fontId="5" fillId="35" borderId="10" xfId="0" applyFont="1" applyFill="1" applyBorder="1" applyAlignment="1">
      <alignment horizontal="center"/>
    </xf>
    <xf numFmtId="0" fontId="5" fillId="35" borderId="0" xfId="0" applyFont="1" applyFill="1" applyAlignment="1">
      <alignment horizontal="center"/>
    </xf>
    <xf numFmtId="0" fontId="5" fillId="35" borderId="8" xfId="0" applyFont="1" applyFill="1" applyBorder="1" applyAlignment="1">
      <alignment horizontal="center"/>
    </xf>
    <xf numFmtId="0" fontId="5" fillId="35" borderId="0" xfId="0" applyFont="1" applyFill="1" applyBorder="1" applyAlignment="1">
      <alignment horizontal="center"/>
    </xf>
    <xf numFmtId="0" fontId="5" fillId="35" borderId="24" xfId="0" applyFont="1" applyFill="1" applyBorder="1" applyAlignment="1">
      <alignment horizontal="center"/>
    </xf>
    <xf numFmtId="0" fontId="5" fillId="35" borderId="9" xfId="0" applyFont="1" applyFill="1" applyBorder="1" applyAlignment="1">
      <alignment horizontal="center"/>
    </xf>
    <xf numFmtId="0" fontId="5" fillId="35" borderId="11" xfId="0" applyFont="1" applyFill="1" applyBorder="1" applyAlignment="1">
      <alignment horizontal="center"/>
    </xf>
    <xf numFmtId="0" fontId="5" fillId="35" borderId="10" xfId="0" applyFont="1" applyFill="1" applyBorder="1" applyAlignment="1">
      <alignment horizontal="center"/>
    </xf>
    <xf numFmtId="0" fontId="5" fillId="35" borderId="0" xfId="0" applyFont="1" applyFill="1" applyAlignment="1">
      <alignment horizontal="center"/>
    </xf>
    <xf numFmtId="0" fontId="40" fillId="35" borderId="0" xfId="0" applyFont="1" applyFill="1"/>
    <xf numFmtId="0" fontId="1" fillId="35" borderId="0" xfId="0" applyFont="1" applyFill="1" applyBorder="1"/>
    <xf numFmtId="11" fontId="1" fillId="35" borderId="0" xfId="0" applyNumberFormat="1" applyFont="1" applyFill="1" applyBorder="1" applyAlignment="1">
      <alignment horizontal="center"/>
    </xf>
    <xf numFmtId="0" fontId="5" fillId="35" borderId="0" xfId="0" applyFont="1" applyFill="1" applyBorder="1" applyAlignment="1">
      <alignment horizontal="center"/>
    </xf>
    <xf numFmtId="164" fontId="5" fillId="35" borderId="5" xfId="0" applyNumberFormat="1" applyFont="1" applyFill="1" applyBorder="1" applyAlignment="1">
      <alignment horizontal="center"/>
    </xf>
    <xf numFmtId="164" fontId="5" fillId="35" borderId="12" xfId="0" applyNumberFormat="1" applyFont="1" applyFill="1" applyBorder="1" applyAlignment="1">
      <alignment horizontal="center"/>
    </xf>
    <xf numFmtId="0" fontId="5" fillId="35" borderId="11" xfId="0" applyFont="1" applyFill="1" applyBorder="1" applyAlignment="1">
      <alignment horizontal="center"/>
    </xf>
    <xf numFmtId="0" fontId="5" fillId="0" borderId="0" xfId="0" applyFont="1" applyFill="1" applyBorder="1" applyAlignment="1">
      <alignment horizontal="center"/>
    </xf>
    <xf numFmtId="0" fontId="5" fillId="0" borderId="0" xfId="0" applyFont="1" applyBorder="1" applyAlignment="1">
      <alignment horizontal="center"/>
    </xf>
    <xf numFmtId="0" fontId="1" fillId="35" borderId="5" xfId="0" applyFont="1" applyFill="1" applyBorder="1" applyAlignment="1">
      <alignment horizontal="center"/>
    </xf>
    <xf numFmtId="0" fontId="1" fillId="35" borderId="24" xfId="0" applyFont="1" applyFill="1" applyBorder="1" applyAlignment="1">
      <alignment horizontal="center" vertical="center"/>
    </xf>
    <xf numFmtId="0" fontId="6" fillId="35" borderId="5" xfId="0" applyFont="1" applyFill="1" applyBorder="1"/>
    <xf numFmtId="0" fontId="5" fillId="35" borderId="9" xfId="0" applyFont="1" applyFill="1" applyBorder="1" applyAlignment="1">
      <alignment horizontal="center" wrapText="1"/>
    </xf>
    <xf numFmtId="0" fontId="5" fillId="35" borderId="10" xfId="0" applyFont="1" applyFill="1" applyBorder="1" applyAlignment="1">
      <alignment horizontal="center" wrapText="1"/>
    </xf>
    <xf numFmtId="164" fontId="1" fillId="35" borderId="0" xfId="0" applyNumberFormat="1" applyFont="1" applyFill="1" applyBorder="1" applyAlignment="1">
      <alignment horizontal="center"/>
    </xf>
    <xf numFmtId="2" fontId="5" fillId="35" borderId="0" xfId="0" applyNumberFormat="1" applyFont="1" applyFill="1"/>
    <xf numFmtId="2" fontId="5" fillId="35" borderId="5" xfId="0" applyNumberFormat="1" applyFont="1" applyFill="1" applyBorder="1"/>
    <xf numFmtId="2" fontId="1" fillId="35" borderId="11" xfId="0" applyNumberFormat="1" applyFont="1" applyFill="1" applyBorder="1" applyAlignment="1">
      <alignment horizontal="center"/>
    </xf>
    <xf numFmtId="2" fontId="5" fillId="35" borderId="0" xfId="0" applyNumberFormat="1" applyFont="1" applyFill="1" applyBorder="1"/>
    <xf numFmtId="164" fontId="5" fillId="35" borderId="0" xfId="0" applyNumberFormat="1" applyFont="1" applyFill="1"/>
    <xf numFmtId="164" fontId="5" fillId="35" borderId="5" xfId="0" applyNumberFormat="1" applyFont="1" applyFill="1" applyBorder="1"/>
    <xf numFmtId="164" fontId="1" fillId="35" borderId="11" xfId="0" applyNumberFormat="1" applyFont="1" applyFill="1" applyBorder="1" applyAlignment="1">
      <alignment horizontal="center"/>
    </xf>
    <xf numFmtId="164" fontId="5" fillId="35" borderId="0" xfId="0" applyNumberFormat="1" applyFont="1" applyFill="1" applyBorder="1"/>
    <xf numFmtId="164" fontId="5" fillId="35" borderId="12" xfId="0" applyNumberFormat="1" applyFont="1" applyFill="1" applyBorder="1"/>
    <xf numFmtId="164" fontId="1" fillId="35" borderId="10" xfId="0" applyNumberFormat="1" applyFont="1" applyFill="1" applyBorder="1" applyAlignment="1">
      <alignment horizontal="center"/>
    </xf>
    <xf numFmtId="0" fontId="5" fillId="0" borderId="12" xfId="0" applyFont="1" applyBorder="1" applyAlignment="1">
      <alignment horizontal="center"/>
    </xf>
    <xf numFmtId="0" fontId="5" fillId="0" borderId="24" xfId="0" applyFont="1" applyBorder="1" applyAlignment="1">
      <alignment horizontal="center"/>
    </xf>
    <xf numFmtId="0" fontId="5" fillId="0" borderId="0" xfId="0" applyFont="1" applyAlignment="1">
      <alignment horizontal="center"/>
    </xf>
    <xf numFmtId="0" fontId="5" fillId="0" borderId="0" xfId="0" applyFont="1" applyAlignment="1">
      <alignment horizontal="left"/>
    </xf>
    <xf numFmtId="0" fontId="5" fillId="35" borderId="0" xfId="0" applyFont="1" applyFill="1" applyBorder="1" applyAlignment="1">
      <alignment horizontal="center"/>
    </xf>
    <xf numFmtId="0" fontId="5" fillId="35" borderId="11" xfId="0" applyFont="1" applyFill="1" applyBorder="1" applyAlignment="1">
      <alignment horizontal="center"/>
    </xf>
    <xf numFmtId="165" fontId="5" fillId="35" borderId="1" xfId="0" applyNumberFormat="1" applyFont="1" applyFill="1" applyBorder="1" applyAlignment="1">
      <alignment horizontal="center"/>
    </xf>
    <xf numFmtId="165" fontId="0" fillId="35" borderId="0" xfId="0" applyNumberFormat="1" applyFill="1" applyAlignment="1">
      <alignment horizontal="center"/>
    </xf>
    <xf numFmtId="165" fontId="5" fillId="35" borderId="6" xfId="0" applyNumberFormat="1" applyFont="1" applyFill="1" applyBorder="1" applyAlignment="1">
      <alignment horizontal="center"/>
    </xf>
    <xf numFmtId="165" fontId="5" fillId="35" borderId="22" xfId="0" applyNumberFormat="1" applyFont="1" applyFill="1" applyBorder="1" applyAlignment="1">
      <alignment horizontal="center"/>
    </xf>
    <xf numFmtId="49" fontId="5" fillId="0" borderId="1" xfId="0" applyNumberFormat="1" applyFont="1" applyBorder="1" applyAlignment="1">
      <alignment horizontal="center"/>
    </xf>
    <xf numFmtId="0" fontId="5" fillId="0" borderId="11"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0" xfId="0" applyFont="1" applyAlignment="1">
      <alignment horizontal="left"/>
    </xf>
    <xf numFmtId="0" fontId="5" fillId="0" borderId="5" xfId="0" applyFont="1" applyBorder="1" applyAlignment="1">
      <alignment horizontal="center"/>
    </xf>
    <xf numFmtId="0" fontId="5" fillId="0" borderId="7" xfId="0" applyFont="1" applyBorder="1" applyAlignment="1">
      <alignment horizontal="center"/>
    </xf>
    <xf numFmtId="0" fontId="5" fillId="0" borderId="1"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5" fillId="0" borderId="0" xfId="0" applyFont="1" applyAlignment="1">
      <alignment horizontal="center"/>
    </xf>
    <xf numFmtId="0" fontId="5" fillId="0" borderId="24" xfId="0" applyFont="1" applyBorder="1" applyAlignment="1">
      <alignment horizontal="center"/>
    </xf>
    <xf numFmtId="0" fontId="5" fillId="35" borderId="0" xfId="0" applyFont="1" applyFill="1" applyAlignment="1">
      <alignment horizontal="center"/>
    </xf>
    <xf numFmtId="0" fontId="2" fillId="0" borderId="6" xfId="0" applyFont="1" applyBorder="1" applyAlignment="1">
      <alignment horizontal="left"/>
    </xf>
    <xf numFmtId="0" fontId="2" fillId="0" borderId="7" xfId="0" applyFont="1" applyBorder="1" applyAlignment="1">
      <alignment horizontal="left"/>
    </xf>
    <xf numFmtId="0" fontId="2" fillId="0" borderId="2" xfId="0" applyFont="1" applyBorder="1" applyAlignment="1">
      <alignment horizontal="left"/>
    </xf>
    <xf numFmtId="0" fontId="7" fillId="0" borderId="4" xfId="0" applyFont="1" applyBorder="1" applyAlignment="1">
      <alignment horizontal="center" wrapText="1"/>
    </xf>
    <xf numFmtId="0" fontId="7" fillId="0" borderId="9" xfId="0" applyFont="1" applyBorder="1" applyAlignment="1">
      <alignment horizontal="center" wrapText="1"/>
    </xf>
    <xf numFmtId="0" fontId="7" fillId="0" borderId="7" xfId="0" applyFont="1" applyBorder="1" applyAlignment="1">
      <alignment horizontal="center" wrapText="1"/>
    </xf>
    <xf numFmtId="3" fontId="7" fillId="0" borderId="12" xfId="0" applyNumberFormat="1" applyFont="1" applyBorder="1" applyAlignment="1">
      <alignment horizontal="center" wrapText="1"/>
    </xf>
    <xf numFmtId="3" fontId="7" fillId="0" borderId="10" xfId="0" applyNumberFormat="1" applyFont="1" applyBorder="1" applyAlignment="1">
      <alignment horizontal="center" wrapText="1"/>
    </xf>
    <xf numFmtId="0" fontId="7" fillId="0" borderId="5" xfId="0" applyFont="1" applyBorder="1" applyAlignment="1">
      <alignment horizontal="center" wrapText="1"/>
    </xf>
    <xf numFmtId="0" fontId="7" fillId="0" borderId="11" xfId="0" applyFont="1" applyBorder="1" applyAlignment="1">
      <alignment horizontal="center" wrapText="1"/>
    </xf>
    <xf numFmtId="3" fontId="7" fillId="0" borderId="4" xfId="0" applyNumberFormat="1" applyFont="1" applyBorder="1" applyAlignment="1">
      <alignment horizontal="center" wrapText="1"/>
    </xf>
    <xf numFmtId="3" fontId="7" fillId="0" borderId="9" xfId="0" applyNumberFormat="1" applyFont="1" applyBorder="1" applyAlignment="1">
      <alignment horizontal="center" wrapText="1"/>
    </xf>
    <xf numFmtId="0" fontId="10" fillId="0" borderId="0" xfId="0" applyFont="1" applyAlignment="1">
      <alignment horizontal="left" vertical="center" wrapText="1"/>
    </xf>
    <xf numFmtId="0" fontId="4" fillId="0" borderId="1" xfId="0" applyFont="1" applyBorder="1" applyAlignment="1">
      <alignment horizontal="center" vertical="center" wrapText="1"/>
    </xf>
    <xf numFmtId="0" fontId="3" fillId="0" borderId="1" xfId="1" applyFont="1" applyBorder="1" applyAlignment="1">
      <alignment horizontal="center" vertical="center" wrapText="1"/>
    </xf>
    <xf numFmtId="0" fontId="7" fillId="0" borderId="7" xfId="0" applyFont="1" applyBorder="1" applyAlignment="1">
      <alignment horizontal="center"/>
    </xf>
    <xf numFmtId="0" fontId="7" fillId="0" borderId="6" xfId="0" applyFont="1" applyBorder="1" applyAlignment="1">
      <alignment horizontal="center"/>
    </xf>
    <xf numFmtId="0" fontId="7" fillId="0" borderId="2" xfId="0" applyFont="1" applyBorder="1" applyAlignment="1">
      <alignment horizontal="center"/>
    </xf>
    <xf numFmtId="0" fontId="7" fillId="0" borderId="12" xfId="0" applyFont="1" applyBorder="1" applyAlignment="1">
      <alignment horizontal="center" wrapText="1"/>
    </xf>
    <xf numFmtId="0" fontId="7" fillId="0" borderId="10" xfId="0" applyFont="1" applyBorder="1" applyAlignment="1">
      <alignment horizontal="center" wrapText="1"/>
    </xf>
    <xf numFmtId="0" fontId="5" fillId="0" borderId="0" xfId="0" applyFont="1" applyAlignment="1">
      <alignment horizontal="left"/>
    </xf>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0" borderId="7" xfId="0" applyFont="1" applyBorder="1" applyAlignment="1">
      <alignment horizontal="center"/>
    </xf>
    <xf numFmtId="0" fontId="5" fillId="0" borderId="2" xfId="0" applyFont="1" applyBorder="1" applyAlignment="1">
      <alignment horizontal="center"/>
    </xf>
    <xf numFmtId="0" fontId="5" fillId="0" borderId="1" xfId="0" applyFont="1" applyBorder="1" applyAlignment="1">
      <alignment horizontal="center"/>
    </xf>
    <xf numFmtId="0" fontId="5" fillId="0" borderId="11" xfId="0" applyFont="1" applyBorder="1" applyAlignment="1">
      <alignment horizontal="center"/>
    </xf>
    <xf numFmtId="0" fontId="5" fillId="35" borderId="4" xfId="0" applyFont="1" applyFill="1" applyBorder="1" applyAlignment="1">
      <alignment horizontal="center"/>
    </xf>
    <xf numFmtId="0" fontId="5" fillId="35" borderId="5" xfId="0" applyFont="1" applyFill="1" applyBorder="1" applyAlignment="1">
      <alignment horizontal="center"/>
    </xf>
    <xf numFmtId="0" fontId="5" fillId="35" borderId="12" xfId="0" applyFont="1" applyFill="1" applyBorder="1" applyAlignment="1">
      <alignment horizontal="center"/>
    </xf>
    <xf numFmtId="0" fontId="5" fillId="35" borderId="8" xfId="0" applyFont="1" applyFill="1" applyBorder="1" applyAlignment="1">
      <alignment horizontal="center"/>
    </xf>
    <xf numFmtId="0" fontId="5" fillId="35" borderId="0" xfId="0" applyFont="1" applyFill="1" applyBorder="1" applyAlignment="1">
      <alignment horizontal="center"/>
    </xf>
    <xf numFmtId="0" fontId="5" fillId="35" borderId="24" xfId="0" applyFont="1" applyFill="1" applyBorder="1" applyAlignment="1">
      <alignment horizontal="center"/>
    </xf>
    <xf numFmtId="0" fontId="5" fillId="35" borderId="6" xfId="0" applyFont="1" applyFill="1" applyBorder="1" applyAlignment="1">
      <alignment horizontal="center"/>
    </xf>
    <xf numFmtId="0" fontId="5" fillId="35" borderId="7" xfId="0" applyFont="1" applyFill="1" applyBorder="1" applyAlignment="1">
      <alignment horizontal="center"/>
    </xf>
    <xf numFmtId="0" fontId="5" fillId="35" borderId="2" xfId="0" applyFont="1" applyFill="1" applyBorder="1" applyAlignment="1">
      <alignment horizontal="center"/>
    </xf>
    <xf numFmtId="164" fontId="5" fillId="35" borderId="4" xfId="0" applyNumberFormat="1" applyFont="1" applyFill="1" applyBorder="1" applyAlignment="1">
      <alignment horizontal="center"/>
    </xf>
    <xf numFmtId="164" fontId="5" fillId="35" borderId="5" xfId="0" applyNumberFormat="1" applyFont="1" applyFill="1" applyBorder="1" applyAlignment="1">
      <alignment horizontal="center"/>
    </xf>
    <xf numFmtId="164" fontId="5" fillId="35" borderId="12" xfId="0" applyNumberFormat="1" applyFont="1" applyFill="1" applyBorder="1" applyAlignment="1">
      <alignment horizontal="center"/>
    </xf>
    <xf numFmtId="164" fontId="5" fillId="35" borderId="1" xfId="0" applyNumberFormat="1" applyFont="1" applyFill="1" applyBorder="1" applyAlignment="1">
      <alignment horizontal="center"/>
    </xf>
    <xf numFmtId="0" fontId="5" fillId="35" borderId="9" xfId="0" applyFont="1" applyFill="1" applyBorder="1" applyAlignment="1">
      <alignment horizontal="center"/>
    </xf>
    <xf numFmtId="0" fontId="5" fillId="35" borderId="11" xfId="0" applyFont="1" applyFill="1" applyBorder="1" applyAlignment="1">
      <alignment horizontal="center"/>
    </xf>
    <xf numFmtId="0" fontId="5" fillId="35" borderId="10" xfId="0" applyFont="1" applyFill="1" applyBorder="1" applyAlignment="1">
      <alignment horizontal="center"/>
    </xf>
    <xf numFmtId="0" fontId="1" fillId="35" borderId="5" xfId="0" applyFont="1" applyFill="1" applyBorder="1" applyAlignment="1">
      <alignment horizontal="center" vertical="center"/>
    </xf>
    <xf numFmtId="0" fontId="1" fillId="35" borderId="12" xfId="0" applyFont="1" applyFill="1" applyBorder="1" applyAlignment="1">
      <alignment horizontal="center" vertical="center"/>
    </xf>
    <xf numFmtId="0" fontId="5" fillId="35" borderId="4" xfId="0" applyFont="1" applyFill="1" applyBorder="1" applyAlignment="1">
      <alignment horizontal="center" wrapText="1"/>
    </xf>
    <xf numFmtId="0" fontId="5" fillId="35" borderId="5" xfId="0" applyFont="1" applyFill="1" applyBorder="1" applyAlignment="1">
      <alignment horizontal="center" wrapText="1"/>
    </xf>
    <xf numFmtId="0" fontId="5" fillId="35" borderId="12" xfId="0" applyFont="1" applyFill="1" applyBorder="1" applyAlignment="1">
      <alignment horizontal="center" wrapText="1"/>
    </xf>
    <xf numFmtId="0" fontId="5" fillId="0" borderId="12" xfId="0" applyFont="1" applyBorder="1" applyAlignment="1">
      <alignment horizontal="center"/>
    </xf>
    <xf numFmtId="0" fontId="1" fillId="35" borderId="5" xfId="0" applyFont="1" applyFill="1" applyBorder="1" applyAlignment="1">
      <alignment horizontal="center" vertical="center" wrapText="1"/>
    </xf>
    <xf numFmtId="0" fontId="1" fillId="35" borderId="0" xfId="0" applyFont="1" applyFill="1" applyBorder="1" applyAlignment="1">
      <alignment horizontal="center" vertical="center" wrapText="1"/>
    </xf>
    <xf numFmtId="0" fontId="1" fillId="35" borderId="11" xfId="0" applyFont="1" applyFill="1" applyBorder="1" applyAlignment="1">
      <alignment horizontal="center" vertical="center" wrapText="1"/>
    </xf>
    <xf numFmtId="0" fontId="5" fillId="35" borderId="5" xfId="0" quotePrefix="1" applyFont="1" applyFill="1" applyBorder="1" applyAlignment="1">
      <alignment horizontal="center"/>
    </xf>
    <xf numFmtId="0" fontId="5" fillId="35" borderId="0" xfId="0" quotePrefix="1" applyFont="1" applyFill="1" applyBorder="1" applyAlignment="1">
      <alignment horizontal="center"/>
    </xf>
    <xf numFmtId="0" fontId="5" fillId="35" borderId="6" xfId="0" applyFont="1" applyFill="1" applyBorder="1" applyAlignment="1">
      <alignment horizontal="center" wrapText="1"/>
    </xf>
    <xf numFmtId="0" fontId="5" fillId="35" borderId="7" xfId="0" applyFont="1" applyFill="1" applyBorder="1" applyAlignment="1">
      <alignment horizontal="center" wrapText="1"/>
    </xf>
    <xf numFmtId="0" fontId="5" fillId="35" borderId="2" xfId="0" applyFont="1" applyFill="1" applyBorder="1" applyAlignment="1">
      <alignment horizontal="center" wrapText="1"/>
    </xf>
    <xf numFmtId="0" fontId="5" fillId="35" borderId="1" xfId="0" applyFont="1" applyFill="1" applyBorder="1" applyAlignment="1">
      <alignment horizontal="center"/>
    </xf>
    <xf numFmtId="0" fontId="5" fillId="0" borderId="0" xfId="0" applyFont="1" applyFill="1" applyBorder="1" applyAlignment="1">
      <alignment horizontal="center"/>
    </xf>
    <xf numFmtId="0" fontId="5" fillId="0" borderId="24" xfId="0" applyFont="1" applyFill="1" applyBorder="1" applyAlignment="1">
      <alignment horizontal="center"/>
    </xf>
    <xf numFmtId="0" fontId="5" fillId="35" borderId="0" xfId="0" applyFont="1" applyFill="1" applyAlignment="1">
      <alignment horizontal="center"/>
    </xf>
    <xf numFmtId="0" fontId="5" fillId="0" borderId="0" xfId="0" applyFont="1" applyAlignment="1">
      <alignment horizontal="center"/>
    </xf>
    <xf numFmtId="0" fontId="5" fillId="0" borderId="0" xfId="0" applyFont="1" applyBorder="1" applyAlignment="1">
      <alignment horizontal="center"/>
    </xf>
    <xf numFmtId="0" fontId="5" fillId="0" borderId="8" xfId="0" applyFont="1" applyBorder="1" applyAlignment="1">
      <alignment horizontal="center"/>
    </xf>
    <xf numFmtId="0" fontId="5" fillId="0" borderId="24" xfId="0" applyFont="1" applyBorder="1" applyAlignment="1">
      <alignment horizontal="center"/>
    </xf>
  </cellXfs>
  <cellStyles count="290">
    <cellStyle name="20% - Accent1" xfId="20" builtinId="30" customBuiltin="1"/>
    <cellStyle name="20% - Accent1 2" xfId="120" xr:uid="{00000000-0005-0000-0000-000001000000}"/>
    <cellStyle name="20% - Accent1 3" xfId="188" xr:uid="{00000000-0005-0000-0000-000002000000}"/>
    <cellStyle name="20% - Accent1 4" xfId="161" xr:uid="{00000000-0005-0000-0000-000003000000}"/>
    <cellStyle name="20% - Accent1 5" xfId="266" xr:uid="{00000000-0005-0000-0000-000004000000}"/>
    <cellStyle name="20% - Accent1 6" xfId="230" xr:uid="{00000000-0005-0000-0000-000005000000}"/>
    <cellStyle name="20% - Accent1 7" xfId="70" xr:uid="{00000000-0005-0000-0000-000006000000}"/>
    <cellStyle name="20% - Accent2" xfId="24" builtinId="34" customBuiltin="1"/>
    <cellStyle name="20% - Accent2 2" xfId="124" xr:uid="{00000000-0005-0000-0000-000008000000}"/>
    <cellStyle name="20% - Accent2 3" xfId="189" xr:uid="{00000000-0005-0000-0000-000009000000}"/>
    <cellStyle name="20% - Accent2 4" xfId="165" xr:uid="{00000000-0005-0000-0000-00000A000000}"/>
    <cellStyle name="20% - Accent2 5" xfId="270" xr:uid="{00000000-0005-0000-0000-00000B000000}"/>
    <cellStyle name="20% - Accent2 6" xfId="232" xr:uid="{00000000-0005-0000-0000-00000C000000}"/>
    <cellStyle name="20% - Accent2 7" xfId="74" xr:uid="{00000000-0005-0000-0000-00000D000000}"/>
    <cellStyle name="20% - Accent3" xfId="28" builtinId="38" customBuiltin="1"/>
    <cellStyle name="20% - Accent3 2" xfId="128" xr:uid="{00000000-0005-0000-0000-00000F000000}"/>
    <cellStyle name="20% - Accent3 3" xfId="190" xr:uid="{00000000-0005-0000-0000-000010000000}"/>
    <cellStyle name="20% - Accent3 4" xfId="169" xr:uid="{00000000-0005-0000-0000-000011000000}"/>
    <cellStyle name="20% - Accent3 5" xfId="274" xr:uid="{00000000-0005-0000-0000-000012000000}"/>
    <cellStyle name="20% - Accent3 6" xfId="234" xr:uid="{00000000-0005-0000-0000-000013000000}"/>
    <cellStyle name="20% - Accent3 7" xfId="78" xr:uid="{00000000-0005-0000-0000-000014000000}"/>
    <cellStyle name="20% - Accent4" xfId="32" builtinId="42" customBuiltin="1"/>
    <cellStyle name="20% - Accent4 2" xfId="132" xr:uid="{00000000-0005-0000-0000-000016000000}"/>
    <cellStyle name="20% - Accent4 3" xfId="191" xr:uid="{00000000-0005-0000-0000-000017000000}"/>
    <cellStyle name="20% - Accent4 4" xfId="173" xr:uid="{00000000-0005-0000-0000-000018000000}"/>
    <cellStyle name="20% - Accent4 5" xfId="278" xr:uid="{00000000-0005-0000-0000-000019000000}"/>
    <cellStyle name="20% - Accent4 6" xfId="236" xr:uid="{00000000-0005-0000-0000-00001A000000}"/>
    <cellStyle name="20% - Accent4 7" xfId="82" xr:uid="{00000000-0005-0000-0000-00001B000000}"/>
    <cellStyle name="20% - Accent5" xfId="36" builtinId="46" customBuiltin="1"/>
    <cellStyle name="20% - Accent5 2" xfId="136" xr:uid="{00000000-0005-0000-0000-00001D000000}"/>
    <cellStyle name="20% - Accent5 3" xfId="192" xr:uid="{00000000-0005-0000-0000-00001E000000}"/>
    <cellStyle name="20% - Accent5 4" xfId="177" xr:uid="{00000000-0005-0000-0000-00001F000000}"/>
    <cellStyle name="20% - Accent5 5" xfId="282" xr:uid="{00000000-0005-0000-0000-000020000000}"/>
    <cellStyle name="20% - Accent5 6" xfId="238" xr:uid="{00000000-0005-0000-0000-000021000000}"/>
    <cellStyle name="20% - Accent5 7" xfId="86" xr:uid="{00000000-0005-0000-0000-000022000000}"/>
    <cellStyle name="20% - Accent6" xfId="40" builtinId="50" customBuiltin="1"/>
    <cellStyle name="20% - Accent6 2" xfId="140" xr:uid="{00000000-0005-0000-0000-000024000000}"/>
    <cellStyle name="20% - Accent6 3" xfId="193" xr:uid="{00000000-0005-0000-0000-000025000000}"/>
    <cellStyle name="20% - Accent6 4" xfId="181" xr:uid="{00000000-0005-0000-0000-000026000000}"/>
    <cellStyle name="20% - Accent6 5" xfId="286" xr:uid="{00000000-0005-0000-0000-000027000000}"/>
    <cellStyle name="20% - Accent6 6" xfId="240" xr:uid="{00000000-0005-0000-0000-000028000000}"/>
    <cellStyle name="20% - Accent6 7" xfId="90" xr:uid="{00000000-0005-0000-0000-000029000000}"/>
    <cellStyle name="40% - Accent1" xfId="21" builtinId="31" customBuiltin="1"/>
    <cellStyle name="40% - Accent1 2" xfId="121" xr:uid="{00000000-0005-0000-0000-00002B000000}"/>
    <cellStyle name="40% - Accent1 3" xfId="194" xr:uid="{00000000-0005-0000-0000-00002C000000}"/>
    <cellStyle name="40% - Accent1 4" xfId="162" xr:uid="{00000000-0005-0000-0000-00002D000000}"/>
    <cellStyle name="40% - Accent1 5" xfId="267" xr:uid="{00000000-0005-0000-0000-00002E000000}"/>
    <cellStyle name="40% - Accent1 6" xfId="231" xr:uid="{00000000-0005-0000-0000-00002F000000}"/>
    <cellStyle name="40% - Accent1 7" xfId="71" xr:uid="{00000000-0005-0000-0000-000030000000}"/>
    <cellStyle name="40% - Accent2" xfId="25" builtinId="35" customBuiltin="1"/>
    <cellStyle name="40% - Accent2 2" xfId="125" xr:uid="{00000000-0005-0000-0000-000032000000}"/>
    <cellStyle name="40% - Accent2 3" xfId="195" xr:uid="{00000000-0005-0000-0000-000033000000}"/>
    <cellStyle name="40% - Accent2 4" xfId="166" xr:uid="{00000000-0005-0000-0000-000034000000}"/>
    <cellStyle name="40% - Accent2 5" xfId="271" xr:uid="{00000000-0005-0000-0000-000035000000}"/>
    <cellStyle name="40% - Accent2 6" xfId="233" xr:uid="{00000000-0005-0000-0000-000036000000}"/>
    <cellStyle name="40% - Accent2 7" xfId="75" xr:uid="{00000000-0005-0000-0000-000037000000}"/>
    <cellStyle name="40% - Accent3" xfId="29" builtinId="39" customBuiltin="1"/>
    <cellStyle name="40% - Accent3 2" xfId="129" xr:uid="{00000000-0005-0000-0000-000039000000}"/>
    <cellStyle name="40% - Accent3 3" xfId="196" xr:uid="{00000000-0005-0000-0000-00003A000000}"/>
    <cellStyle name="40% - Accent3 4" xfId="170" xr:uid="{00000000-0005-0000-0000-00003B000000}"/>
    <cellStyle name="40% - Accent3 5" xfId="275" xr:uid="{00000000-0005-0000-0000-00003C000000}"/>
    <cellStyle name="40% - Accent3 6" xfId="235" xr:uid="{00000000-0005-0000-0000-00003D000000}"/>
    <cellStyle name="40% - Accent3 7" xfId="79" xr:uid="{00000000-0005-0000-0000-00003E000000}"/>
    <cellStyle name="40% - Accent4" xfId="33" builtinId="43" customBuiltin="1"/>
    <cellStyle name="40% - Accent4 2" xfId="133" xr:uid="{00000000-0005-0000-0000-000040000000}"/>
    <cellStyle name="40% - Accent4 3" xfId="197" xr:uid="{00000000-0005-0000-0000-000041000000}"/>
    <cellStyle name="40% - Accent4 4" xfId="174" xr:uid="{00000000-0005-0000-0000-000042000000}"/>
    <cellStyle name="40% - Accent4 5" xfId="279" xr:uid="{00000000-0005-0000-0000-000043000000}"/>
    <cellStyle name="40% - Accent4 6" xfId="237" xr:uid="{00000000-0005-0000-0000-000044000000}"/>
    <cellStyle name="40% - Accent4 7" xfId="83" xr:uid="{00000000-0005-0000-0000-000045000000}"/>
    <cellStyle name="40% - Accent5" xfId="37" builtinId="47" customBuiltin="1"/>
    <cellStyle name="40% - Accent5 2" xfId="137" xr:uid="{00000000-0005-0000-0000-000047000000}"/>
    <cellStyle name="40% - Accent5 3" xfId="198" xr:uid="{00000000-0005-0000-0000-000048000000}"/>
    <cellStyle name="40% - Accent5 4" xfId="178" xr:uid="{00000000-0005-0000-0000-000049000000}"/>
    <cellStyle name="40% - Accent5 5" xfId="283" xr:uid="{00000000-0005-0000-0000-00004A000000}"/>
    <cellStyle name="40% - Accent5 6" xfId="239" xr:uid="{00000000-0005-0000-0000-00004B000000}"/>
    <cellStyle name="40% - Accent5 7" xfId="87" xr:uid="{00000000-0005-0000-0000-00004C000000}"/>
    <cellStyle name="40% - Accent6" xfId="41" builtinId="51" customBuiltin="1"/>
    <cellStyle name="40% - Accent6 2" xfId="141" xr:uid="{00000000-0005-0000-0000-00004E000000}"/>
    <cellStyle name="40% - Accent6 3" xfId="199" xr:uid="{00000000-0005-0000-0000-00004F000000}"/>
    <cellStyle name="40% - Accent6 4" xfId="182" xr:uid="{00000000-0005-0000-0000-000050000000}"/>
    <cellStyle name="40% - Accent6 5" xfId="287" xr:uid="{00000000-0005-0000-0000-000051000000}"/>
    <cellStyle name="40% - Accent6 6" xfId="241" xr:uid="{00000000-0005-0000-0000-000052000000}"/>
    <cellStyle name="40% - Accent6 7" xfId="91" xr:uid="{00000000-0005-0000-0000-000053000000}"/>
    <cellStyle name="60% - Accent1" xfId="22" builtinId="32" customBuiltin="1"/>
    <cellStyle name="60% - Accent1 2" xfId="48" xr:uid="{00000000-0005-0000-0000-000055000000}"/>
    <cellStyle name="60% - Accent1 2 2" xfId="122" xr:uid="{00000000-0005-0000-0000-000056000000}"/>
    <cellStyle name="60% - Accent1 3" xfId="200" xr:uid="{00000000-0005-0000-0000-000057000000}"/>
    <cellStyle name="60% - Accent1 4" xfId="163" xr:uid="{00000000-0005-0000-0000-000058000000}"/>
    <cellStyle name="60% - Accent1 5" xfId="268" xr:uid="{00000000-0005-0000-0000-000059000000}"/>
    <cellStyle name="60% - Accent1 6" xfId="72" xr:uid="{00000000-0005-0000-0000-00005A000000}"/>
    <cellStyle name="60% - Accent2" xfId="26" builtinId="36" customBuiltin="1"/>
    <cellStyle name="60% - Accent2 2" xfId="49" xr:uid="{00000000-0005-0000-0000-00005C000000}"/>
    <cellStyle name="60% - Accent2 2 2" xfId="126" xr:uid="{00000000-0005-0000-0000-00005D000000}"/>
    <cellStyle name="60% - Accent2 3" xfId="201" xr:uid="{00000000-0005-0000-0000-00005E000000}"/>
    <cellStyle name="60% - Accent2 4" xfId="167" xr:uid="{00000000-0005-0000-0000-00005F000000}"/>
    <cellStyle name="60% - Accent2 5" xfId="272" xr:uid="{00000000-0005-0000-0000-000060000000}"/>
    <cellStyle name="60% - Accent2 6" xfId="76" xr:uid="{00000000-0005-0000-0000-000061000000}"/>
    <cellStyle name="60% - Accent3" xfId="30" builtinId="40" customBuiltin="1"/>
    <cellStyle name="60% - Accent3 2" xfId="50" xr:uid="{00000000-0005-0000-0000-000063000000}"/>
    <cellStyle name="60% - Accent3 2 2" xfId="130" xr:uid="{00000000-0005-0000-0000-000064000000}"/>
    <cellStyle name="60% - Accent3 3" xfId="202" xr:uid="{00000000-0005-0000-0000-000065000000}"/>
    <cellStyle name="60% - Accent3 4" xfId="171" xr:uid="{00000000-0005-0000-0000-000066000000}"/>
    <cellStyle name="60% - Accent3 5" xfId="276" xr:uid="{00000000-0005-0000-0000-000067000000}"/>
    <cellStyle name="60% - Accent3 6" xfId="80" xr:uid="{00000000-0005-0000-0000-000068000000}"/>
    <cellStyle name="60% - Accent4" xfId="34" builtinId="44" customBuiltin="1"/>
    <cellStyle name="60% - Accent4 2" xfId="51" xr:uid="{00000000-0005-0000-0000-00006A000000}"/>
    <cellStyle name="60% - Accent4 2 2" xfId="134" xr:uid="{00000000-0005-0000-0000-00006B000000}"/>
    <cellStyle name="60% - Accent4 3" xfId="203" xr:uid="{00000000-0005-0000-0000-00006C000000}"/>
    <cellStyle name="60% - Accent4 4" xfId="175" xr:uid="{00000000-0005-0000-0000-00006D000000}"/>
    <cellStyle name="60% - Accent4 5" xfId="280" xr:uid="{00000000-0005-0000-0000-00006E000000}"/>
    <cellStyle name="60% - Accent4 6" xfId="84" xr:uid="{00000000-0005-0000-0000-00006F000000}"/>
    <cellStyle name="60% - Accent5" xfId="38" builtinId="48" customBuiltin="1"/>
    <cellStyle name="60% - Accent5 2" xfId="52" xr:uid="{00000000-0005-0000-0000-000071000000}"/>
    <cellStyle name="60% - Accent5 2 2" xfId="138" xr:uid="{00000000-0005-0000-0000-000072000000}"/>
    <cellStyle name="60% - Accent5 3" xfId="204" xr:uid="{00000000-0005-0000-0000-000073000000}"/>
    <cellStyle name="60% - Accent5 4" xfId="179" xr:uid="{00000000-0005-0000-0000-000074000000}"/>
    <cellStyle name="60% - Accent5 5" xfId="284" xr:uid="{00000000-0005-0000-0000-000075000000}"/>
    <cellStyle name="60% - Accent5 6" xfId="88" xr:uid="{00000000-0005-0000-0000-000076000000}"/>
    <cellStyle name="60% - Accent6" xfId="42" builtinId="52" customBuiltin="1"/>
    <cellStyle name="60% - Accent6 2" xfId="53" xr:uid="{00000000-0005-0000-0000-000078000000}"/>
    <cellStyle name="60% - Accent6 2 2" xfId="142" xr:uid="{00000000-0005-0000-0000-000079000000}"/>
    <cellStyle name="60% - Accent6 3" xfId="205" xr:uid="{00000000-0005-0000-0000-00007A000000}"/>
    <cellStyle name="60% - Accent6 4" xfId="183" xr:uid="{00000000-0005-0000-0000-00007B000000}"/>
    <cellStyle name="60% - Accent6 5" xfId="288" xr:uid="{00000000-0005-0000-0000-00007C000000}"/>
    <cellStyle name="60% - Accent6 6" xfId="92" xr:uid="{00000000-0005-0000-0000-00007D000000}"/>
    <cellStyle name="Accent1" xfId="19" builtinId="29" customBuiltin="1"/>
    <cellStyle name="Accent1 2" xfId="119" xr:uid="{00000000-0005-0000-0000-00007F000000}"/>
    <cellStyle name="Accent1 3" xfId="206" xr:uid="{00000000-0005-0000-0000-000080000000}"/>
    <cellStyle name="Accent1 4" xfId="160" xr:uid="{00000000-0005-0000-0000-000081000000}"/>
    <cellStyle name="Accent1 5" xfId="265" xr:uid="{00000000-0005-0000-0000-000082000000}"/>
    <cellStyle name="Accent1 6" xfId="69" xr:uid="{00000000-0005-0000-0000-000083000000}"/>
    <cellStyle name="Accent2" xfId="23" builtinId="33" customBuiltin="1"/>
    <cellStyle name="Accent2 2" xfId="123" xr:uid="{00000000-0005-0000-0000-000085000000}"/>
    <cellStyle name="Accent2 3" xfId="207" xr:uid="{00000000-0005-0000-0000-000086000000}"/>
    <cellStyle name="Accent2 4" xfId="164" xr:uid="{00000000-0005-0000-0000-000087000000}"/>
    <cellStyle name="Accent2 5" xfId="269" xr:uid="{00000000-0005-0000-0000-000088000000}"/>
    <cellStyle name="Accent2 6" xfId="73" xr:uid="{00000000-0005-0000-0000-000089000000}"/>
    <cellStyle name="Accent3" xfId="27" builtinId="37" customBuiltin="1"/>
    <cellStyle name="Accent3 2" xfId="127" xr:uid="{00000000-0005-0000-0000-00008B000000}"/>
    <cellStyle name="Accent3 3" xfId="208" xr:uid="{00000000-0005-0000-0000-00008C000000}"/>
    <cellStyle name="Accent3 4" xfId="168" xr:uid="{00000000-0005-0000-0000-00008D000000}"/>
    <cellStyle name="Accent3 5" xfId="273" xr:uid="{00000000-0005-0000-0000-00008E000000}"/>
    <cellStyle name="Accent3 6" xfId="77" xr:uid="{00000000-0005-0000-0000-00008F000000}"/>
    <cellStyle name="Accent4" xfId="31" builtinId="41" customBuiltin="1"/>
    <cellStyle name="Accent4 2" xfId="131" xr:uid="{00000000-0005-0000-0000-000091000000}"/>
    <cellStyle name="Accent4 3" xfId="209" xr:uid="{00000000-0005-0000-0000-000092000000}"/>
    <cellStyle name="Accent4 4" xfId="172" xr:uid="{00000000-0005-0000-0000-000093000000}"/>
    <cellStyle name="Accent4 5" xfId="277" xr:uid="{00000000-0005-0000-0000-000094000000}"/>
    <cellStyle name="Accent4 6" xfId="81" xr:uid="{00000000-0005-0000-0000-000095000000}"/>
    <cellStyle name="Accent5" xfId="35" builtinId="45" customBuiltin="1"/>
    <cellStyle name="Accent5 2" xfId="135" xr:uid="{00000000-0005-0000-0000-000097000000}"/>
    <cellStyle name="Accent5 3" xfId="210" xr:uid="{00000000-0005-0000-0000-000098000000}"/>
    <cellStyle name="Accent5 4" xfId="176" xr:uid="{00000000-0005-0000-0000-000099000000}"/>
    <cellStyle name="Accent5 5" xfId="281" xr:uid="{00000000-0005-0000-0000-00009A000000}"/>
    <cellStyle name="Accent5 6" xfId="85" xr:uid="{00000000-0005-0000-0000-00009B000000}"/>
    <cellStyle name="Accent6" xfId="39" builtinId="49" customBuiltin="1"/>
    <cellStyle name="Accent6 2" xfId="139" xr:uid="{00000000-0005-0000-0000-00009D000000}"/>
    <cellStyle name="Accent6 3" xfId="211" xr:uid="{00000000-0005-0000-0000-00009E000000}"/>
    <cellStyle name="Accent6 4" xfId="180" xr:uid="{00000000-0005-0000-0000-00009F000000}"/>
    <cellStyle name="Accent6 5" xfId="285" xr:uid="{00000000-0005-0000-0000-0000A0000000}"/>
    <cellStyle name="Accent6 6" xfId="89" xr:uid="{00000000-0005-0000-0000-0000A1000000}"/>
    <cellStyle name="Bad" xfId="8" builtinId="27" customBuiltin="1"/>
    <cellStyle name="Bad 2" xfId="109" xr:uid="{00000000-0005-0000-0000-0000A3000000}"/>
    <cellStyle name="Bad 3" xfId="212" xr:uid="{00000000-0005-0000-0000-0000A4000000}"/>
    <cellStyle name="Bad 4" xfId="150" xr:uid="{00000000-0005-0000-0000-0000A5000000}"/>
    <cellStyle name="Bad 5" xfId="254" xr:uid="{00000000-0005-0000-0000-0000A6000000}"/>
    <cellStyle name="Bad 6" xfId="59" xr:uid="{00000000-0005-0000-0000-0000A7000000}"/>
    <cellStyle name="Calculation" xfId="12" builtinId="22" customBuiltin="1"/>
    <cellStyle name="Calculation 2" xfId="113" xr:uid="{00000000-0005-0000-0000-0000A9000000}"/>
    <cellStyle name="Calculation 3" xfId="213" xr:uid="{00000000-0005-0000-0000-0000AA000000}"/>
    <cellStyle name="Calculation 4" xfId="154" xr:uid="{00000000-0005-0000-0000-0000AB000000}"/>
    <cellStyle name="Calculation 5" xfId="258" xr:uid="{00000000-0005-0000-0000-0000AC000000}"/>
    <cellStyle name="Calculation 6" xfId="63" xr:uid="{00000000-0005-0000-0000-0000AD000000}"/>
    <cellStyle name="Check Cell" xfId="14" builtinId="23" customBuiltin="1"/>
    <cellStyle name="Check Cell 2" xfId="115" xr:uid="{00000000-0005-0000-0000-0000AF000000}"/>
    <cellStyle name="Check Cell 3" xfId="214" xr:uid="{00000000-0005-0000-0000-0000B0000000}"/>
    <cellStyle name="Check Cell 4" xfId="156" xr:uid="{00000000-0005-0000-0000-0000B1000000}"/>
    <cellStyle name="Check Cell 5" xfId="260" xr:uid="{00000000-0005-0000-0000-0000B2000000}"/>
    <cellStyle name="Check Cell 6" xfId="65" xr:uid="{00000000-0005-0000-0000-0000B3000000}"/>
    <cellStyle name="Comma [0] 2" xfId="244" xr:uid="{00000000-0005-0000-0000-0000B4000000}"/>
    <cellStyle name="Explanatory Text" xfId="17" builtinId="53" customBuiltin="1"/>
    <cellStyle name="Explanatory Text 2" xfId="102" xr:uid="{00000000-0005-0000-0000-0000B6000000}"/>
    <cellStyle name="Explanatory Text 2 2" xfId="185" xr:uid="{00000000-0005-0000-0000-0000B7000000}"/>
    <cellStyle name="Explanatory Text 3" xfId="117" xr:uid="{00000000-0005-0000-0000-0000B8000000}"/>
    <cellStyle name="Explanatory Text 4" xfId="215" xr:uid="{00000000-0005-0000-0000-0000B9000000}"/>
    <cellStyle name="Explanatory Text 5" xfId="158" xr:uid="{00000000-0005-0000-0000-0000BA000000}"/>
    <cellStyle name="Explanatory Text 6" xfId="263" xr:uid="{00000000-0005-0000-0000-0000BB000000}"/>
    <cellStyle name="Explanatory Text 7" xfId="67" xr:uid="{00000000-0005-0000-0000-0000BC000000}"/>
    <cellStyle name="Followed Hyperlink" xfId="44" builtinId="9" hidden="1"/>
    <cellStyle name="Followed Hyperlink" xfId="45" builtinId="9" hidden="1"/>
    <cellStyle name="Good" xfId="7" builtinId="26" customBuiltin="1"/>
    <cellStyle name="Good 2" xfId="108" xr:uid="{00000000-0005-0000-0000-0000C0000000}"/>
    <cellStyle name="Good 3" xfId="216" xr:uid="{00000000-0005-0000-0000-0000C1000000}"/>
    <cellStyle name="Good 4" xfId="149" xr:uid="{00000000-0005-0000-0000-0000C2000000}"/>
    <cellStyle name="Good 5" xfId="253" xr:uid="{00000000-0005-0000-0000-0000C3000000}"/>
    <cellStyle name="Good 6" xfId="58" xr:uid="{00000000-0005-0000-0000-0000C4000000}"/>
    <cellStyle name="Heading 1" xfId="3" builtinId="16" customBuiltin="1"/>
    <cellStyle name="Heading 1 2" xfId="104" xr:uid="{00000000-0005-0000-0000-0000C6000000}"/>
    <cellStyle name="Heading 1 3" xfId="217" xr:uid="{00000000-0005-0000-0000-0000C7000000}"/>
    <cellStyle name="Heading 1 4" xfId="145" xr:uid="{00000000-0005-0000-0000-0000C8000000}"/>
    <cellStyle name="Heading 1 5" xfId="249" xr:uid="{00000000-0005-0000-0000-0000C9000000}"/>
    <cellStyle name="Heading 1 6" xfId="54" xr:uid="{00000000-0005-0000-0000-0000CA000000}"/>
    <cellStyle name="Heading 2" xfId="4" builtinId="17" customBuiltin="1"/>
    <cellStyle name="Heading 2 2" xfId="105" xr:uid="{00000000-0005-0000-0000-0000CC000000}"/>
    <cellStyle name="Heading 2 3" xfId="218" xr:uid="{00000000-0005-0000-0000-0000CD000000}"/>
    <cellStyle name="Heading 2 4" xfId="146" xr:uid="{00000000-0005-0000-0000-0000CE000000}"/>
    <cellStyle name="Heading 2 5" xfId="250" xr:uid="{00000000-0005-0000-0000-0000CF000000}"/>
    <cellStyle name="Heading 2 6" xfId="55" xr:uid="{00000000-0005-0000-0000-0000D0000000}"/>
    <cellStyle name="Heading 3" xfId="5" builtinId="18" customBuiltin="1"/>
    <cellStyle name="Heading 3 2" xfId="106" xr:uid="{00000000-0005-0000-0000-0000D2000000}"/>
    <cellStyle name="Heading 3 3" xfId="219" xr:uid="{00000000-0005-0000-0000-0000D3000000}"/>
    <cellStyle name="Heading 3 4" xfId="147" xr:uid="{00000000-0005-0000-0000-0000D4000000}"/>
    <cellStyle name="Heading 3 5" xfId="251" xr:uid="{00000000-0005-0000-0000-0000D5000000}"/>
    <cellStyle name="Heading 3 6" xfId="56" xr:uid="{00000000-0005-0000-0000-0000D6000000}"/>
    <cellStyle name="Heading 4" xfId="6" builtinId="19" customBuiltin="1"/>
    <cellStyle name="Heading 4 2" xfId="107" xr:uid="{00000000-0005-0000-0000-0000D8000000}"/>
    <cellStyle name="Heading 4 3" xfId="220" xr:uid="{00000000-0005-0000-0000-0000D9000000}"/>
    <cellStyle name="Heading 4 4" xfId="148" xr:uid="{00000000-0005-0000-0000-0000DA000000}"/>
    <cellStyle name="Heading 4 5" xfId="252" xr:uid="{00000000-0005-0000-0000-0000DB000000}"/>
    <cellStyle name="Heading 4 6" xfId="57" xr:uid="{00000000-0005-0000-0000-0000DC000000}"/>
    <cellStyle name="Hyperlink" xfId="2" builtinId="8"/>
    <cellStyle name="Input" xfId="10" builtinId="20" customBuiltin="1"/>
    <cellStyle name="Input 2" xfId="111" xr:uid="{00000000-0005-0000-0000-0000DF000000}"/>
    <cellStyle name="Input 3" xfId="221" xr:uid="{00000000-0005-0000-0000-0000E0000000}"/>
    <cellStyle name="Input 4" xfId="152" xr:uid="{00000000-0005-0000-0000-0000E1000000}"/>
    <cellStyle name="Input 5" xfId="256" xr:uid="{00000000-0005-0000-0000-0000E2000000}"/>
    <cellStyle name="Input 6" xfId="61" xr:uid="{00000000-0005-0000-0000-0000E3000000}"/>
    <cellStyle name="Linked Cell" xfId="13" builtinId="24" customBuiltin="1"/>
    <cellStyle name="Linked Cell 2" xfId="114" xr:uid="{00000000-0005-0000-0000-0000E5000000}"/>
    <cellStyle name="Linked Cell 3" xfId="222" xr:uid="{00000000-0005-0000-0000-0000E6000000}"/>
    <cellStyle name="Linked Cell 4" xfId="155" xr:uid="{00000000-0005-0000-0000-0000E7000000}"/>
    <cellStyle name="Linked Cell 5" xfId="259" xr:uid="{00000000-0005-0000-0000-0000E8000000}"/>
    <cellStyle name="Linked Cell 6" xfId="64" xr:uid="{00000000-0005-0000-0000-0000E9000000}"/>
    <cellStyle name="Neutral" xfId="9" builtinId="28" customBuiltin="1"/>
    <cellStyle name="Neutral 2" xfId="47" xr:uid="{00000000-0005-0000-0000-0000EB000000}"/>
    <cellStyle name="Neutral 2 2" xfId="110" xr:uid="{00000000-0005-0000-0000-0000EC000000}"/>
    <cellStyle name="Neutral 3" xfId="223" xr:uid="{00000000-0005-0000-0000-0000ED000000}"/>
    <cellStyle name="Neutral 4" xfId="151" xr:uid="{00000000-0005-0000-0000-0000EE000000}"/>
    <cellStyle name="Neutral 5" xfId="255" xr:uid="{00000000-0005-0000-0000-0000EF000000}"/>
    <cellStyle name="Neutral 6" xfId="60" xr:uid="{00000000-0005-0000-0000-0000F0000000}"/>
    <cellStyle name="Normal" xfId="0" builtinId="0"/>
    <cellStyle name="Normal 10" xfId="242" xr:uid="{00000000-0005-0000-0000-0000F2000000}"/>
    <cellStyle name="Normal 11" xfId="243" xr:uid="{00000000-0005-0000-0000-0000F3000000}"/>
    <cellStyle name="Normal 12" xfId="229" xr:uid="{00000000-0005-0000-0000-0000F4000000}"/>
    <cellStyle name="Normal 2" xfId="1" xr:uid="{00000000-0005-0000-0000-0000F5000000}"/>
    <cellStyle name="Normal 2 2" xfId="98" xr:uid="{00000000-0005-0000-0000-0000F6000000}"/>
    <cellStyle name="Normal 2 2 2" xfId="228" xr:uid="{00000000-0005-0000-0000-0000F7000000}"/>
    <cellStyle name="Normal 2 3" xfId="143" xr:uid="{00000000-0005-0000-0000-0000F8000000}"/>
    <cellStyle name="Normal 2 4" xfId="97" xr:uid="{00000000-0005-0000-0000-0000F9000000}"/>
    <cellStyle name="Normal 3" xfId="99" xr:uid="{00000000-0005-0000-0000-0000FA000000}"/>
    <cellStyle name="Normal 3 2" xfId="144" xr:uid="{00000000-0005-0000-0000-0000FB000000}"/>
    <cellStyle name="Normal 4" xfId="100" xr:uid="{00000000-0005-0000-0000-0000FC000000}"/>
    <cellStyle name="Normal 4 2" xfId="186" xr:uid="{00000000-0005-0000-0000-0000FD000000}"/>
    <cellStyle name="Normal 5" xfId="101" xr:uid="{00000000-0005-0000-0000-0000FE000000}"/>
    <cellStyle name="Normal 6" xfId="96" xr:uid="{00000000-0005-0000-0000-0000FF000000}"/>
    <cellStyle name="Normal 7" xfId="184" xr:uid="{00000000-0005-0000-0000-000000010000}"/>
    <cellStyle name="Normal 7 2" xfId="247" xr:uid="{00000000-0005-0000-0000-000001010000}"/>
    <cellStyle name="Normal 7 3" xfId="289" xr:uid="{00000000-0005-0000-0000-000002010000}"/>
    <cellStyle name="Normal 8" xfId="95" xr:uid="{00000000-0005-0000-0000-000003010000}"/>
    <cellStyle name="Normal 9" xfId="93" xr:uid="{00000000-0005-0000-0000-000004010000}"/>
    <cellStyle name="Normal 9 2" xfId="245" xr:uid="{00000000-0005-0000-0000-000005010000}"/>
    <cellStyle name="Note" xfId="16" builtinId="10" customBuiltin="1"/>
    <cellStyle name="Note 2" xfId="187" xr:uid="{00000000-0005-0000-0000-000007010000}"/>
    <cellStyle name="Note 3" xfId="224" xr:uid="{00000000-0005-0000-0000-000008010000}"/>
    <cellStyle name="Note 4" xfId="103" xr:uid="{00000000-0005-0000-0000-000009010000}"/>
    <cellStyle name="Note 5" xfId="94" xr:uid="{00000000-0005-0000-0000-00000A010000}"/>
    <cellStyle name="Note 5 2" xfId="246" xr:uid="{00000000-0005-0000-0000-00000B010000}"/>
    <cellStyle name="Note 6" xfId="262" xr:uid="{00000000-0005-0000-0000-00000C010000}"/>
    <cellStyle name="Output" xfId="11" builtinId="21" customBuiltin="1"/>
    <cellStyle name="Output 2" xfId="112" xr:uid="{00000000-0005-0000-0000-00000E010000}"/>
    <cellStyle name="Output 3" xfId="225" xr:uid="{00000000-0005-0000-0000-00000F010000}"/>
    <cellStyle name="Output 4" xfId="153" xr:uid="{00000000-0005-0000-0000-000010010000}"/>
    <cellStyle name="Output 5" xfId="257" xr:uid="{00000000-0005-0000-0000-000011010000}"/>
    <cellStyle name="Output 6" xfId="62" xr:uid="{00000000-0005-0000-0000-000012010000}"/>
    <cellStyle name="Title 2" xfId="43" xr:uid="{00000000-0005-0000-0000-000013010000}"/>
    <cellStyle name="Title 2 2" xfId="46" xr:uid="{00000000-0005-0000-0000-000014010000}"/>
    <cellStyle name="Title 3" xfId="248" xr:uid="{00000000-0005-0000-0000-000015010000}"/>
    <cellStyle name="Total" xfId="18" builtinId="25" customBuiltin="1"/>
    <cellStyle name="Total 2" xfId="118" xr:uid="{00000000-0005-0000-0000-000017010000}"/>
    <cellStyle name="Total 3" xfId="226" xr:uid="{00000000-0005-0000-0000-000018010000}"/>
    <cellStyle name="Total 4" xfId="159" xr:uid="{00000000-0005-0000-0000-000019010000}"/>
    <cellStyle name="Total 5" xfId="264" xr:uid="{00000000-0005-0000-0000-00001A010000}"/>
    <cellStyle name="Total 6" xfId="68" xr:uid="{00000000-0005-0000-0000-00001B010000}"/>
    <cellStyle name="Warning Text" xfId="15" builtinId="11" customBuiltin="1"/>
    <cellStyle name="Warning Text 2" xfId="116" xr:uid="{00000000-0005-0000-0000-00001D010000}"/>
    <cellStyle name="Warning Text 3" xfId="227" xr:uid="{00000000-0005-0000-0000-00001E010000}"/>
    <cellStyle name="Warning Text 4" xfId="157" xr:uid="{00000000-0005-0000-0000-00001F010000}"/>
    <cellStyle name="Warning Text 5" xfId="261" xr:uid="{00000000-0005-0000-0000-000020010000}"/>
    <cellStyle name="Warning Text 6" xfId="66" xr:uid="{00000000-0005-0000-0000-000021010000}"/>
  </cellStyles>
  <dxfs count="0"/>
  <tableStyles count="0" defaultTableStyle="TableStyleMedium9"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0</xdr:rowOff>
        </xdr:from>
        <xdr:to>
          <xdr:col>0</xdr:col>
          <xdr:colOff>114300</xdr:colOff>
          <xdr:row>1</xdr:row>
          <xdr:rowOff>0</xdr:rowOff>
        </xdr:to>
        <xdr:sp macro="" textlink="">
          <xdr:nvSpPr>
            <xdr:cNvPr id="3084" name="Object 12" hidden="1">
              <a:extLst>
                <a:ext uri="{63B3BB69-23CF-44E3-9099-C40C66FF867C}">
                  <a14:compatExt spid="_x0000_s3084"/>
                </a:ext>
                <a:ext uri="{FF2B5EF4-FFF2-40B4-BE49-F238E27FC236}">
                  <a16:creationId xmlns:a16="http://schemas.microsoft.com/office/drawing/2014/main" id="{00000000-0008-0000-0200-00000C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xdr:row>
          <xdr:rowOff>0</xdr:rowOff>
        </xdr:from>
        <xdr:to>
          <xdr:col>0</xdr:col>
          <xdr:colOff>114300</xdr:colOff>
          <xdr:row>1</xdr:row>
          <xdr:rowOff>0</xdr:rowOff>
        </xdr:to>
        <xdr:sp macro="" textlink="">
          <xdr:nvSpPr>
            <xdr:cNvPr id="3085" name="Object 13" hidden="1">
              <a:extLst>
                <a:ext uri="{63B3BB69-23CF-44E3-9099-C40C66FF867C}">
                  <a14:compatExt spid="_x0000_s3085"/>
                </a:ext>
                <a:ext uri="{FF2B5EF4-FFF2-40B4-BE49-F238E27FC236}">
                  <a16:creationId xmlns:a16="http://schemas.microsoft.com/office/drawing/2014/main" id="{00000000-0008-0000-0200-00000D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icr.ac.uk/research/team_leaders/Eeles_Rosalind/Eeles_Rosalind_RES/index.s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1.w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48"/>
  <sheetViews>
    <sheetView showGridLines="0" workbookViewId="0"/>
  </sheetViews>
  <sheetFormatPr baseColWidth="10" defaultColWidth="14.1640625" defaultRowHeight="32.25" customHeight="1"/>
  <cols>
    <col min="1" max="2" width="14.1640625" style="4"/>
    <col min="3" max="3" width="16" style="4" customWidth="1"/>
    <col min="4" max="4" width="9.5" style="4" customWidth="1"/>
    <col min="5" max="5" width="9.83203125" style="4" customWidth="1"/>
    <col min="6" max="6" width="11.1640625" style="4" customWidth="1"/>
    <col min="7" max="7" width="10.83203125" style="4" customWidth="1"/>
    <col min="8" max="8" width="11.83203125" style="4" customWidth="1"/>
    <col min="9" max="9" width="18.5" style="4" customWidth="1"/>
    <col min="10" max="10" width="18" style="4" customWidth="1"/>
    <col min="11" max="12" width="14.1640625" style="4"/>
    <col min="13" max="13" width="31" style="4" customWidth="1"/>
    <col min="14" max="14" width="14.1640625" style="6"/>
    <col min="15" max="15" width="16.83203125" style="7" customWidth="1"/>
    <col min="16" max="16384" width="14.1640625" style="1"/>
  </cols>
  <sheetData>
    <row r="1" spans="1:15" ht="15" customHeight="1">
      <c r="A1" s="131" t="s">
        <v>2493</v>
      </c>
      <c r="B1" s="126"/>
      <c r="C1" s="126"/>
      <c r="D1" s="126"/>
      <c r="E1" s="126"/>
      <c r="F1" s="126"/>
      <c r="G1" s="126"/>
      <c r="H1" s="126"/>
      <c r="I1" s="126"/>
      <c r="J1" s="126"/>
      <c r="K1" s="126"/>
      <c r="L1" s="126"/>
      <c r="M1" s="126"/>
    </row>
    <row r="2" spans="1:15" s="197" customFormat="1" ht="15" customHeight="1">
      <c r="A2" s="131"/>
      <c r="B2" s="126"/>
      <c r="C2" s="126"/>
      <c r="D2" s="126"/>
      <c r="E2" s="126"/>
      <c r="F2" s="126"/>
      <c r="G2" s="126"/>
      <c r="H2" s="126"/>
      <c r="I2" s="126"/>
      <c r="J2" s="126"/>
      <c r="K2" s="126"/>
      <c r="L2" s="126"/>
      <c r="M2" s="126"/>
      <c r="N2" s="266"/>
      <c r="O2" s="7"/>
    </row>
    <row r="3" spans="1:15" s="197" customFormat="1" ht="15" customHeight="1">
      <c r="A3" s="131"/>
      <c r="B3" s="126"/>
      <c r="C3" s="126"/>
      <c r="D3" s="126"/>
      <c r="E3" s="126"/>
      <c r="F3" s="126"/>
      <c r="G3" s="126"/>
      <c r="H3" s="126"/>
      <c r="I3" s="126"/>
      <c r="J3" s="126"/>
      <c r="K3" s="126"/>
      <c r="L3" s="126"/>
      <c r="M3" s="126"/>
      <c r="N3" s="266"/>
      <c r="O3" s="7"/>
    </row>
    <row r="4" spans="1:15" ht="29.25" customHeight="1">
      <c r="A4" s="120" t="s">
        <v>5375</v>
      </c>
      <c r="B4" s="121" t="s">
        <v>5376</v>
      </c>
      <c r="C4" s="121" t="s">
        <v>605</v>
      </c>
      <c r="D4" s="121" t="s">
        <v>5363</v>
      </c>
      <c r="E4" s="121" t="s">
        <v>133</v>
      </c>
      <c r="F4" s="121" t="s">
        <v>134</v>
      </c>
      <c r="G4" s="121" t="s">
        <v>135</v>
      </c>
      <c r="H4" s="121" t="s">
        <v>136</v>
      </c>
      <c r="I4" s="121" t="s">
        <v>1433</v>
      </c>
      <c r="J4" s="121" t="s">
        <v>0</v>
      </c>
      <c r="K4" s="121" t="s">
        <v>1</v>
      </c>
      <c r="L4" s="121" t="s">
        <v>2</v>
      </c>
      <c r="M4" s="121" t="s">
        <v>3</v>
      </c>
    </row>
    <row r="5" spans="1:15" s="197" customFormat="1" ht="29.25" customHeight="1">
      <c r="A5" s="340" t="s">
        <v>2065</v>
      </c>
      <c r="B5" s="341"/>
      <c r="C5" s="341"/>
      <c r="D5" s="341"/>
      <c r="E5" s="341"/>
      <c r="F5" s="341"/>
      <c r="G5" s="341"/>
      <c r="H5" s="341"/>
      <c r="I5" s="341"/>
      <c r="J5" s="341"/>
      <c r="K5" s="341"/>
      <c r="L5" s="341"/>
      <c r="M5" s="342"/>
      <c r="N5" s="266"/>
      <c r="O5" s="7"/>
    </row>
    <row r="6" spans="1:15" ht="24">
      <c r="A6" s="136" t="s">
        <v>586</v>
      </c>
      <c r="B6" s="137" t="s">
        <v>6</v>
      </c>
      <c r="C6" s="137" t="s">
        <v>102</v>
      </c>
      <c r="D6" s="137" t="s">
        <v>604</v>
      </c>
      <c r="E6" s="137">
        <v>1841</v>
      </c>
      <c r="F6" s="137">
        <v>1758</v>
      </c>
      <c r="G6" s="137">
        <v>1784</v>
      </c>
      <c r="H6" s="137">
        <v>1669</v>
      </c>
      <c r="I6" s="137" t="s">
        <v>1206</v>
      </c>
      <c r="J6" s="136" t="s">
        <v>5</v>
      </c>
      <c r="K6" s="137" t="s">
        <v>6</v>
      </c>
      <c r="L6" s="137" t="s">
        <v>6</v>
      </c>
      <c r="M6" s="136" t="s">
        <v>7</v>
      </c>
    </row>
    <row r="7" spans="1:15" ht="24">
      <c r="A7" s="136" t="s">
        <v>13</v>
      </c>
      <c r="B7" s="137" t="s">
        <v>14</v>
      </c>
      <c r="C7" s="137" t="s">
        <v>102</v>
      </c>
      <c r="D7" s="137" t="s">
        <v>604</v>
      </c>
      <c r="E7" s="137">
        <v>263</v>
      </c>
      <c r="F7" s="137">
        <v>523</v>
      </c>
      <c r="G7" s="137">
        <v>250</v>
      </c>
      <c r="H7" s="137">
        <v>513</v>
      </c>
      <c r="I7" s="137" t="s">
        <v>1206</v>
      </c>
      <c r="J7" s="136" t="s">
        <v>15</v>
      </c>
      <c r="K7" s="137" t="s">
        <v>14</v>
      </c>
      <c r="L7" s="137" t="s">
        <v>14</v>
      </c>
      <c r="M7" s="137" t="s">
        <v>16</v>
      </c>
    </row>
    <row r="8" spans="1:15" ht="36">
      <c r="A8" s="136" t="s">
        <v>17</v>
      </c>
      <c r="B8" s="137" t="s">
        <v>18</v>
      </c>
      <c r="C8" s="137" t="s">
        <v>102</v>
      </c>
      <c r="D8" s="137" t="s">
        <v>604</v>
      </c>
      <c r="E8" s="137">
        <v>286</v>
      </c>
      <c r="F8" s="137">
        <v>269</v>
      </c>
      <c r="G8" s="137">
        <v>231</v>
      </c>
      <c r="H8" s="137">
        <v>240</v>
      </c>
      <c r="I8" s="137" t="s">
        <v>1206</v>
      </c>
      <c r="J8" s="136" t="s">
        <v>19</v>
      </c>
      <c r="K8" s="137" t="s">
        <v>18</v>
      </c>
      <c r="L8" s="137" t="s">
        <v>18</v>
      </c>
      <c r="M8" s="137" t="s">
        <v>8</v>
      </c>
    </row>
    <row r="9" spans="1:15" ht="36">
      <c r="A9" s="136" t="s">
        <v>10</v>
      </c>
      <c r="B9" s="137" t="s">
        <v>11</v>
      </c>
      <c r="C9" s="137" t="s">
        <v>102</v>
      </c>
      <c r="D9" s="137" t="s">
        <v>604</v>
      </c>
      <c r="E9" s="137">
        <v>76</v>
      </c>
      <c r="F9" s="137">
        <v>152</v>
      </c>
      <c r="G9" s="137">
        <v>64</v>
      </c>
      <c r="H9" s="137">
        <v>112</v>
      </c>
      <c r="I9" s="137" t="s">
        <v>1206</v>
      </c>
      <c r="J9" s="136" t="s">
        <v>9</v>
      </c>
      <c r="K9" s="137" t="s">
        <v>11</v>
      </c>
      <c r="L9" s="137" t="s">
        <v>11</v>
      </c>
      <c r="M9" s="137" t="s">
        <v>12</v>
      </c>
    </row>
    <row r="10" spans="1:15" ht="36">
      <c r="A10" s="136" t="s">
        <v>20</v>
      </c>
      <c r="B10" s="137" t="s">
        <v>21</v>
      </c>
      <c r="C10" s="137" t="s">
        <v>102</v>
      </c>
      <c r="D10" s="137" t="s">
        <v>604</v>
      </c>
      <c r="E10" s="137">
        <v>543</v>
      </c>
      <c r="F10" s="137">
        <v>474</v>
      </c>
      <c r="G10" s="137">
        <v>528</v>
      </c>
      <c r="H10" s="137">
        <v>437</v>
      </c>
      <c r="I10" s="137" t="s">
        <v>1206</v>
      </c>
      <c r="J10" s="136" t="s">
        <v>22</v>
      </c>
      <c r="K10" s="136" t="s">
        <v>23</v>
      </c>
      <c r="L10" s="136" t="s">
        <v>24</v>
      </c>
      <c r="M10" s="137" t="s">
        <v>25</v>
      </c>
    </row>
    <row r="11" spans="1:15" ht="48">
      <c r="A11" s="136" t="s">
        <v>26</v>
      </c>
      <c r="B11" s="137" t="s">
        <v>27</v>
      </c>
      <c r="C11" s="137" t="s">
        <v>102</v>
      </c>
      <c r="D11" s="137" t="s">
        <v>604</v>
      </c>
      <c r="E11" s="137">
        <v>368</v>
      </c>
      <c r="F11" s="137">
        <v>172</v>
      </c>
      <c r="G11" s="137">
        <v>354</v>
      </c>
      <c r="H11" s="137">
        <v>157</v>
      </c>
      <c r="I11" s="137" t="s">
        <v>1206</v>
      </c>
      <c r="J11" s="136" t="s">
        <v>28</v>
      </c>
      <c r="K11" s="136" t="s">
        <v>75</v>
      </c>
      <c r="L11" s="136" t="s">
        <v>29</v>
      </c>
      <c r="M11" s="137" t="s">
        <v>30</v>
      </c>
    </row>
    <row r="12" spans="1:15" ht="36">
      <c r="A12" s="136" t="s">
        <v>31</v>
      </c>
      <c r="B12" s="137" t="s">
        <v>32</v>
      </c>
      <c r="C12" s="137" t="s">
        <v>102</v>
      </c>
      <c r="D12" s="137" t="s">
        <v>604</v>
      </c>
      <c r="E12" s="137">
        <v>296</v>
      </c>
      <c r="F12" s="137">
        <v>303</v>
      </c>
      <c r="G12" s="137">
        <v>288</v>
      </c>
      <c r="H12" s="137">
        <v>287</v>
      </c>
      <c r="I12" s="137" t="s">
        <v>1206</v>
      </c>
      <c r="J12" s="136" t="s">
        <v>33</v>
      </c>
      <c r="K12" s="136" t="s">
        <v>34</v>
      </c>
      <c r="L12" s="136" t="s">
        <v>35</v>
      </c>
      <c r="M12" s="137" t="s">
        <v>36</v>
      </c>
    </row>
    <row r="13" spans="1:15" ht="24">
      <c r="A13" s="136" t="s">
        <v>37</v>
      </c>
      <c r="B13" s="137" t="s">
        <v>38</v>
      </c>
      <c r="C13" s="137" t="s">
        <v>102</v>
      </c>
      <c r="D13" s="137" t="s">
        <v>604</v>
      </c>
      <c r="E13" s="137">
        <v>75</v>
      </c>
      <c r="F13" s="137">
        <v>85</v>
      </c>
      <c r="G13" s="137">
        <v>71</v>
      </c>
      <c r="H13" s="137">
        <v>85</v>
      </c>
      <c r="I13" s="137" t="s">
        <v>1206</v>
      </c>
      <c r="J13" s="136" t="s">
        <v>39</v>
      </c>
      <c r="K13" s="136" t="s">
        <v>40</v>
      </c>
      <c r="L13" s="136" t="s">
        <v>41</v>
      </c>
      <c r="M13" s="137" t="s">
        <v>42</v>
      </c>
    </row>
    <row r="14" spans="1:15" ht="48">
      <c r="A14" s="136" t="s">
        <v>43</v>
      </c>
      <c r="B14" s="137" t="s">
        <v>44</v>
      </c>
      <c r="C14" s="137" t="s">
        <v>102</v>
      </c>
      <c r="D14" s="137" t="s">
        <v>604</v>
      </c>
      <c r="E14" s="137">
        <v>292</v>
      </c>
      <c r="F14" s="137">
        <v>359</v>
      </c>
      <c r="G14" s="137">
        <v>263</v>
      </c>
      <c r="H14" s="137">
        <v>341</v>
      </c>
      <c r="I14" s="137" t="s">
        <v>1206</v>
      </c>
      <c r="J14" s="136" t="s">
        <v>45</v>
      </c>
      <c r="K14" s="136" t="s">
        <v>46</v>
      </c>
      <c r="L14" s="136" t="s">
        <v>47</v>
      </c>
      <c r="M14" s="137" t="s">
        <v>422</v>
      </c>
    </row>
    <row r="15" spans="1:15" ht="36">
      <c r="A15" s="136" t="s">
        <v>48</v>
      </c>
      <c r="B15" s="137" t="s">
        <v>49</v>
      </c>
      <c r="C15" s="137" t="s">
        <v>102</v>
      </c>
      <c r="D15" s="137" t="s">
        <v>604</v>
      </c>
      <c r="E15" s="137">
        <v>145</v>
      </c>
      <c r="F15" s="137">
        <v>81</v>
      </c>
      <c r="G15" s="137">
        <v>141</v>
      </c>
      <c r="H15" s="137">
        <v>75</v>
      </c>
      <c r="I15" s="137" t="s">
        <v>1206</v>
      </c>
      <c r="J15" s="136" t="s">
        <v>50</v>
      </c>
      <c r="K15" s="136" t="s">
        <v>51</v>
      </c>
      <c r="L15" s="137" t="s">
        <v>52</v>
      </c>
      <c r="M15" s="122" t="s">
        <v>4</v>
      </c>
    </row>
    <row r="16" spans="1:15" ht="36">
      <c r="A16" s="136" t="s">
        <v>53</v>
      </c>
      <c r="B16" s="137" t="s">
        <v>54</v>
      </c>
      <c r="C16" s="137" t="s">
        <v>102</v>
      </c>
      <c r="D16" s="137" t="s">
        <v>604</v>
      </c>
      <c r="E16" s="137">
        <v>234</v>
      </c>
      <c r="F16" s="137">
        <v>92</v>
      </c>
      <c r="G16" s="137">
        <v>224</v>
      </c>
      <c r="H16" s="137">
        <v>89</v>
      </c>
      <c r="I16" s="137" t="s">
        <v>1206</v>
      </c>
      <c r="J16" s="136" t="s">
        <v>55</v>
      </c>
      <c r="K16" s="136" t="s">
        <v>56</v>
      </c>
      <c r="L16" s="136" t="s">
        <v>57</v>
      </c>
      <c r="M16" s="137" t="s">
        <v>58</v>
      </c>
    </row>
    <row r="17" spans="1:22" ht="24">
      <c r="A17" s="136" t="s">
        <v>59</v>
      </c>
      <c r="B17" s="137" t="s">
        <v>60</v>
      </c>
      <c r="C17" s="137" t="s">
        <v>102</v>
      </c>
      <c r="D17" s="137" t="s">
        <v>604</v>
      </c>
      <c r="E17" s="137">
        <v>216</v>
      </c>
      <c r="F17" s="137">
        <v>249</v>
      </c>
      <c r="G17" s="137">
        <v>209</v>
      </c>
      <c r="H17" s="137">
        <v>241</v>
      </c>
      <c r="I17" s="137" t="s">
        <v>1206</v>
      </c>
      <c r="J17" s="136" t="s">
        <v>61</v>
      </c>
      <c r="K17" s="136" t="s">
        <v>62</v>
      </c>
      <c r="L17" s="136" t="s">
        <v>63</v>
      </c>
      <c r="M17" s="137" t="s">
        <v>64</v>
      </c>
    </row>
    <row r="18" spans="1:22" ht="36">
      <c r="A18" s="136" t="s">
        <v>65</v>
      </c>
      <c r="B18" s="137" t="s">
        <v>353</v>
      </c>
      <c r="C18" s="137" t="s">
        <v>102</v>
      </c>
      <c r="D18" s="137" t="s">
        <v>604</v>
      </c>
      <c r="E18" s="137">
        <v>223</v>
      </c>
      <c r="F18" s="137">
        <v>224</v>
      </c>
      <c r="G18" s="137">
        <v>212</v>
      </c>
      <c r="H18" s="137">
        <v>208</v>
      </c>
      <c r="I18" s="137" t="s">
        <v>1206</v>
      </c>
      <c r="J18" s="136" t="s">
        <v>66</v>
      </c>
      <c r="K18" s="136" t="s">
        <v>352</v>
      </c>
      <c r="L18" s="136" t="s">
        <v>352</v>
      </c>
      <c r="M18" s="137" t="s">
        <v>67</v>
      </c>
    </row>
    <row r="19" spans="1:22" ht="24">
      <c r="A19" s="136" t="s">
        <v>68</v>
      </c>
      <c r="B19" s="137" t="s">
        <v>69</v>
      </c>
      <c r="C19" s="137" t="s">
        <v>102</v>
      </c>
      <c r="D19" s="137" t="s">
        <v>604</v>
      </c>
      <c r="E19" s="137">
        <v>238</v>
      </c>
      <c r="F19" s="137">
        <v>231</v>
      </c>
      <c r="G19" s="137">
        <v>234</v>
      </c>
      <c r="H19" s="137">
        <v>224</v>
      </c>
      <c r="I19" s="137" t="s">
        <v>1206</v>
      </c>
      <c r="J19" s="136" t="s">
        <v>70</v>
      </c>
      <c r="K19" s="136" t="s">
        <v>71</v>
      </c>
      <c r="L19" s="136" t="s">
        <v>72</v>
      </c>
      <c r="M19" s="137" t="s">
        <v>73</v>
      </c>
    </row>
    <row r="20" spans="1:22" ht="96">
      <c r="A20" s="136" t="s">
        <v>1489</v>
      </c>
      <c r="B20" s="123" t="s">
        <v>1493</v>
      </c>
      <c r="C20" s="136" t="s">
        <v>1489</v>
      </c>
      <c r="D20" s="137" t="s">
        <v>604</v>
      </c>
      <c r="E20" s="135">
        <v>642</v>
      </c>
      <c r="F20" s="135">
        <v>636</v>
      </c>
      <c r="G20" s="135">
        <v>640</v>
      </c>
      <c r="H20" s="135">
        <v>634</v>
      </c>
      <c r="I20" s="424" t="s">
        <v>1207</v>
      </c>
      <c r="J20" s="136" t="s">
        <v>1490</v>
      </c>
      <c r="K20" s="136" t="s">
        <v>1491</v>
      </c>
      <c r="L20" s="136" t="s">
        <v>1492</v>
      </c>
      <c r="M20" s="137" t="s">
        <v>74</v>
      </c>
      <c r="N20" s="139"/>
      <c r="O20" s="140"/>
      <c r="P20" s="74"/>
      <c r="Q20" s="74"/>
      <c r="R20" s="74"/>
      <c r="S20" s="74"/>
      <c r="T20" s="74"/>
      <c r="U20" s="74"/>
      <c r="V20" s="74"/>
    </row>
    <row r="21" spans="1:22" s="3" customFormat="1" ht="15">
      <c r="A21" s="136" t="s">
        <v>101</v>
      </c>
      <c r="B21" s="137" t="s">
        <v>119</v>
      </c>
      <c r="C21" s="137" t="s">
        <v>1178</v>
      </c>
      <c r="D21" s="137" t="s">
        <v>604</v>
      </c>
      <c r="E21" s="137">
        <v>610</v>
      </c>
      <c r="F21" s="119">
        <v>1665</v>
      </c>
      <c r="G21" s="137">
        <v>601</v>
      </c>
      <c r="H21" s="119">
        <v>1650</v>
      </c>
      <c r="I21" s="423" t="s">
        <v>1207</v>
      </c>
      <c r="J21" s="137" t="s">
        <v>120</v>
      </c>
      <c r="K21" s="137" t="s">
        <v>137</v>
      </c>
      <c r="L21" s="137" t="s">
        <v>121</v>
      </c>
      <c r="M21" s="137" t="s">
        <v>122</v>
      </c>
      <c r="N21" s="117"/>
      <c r="O21" s="116"/>
    </row>
    <row r="22" spans="1:22" s="3" customFormat="1" ht="168">
      <c r="A22" s="136" t="s">
        <v>124</v>
      </c>
      <c r="B22" s="137" t="s">
        <v>125</v>
      </c>
      <c r="C22" s="137" t="s">
        <v>1177</v>
      </c>
      <c r="D22" s="137" t="s">
        <v>604</v>
      </c>
      <c r="E22" s="137">
        <v>213</v>
      </c>
      <c r="F22" s="137">
        <v>0</v>
      </c>
      <c r="G22" s="137">
        <v>204</v>
      </c>
      <c r="H22" s="137">
        <v>0</v>
      </c>
      <c r="I22" s="137" t="s">
        <v>1206</v>
      </c>
      <c r="J22" s="136" t="s">
        <v>190</v>
      </c>
      <c r="K22" s="136" t="s">
        <v>191</v>
      </c>
      <c r="L22" s="136" t="s">
        <v>192</v>
      </c>
      <c r="M22" s="136" t="s">
        <v>193</v>
      </c>
      <c r="N22" s="117"/>
      <c r="O22" s="116"/>
    </row>
    <row r="23" spans="1:22" ht="84">
      <c r="A23" s="136" t="s">
        <v>116</v>
      </c>
      <c r="B23" s="136" t="s">
        <v>103</v>
      </c>
      <c r="C23" s="137" t="s">
        <v>1177</v>
      </c>
      <c r="D23" s="137" t="s">
        <v>604</v>
      </c>
      <c r="E23" s="137">
        <v>145</v>
      </c>
      <c r="F23" s="137">
        <v>44</v>
      </c>
      <c r="G23" s="137">
        <v>135</v>
      </c>
      <c r="H23" s="137">
        <v>41</v>
      </c>
      <c r="I23" s="137" t="s">
        <v>1206</v>
      </c>
      <c r="J23" s="136" t="s">
        <v>184</v>
      </c>
      <c r="K23" s="136" t="s">
        <v>185</v>
      </c>
      <c r="L23" s="136" t="s">
        <v>186</v>
      </c>
      <c r="M23" s="137" t="s">
        <v>187</v>
      </c>
      <c r="N23" s="116"/>
      <c r="O23" s="116"/>
    </row>
    <row r="24" spans="1:22" ht="48">
      <c r="A24" s="136" t="s">
        <v>138</v>
      </c>
      <c r="B24" s="137" t="s">
        <v>127</v>
      </c>
      <c r="C24" s="137" t="s">
        <v>1177</v>
      </c>
      <c r="D24" s="137" t="s">
        <v>604</v>
      </c>
      <c r="E24" s="137">
        <v>64</v>
      </c>
      <c r="F24" s="137">
        <v>63</v>
      </c>
      <c r="G24" s="137">
        <v>20</v>
      </c>
      <c r="H24" s="137">
        <v>9</v>
      </c>
      <c r="I24" s="137" t="s">
        <v>1206</v>
      </c>
      <c r="J24" s="136" t="s">
        <v>139</v>
      </c>
      <c r="K24" s="124" t="s">
        <v>140</v>
      </c>
      <c r="L24" s="136" t="s">
        <v>141</v>
      </c>
      <c r="M24" s="136" t="s">
        <v>142</v>
      </c>
      <c r="N24" s="116"/>
      <c r="O24" s="116"/>
    </row>
    <row r="25" spans="1:22" ht="108">
      <c r="A25" s="126" t="s">
        <v>143</v>
      </c>
      <c r="B25" s="137" t="s">
        <v>143</v>
      </c>
      <c r="C25" s="137" t="s">
        <v>1177</v>
      </c>
      <c r="D25" s="137" t="s">
        <v>604</v>
      </c>
      <c r="E25" s="137">
        <v>384</v>
      </c>
      <c r="F25" s="137">
        <v>411</v>
      </c>
      <c r="G25" s="137">
        <v>363</v>
      </c>
      <c r="H25" s="137">
        <v>386</v>
      </c>
      <c r="I25" s="137" t="s">
        <v>1206</v>
      </c>
      <c r="J25" s="136" t="s">
        <v>144</v>
      </c>
      <c r="K25" s="136" t="s">
        <v>145</v>
      </c>
      <c r="L25" s="136" t="s">
        <v>146</v>
      </c>
      <c r="M25" s="137" t="s">
        <v>147</v>
      </c>
      <c r="N25" s="116"/>
      <c r="O25" s="116"/>
    </row>
    <row r="26" spans="1:22" ht="24">
      <c r="A26" s="136" t="s">
        <v>113</v>
      </c>
      <c r="B26" s="137" t="s">
        <v>6</v>
      </c>
      <c r="C26" s="137" t="s">
        <v>1177</v>
      </c>
      <c r="D26" s="137" t="s">
        <v>604</v>
      </c>
      <c r="E26" s="137">
        <v>489</v>
      </c>
      <c r="F26" s="137">
        <v>529</v>
      </c>
      <c r="G26" s="137">
        <v>475</v>
      </c>
      <c r="H26" s="137">
        <v>523</v>
      </c>
      <c r="I26" s="137" t="s">
        <v>1206</v>
      </c>
      <c r="J26" s="136" t="s">
        <v>5</v>
      </c>
      <c r="K26" s="137" t="s">
        <v>6</v>
      </c>
      <c r="L26" s="137" t="s">
        <v>6</v>
      </c>
      <c r="M26" s="136" t="s">
        <v>7</v>
      </c>
      <c r="N26" s="116"/>
      <c r="O26" s="116"/>
    </row>
    <row r="27" spans="1:22" ht="24">
      <c r="A27" s="136" t="s">
        <v>105</v>
      </c>
      <c r="B27" s="137" t="s">
        <v>118</v>
      </c>
      <c r="C27" s="137" t="s">
        <v>1177</v>
      </c>
      <c r="D27" s="137" t="s">
        <v>604</v>
      </c>
      <c r="E27" s="137">
        <v>106</v>
      </c>
      <c r="F27" s="137">
        <v>93</v>
      </c>
      <c r="G27" s="137">
        <v>101</v>
      </c>
      <c r="H27" s="137">
        <v>91</v>
      </c>
      <c r="I27" s="137" t="s">
        <v>1206</v>
      </c>
      <c r="J27" s="136" t="s">
        <v>148</v>
      </c>
      <c r="K27" s="136" t="s">
        <v>149</v>
      </c>
      <c r="L27" s="136" t="s">
        <v>150</v>
      </c>
      <c r="M27" s="137" t="s">
        <v>151</v>
      </c>
      <c r="N27" s="116"/>
      <c r="O27" s="116"/>
    </row>
    <row r="28" spans="1:22" ht="36">
      <c r="A28" s="141" t="s">
        <v>117</v>
      </c>
      <c r="B28" s="142" t="s">
        <v>114</v>
      </c>
      <c r="C28" s="137" t="s">
        <v>1177</v>
      </c>
      <c r="D28" s="137" t="s">
        <v>604</v>
      </c>
      <c r="E28" s="137">
        <v>188</v>
      </c>
      <c r="F28" s="137">
        <v>201</v>
      </c>
      <c r="G28" s="137">
        <v>176</v>
      </c>
      <c r="H28" s="137">
        <v>188</v>
      </c>
      <c r="I28" s="137" t="s">
        <v>1206</v>
      </c>
      <c r="J28" s="136" t="s">
        <v>152</v>
      </c>
      <c r="K28" s="136" t="s">
        <v>153</v>
      </c>
      <c r="L28" s="136" t="s">
        <v>154</v>
      </c>
      <c r="M28" s="125" t="s">
        <v>155</v>
      </c>
      <c r="N28" s="116"/>
      <c r="O28" s="116"/>
    </row>
    <row r="29" spans="1:22" ht="36">
      <c r="A29" s="136" t="s">
        <v>109</v>
      </c>
      <c r="B29" s="137" t="s">
        <v>351</v>
      </c>
      <c r="C29" s="137" t="s">
        <v>1177</v>
      </c>
      <c r="D29" s="137" t="s">
        <v>604</v>
      </c>
      <c r="E29" s="137">
        <v>44</v>
      </c>
      <c r="F29" s="137">
        <v>129</v>
      </c>
      <c r="G29" s="137">
        <v>44</v>
      </c>
      <c r="H29" s="137">
        <v>121</v>
      </c>
      <c r="I29" s="137" t="s">
        <v>1206</v>
      </c>
      <c r="J29" s="136" t="s">
        <v>156</v>
      </c>
      <c r="K29" s="136" t="s">
        <v>352</v>
      </c>
      <c r="L29" s="136" t="s">
        <v>352</v>
      </c>
      <c r="M29" s="137" t="s">
        <v>157</v>
      </c>
      <c r="N29" s="116"/>
      <c r="O29" s="116"/>
    </row>
    <row r="30" spans="1:22" ht="72">
      <c r="A30" s="136" t="s">
        <v>158</v>
      </c>
      <c r="B30" s="137" t="s">
        <v>209</v>
      </c>
      <c r="C30" s="137" t="s">
        <v>1177</v>
      </c>
      <c r="D30" s="137" t="s">
        <v>604</v>
      </c>
      <c r="E30" s="137">
        <v>1022</v>
      </c>
      <c r="F30" s="137">
        <v>0</v>
      </c>
      <c r="G30" s="137">
        <v>967</v>
      </c>
      <c r="H30" s="137">
        <v>0</v>
      </c>
      <c r="I30" s="137" t="s">
        <v>1206</v>
      </c>
      <c r="J30" s="136" t="s">
        <v>159</v>
      </c>
      <c r="K30" s="136" t="s">
        <v>160</v>
      </c>
      <c r="L30" s="136"/>
      <c r="M30" s="137" t="s">
        <v>162</v>
      </c>
      <c r="N30" s="116"/>
      <c r="O30" s="116"/>
    </row>
    <row r="31" spans="1:22" ht="36">
      <c r="A31" s="136" t="s">
        <v>115</v>
      </c>
      <c r="B31" s="137" t="s">
        <v>197</v>
      </c>
      <c r="C31" s="137" t="s">
        <v>1177</v>
      </c>
      <c r="D31" s="137" t="s">
        <v>604</v>
      </c>
      <c r="E31" s="137">
        <v>72</v>
      </c>
      <c r="F31" s="137">
        <v>58</v>
      </c>
      <c r="G31" s="137">
        <v>70</v>
      </c>
      <c r="H31" s="137">
        <v>57</v>
      </c>
      <c r="I31" s="137" t="s">
        <v>1206</v>
      </c>
      <c r="J31" s="136" t="s">
        <v>198</v>
      </c>
      <c r="K31" s="136" t="s">
        <v>199</v>
      </c>
      <c r="L31" s="136" t="s">
        <v>200</v>
      </c>
      <c r="M31" s="136" t="s">
        <v>201</v>
      </c>
      <c r="N31" s="116"/>
      <c r="O31" s="116"/>
    </row>
    <row r="32" spans="1:22" ht="48">
      <c r="A32" s="136" t="s">
        <v>163</v>
      </c>
      <c r="B32" s="137" t="s">
        <v>128</v>
      </c>
      <c r="C32" s="137" t="s">
        <v>1177</v>
      </c>
      <c r="D32" s="137" t="s">
        <v>604</v>
      </c>
      <c r="E32" s="137">
        <v>107</v>
      </c>
      <c r="F32" s="137">
        <v>105</v>
      </c>
      <c r="G32" s="137">
        <v>101</v>
      </c>
      <c r="H32" s="137">
        <v>85</v>
      </c>
      <c r="I32" s="137" t="s">
        <v>1206</v>
      </c>
      <c r="J32" s="136" t="s">
        <v>139</v>
      </c>
      <c r="K32" s="136" t="s">
        <v>164</v>
      </c>
      <c r="L32" s="136" t="s">
        <v>165</v>
      </c>
      <c r="M32" s="142" t="s">
        <v>166</v>
      </c>
      <c r="N32" s="116"/>
      <c r="O32" s="116"/>
    </row>
    <row r="33" spans="1:15" ht="24">
      <c r="A33" s="136" t="s">
        <v>13</v>
      </c>
      <c r="B33" s="137" t="s">
        <v>14</v>
      </c>
      <c r="C33" s="137" t="s">
        <v>1177</v>
      </c>
      <c r="D33" s="137" t="s">
        <v>604</v>
      </c>
      <c r="E33" s="137">
        <v>301</v>
      </c>
      <c r="F33" s="137">
        <v>1557</v>
      </c>
      <c r="G33" s="137">
        <v>291</v>
      </c>
      <c r="H33" s="137">
        <v>1498</v>
      </c>
      <c r="I33" s="137" t="s">
        <v>1206</v>
      </c>
      <c r="J33" s="136" t="s">
        <v>15</v>
      </c>
      <c r="K33" s="137" t="s">
        <v>14</v>
      </c>
      <c r="L33" s="137" t="s">
        <v>14</v>
      </c>
      <c r="M33" s="137" t="s">
        <v>16</v>
      </c>
      <c r="N33" s="116"/>
      <c r="O33" s="116"/>
    </row>
    <row r="34" spans="1:15" ht="48">
      <c r="A34" s="136" t="s">
        <v>106</v>
      </c>
      <c r="B34" s="137" t="s">
        <v>602</v>
      </c>
      <c r="C34" s="137" t="s">
        <v>1177</v>
      </c>
      <c r="D34" s="137" t="s">
        <v>604</v>
      </c>
      <c r="E34" s="137">
        <v>64</v>
      </c>
      <c r="F34" s="137">
        <v>39</v>
      </c>
      <c r="G34" s="137">
        <v>57</v>
      </c>
      <c r="H34" s="137">
        <v>32</v>
      </c>
      <c r="I34" s="137" t="s">
        <v>1206</v>
      </c>
      <c r="J34" s="136" t="s">
        <v>202</v>
      </c>
      <c r="K34" s="136" t="s">
        <v>203</v>
      </c>
      <c r="L34" s="136" t="s">
        <v>204</v>
      </c>
      <c r="M34" s="137" t="s">
        <v>205</v>
      </c>
      <c r="N34" s="116"/>
      <c r="O34" s="116"/>
    </row>
    <row r="35" spans="1:15" ht="36">
      <c r="A35" s="136" t="s">
        <v>65</v>
      </c>
      <c r="B35" s="137" t="s">
        <v>353</v>
      </c>
      <c r="C35" s="137" t="s">
        <v>1177</v>
      </c>
      <c r="D35" s="137" t="s">
        <v>604</v>
      </c>
      <c r="E35" s="137">
        <v>30</v>
      </c>
      <c r="F35" s="137">
        <v>173</v>
      </c>
      <c r="G35" s="137">
        <v>28</v>
      </c>
      <c r="H35" s="137">
        <v>170</v>
      </c>
      <c r="I35" s="137" t="s">
        <v>1206</v>
      </c>
      <c r="J35" s="136" t="s">
        <v>66</v>
      </c>
      <c r="K35" s="136" t="s">
        <v>352</v>
      </c>
      <c r="L35" s="136" t="s">
        <v>352</v>
      </c>
      <c r="M35" s="137" t="s">
        <v>67</v>
      </c>
      <c r="N35" s="116"/>
      <c r="O35" s="116"/>
    </row>
    <row r="36" spans="1:15" ht="96">
      <c r="A36" s="136" t="s">
        <v>111</v>
      </c>
      <c r="B36" s="137" t="s">
        <v>338</v>
      </c>
      <c r="C36" s="137" t="s">
        <v>1177</v>
      </c>
      <c r="D36" s="137" t="s">
        <v>604</v>
      </c>
      <c r="E36" s="137">
        <v>86</v>
      </c>
      <c r="F36" s="137">
        <v>37</v>
      </c>
      <c r="G36" s="137">
        <v>81</v>
      </c>
      <c r="H36" s="137">
        <v>36</v>
      </c>
      <c r="I36" s="137" t="s">
        <v>1206</v>
      </c>
      <c r="J36" s="136" t="s">
        <v>167</v>
      </c>
      <c r="K36" s="136" t="s">
        <v>194</v>
      </c>
      <c r="L36" s="136" t="s">
        <v>195</v>
      </c>
      <c r="M36" s="136" t="s">
        <v>196</v>
      </c>
      <c r="N36" s="116"/>
      <c r="O36" s="117"/>
    </row>
    <row r="37" spans="1:15" ht="24">
      <c r="A37" s="136" t="s">
        <v>110</v>
      </c>
      <c r="B37" s="137" t="s">
        <v>1807</v>
      </c>
      <c r="C37" s="137" t="s">
        <v>1177</v>
      </c>
      <c r="D37" s="137" t="s">
        <v>604</v>
      </c>
      <c r="E37" s="137">
        <v>571</v>
      </c>
      <c r="F37" s="137">
        <v>485</v>
      </c>
      <c r="G37" s="137">
        <v>560</v>
      </c>
      <c r="H37" s="137">
        <v>480</v>
      </c>
      <c r="I37" s="137" t="s">
        <v>1206</v>
      </c>
      <c r="J37" s="136" t="s">
        <v>168</v>
      </c>
      <c r="K37" s="136" t="s">
        <v>169</v>
      </c>
      <c r="L37" s="136" t="s">
        <v>170</v>
      </c>
      <c r="M37" s="142" t="s">
        <v>1808</v>
      </c>
      <c r="N37" s="143"/>
      <c r="O37" s="117"/>
    </row>
    <row r="38" spans="1:15" ht="60">
      <c r="A38" s="136" t="s">
        <v>112</v>
      </c>
      <c r="B38" s="137" t="s">
        <v>104</v>
      </c>
      <c r="C38" s="137" t="s">
        <v>1177</v>
      </c>
      <c r="D38" s="137" t="s">
        <v>604</v>
      </c>
      <c r="E38" s="137">
        <v>375</v>
      </c>
      <c r="F38" s="137">
        <v>0</v>
      </c>
      <c r="G38" s="137">
        <v>365</v>
      </c>
      <c r="H38" s="137">
        <v>0</v>
      </c>
      <c r="I38" s="137" t="s">
        <v>1206</v>
      </c>
      <c r="J38" s="137" t="s">
        <v>171</v>
      </c>
      <c r="K38" s="136" t="s">
        <v>188</v>
      </c>
      <c r="L38" s="136"/>
      <c r="M38" s="144" t="s">
        <v>189</v>
      </c>
      <c r="N38" s="116"/>
      <c r="O38" s="117"/>
    </row>
    <row r="39" spans="1:15" ht="24">
      <c r="A39" s="136" t="s">
        <v>172</v>
      </c>
      <c r="B39" s="137" t="s">
        <v>123</v>
      </c>
      <c r="C39" s="137" t="s">
        <v>1177</v>
      </c>
      <c r="D39" s="137" t="s">
        <v>604</v>
      </c>
      <c r="E39" s="137">
        <v>106</v>
      </c>
      <c r="F39" s="137">
        <v>106</v>
      </c>
      <c r="G39" s="137">
        <v>105</v>
      </c>
      <c r="H39" s="137">
        <v>106</v>
      </c>
      <c r="I39" s="137" t="s">
        <v>1206</v>
      </c>
      <c r="J39" s="136" t="s">
        <v>173</v>
      </c>
      <c r="K39" s="136" t="s">
        <v>174</v>
      </c>
      <c r="L39" s="137" t="s">
        <v>123</v>
      </c>
      <c r="M39" s="137" t="s">
        <v>175</v>
      </c>
      <c r="N39" s="116"/>
      <c r="O39" s="117"/>
    </row>
    <row r="40" spans="1:15" ht="36">
      <c r="A40" s="136" t="s">
        <v>107</v>
      </c>
      <c r="B40" s="137" t="s">
        <v>603</v>
      </c>
      <c r="C40" s="137" t="s">
        <v>1177</v>
      </c>
      <c r="D40" s="137" t="s">
        <v>604</v>
      </c>
      <c r="E40" s="137">
        <v>59</v>
      </c>
      <c r="F40" s="137">
        <v>66</v>
      </c>
      <c r="G40" s="137">
        <v>59</v>
      </c>
      <c r="H40" s="137">
        <v>49</v>
      </c>
      <c r="I40" s="137" t="s">
        <v>1206</v>
      </c>
      <c r="J40" s="136" t="s">
        <v>180</v>
      </c>
      <c r="K40" s="136" t="s">
        <v>181</v>
      </c>
      <c r="L40" s="136" t="s">
        <v>182</v>
      </c>
      <c r="M40" s="137" t="s">
        <v>183</v>
      </c>
      <c r="N40" s="116"/>
      <c r="O40" s="117"/>
    </row>
    <row r="41" spans="1:15" ht="36">
      <c r="A41" s="136" t="s">
        <v>108</v>
      </c>
      <c r="B41" s="137" t="s">
        <v>129</v>
      </c>
      <c r="C41" s="137" t="s">
        <v>1177</v>
      </c>
      <c r="D41" s="137" t="s">
        <v>604</v>
      </c>
      <c r="E41" s="137">
        <v>75</v>
      </c>
      <c r="F41" s="137">
        <v>153</v>
      </c>
      <c r="G41" s="137">
        <v>72</v>
      </c>
      <c r="H41" s="137">
        <v>152</v>
      </c>
      <c r="I41" s="137" t="s">
        <v>1206</v>
      </c>
      <c r="J41" s="136" t="s">
        <v>176</v>
      </c>
      <c r="K41" s="136" t="s">
        <v>177</v>
      </c>
      <c r="L41" s="136" t="s">
        <v>178</v>
      </c>
      <c r="M41" s="136" t="s">
        <v>179</v>
      </c>
      <c r="N41" s="116"/>
      <c r="O41" s="266"/>
    </row>
    <row r="42" spans="1:15" ht="32.25" customHeight="1">
      <c r="A42" s="340" t="s">
        <v>2064</v>
      </c>
      <c r="B42" s="341"/>
      <c r="C42" s="341"/>
      <c r="D42" s="341"/>
      <c r="E42" s="341"/>
      <c r="F42" s="341"/>
      <c r="G42" s="341"/>
      <c r="H42" s="341"/>
      <c r="I42" s="341"/>
      <c r="J42" s="341"/>
      <c r="K42" s="341"/>
      <c r="L42" s="341"/>
      <c r="M42" s="342"/>
      <c r="N42" s="134"/>
    </row>
    <row r="43" spans="1:15" ht="32.25" customHeight="1">
      <c r="A43" s="136" t="s">
        <v>211</v>
      </c>
      <c r="B43" s="137" t="s">
        <v>210</v>
      </c>
      <c r="C43" s="137" t="s">
        <v>1177</v>
      </c>
      <c r="D43" s="137" t="s">
        <v>212</v>
      </c>
      <c r="E43" s="136">
        <v>1140</v>
      </c>
      <c r="F43" s="136">
        <v>570</v>
      </c>
      <c r="G43" s="136">
        <v>1076</v>
      </c>
      <c r="H43" s="136">
        <v>544</v>
      </c>
      <c r="I43" s="137" t="s">
        <v>1206</v>
      </c>
      <c r="J43" s="136" t="s">
        <v>367</v>
      </c>
      <c r="K43" s="136" t="s">
        <v>213</v>
      </c>
      <c r="L43" s="136" t="s">
        <v>214</v>
      </c>
      <c r="M43" s="137" t="s">
        <v>1809</v>
      </c>
      <c r="N43" s="116"/>
      <c r="O43" s="117"/>
    </row>
    <row r="44" spans="1:15" ht="32.25" customHeight="1">
      <c r="A44" s="136" t="s">
        <v>216</v>
      </c>
      <c r="B44" s="137" t="s">
        <v>215</v>
      </c>
      <c r="C44" s="137" t="s">
        <v>1177</v>
      </c>
      <c r="D44" s="137" t="s">
        <v>212</v>
      </c>
      <c r="E44" s="136">
        <v>514</v>
      </c>
      <c r="F44" s="136">
        <v>1314</v>
      </c>
      <c r="G44" s="136">
        <v>471</v>
      </c>
      <c r="H44" s="136">
        <v>1179</v>
      </c>
      <c r="I44" s="137" t="s">
        <v>1206</v>
      </c>
      <c r="J44" s="136" t="s">
        <v>368</v>
      </c>
      <c r="K44" s="136" t="s">
        <v>217</v>
      </c>
      <c r="L44" s="136" t="s">
        <v>218</v>
      </c>
      <c r="M44" s="137" t="s">
        <v>1810</v>
      </c>
      <c r="N44" s="116"/>
      <c r="O44" s="117"/>
    </row>
    <row r="45" spans="1:15" ht="32.25" customHeight="1">
      <c r="A45" s="136" t="s">
        <v>220</v>
      </c>
      <c r="B45" s="137" t="s">
        <v>219</v>
      </c>
      <c r="C45" s="137" t="s">
        <v>1177</v>
      </c>
      <c r="D45" s="137" t="s">
        <v>212</v>
      </c>
      <c r="E45" s="136">
        <v>1474</v>
      </c>
      <c r="F45" s="136">
        <v>2205</v>
      </c>
      <c r="G45" s="136">
        <v>1205</v>
      </c>
      <c r="H45" s="136">
        <v>1910</v>
      </c>
      <c r="I45" s="137" t="s">
        <v>1206</v>
      </c>
      <c r="J45" s="136" t="s">
        <v>369</v>
      </c>
      <c r="K45" s="136" t="s">
        <v>221</v>
      </c>
      <c r="L45" s="136" t="s">
        <v>221</v>
      </c>
      <c r="M45" s="137" t="s">
        <v>595</v>
      </c>
      <c r="N45" s="116"/>
      <c r="O45" s="117"/>
    </row>
    <row r="46" spans="1:15" ht="32.25" customHeight="1">
      <c r="A46" s="136" t="s">
        <v>223</v>
      </c>
      <c r="B46" s="137" t="s">
        <v>222</v>
      </c>
      <c r="C46" s="137" t="s">
        <v>1177</v>
      </c>
      <c r="D46" s="137" t="s">
        <v>212</v>
      </c>
      <c r="E46" s="136">
        <v>380</v>
      </c>
      <c r="F46" s="136">
        <v>0</v>
      </c>
      <c r="G46" s="136">
        <v>362</v>
      </c>
      <c r="H46" s="136">
        <v>0</v>
      </c>
      <c r="I46" s="137" t="s">
        <v>1206</v>
      </c>
      <c r="J46" s="136" t="s">
        <v>370</v>
      </c>
      <c r="K46" s="136" t="s">
        <v>224</v>
      </c>
      <c r="L46" s="136"/>
      <c r="M46" s="137" t="s">
        <v>1811</v>
      </c>
      <c r="N46" s="116"/>
      <c r="O46" s="117"/>
    </row>
    <row r="47" spans="1:15" ht="32.25" customHeight="1">
      <c r="A47" s="136" t="s">
        <v>226</v>
      </c>
      <c r="B47" s="137" t="s">
        <v>225</v>
      </c>
      <c r="C47" s="137" t="s">
        <v>1177</v>
      </c>
      <c r="D47" s="137" t="s">
        <v>212</v>
      </c>
      <c r="E47" s="136">
        <v>285</v>
      </c>
      <c r="F47" s="136">
        <v>0</v>
      </c>
      <c r="G47" s="136">
        <v>266</v>
      </c>
      <c r="H47" s="136">
        <v>0</v>
      </c>
      <c r="I47" s="137" t="s">
        <v>1206</v>
      </c>
      <c r="J47" s="136" t="s">
        <v>371</v>
      </c>
      <c r="K47" s="136" t="s">
        <v>227</v>
      </c>
      <c r="L47" s="136"/>
      <c r="M47" s="137" t="s">
        <v>1812</v>
      </c>
      <c r="N47" s="116"/>
      <c r="O47" s="117"/>
    </row>
    <row r="48" spans="1:15" ht="32.25" customHeight="1">
      <c r="A48" s="136" t="s">
        <v>228</v>
      </c>
      <c r="B48" s="137" t="s">
        <v>128</v>
      </c>
      <c r="C48" s="137" t="s">
        <v>1177</v>
      </c>
      <c r="D48" s="137" t="s">
        <v>212</v>
      </c>
      <c r="E48" s="136">
        <v>1064</v>
      </c>
      <c r="F48" s="136">
        <v>881</v>
      </c>
      <c r="G48" s="136">
        <v>922</v>
      </c>
      <c r="H48" s="136">
        <v>692</v>
      </c>
      <c r="I48" s="137" t="s">
        <v>1206</v>
      </c>
      <c r="J48" s="136" t="s">
        <v>372</v>
      </c>
      <c r="K48" s="136" t="s">
        <v>229</v>
      </c>
      <c r="L48" s="136" t="s">
        <v>230</v>
      </c>
      <c r="M48" s="137" t="s">
        <v>1813</v>
      </c>
      <c r="N48" s="116"/>
      <c r="O48" s="117"/>
    </row>
    <row r="49" spans="1:15" ht="32.25" customHeight="1">
      <c r="A49" s="136" t="s">
        <v>232</v>
      </c>
      <c r="B49" s="137" t="s">
        <v>231</v>
      </c>
      <c r="C49" s="137" t="s">
        <v>1177</v>
      </c>
      <c r="D49" s="137" t="s">
        <v>212</v>
      </c>
      <c r="E49" s="136">
        <v>263</v>
      </c>
      <c r="F49" s="136">
        <v>269</v>
      </c>
      <c r="G49" s="136">
        <v>257</v>
      </c>
      <c r="H49" s="136">
        <v>259</v>
      </c>
      <c r="I49" s="137" t="s">
        <v>1206</v>
      </c>
      <c r="J49" s="136" t="s">
        <v>373</v>
      </c>
      <c r="K49" s="136" t="s">
        <v>233</v>
      </c>
      <c r="L49" s="136" t="s">
        <v>234</v>
      </c>
      <c r="M49" s="137"/>
      <c r="N49" s="116"/>
      <c r="O49" s="117"/>
    </row>
    <row r="50" spans="1:15" ht="32.25" customHeight="1">
      <c r="A50" s="136" t="s">
        <v>236</v>
      </c>
      <c r="B50" s="137" t="s">
        <v>235</v>
      </c>
      <c r="C50" s="137" t="s">
        <v>1177</v>
      </c>
      <c r="D50" s="137" t="s">
        <v>212</v>
      </c>
      <c r="E50" s="136">
        <v>2406</v>
      </c>
      <c r="F50" s="136">
        <v>1204</v>
      </c>
      <c r="G50" s="136">
        <v>2049</v>
      </c>
      <c r="H50" s="136">
        <v>1120</v>
      </c>
      <c r="I50" s="137" t="s">
        <v>1206</v>
      </c>
      <c r="J50" s="136" t="s">
        <v>374</v>
      </c>
      <c r="K50" s="136" t="s">
        <v>237</v>
      </c>
      <c r="L50" s="136" t="s">
        <v>237</v>
      </c>
      <c r="M50" s="137" t="s">
        <v>1814</v>
      </c>
      <c r="N50" s="116"/>
      <c r="O50" s="117"/>
    </row>
    <row r="51" spans="1:15" ht="32.25" customHeight="1">
      <c r="A51" s="136" t="s">
        <v>239</v>
      </c>
      <c r="B51" s="137" t="s">
        <v>238</v>
      </c>
      <c r="C51" s="137" t="s">
        <v>1177</v>
      </c>
      <c r="D51" s="137" t="s">
        <v>212</v>
      </c>
      <c r="E51" s="136">
        <v>552</v>
      </c>
      <c r="F51" s="136">
        <v>269</v>
      </c>
      <c r="G51" s="136">
        <v>532</v>
      </c>
      <c r="H51" s="136">
        <v>256</v>
      </c>
      <c r="I51" s="137" t="s">
        <v>1206</v>
      </c>
      <c r="J51" s="136" t="s">
        <v>375</v>
      </c>
      <c r="K51" s="136" t="s">
        <v>240</v>
      </c>
      <c r="L51" s="136" t="s">
        <v>241</v>
      </c>
      <c r="M51" s="137" t="s">
        <v>1815</v>
      </c>
      <c r="N51" s="116"/>
      <c r="O51" s="117"/>
    </row>
    <row r="52" spans="1:15" ht="32.25" customHeight="1">
      <c r="A52" s="136" t="s">
        <v>239</v>
      </c>
      <c r="B52" s="137" t="s">
        <v>242</v>
      </c>
      <c r="C52" s="137" t="s">
        <v>1177</v>
      </c>
      <c r="D52" s="137" t="s">
        <v>212</v>
      </c>
      <c r="E52" s="136">
        <v>461</v>
      </c>
      <c r="F52" s="136">
        <v>238</v>
      </c>
      <c r="G52" s="136">
        <v>439</v>
      </c>
      <c r="H52" s="136">
        <v>227</v>
      </c>
      <c r="I52" s="137" t="s">
        <v>1206</v>
      </c>
      <c r="J52" s="136" t="s">
        <v>376</v>
      </c>
      <c r="K52" s="136" t="s">
        <v>240</v>
      </c>
      <c r="L52" s="136" t="s">
        <v>241</v>
      </c>
      <c r="M52" s="137" t="s">
        <v>1816</v>
      </c>
    </row>
    <row r="53" spans="1:15" ht="32.25" customHeight="1">
      <c r="A53" s="136" t="s">
        <v>243</v>
      </c>
      <c r="B53" s="137" t="s">
        <v>11</v>
      </c>
      <c r="C53" s="137" t="s">
        <v>1177</v>
      </c>
      <c r="D53" s="137" t="s">
        <v>212</v>
      </c>
      <c r="E53" s="136">
        <v>4743</v>
      </c>
      <c r="F53" s="136">
        <v>4508</v>
      </c>
      <c r="G53" s="136">
        <v>4394</v>
      </c>
      <c r="H53" s="136">
        <v>4061</v>
      </c>
      <c r="I53" s="137" t="s">
        <v>1206</v>
      </c>
      <c r="J53" s="136" t="s">
        <v>377</v>
      </c>
      <c r="K53" s="136" t="s">
        <v>244</v>
      </c>
      <c r="L53" s="136" t="s">
        <v>245</v>
      </c>
      <c r="M53" s="137" t="s">
        <v>1817</v>
      </c>
    </row>
    <row r="54" spans="1:15" ht="32.25" customHeight="1">
      <c r="A54" s="136" t="s">
        <v>247</v>
      </c>
      <c r="B54" s="137" t="s">
        <v>246</v>
      </c>
      <c r="C54" s="137" t="s">
        <v>1177</v>
      </c>
      <c r="D54" s="137" t="s">
        <v>212</v>
      </c>
      <c r="E54" s="136">
        <v>697</v>
      </c>
      <c r="F54" s="136">
        <v>739</v>
      </c>
      <c r="G54" s="136">
        <v>631</v>
      </c>
      <c r="H54" s="136">
        <v>693</v>
      </c>
      <c r="I54" s="137" t="s">
        <v>1206</v>
      </c>
      <c r="J54" s="136" t="s">
        <v>378</v>
      </c>
      <c r="K54" s="136" t="s">
        <v>248</v>
      </c>
      <c r="L54" s="136" t="s">
        <v>249</v>
      </c>
      <c r="M54" s="137" t="s">
        <v>1818</v>
      </c>
    </row>
    <row r="55" spans="1:15" ht="32.25" customHeight="1">
      <c r="A55" s="136" t="s">
        <v>251</v>
      </c>
      <c r="B55" s="137" t="s">
        <v>250</v>
      </c>
      <c r="C55" s="137" t="s">
        <v>1177</v>
      </c>
      <c r="D55" s="137" t="s">
        <v>212</v>
      </c>
      <c r="E55" s="136">
        <v>75</v>
      </c>
      <c r="F55" s="136">
        <v>75</v>
      </c>
      <c r="G55" s="136">
        <v>71</v>
      </c>
      <c r="H55" s="136">
        <v>65</v>
      </c>
      <c r="I55" s="137" t="s">
        <v>1206</v>
      </c>
      <c r="J55" s="136" t="s">
        <v>379</v>
      </c>
      <c r="K55" s="136" t="s">
        <v>252</v>
      </c>
      <c r="L55" s="136" t="s">
        <v>253</v>
      </c>
      <c r="M55" s="137" t="s">
        <v>1819</v>
      </c>
    </row>
    <row r="56" spans="1:15" ht="32.25" customHeight="1">
      <c r="A56" s="136" t="s">
        <v>257</v>
      </c>
      <c r="B56" s="137" t="s">
        <v>256</v>
      </c>
      <c r="C56" s="137" t="s">
        <v>1177</v>
      </c>
      <c r="D56" s="137" t="s">
        <v>212</v>
      </c>
      <c r="E56" s="136">
        <v>434</v>
      </c>
      <c r="F56" s="136">
        <v>421</v>
      </c>
      <c r="G56" s="136">
        <v>403</v>
      </c>
      <c r="H56" s="136">
        <v>380</v>
      </c>
      <c r="I56" s="137" t="s">
        <v>1206</v>
      </c>
      <c r="J56" s="136" t="s">
        <v>380</v>
      </c>
      <c r="K56" s="136" t="s">
        <v>258</v>
      </c>
      <c r="L56" s="136" t="s">
        <v>259</v>
      </c>
      <c r="M56" s="136" t="s">
        <v>1820</v>
      </c>
    </row>
    <row r="57" spans="1:15" ht="32.25" customHeight="1">
      <c r="A57" s="136"/>
      <c r="B57" s="137" t="s">
        <v>260</v>
      </c>
      <c r="C57" s="137" t="s">
        <v>1177</v>
      </c>
      <c r="D57" s="137" t="s">
        <v>212</v>
      </c>
      <c r="E57" s="136">
        <v>154</v>
      </c>
      <c r="F57" s="136">
        <v>154</v>
      </c>
      <c r="G57" s="136">
        <v>146</v>
      </c>
      <c r="H57" s="136">
        <v>149</v>
      </c>
      <c r="I57" s="137" t="s">
        <v>1206</v>
      </c>
      <c r="J57" s="136" t="s">
        <v>381</v>
      </c>
      <c r="K57" s="136" t="s">
        <v>261</v>
      </c>
      <c r="L57" s="136" t="s">
        <v>262</v>
      </c>
      <c r="M57" s="137"/>
    </row>
    <row r="58" spans="1:15" ht="32.25" customHeight="1">
      <c r="A58" s="136" t="s">
        <v>264</v>
      </c>
      <c r="B58" s="137" t="s">
        <v>263</v>
      </c>
      <c r="C58" s="137" t="s">
        <v>1177</v>
      </c>
      <c r="D58" s="137" t="s">
        <v>212</v>
      </c>
      <c r="E58" s="136">
        <v>1233</v>
      </c>
      <c r="F58" s="136">
        <v>1095</v>
      </c>
      <c r="G58" s="136">
        <v>1167</v>
      </c>
      <c r="H58" s="136">
        <v>1044</v>
      </c>
      <c r="I58" s="137" t="s">
        <v>1206</v>
      </c>
      <c r="J58" s="136" t="s">
        <v>382</v>
      </c>
      <c r="K58" s="136" t="s">
        <v>265</v>
      </c>
      <c r="L58" s="136" t="s">
        <v>265</v>
      </c>
      <c r="M58" s="137"/>
    </row>
    <row r="59" spans="1:15" ht="32.25" customHeight="1">
      <c r="A59" s="136" t="s">
        <v>267</v>
      </c>
      <c r="B59" s="137" t="s">
        <v>266</v>
      </c>
      <c r="C59" s="137" t="s">
        <v>1177</v>
      </c>
      <c r="D59" s="137" t="s">
        <v>212</v>
      </c>
      <c r="E59" s="136">
        <v>60</v>
      </c>
      <c r="F59" s="136">
        <v>993</v>
      </c>
      <c r="G59" s="136">
        <v>49</v>
      </c>
      <c r="H59" s="136">
        <v>866</v>
      </c>
      <c r="I59" s="137" t="s">
        <v>1206</v>
      </c>
      <c r="J59" s="136" t="s">
        <v>383</v>
      </c>
      <c r="K59" s="136" t="s">
        <v>268</v>
      </c>
      <c r="L59" s="136" t="s">
        <v>269</v>
      </c>
      <c r="M59" s="136" t="s">
        <v>1821</v>
      </c>
    </row>
    <row r="60" spans="1:15" ht="32.25" customHeight="1">
      <c r="A60" s="136" t="s">
        <v>271</v>
      </c>
      <c r="B60" s="137" t="s">
        <v>270</v>
      </c>
      <c r="C60" s="137" t="s">
        <v>1177</v>
      </c>
      <c r="D60" s="137" t="s">
        <v>212</v>
      </c>
      <c r="E60" s="136">
        <v>386</v>
      </c>
      <c r="F60" s="136">
        <v>190</v>
      </c>
      <c r="G60" s="136">
        <v>371</v>
      </c>
      <c r="H60" s="136">
        <v>180</v>
      </c>
      <c r="I60" s="137" t="s">
        <v>1206</v>
      </c>
      <c r="J60" s="136" t="s">
        <v>384</v>
      </c>
      <c r="K60" s="136" t="s">
        <v>272</v>
      </c>
      <c r="L60" s="136" t="s">
        <v>273</v>
      </c>
      <c r="M60" s="136" t="s">
        <v>1822</v>
      </c>
    </row>
    <row r="61" spans="1:15" ht="32.25" customHeight="1">
      <c r="A61" s="136" t="s">
        <v>275</v>
      </c>
      <c r="B61" s="137" t="s">
        <v>274</v>
      </c>
      <c r="C61" s="137" t="s">
        <v>1177</v>
      </c>
      <c r="D61" s="137" t="s">
        <v>212</v>
      </c>
      <c r="E61" s="136">
        <v>175</v>
      </c>
      <c r="F61" s="136">
        <v>103</v>
      </c>
      <c r="G61" s="136">
        <v>166</v>
      </c>
      <c r="H61" s="136">
        <v>103</v>
      </c>
      <c r="I61" s="137" t="s">
        <v>1206</v>
      </c>
      <c r="J61" s="136" t="s">
        <v>385</v>
      </c>
      <c r="K61" s="136" t="s">
        <v>276</v>
      </c>
      <c r="L61" s="136" t="s">
        <v>277</v>
      </c>
      <c r="M61" s="137"/>
    </row>
    <row r="62" spans="1:15" ht="32.25" customHeight="1">
      <c r="A62" s="136" t="s">
        <v>278</v>
      </c>
      <c r="B62" s="137" t="s">
        <v>32</v>
      </c>
      <c r="C62" s="137" t="s">
        <v>1177</v>
      </c>
      <c r="D62" s="137" t="s">
        <v>212</v>
      </c>
      <c r="E62" s="136">
        <v>789</v>
      </c>
      <c r="F62" s="136">
        <v>621</v>
      </c>
      <c r="G62" s="136">
        <v>436</v>
      </c>
      <c r="H62" s="136">
        <v>282</v>
      </c>
      <c r="I62" s="137" t="s">
        <v>1206</v>
      </c>
      <c r="J62" s="136" t="s">
        <v>386</v>
      </c>
      <c r="K62" s="136" t="s">
        <v>34</v>
      </c>
      <c r="L62" s="136" t="s">
        <v>1823</v>
      </c>
      <c r="M62" s="137" t="s">
        <v>36</v>
      </c>
    </row>
    <row r="63" spans="1:15" ht="32.25" customHeight="1">
      <c r="A63" s="136" t="s">
        <v>280</v>
      </c>
      <c r="B63" s="137" t="s">
        <v>279</v>
      </c>
      <c r="C63" s="137" t="s">
        <v>1177</v>
      </c>
      <c r="D63" s="137" t="s">
        <v>212</v>
      </c>
      <c r="E63" s="136">
        <v>542</v>
      </c>
      <c r="F63" s="136">
        <v>443</v>
      </c>
      <c r="G63" s="136">
        <v>520</v>
      </c>
      <c r="H63" s="136">
        <v>397</v>
      </c>
      <c r="I63" s="137" t="s">
        <v>1206</v>
      </c>
      <c r="J63" s="136" t="s">
        <v>387</v>
      </c>
      <c r="K63" s="136" t="s">
        <v>281</v>
      </c>
      <c r="L63" s="136" t="s">
        <v>282</v>
      </c>
      <c r="M63" s="137" t="s">
        <v>1824</v>
      </c>
    </row>
    <row r="64" spans="1:15" ht="32.25" customHeight="1">
      <c r="A64" s="136" t="s">
        <v>284</v>
      </c>
      <c r="B64" s="137" t="s">
        <v>283</v>
      </c>
      <c r="C64" s="137" t="s">
        <v>1177</v>
      </c>
      <c r="D64" s="137" t="s">
        <v>212</v>
      </c>
      <c r="E64" s="136">
        <v>780</v>
      </c>
      <c r="F64" s="136">
        <v>334</v>
      </c>
      <c r="G64" s="136">
        <v>398</v>
      </c>
      <c r="H64" s="136">
        <v>303</v>
      </c>
      <c r="I64" s="137" t="s">
        <v>1206</v>
      </c>
      <c r="J64" s="136" t="s">
        <v>388</v>
      </c>
      <c r="K64" s="136" t="s">
        <v>285</v>
      </c>
      <c r="L64" s="136" t="s">
        <v>286</v>
      </c>
      <c r="M64" s="137" t="s">
        <v>1825</v>
      </c>
    </row>
    <row r="65" spans="1:14" ht="32.25" customHeight="1">
      <c r="A65" s="136" t="s">
        <v>288</v>
      </c>
      <c r="B65" s="137" t="s">
        <v>287</v>
      </c>
      <c r="C65" s="137" t="s">
        <v>1177</v>
      </c>
      <c r="D65" s="137" t="s">
        <v>212</v>
      </c>
      <c r="E65" s="136">
        <v>633</v>
      </c>
      <c r="F65" s="136">
        <v>0</v>
      </c>
      <c r="G65" s="136">
        <v>501</v>
      </c>
      <c r="H65" s="136">
        <v>0</v>
      </c>
      <c r="I65" s="137" t="s">
        <v>1206</v>
      </c>
      <c r="J65" s="136" t="s">
        <v>389</v>
      </c>
      <c r="K65" s="136" t="s">
        <v>289</v>
      </c>
      <c r="L65" s="136"/>
      <c r="M65" s="137" t="s">
        <v>1826</v>
      </c>
    </row>
    <row r="66" spans="1:14" ht="32.25" customHeight="1">
      <c r="A66" s="136" t="s">
        <v>586</v>
      </c>
      <c r="B66" s="137" t="s">
        <v>6</v>
      </c>
      <c r="C66" s="137" t="s">
        <v>1177</v>
      </c>
      <c r="D66" s="137" t="s">
        <v>212</v>
      </c>
      <c r="E66" s="136">
        <v>1310</v>
      </c>
      <c r="F66" s="136">
        <v>1396</v>
      </c>
      <c r="G66" s="136">
        <v>70</v>
      </c>
      <c r="H66" s="136">
        <v>92</v>
      </c>
      <c r="I66" s="137" t="s">
        <v>1206</v>
      </c>
      <c r="J66" s="136" t="s">
        <v>390</v>
      </c>
      <c r="K66" s="137" t="s">
        <v>6</v>
      </c>
      <c r="L66" s="137" t="s">
        <v>6</v>
      </c>
      <c r="M66" s="136" t="s">
        <v>7</v>
      </c>
    </row>
    <row r="67" spans="1:14" ht="32.25" customHeight="1">
      <c r="A67" s="136" t="s">
        <v>105</v>
      </c>
      <c r="B67" s="137" t="s">
        <v>118</v>
      </c>
      <c r="C67" s="137" t="s">
        <v>1177</v>
      </c>
      <c r="D67" s="137" t="s">
        <v>212</v>
      </c>
      <c r="E67" s="136">
        <v>602</v>
      </c>
      <c r="F67" s="136">
        <v>346</v>
      </c>
      <c r="G67" s="136">
        <v>394</v>
      </c>
      <c r="H67" s="136">
        <v>202</v>
      </c>
      <c r="I67" s="137" t="s">
        <v>1206</v>
      </c>
      <c r="J67" s="136" t="s">
        <v>391</v>
      </c>
      <c r="K67" s="136" t="s">
        <v>290</v>
      </c>
      <c r="L67" s="136" t="s">
        <v>291</v>
      </c>
      <c r="M67" s="137" t="s">
        <v>1827</v>
      </c>
    </row>
    <row r="68" spans="1:14" ht="32.25" customHeight="1">
      <c r="A68" s="136" t="s">
        <v>293</v>
      </c>
      <c r="B68" s="137" t="s">
        <v>292</v>
      </c>
      <c r="C68" s="137" t="s">
        <v>1177</v>
      </c>
      <c r="D68" s="137" t="s">
        <v>212</v>
      </c>
      <c r="E68" s="136">
        <v>195</v>
      </c>
      <c r="F68" s="136">
        <v>90</v>
      </c>
      <c r="G68" s="136">
        <v>192</v>
      </c>
      <c r="H68" s="136">
        <v>89</v>
      </c>
      <c r="I68" s="137" t="s">
        <v>1206</v>
      </c>
      <c r="J68" s="136" t="s">
        <v>392</v>
      </c>
      <c r="K68" s="136" t="s">
        <v>294</v>
      </c>
      <c r="L68" s="136" t="s">
        <v>295</v>
      </c>
      <c r="M68" s="137" t="s">
        <v>1828</v>
      </c>
      <c r="N68" s="116"/>
    </row>
    <row r="69" spans="1:14" ht="32.25" customHeight="1">
      <c r="A69" s="136" t="s">
        <v>297</v>
      </c>
      <c r="B69" s="137" t="s">
        <v>296</v>
      </c>
      <c r="C69" s="137" t="s">
        <v>1177</v>
      </c>
      <c r="D69" s="137" t="s">
        <v>212</v>
      </c>
      <c r="E69" s="136">
        <v>664</v>
      </c>
      <c r="F69" s="136">
        <v>286</v>
      </c>
      <c r="G69" s="136">
        <v>621</v>
      </c>
      <c r="H69" s="136">
        <v>257</v>
      </c>
      <c r="I69" s="137" t="s">
        <v>1206</v>
      </c>
      <c r="J69" s="136" t="s">
        <v>382</v>
      </c>
      <c r="K69" s="136" t="s">
        <v>298</v>
      </c>
      <c r="L69" s="136" t="s">
        <v>298</v>
      </c>
      <c r="M69" s="137" t="s">
        <v>1829</v>
      </c>
      <c r="N69" s="116"/>
    </row>
    <row r="70" spans="1:14" ht="32.25" customHeight="1">
      <c r="A70" s="136" t="s">
        <v>299</v>
      </c>
      <c r="B70" s="137" t="s">
        <v>18</v>
      </c>
      <c r="C70" s="137" t="s">
        <v>1177</v>
      </c>
      <c r="D70" s="137" t="s">
        <v>212</v>
      </c>
      <c r="E70" s="136">
        <v>1010</v>
      </c>
      <c r="F70" s="136">
        <v>1275</v>
      </c>
      <c r="G70" s="136">
        <v>677</v>
      </c>
      <c r="H70" s="136">
        <v>980</v>
      </c>
      <c r="I70" s="137" t="s">
        <v>1206</v>
      </c>
      <c r="J70" s="136" t="s">
        <v>393</v>
      </c>
      <c r="K70" s="136" t="s">
        <v>300</v>
      </c>
      <c r="L70" s="136" t="s">
        <v>301</v>
      </c>
      <c r="M70" s="137" t="s">
        <v>1830</v>
      </c>
      <c r="N70" s="116"/>
    </row>
    <row r="71" spans="1:14" ht="32.25" customHeight="1">
      <c r="A71" s="136" t="s">
        <v>303</v>
      </c>
      <c r="B71" s="137" t="s">
        <v>302</v>
      </c>
      <c r="C71" s="137" t="s">
        <v>1177</v>
      </c>
      <c r="D71" s="137" t="s">
        <v>212</v>
      </c>
      <c r="E71" s="136">
        <v>510</v>
      </c>
      <c r="F71" s="136">
        <v>345</v>
      </c>
      <c r="G71" s="136">
        <v>483</v>
      </c>
      <c r="H71" s="136">
        <v>317</v>
      </c>
      <c r="I71" s="137" t="s">
        <v>1206</v>
      </c>
      <c r="J71" s="136" t="s">
        <v>394</v>
      </c>
      <c r="K71" s="136" t="s">
        <v>304</v>
      </c>
      <c r="L71" s="136" t="s">
        <v>305</v>
      </c>
      <c r="M71" s="137"/>
      <c r="N71" s="116"/>
    </row>
    <row r="72" spans="1:14" ht="32.25" customHeight="1">
      <c r="A72" s="136" t="s">
        <v>307</v>
      </c>
      <c r="B72" s="137" t="s">
        <v>306</v>
      </c>
      <c r="C72" s="137" t="s">
        <v>1177</v>
      </c>
      <c r="D72" s="137" t="s">
        <v>212</v>
      </c>
      <c r="E72" s="136">
        <v>133</v>
      </c>
      <c r="F72" s="136">
        <v>104</v>
      </c>
      <c r="G72" s="136">
        <v>129</v>
      </c>
      <c r="H72" s="136">
        <v>100</v>
      </c>
      <c r="I72" s="137" t="s">
        <v>1206</v>
      </c>
      <c r="J72" s="136" t="s">
        <v>395</v>
      </c>
      <c r="K72" s="136" t="s">
        <v>141</v>
      </c>
      <c r="L72" s="136" t="s">
        <v>141</v>
      </c>
      <c r="M72" s="137"/>
      <c r="N72" s="116"/>
    </row>
    <row r="73" spans="1:14" ht="32.25" customHeight="1">
      <c r="A73" s="136" t="s">
        <v>309</v>
      </c>
      <c r="B73" s="137" t="s">
        <v>308</v>
      </c>
      <c r="C73" s="137" t="s">
        <v>1177</v>
      </c>
      <c r="D73" s="137" t="s">
        <v>212</v>
      </c>
      <c r="E73" s="136">
        <v>677</v>
      </c>
      <c r="F73" s="136">
        <v>339</v>
      </c>
      <c r="G73" s="136">
        <v>612</v>
      </c>
      <c r="H73" s="136">
        <v>236</v>
      </c>
      <c r="I73" s="137" t="s">
        <v>1206</v>
      </c>
      <c r="J73" s="136" t="s">
        <v>396</v>
      </c>
      <c r="K73" s="136" t="s">
        <v>310</v>
      </c>
      <c r="L73" s="136" t="s">
        <v>311</v>
      </c>
      <c r="M73" s="137" t="s">
        <v>1831</v>
      </c>
      <c r="N73" s="116"/>
    </row>
    <row r="74" spans="1:14" ht="32.25" customHeight="1">
      <c r="A74" s="136" t="s">
        <v>313</v>
      </c>
      <c r="B74" s="137" t="s">
        <v>312</v>
      </c>
      <c r="C74" s="137" t="s">
        <v>1177</v>
      </c>
      <c r="D74" s="137" t="s">
        <v>212</v>
      </c>
      <c r="E74" s="136">
        <v>32</v>
      </c>
      <c r="F74" s="136">
        <v>88</v>
      </c>
      <c r="G74" s="136">
        <v>13</v>
      </c>
      <c r="H74" s="136">
        <v>21</v>
      </c>
      <c r="I74" s="137" t="s">
        <v>1206</v>
      </c>
      <c r="J74" s="136" t="s">
        <v>397</v>
      </c>
      <c r="K74" s="136" t="s">
        <v>314</v>
      </c>
      <c r="L74" s="136" t="s">
        <v>315</v>
      </c>
      <c r="M74" s="137"/>
      <c r="N74" s="116"/>
    </row>
    <row r="75" spans="1:14" ht="32.25" customHeight="1">
      <c r="A75" s="136" t="s">
        <v>317</v>
      </c>
      <c r="B75" s="137" t="s">
        <v>316</v>
      </c>
      <c r="C75" s="137" t="s">
        <v>1177</v>
      </c>
      <c r="D75" s="137" t="s">
        <v>212</v>
      </c>
      <c r="E75" s="136">
        <v>696</v>
      </c>
      <c r="F75" s="136">
        <v>349</v>
      </c>
      <c r="G75" s="136">
        <v>673</v>
      </c>
      <c r="H75" s="136">
        <v>322</v>
      </c>
      <c r="I75" s="137" t="s">
        <v>1206</v>
      </c>
      <c r="J75" s="136" t="s">
        <v>398</v>
      </c>
      <c r="K75" s="136" t="s">
        <v>318</v>
      </c>
      <c r="L75" s="136" t="s">
        <v>319</v>
      </c>
      <c r="M75" s="136" t="s">
        <v>1832</v>
      </c>
      <c r="N75" s="116"/>
    </row>
    <row r="76" spans="1:14" ht="32.25" customHeight="1">
      <c r="A76" s="136" t="s">
        <v>321</v>
      </c>
      <c r="B76" s="137" t="s">
        <v>320</v>
      </c>
      <c r="C76" s="137" t="s">
        <v>1177</v>
      </c>
      <c r="D76" s="137" t="s">
        <v>212</v>
      </c>
      <c r="E76" s="136">
        <v>1002</v>
      </c>
      <c r="F76" s="136">
        <v>12</v>
      </c>
      <c r="G76" s="136">
        <v>775</v>
      </c>
      <c r="H76" s="136">
        <v>12</v>
      </c>
      <c r="I76" s="137" t="s">
        <v>1206</v>
      </c>
      <c r="J76" s="136" t="s">
        <v>399</v>
      </c>
      <c r="K76" s="136" t="s">
        <v>322</v>
      </c>
      <c r="L76" s="136" t="s">
        <v>322</v>
      </c>
      <c r="M76" s="137"/>
      <c r="N76" s="116"/>
    </row>
    <row r="77" spans="1:14" ht="32.25" customHeight="1">
      <c r="A77" s="136" t="s">
        <v>321</v>
      </c>
      <c r="B77" s="137" t="s">
        <v>323</v>
      </c>
      <c r="C77" s="137" t="s">
        <v>1177</v>
      </c>
      <c r="D77" s="137" t="s">
        <v>212</v>
      </c>
      <c r="E77" s="136">
        <v>4</v>
      </c>
      <c r="F77" s="136">
        <v>1448</v>
      </c>
      <c r="G77" s="136">
        <v>4</v>
      </c>
      <c r="H77" s="136">
        <v>1408</v>
      </c>
      <c r="I77" s="137" t="s">
        <v>1206</v>
      </c>
      <c r="J77" s="136" t="s">
        <v>400</v>
      </c>
      <c r="K77" s="136" t="s">
        <v>324</v>
      </c>
      <c r="L77" s="136" t="s">
        <v>325</v>
      </c>
      <c r="M77" s="137" t="s">
        <v>1833</v>
      </c>
      <c r="N77" s="116"/>
    </row>
    <row r="78" spans="1:14" ht="32.25" customHeight="1">
      <c r="A78" s="136" t="s">
        <v>327</v>
      </c>
      <c r="B78" s="136" t="s">
        <v>326</v>
      </c>
      <c r="C78" s="137" t="s">
        <v>1177</v>
      </c>
      <c r="D78" s="137" t="s">
        <v>212</v>
      </c>
      <c r="E78" s="136">
        <v>3489</v>
      </c>
      <c r="F78" s="136">
        <v>1356</v>
      </c>
      <c r="G78" s="136">
        <v>3250</v>
      </c>
      <c r="H78" s="136">
        <v>1241</v>
      </c>
      <c r="I78" s="137" t="s">
        <v>1206</v>
      </c>
      <c r="J78" s="136" t="s">
        <v>401</v>
      </c>
      <c r="K78" s="136" t="s">
        <v>328</v>
      </c>
      <c r="L78" s="136" t="s">
        <v>329</v>
      </c>
      <c r="M78" s="136" t="s">
        <v>330</v>
      </c>
      <c r="N78" s="116"/>
    </row>
    <row r="79" spans="1:14" ht="32.25" customHeight="1">
      <c r="A79" s="136" t="s">
        <v>332</v>
      </c>
      <c r="B79" s="137" t="s">
        <v>331</v>
      </c>
      <c r="C79" s="137" t="s">
        <v>1177</v>
      </c>
      <c r="D79" s="137" t="s">
        <v>212</v>
      </c>
      <c r="E79" s="136">
        <v>2350</v>
      </c>
      <c r="F79" s="136">
        <v>0</v>
      </c>
      <c r="G79" s="136">
        <v>2096</v>
      </c>
      <c r="H79" s="136">
        <v>0</v>
      </c>
      <c r="I79" s="137" t="s">
        <v>1206</v>
      </c>
      <c r="J79" s="136" t="s">
        <v>402</v>
      </c>
      <c r="K79" s="136" t="s">
        <v>333</v>
      </c>
      <c r="L79" s="136"/>
      <c r="M79" s="136" t="s">
        <v>1834</v>
      </c>
      <c r="N79" s="116"/>
    </row>
    <row r="80" spans="1:14" ht="32.25" customHeight="1">
      <c r="A80" s="136" t="s">
        <v>335</v>
      </c>
      <c r="B80" s="137" t="s">
        <v>334</v>
      </c>
      <c r="C80" s="137" t="s">
        <v>1177</v>
      </c>
      <c r="D80" s="137" t="s">
        <v>212</v>
      </c>
      <c r="E80" s="136">
        <v>2932</v>
      </c>
      <c r="F80" s="136">
        <v>1520</v>
      </c>
      <c r="G80" s="136">
        <v>2408</v>
      </c>
      <c r="H80" s="136">
        <v>223</v>
      </c>
      <c r="I80" s="137" t="s">
        <v>1206</v>
      </c>
      <c r="J80" s="136" t="s">
        <v>403</v>
      </c>
      <c r="K80" s="136" t="s">
        <v>336</v>
      </c>
      <c r="L80" s="136" t="s">
        <v>337</v>
      </c>
      <c r="M80" s="137" t="s">
        <v>1835</v>
      </c>
      <c r="N80" s="116"/>
    </row>
    <row r="81" spans="1:22" ht="32.25" customHeight="1">
      <c r="A81" s="136" t="s">
        <v>111</v>
      </c>
      <c r="B81" s="137" t="s">
        <v>338</v>
      </c>
      <c r="C81" s="137" t="s">
        <v>1177</v>
      </c>
      <c r="D81" s="137" t="s">
        <v>212</v>
      </c>
      <c r="E81" s="136">
        <v>378</v>
      </c>
      <c r="F81" s="136">
        <v>249</v>
      </c>
      <c r="G81" s="136">
        <v>278</v>
      </c>
      <c r="H81" s="136">
        <v>205</v>
      </c>
      <c r="I81" s="137" t="s">
        <v>1206</v>
      </c>
      <c r="J81" s="136" t="s">
        <v>404</v>
      </c>
      <c r="K81" s="136" t="s">
        <v>339</v>
      </c>
      <c r="L81" s="136" t="s">
        <v>340</v>
      </c>
      <c r="M81" s="137" t="s">
        <v>341</v>
      </c>
      <c r="N81" s="116"/>
    </row>
    <row r="82" spans="1:22" ht="32.25" customHeight="1">
      <c r="A82" s="136" t="s">
        <v>343</v>
      </c>
      <c r="B82" s="137" t="s">
        <v>342</v>
      </c>
      <c r="C82" s="137" t="s">
        <v>1177</v>
      </c>
      <c r="D82" s="137" t="s">
        <v>212</v>
      </c>
      <c r="E82" s="136">
        <v>334</v>
      </c>
      <c r="F82" s="136">
        <v>141</v>
      </c>
      <c r="G82" s="136">
        <v>316</v>
      </c>
      <c r="H82" s="136">
        <v>135</v>
      </c>
      <c r="I82" s="137" t="s">
        <v>1206</v>
      </c>
      <c r="J82" s="136" t="s">
        <v>405</v>
      </c>
      <c r="K82" s="136" t="s">
        <v>344</v>
      </c>
      <c r="L82" s="136" t="s">
        <v>345</v>
      </c>
      <c r="M82" s="137" t="s">
        <v>1836</v>
      </c>
      <c r="N82" s="143"/>
    </row>
    <row r="83" spans="1:22" ht="32.25" customHeight="1">
      <c r="A83" s="136" t="s">
        <v>343</v>
      </c>
      <c r="B83" s="137" t="s">
        <v>346</v>
      </c>
      <c r="C83" s="137" t="s">
        <v>1177</v>
      </c>
      <c r="D83" s="137" t="s">
        <v>212</v>
      </c>
      <c r="E83" s="136">
        <v>47</v>
      </c>
      <c r="F83" s="136">
        <v>192</v>
      </c>
      <c r="G83" s="136">
        <v>40</v>
      </c>
      <c r="H83" s="136">
        <v>170</v>
      </c>
      <c r="I83" s="137" t="s">
        <v>1206</v>
      </c>
      <c r="J83" s="136" t="s">
        <v>406</v>
      </c>
      <c r="K83" s="136" t="s">
        <v>347</v>
      </c>
      <c r="L83" s="136" t="s">
        <v>347</v>
      </c>
      <c r="M83" s="137"/>
      <c r="N83" s="143"/>
    </row>
    <row r="84" spans="1:22" ht="32.25" customHeight="1">
      <c r="A84" s="136" t="s">
        <v>349</v>
      </c>
      <c r="B84" s="137" t="s">
        <v>348</v>
      </c>
      <c r="C84" s="137" t="s">
        <v>1177</v>
      </c>
      <c r="D84" s="137" t="s">
        <v>212</v>
      </c>
      <c r="E84" s="136">
        <v>3148</v>
      </c>
      <c r="F84" s="136">
        <v>1576</v>
      </c>
      <c r="G84" s="136">
        <v>3011</v>
      </c>
      <c r="H84" s="136">
        <v>1480</v>
      </c>
      <c r="I84" s="137" t="s">
        <v>1206</v>
      </c>
      <c r="J84" s="136" t="s">
        <v>396</v>
      </c>
      <c r="K84" s="136" t="s">
        <v>350</v>
      </c>
      <c r="L84" s="136" t="s">
        <v>311</v>
      </c>
      <c r="M84" s="137" t="s">
        <v>1837</v>
      </c>
      <c r="N84" s="116"/>
      <c r="O84" s="116"/>
      <c r="P84" s="116"/>
      <c r="Q84" s="116"/>
      <c r="R84" s="116"/>
      <c r="S84" s="116"/>
      <c r="T84" s="116"/>
      <c r="U84" s="116"/>
      <c r="V84" s="116"/>
    </row>
    <row r="85" spans="1:22" ht="32.25" customHeight="1">
      <c r="A85" s="136" t="s">
        <v>109</v>
      </c>
      <c r="B85" s="137" t="s">
        <v>351</v>
      </c>
      <c r="C85" s="137" t="s">
        <v>1177</v>
      </c>
      <c r="D85" s="137" t="s">
        <v>212</v>
      </c>
      <c r="E85" s="136">
        <v>1211</v>
      </c>
      <c r="F85" s="136">
        <v>1424</v>
      </c>
      <c r="G85" s="136">
        <v>1070</v>
      </c>
      <c r="H85" s="136">
        <v>1024</v>
      </c>
      <c r="I85" s="137" t="s">
        <v>1206</v>
      </c>
      <c r="J85" s="136" t="s">
        <v>407</v>
      </c>
      <c r="K85" s="136" t="s">
        <v>352</v>
      </c>
      <c r="L85" s="136" t="s">
        <v>352</v>
      </c>
      <c r="M85" s="137" t="s">
        <v>157</v>
      </c>
      <c r="N85" s="116"/>
      <c r="O85" s="116"/>
      <c r="P85" s="116"/>
      <c r="Q85" s="116"/>
      <c r="R85" s="116"/>
      <c r="S85" s="116"/>
      <c r="T85" s="116"/>
      <c r="U85" s="116"/>
      <c r="V85" s="116"/>
    </row>
    <row r="86" spans="1:22" ht="32.25" customHeight="1">
      <c r="A86" s="136" t="s">
        <v>354</v>
      </c>
      <c r="B86" s="137" t="s">
        <v>353</v>
      </c>
      <c r="C86" s="137" t="s">
        <v>1177</v>
      </c>
      <c r="D86" s="137" t="s">
        <v>212</v>
      </c>
      <c r="E86" s="136">
        <v>1877</v>
      </c>
      <c r="F86" s="136">
        <v>3295</v>
      </c>
      <c r="G86" s="136">
        <v>1472</v>
      </c>
      <c r="H86" s="136">
        <v>2122</v>
      </c>
      <c r="I86" s="137" t="s">
        <v>1206</v>
      </c>
      <c r="J86" s="136" t="s">
        <v>408</v>
      </c>
      <c r="K86" s="136" t="s">
        <v>352</v>
      </c>
      <c r="L86" s="136" t="s">
        <v>352</v>
      </c>
      <c r="M86" s="137" t="s">
        <v>1838</v>
      </c>
      <c r="N86" s="116"/>
      <c r="O86" s="116"/>
      <c r="P86" s="116"/>
      <c r="Q86" s="116"/>
      <c r="R86" s="116"/>
      <c r="S86" s="116"/>
      <c r="T86" s="116"/>
      <c r="U86" s="116"/>
      <c r="V86" s="116"/>
    </row>
    <row r="87" spans="1:22" ht="32.25" customHeight="1">
      <c r="A87" s="136" t="s">
        <v>356</v>
      </c>
      <c r="B87" s="137" t="s">
        <v>355</v>
      </c>
      <c r="C87" s="137" t="s">
        <v>1177</v>
      </c>
      <c r="D87" s="137" t="s">
        <v>212</v>
      </c>
      <c r="E87" s="136">
        <v>2544</v>
      </c>
      <c r="F87" s="136">
        <v>1226</v>
      </c>
      <c r="G87" s="136">
        <v>2406</v>
      </c>
      <c r="H87" s="136">
        <v>1176</v>
      </c>
      <c r="I87" s="137" t="s">
        <v>1206</v>
      </c>
      <c r="J87" s="136" t="s">
        <v>409</v>
      </c>
      <c r="K87" s="136" t="s">
        <v>357</v>
      </c>
      <c r="L87" s="136" t="s">
        <v>286</v>
      </c>
      <c r="M87" s="137" t="s">
        <v>1839</v>
      </c>
      <c r="N87" s="116"/>
      <c r="O87" s="116"/>
      <c r="P87" s="116"/>
      <c r="Q87" s="116"/>
      <c r="R87" s="116"/>
      <c r="S87" s="116"/>
      <c r="T87" s="116"/>
      <c r="U87" s="116"/>
      <c r="V87" s="116"/>
    </row>
    <row r="88" spans="1:22" ht="32.25" customHeight="1">
      <c r="A88" s="136"/>
      <c r="B88" s="137" t="s">
        <v>358</v>
      </c>
      <c r="C88" s="137" t="s">
        <v>1177</v>
      </c>
      <c r="D88" s="137" t="s">
        <v>212</v>
      </c>
      <c r="E88" s="136">
        <v>821</v>
      </c>
      <c r="F88" s="136">
        <v>599</v>
      </c>
      <c r="G88" s="136">
        <v>668</v>
      </c>
      <c r="H88" s="136">
        <v>455</v>
      </c>
      <c r="I88" s="137" t="s">
        <v>1206</v>
      </c>
      <c r="J88" s="136" t="s">
        <v>410</v>
      </c>
      <c r="K88" s="136" t="s">
        <v>359</v>
      </c>
      <c r="L88" s="136" t="s">
        <v>360</v>
      </c>
      <c r="M88" s="137" t="s">
        <v>1840</v>
      </c>
      <c r="N88" s="116"/>
      <c r="O88" s="116"/>
      <c r="P88" s="116"/>
      <c r="Q88" s="116"/>
      <c r="R88" s="116"/>
      <c r="S88" s="116"/>
      <c r="T88" s="116"/>
      <c r="U88" s="116"/>
      <c r="V88" s="116"/>
    </row>
    <row r="89" spans="1:22" ht="32.25" customHeight="1">
      <c r="A89" s="136" t="s">
        <v>361</v>
      </c>
      <c r="B89" s="137" t="s">
        <v>104</v>
      </c>
      <c r="C89" s="137" t="s">
        <v>1177</v>
      </c>
      <c r="D89" s="137" t="s">
        <v>212</v>
      </c>
      <c r="E89" s="339">
        <v>14107</v>
      </c>
      <c r="F89" s="339">
        <v>7601</v>
      </c>
      <c r="G89" s="339">
        <v>5667</v>
      </c>
      <c r="H89" s="136">
        <v>927</v>
      </c>
      <c r="I89" s="137" t="s">
        <v>1206</v>
      </c>
      <c r="J89" s="136" t="s">
        <v>559</v>
      </c>
      <c r="K89" s="136" t="s">
        <v>188</v>
      </c>
      <c r="L89" s="136" t="s">
        <v>362</v>
      </c>
      <c r="M89" s="137"/>
      <c r="N89" s="116"/>
      <c r="O89" s="116"/>
      <c r="P89" s="116"/>
      <c r="Q89" s="116"/>
      <c r="R89" s="116"/>
      <c r="S89" s="116"/>
      <c r="T89" s="116"/>
      <c r="U89" s="116"/>
      <c r="V89" s="116"/>
    </row>
    <row r="90" spans="1:22" ht="32.25" customHeight="1">
      <c r="A90" s="136" t="s">
        <v>364</v>
      </c>
      <c r="B90" s="137" t="s">
        <v>363</v>
      </c>
      <c r="C90" s="137" t="s">
        <v>1177</v>
      </c>
      <c r="D90" s="137" t="s">
        <v>212</v>
      </c>
      <c r="E90" s="136">
        <v>930</v>
      </c>
      <c r="F90" s="136">
        <v>153</v>
      </c>
      <c r="G90" s="136">
        <v>668</v>
      </c>
      <c r="H90" s="136">
        <v>0</v>
      </c>
      <c r="I90" s="137" t="s">
        <v>1206</v>
      </c>
      <c r="J90" s="136" t="s">
        <v>411</v>
      </c>
      <c r="K90" s="136" t="s">
        <v>365</v>
      </c>
      <c r="L90" s="136" t="s">
        <v>366</v>
      </c>
      <c r="M90" s="137" t="s">
        <v>1839</v>
      </c>
      <c r="N90" s="116"/>
      <c r="O90" s="116"/>
      <c r="P90" s="116"/>
      <c r="Q90" s="116"/>
      <c r="R90" s="116"/>
      <c r="S90" s="116"/>
      <c r="T90" s="116"/>
      <c r="U90" s="116"/>
      <c r="V90" s="116"/>
    </row>
    <row r="91" spans="1:22" ht="32.25" customHeight="1">
      <c r="A91" s="583" t="s">
        <v>2064</v>
      </c>
      <c r="B91" s="584"/>
      <c r="C91" s="584"/>
      <c r="D91" s="584"/>
      <c r="E91" s="584"/>
      <c r="F91" s="584"/>
      <c r="G91" s="584"/>
      <c r="H91" s="584"/>
      <c r="I91" s="584"/>
      <c r="J91" s="584"/>
      <c r="K91" s="584"/>
      <c r="L91" s="584"/>
      <c r="M91" s="585"/>
      <c r="N91" s="116"/>
      <c r="O91" s="116"/>
      <c r="P91" s="116"/>
      <c r="Q91" s="116"/>
      <c r="R91" s="116"/>
      <c r="S91" s="116"/>
      <c r="T91" s="116"/>
      <c r="U91" s="116"/>
      <c r="V91" s="116"/>
    </row>
    <row r="92" spans="1:22" ht="32.25" customHeight="1">
      <c r="A92" s="122" t="s">
        <v>450</v>
      </c>
      <c r="B92" s="122" t="s">
        <v>451</v>
      </c>
      <c r="C92" s="136" t="s">
        <v>452</v>
      </c>
      <c r="D92" s="137" t="s">
        <v>212</v>
      </c>
      <c r="E92" s="339">
        <v>1197</v>
      </c>
      <c r="F92" s="136">
        <v>677</v>
      </c>
      <c r="G92" s="136">
        <v>408</v>
      </c>
      <c r="H92" s="136">
        <v>271</v>
      </c>
      <c r="I92" s="137" t="s">
        <v>1206</v>
      </c>
      <c r="J92" s="122" t="s">
        <v>453</v>
      </c>
      <c r="K92" s="122" t="s">
        <v>454</v>
      </c>
      <c r="L92" s="122" t="s">
        <v>455</v>
      </c>
      <c r="M92" s="122" t="s">
        <v>456</v>
      </c>
      <c r="N92" s="116"/>
      <c r="O92" s="116"/>
      <c r="P92" s="116"/>
      <c r="Q92" s="116"/>
      <c r="R92" s="145"/>
      <c r="S92" s="145"/>
      <c r="T92" s="145"/>
      <c r="U92" s="145"/>
      <c r="V92" s="116"/>
    </row>
    <row r="93" spans="1:22" ht="32.25" customHeight="1">
      <c r="A93" s="122" t="s">
        <v>457</v>
      </c>
      <c r="B93" s="122" t="s">
        <v>1841</v>
      </c>
      <c r="C93" s="136" t="s">
        <v>458</v>
      </c>
      <c r="D93" s="137" t="s">
        <v>212</v>
      </c>
      <c r="E93" s="339">
        <v>2056</v>
      </c>
      <c r="F93" s="339">
        <v>2330</v>
      </c>
      <c r="G93" s="339">
        <v>2006</v>
      </c>
      <c r="H93" s="339">
        <v>2224</v>
      </c>
      <c r="I93" s="137" t="s">
        <v>1206</v>
      </c>
      <c r="J93" s="122" t="s">
        <v>459</v>
      </c>
      <c r="K93" s="122" t="s">
        <v>454</v>
      </c>
      <c r="L93" s="122" t="s">
        <v>460</v>
      </c>
      <c r="M93" s="122" t="s">
        <v>461</v>
      </c>
      <c r="N93" s="116"/>
      <c r="O93" s="116"/>
      <c r="P93" s="116"/>
      <c r="Q93" s="146"/>
      <c r="R93" s="147"/>
      <c r="S93" s="147"/>
      <c r="T93" s="147"/>
      <c r="U93" s="147"/>
      <c r="V93" s="116"/>
    </row>
    <row r="94" spans="1:22" ht="32.25" customHeight="1">
      <c r="A94" s="122" t="s">
        <v>462</v>
      </c>
      <c r="B94" s="122" t="s">
        <v>463</v>
      </c>
      <c r="C94" s="136" t="s">
        <v>452</v>
      </c>
      <c r="D94" s="137" t="s">
        <v>212</v>
      </c>
      <c r="E94" s="136">
        <v>892</v>
      </c>
      <c r="F94" s="339">
        <v>3039</v>
      </c>
      <c r="G94" s="339">
        <v>1113</v>
      </c>
      <c r="H94" s="339">
        <v>3780</v>
      </c>
      <c r="I94" s="137" t="s">
        <v>1206</v>
      </c>
      <c r="J94" s="122" t="s">
        <v>464</v>
      </c>
      <c r="K94" s="122" t="s">
        <v>240</v>
      </c>
      <c r="L94" s="122" t="s">
        <v>241</v>
      </c>
      <c r="M94" s="122" t="s">
        <v>465</v>
      </c>
      <c r="N94" s="116"/>
      <c r="O94" s="116"/>
      <c r="P94" s="116" t="s">
        <v>466</v>
      </c>
      <c r="Q94" s="148"/>
      <c r="R94" s="149"/>
      <c r="S94" s="126"/>
      <c r="T94" s="126"/>
      <c r="U94" s="126"/>
      <c r="V94" s="138"/>
    </row>
    <row r="95" spans="1:22" ht="32.25" customHeight="1">
      <c r="A95" s="122" t="s">
        <v>467</v>
      </c>
      <c r="B95" s="122" t="s">
        <v>468</v>
      </c>
      <c r="C95" s="136" t="s">
        <v>452</v>
      </c>
      <c r="D95" s="137" t="s">
        <v>212</v>
      </c>
      <c r="E95" s="136">
        <v>349</v>
      </c>
      <c r="F95" s="339">
        <v>1065</v>
      </c>
      <c r="G95" s="136" t="s">
        <v>613</v>
      </c>
      <c r="H95" s="136" t="s">
        <v>613</v>
      </c>
      <c r="I95" s="137" t="s">
        <v>1206</v>
      </c>
      <c r="J95" s="122" t="s">
        <v>464</v>
      </c>
      <c r="K95" s="122" t="s">
        <v>240</v>
      </c>
      <c r="L95" s="122" t="s">
        <v>241</v>
      </c>
      <c r="M95" s="122" t="s">
        <v>469</v>
      </c>
      <c r="N95" s="116"/>
      <c r="O95" s="116"/>
      <c r="P95" s="116"/>
      <c r="Q95" s="148"/>
      <c r="R95" s="149"/>
      <c r="S95" s="126"/>
      <c r="T95" s="126"/>
      <c r="U95" s="126"/>
      <c r="V95" s="138"/>
    </row>
    <row r="96" spans="1:22" ht="32.25" customHeight="1">
      <c r="A96" s="122" t="s">
        <v>470</v>
      </c>
      <c r="B96" s="122" t="s">
        <v>471</v>
      </c>
      <c r="C96" s="136" t="s">
        <v>458</v>
      </c>
      <c r="D96" s="137" t="s">
        <v>212</v>
      </c>
      <c r="E96" s="136">
        <v>746</v>
      </c>
      <c r="F96" s="339">
        <v>1094</v>
      </c>
      <c r="G96" s="136">
        <v>711</v>
      </c>
      <c r="H96" s="136">
        <v>1079</v>
      </c>
      <c r="I96" s="137" t="s">
        <v>1206</v>
      </c>
      <c r="J96" s="122" t="s">
        <v>472</v>
      </c>
      <c r="K96" s="122" t="s">
        <v>473</v>
      </c>
      <c r="L96" s="122" t="s">
        <v>474</v>
      </c>
      <c r="M96" s="122" t="s">
        <v>475</v>
      </c>
      <c r="N96" s="116"/>
      <c r="O96" s="116"/>
      <c r="P96" s="116"/>
      <c r="Q96" s="148"/>
      <c r="R96" s="149"/>
      <c r="S96" s="126"/>
      <c r="T96" s="126"/>
      <c r="U96" s="126"/>
      <c r="V96" s="138"/>
    </row>
    <row r="97" spans="1:23" ht="32.25" customHeight="1">
      <c r="A97" s="136" t="s">
        <v>476</v>
      </c>
      <c r="B97" s="136" t="s">
        <v>477</v>
      </c>
      <c r="C97" s="136" t="s">
        <v>452</v>
      </c>
      <c r="D97" s="137" t="s">
        <v>212</v>
      </c>
      <c r="E97" s="136">
        <v>500</v>
      </c>
      <c r="F97" s="136">
        <v>941</v>
      </c>
      <c r="G97" s="136">
        <v>484</v>
      </c>
      <c r="H97" s="136">
        <v>917</v>
      </c>
      <c r="I97" s="137" t="s">
        <v>1206</v>
      </c>
      <c r="J97" s="122" t="s">
        <v>478</v>
      </c>
      <c r="K97" s="136" t="s">
        <v>479</v>
      </c>
      <c r="L97" s="136" t="s">
        <v>286</v>
      </c>
      <c r="M97" s="136" t="s">
        <v>480</v>
      </c>
      <c r="N97" s="116"/>
      <c r="O97" s="116"/>
      <c r="P97" s="116"/>
      <c r="Q97" s="148"/>
      <c r="R97" s="149"/>
      <c r="S97" s="126"/>
      <c r="T97" s="126"/>
      <c r="U97" s="126"/>
      <c r="V97" s="138"/>
    </row>
    <row r="98" spans="1:23" ht="39.75" customHeight="1">
      <c r="A98" s="122" t="s">
        <v>481</v>
      </c>
      <c r="B98" s="122" t="s">
        <v>482</v>
      </c>
      <c r="C98" s="136" t="s">
        <v>452</v>
      </c>
      <c r="D98" s="137" t="s">
        <v>212</v>
      </c>
      <c r="E98" s="136">
        <v>330</v>
      </c>
      <c r="F98" s="136">
        <v>334</v>
      </c>
      <c r="G98" s="136">
        <v>313</v>
      </c>
      <c r="H98" s="136">
        <v>318</v>
      </c>
      <c r="I98" s="137" t="s">
        <v>1206</v>
      </c>
      <c r="J98" s="122" t="s">
        <v>483</v>
      </c>
      <c r="K98" s="122" t="s">
        <v>254</v>
      </c>
      <c r="L98" s="122" t="s">
        <v>255</v>
      </c>
      <c r="M98" s="122" t="s">
        <v>484</v>
      </c>
      <c r="N98" s="116"/>
      <c r="O98" s="116"/>
      <c r="P98" s="116"/>
      <c r="Q98" s="148"/>
      <c r="R98" s="149"/>
      <c r="S98" s="126"/>
      <c r="T98" s="126"/>
      <c r="U98" s="126"/>
      <c r="V98" s="138"/>
      <c r="W98" s="3"/>
    </row>
    <row r="99" spans="1:23" ht="39.75" customHeight="1">
      <c r="A99" s="122" t="s">
        <v>485</v>
      </c>
      <c r="B99" s="122" t="s">
        <v>486</v>
      </c>
      <c r="C99" s="136" t="s">
        <v>452</v>
      </c>
      <c r="D99" s="137" t="s">
        <v>212</v>
      </c>
      <c r="E99" s="136">
        <v>862</v>
      </c>
      <c r="F99" s="136">
        <v>804</v>
      </c>
      <c r="G99" s="136">
        <v>761</v>
      </c>
      <c r="H99" s="136">
        <v>730</v>
      </c>
      <c r="I99" s="137" t="s">
        <v>1206</v>
      </c>
      <c r="J99" s="122" t="s">
        <v>487</v>
      </c>
      <c r="K99" s="122" t="s">
        <v>258</v>
      </c>
      <c r="L99" s="122" t="s">
        <v>488</v>
      </c>
      <c r="M99" s="122" t="s">
        <v>489</v>
      </c>
      <c r="N99" s="116"/>
      <c r="O99" s="116"/>
      <c r="P99" s="116"/>
      <c r="Q99" s="148"/>
      <c r="R99" s="149"/>
      <c r="S99" s="126"/>
      <c r="T99" s="126"/>
      <c r="U99" s="126"/>
      <c r="V99" s="138"/>
    </row>
    <row r="100" spans="1:23" ht="32.25" customHeight="1">
      <c r="A100" s="122" t="s">
        <v>490</v>
      </c>
      <c r="B100" s="122" t="s">
        <v>491</v>
      </c>
      <c r="C100" s="136" t="s">
        <v>452</v>
      </c>
      <c r="D100" s="137" t="s">
        <v>212</v>
      </c>
      <c r="E100" s="136">
        <v>187</v>
      </c>
      <c r="F100" s="136">
        <v>88</v>
      </c>
      <c r="G100" s="136">
        <v>183</v>
      </c>
      <c r="H100" s="136">
        <v>66</v>
      </c>
      <c r="I100" s="137" t="s">
        <v>1206</v>
      </c>
      <c r="J100" s="122" t="s">
        <v>492</v>
      </c>
      <c r="K100" s="122" t="s">
        <v>493</v>
      </c>
      <c r="L100" s="122" t="s">
        <v>273</v>
      </c>
      <c r="M100" s="122"/>
      <c r="N100" s="116"/>
      <c r="O100" s="116"/>
      <c r="P100" s="116"/>
      <c r="Q100" s="148"/>
      <c r="R100" s="149"/>
      <c r="S100" s="126"/>
      <c r="T100" s="126"/>
      <c r="U100" s="126"/>
      <c r="V100" s="138"/>
    </row>
    <row r="101" spans="1:23" ht="32.25" customHeight="1">
      <c r="A101" s="136" t="s">
        <v>494</v>
      </c>
      <c r="B101" s="136" t="s">
        <v>495</v>
      </c>
      <c r="C101" s="136" t="s">
        <v>452</v>
      </c>
      <c r="D101" s="137" t="s">
        <v>212</v>
      </c>
      <c r="E101" s="136">
        <v>780</v>
      </c>
      <c r="F101" s="136">
        <v>496</v>
      </c>
      <c r="G101" s="136">
        <v>767</v>
      </c>
      <c r="H101" s="136">
        <v>488</v>
      </c>
      <c r="I101" s="137" t="s">
        <v>1206</v>
      </c>
      <c r="J101" s="136"/>
      <c r="K101" s="136" t="s">
        <v>496</v>
      </c>
      <c r="L101" s="136" t="s">
        <v>497</v>
      </c>
      <c r="M101" s="136"/>
      <c r="N101" s="116"/>
      <c r="O101" s="116"/>
      <c r="P101" s="116"/>
      <c r="Q101" s="116"/>
      <c r="R101" s="150"/>
      <c r="S101" s="150"/>
      <c r="T101" s="116"/>
      <c r="U101" s="116"/>
      <c r="V101" s="116"/>
    </row>
    <row r="102" spans="1:23" ht="32.25" customHeight="1">
      <c r="A102" s="122" t="s">
        <v>498</v>
      </c>
      <c r="B102" s="122" t="s">
        <v>499</v>
      </c>
      <c r="C102" s="136" t="s">
        <v>452</v>
      </c>
      <c r="D102" s="137" t="s">
        <v>212</v>
      </c>
      <c r="E102" s="136">
        <v>408</v>
      </c>
      <c r="F102" s="339">
        <v>1218</v>
      </c>
      <c r="G102" s="339">
        <v>1685</v>
      </c>
      <c r="H102" s="339">
        <v>1183</v>
      </c>
      <c r="I102" s="137" t="s">
        <v>1206</v>
      </c>
      <c r="J102" s="122" t="s">
        <v>500</v>
      </c>
      <c r="K102" s="122" t="s">
        <v>285</v>
      </c>
      <c r="L102" s="122" t="s">
        <v>286</v>
      </c>
      <c r="M102" s="122" t="s">
        <v>501</v>
      </c>
      <c r="N102" s="116"/>
      <c r="O102" s="116"/>
      <c r="P102" s="116"/>
      <c r="Q102" s="116"/>
      <c r="R102" s="116"/>
      <c r="S102" s="116"/>
      <c r="T102" s="116"/>
      <c r="U102" s="116"/>
      <c r="V102" s="116"/>
    </row>
    <row r="103" spans="1:23" ht="32.25" customHeight="1">
      <c r="A103" s="122" t="s">
        <v>502</v>
      </c>
      <c r="B103" s="122" t="s">
        <v>503</v>
      </c>
      <c r="C103" s="136" t="s">
        <v>452</v>
      </c>
      <c r="D103" s="137" t="s">
        <v>212</v>
      </c>
      <c r="E103" s="136">
        <v>278</v>
      </c>
      <c r="F103" s="136"/>
      <c r="G103" s="137" t="s">
        <v>613</v>
      </c>
      <c r="H103" s="136"/>
      <c r="I103" s="137" t="s">
        <v>1206</v>
      </c>
      <c r="J103" s="122" t="s">
        <v>504</v>
      </c>
      <c r="K103" s="122" t="s">
        <v>505</v>
      </c>
      <c r="L103" s="122" t="s">
        <v>506</v>
      </c>
      <c r="M103" s="122" t="s">
        <v>507</v>
      </c>
      <c r="N103" s="116"/>
      <c r="O103" s="116"/>
      <c r="P103" s="116"/>
      <c r="Q103" s="116"/>
      <c r="R103" s="116"/>
      <c r="S103" s="116"/>
      <c r="T103" s="116"/>
      <c r="U103" s="116"/>
      <c r="V103" s="116"/>
    </row>
    <row r="104" spans="1:23" ht="32.25" customHeight="1">
      <c r="A104" s="122" t="s">
        <v>508</v>
      </c>
      <c r="B104" s="122" t="s">
        <v>509</v>
      </c>
      <c r="C104" s="136" t="s">
        <v>452</v>
      </c>
      <c r="D104" s="137" t="s">
        <v>212</v>
      </c>
      <c r="E104" s="136">
        <v>1127</v>
      </c>
      <c r="F104" s="136">
        <v>13</v>
      </c>
      <c r="G104" s="136" t="s">
        <v>613</v>
      </c>
      <c r="H104" s="136" t="s">
        <v>613</v>
      </c>
      <c r="I104" s="137" t="s">
        <v>1206</v>
      </c>
      <c r="J104" s="122" t="s">
        <v>510</v>
      </c>
      <c r="K104" s="122" t="s">
        <v>511</v>
      </c>
      <c r="L104" s="122" t="s">
        <v>512</v>
      </c>
      <c r="M104" s="122"/>
      <c r="N104" s="116"/>
      <c r="O104" s="116"/>
      <c r="P104" s="116"/>
      <c r="Q104" s="116"/>
      <c r="R104" s="116"/>
      <c r="S104" s="116"/>
      <c r="T104" s="116"/>
      <c r="U104" s="116"/>
      <c r="V104" s="116"/>
    </row>
    <row r="105" spans="1:23" ht="32.25" customHeight="1">
      <c r="A105" s="136" t="s">
        <v>513</v>
      </c>
      <c r="B105" s="136" t="s">
        <v>514</v>
      </c>
      <c r="C105" s="136" t="s">
        <v>515</v>
      </c>
      <c r="D105" s="137" t="s">
        <v>212</v>
      </c>
      <c r="E105" s="136">
        <v>890</v>
      </c>
      <c r="F105" s="136">
        <v>896</v>
      </c>
      <c r="G105" s="136">
        <v>586</v>
      </c>
      <c r="H105" s="136">
        <v>597</v>
      </c>
      <c r="I105" s="137" t="s">
        <v>1206</v>
      </c>
      <c r="J105" s="136" t="s">
        <v>5</v>
      </c>
      <c r="K105" s="137" t="s">
        <v>6</v>
      </c>
      <c r="L105" s="137" t="s">
        <v>6</v>
      </c>
      <c r="M105" s="136" t="s">
        <v>7</v>
      </c>
      <c r="N105" s="116"/>
      <c r="O105" s="116"/>
      <c r="P105" s="116"/>
      <c r="Q105" s="116"/>
      <c r="R105" s="116"/>
      <c r="S105" s="116"/>
      <c r="T105" s="116"/>
      <c r="U105" s="116"/>
      <c r="V105" s="116"/>
    </row>
    <row r="106" spans="1:23" ht="32.25" customHeight="1">
      <c r="A106" s="122" t="s">
        <v>516</v>
      </c>
      <c r="B106" s="122" t="s">
        <v>517</v>
      </c>
      <c r="C106" s="136" t="s">
        <v>452</v>
      </c>
      <c r="D106" s="137" t="s">
        <v>212</v>
      </c>
      <c r="E106" s="136">
        <v>449</v>
      </c>
      <c r="F106" s="136">
        <v>117</v>
      </c>
      <c r="G106" s="136">
        <v>414</v>
      </c>
      <c r="H106" s="136">
        <v>100</v>
      </c>
      <c r="I106" s="137" t="s">
        <v>1206</v>
      </c>
      <c r="J106" s="122" t="s">
        <v>518</v>
      </c>
      <c r="K106" s="122" t="s">
        <v>519</v>
      </c>
      <c r="L106" s="122" t="s">
        <v>291</v>
      </c>
      <c r="M106" s="122" t="s">
        <v>151</v>
      </c>
      <c r="N106" s="116"/>
      <c r="O106" s="116"/>
      <c r="P106" s="116"/>
      <c r="Q106" s="116"/>
      <c r="R106" s="116"/>
      <c r="S106" s="116"/>
      <c r="T106" s="116"/>
      <c r="U106" s="116"/>
      <c r="V106" s="116"/>
    </row>
    <row r="107" spans="1:23" ht="32.25" customHeight="1">
      <c r="A107" s="122" t="s">
        <v>520</v>
      </c>
      <c r="B107" s="122" t="s">
        <v>521</v>
      </c>
      <c r="C107" s="136" t="s">
        <v>452</v>
      </c>
      <c r="D107" s="137" t="s">
        <v>212</v>
      </c>
      <c r="E107" s="136">
        <v>152</v>
      </c>
      <c r="F107" s="136">
        <v>145</v>
      </c>
      <c r="G107" s="136">
        <v>151</v>
      </c>
      <c r="H107" s="136">
        <v>140</v>
      </c>
      <c r="I107" s="137" t="s">
        <v>1206</v>
      </c>
      <c r="J107" s="122" t="s">
        <v>522</v>
      </c>
      <c r="K107" s="122" t="s">
        <v>523</v>
      </c>
      <c r="L107" s="122" t="s">
        <v>524</v>
      </c>
      <c r="M107" s="122" t="s">
        <v>525</v>
      </c>
      <c r="N107" s="116"/>
      <c r="O107" s="116"/>
      <c r="P107" s="116"/>
      <c r="Q107" s="116"/>
      <c r="R107" s="116"/>
      <c r="S107" s="116"/>
      <c r="T107" s="116"/>
      <c r="U107" s="116"/>
      <c r="V107" s="116"/>
    </row>
    <row r="108" spans="1:23" ht="32.25" customHeight="1">
      <c r="A108" s="122" t="s">
        <v>526</v>
      </c>
      <c r="B108" s="122" t="s">
        <v>527</v>
      </c>
      <c r="C108" s="136" t="s">
        <v>452</v>
      </c>
      <c r="D108" s="137" t="s">
        <v>212</v>
      </c>
      <c r="E108" s="136">
        <v>453</v>
      </c>
      <c r="F108" s="136">
        <v>473</v>
      </c>
      <c r="G108" s="136">
        <v>438</v>
      </c>
      <c r="H108" s="136">
        <v>359</v>
      </c>
      <c r="I108" s="137" t="s">
        <v>1206</v>
      </c>
      <c r="J108" s="122" t="s">
        <v>453</v>
      </c>
      <c r="K108" s="122" t="s">
        <v>528</v>
      </c>
      <c r="L108" s="122" t="s">
        <v>529</v>
      </c>
      <c r="M108" s="122"/>
      <c r="N108" s="116"/>
      <c r="O108" s="116"/>
      <c r="P108" s="116"/>
      <c r="Q108" s="116"/>
      <c r="R108" s="116"/>
      <c r="S108" s="116"/>
      <c r="T108" s="116"/>
      <c r="U108" s="116"/>
      <c r="V108" s="116"/>
    </row>
    <row r="109" spans="1:23" ht="32.25" customHeight="1">
      <c r="A109" s="136" t="s">
        <v>530</v>
      </c>
      <c r="B109" s="136" t="s">
        <v>531</v>
      </c>
      <c r="C109" s="136" t="s">
        <v>452</v>
      </c>
      <c r="D109" s="137" t="s">
        <v>212</v>
      </c>
      <c r="E109" s="136">
        <v>257</v>
      </c>
      <c r="F109" s="136">
        <v>197</v>
      </c>
      <c r="G109" s="136">
        <v>257</v>
      </c>
      <c r="H109" s="136">
        <v>176</v>
      </c>
      <c r="I109" s="137" t="s">
        <v>1206</v>
      </c>
      <c r="J109" s="136" t="s">
        <v>453</v>
      </c>
      <c r="K109" s="136" t="s">
        <v>532</v>
      </c>
      <c r="L109" s="136" t="s">
        <v>533</v>
      </c>
      <c r="M109" s="136" t="s">
        <v>534</v>
      </c>
      <c r="N109" s="116"/>
      <c r="O109" s="116"/>
      <c r="P109" s="116"/>
      <c r="Q109" s="116"/>
      <c r="R109" s="116"/>
      <c r="S109" s="116"/>
      <c r="T109" s="116"/>
      <c r="U109" s="116"/>
      <c r="V109" s="116"/>
    </row>
    <row r="110" spans="1:23" ht="32.25" customHeight="1">
      <c r="A110" s="136" t="s">
        <v>535</v>
      </c>
      <c r="B110" s="136" t="s">
        <v>536</v>
      </c>
      <c r="C110" s="136" t="s">
        <v>452</v>
      </c>
      <c r="D110" s="137" t="s">
        <v>212</v>
      </c>
      <c r="E110" s="136">
        <v>188</v>
      </c>
      <c r="F110" s="136">
        <v>2</v>
      </c>
      <c r="G110" s="339">
        <v>1729</v>
      </c>
      <c r="H110" s="339">
        <v>1476</v>
      </c>
      <c r="I110" s="137" t="s">
        <v>1206</v>
      </c>
      <c r="J110" s="136" t="s">
        <v>537</v>
      </c>
      <c r="K110" s="136" t="s">
        <v>538</v>
      </c>
      <c r="L110" s="136" t="s">
        <v>538</v>
      </c>
      <c r="M110" s="136" t="s">
        <v>539</v>
      </c>
      <c r="N110" s="116"/>
      <c r="O110" s="116"/>
      <c r="P110" s="116"/>
      <c r="Q110" s="116"/>
      <c r="R110" s="116"/>
      <c r="S110" s="116"/>
      <c r="T110" s="116"/>
      <c r="U110" s="116"/>
      <c r="V110" s="116"/>
    </row>
    <row r="111" spans="1:23" ht="32.25" customHeight="1">
      <c r="A111" s="136" t="s">
        <v>540</v>
      </c>
      <c r="B111" s="136" t="s">
        <v>541</v>
      </c>
      <c r="C111" s="136" t="s">
        <v>452</v>
      </c>
      <c r="D111" s="137" t="s">
        <v>212</v>
      </c>
      <c r="E111" s="339">
        <v>1628</v>
      </c>
      <c r="F111" s="339">
        <v>1499</v>
      </c>
      <c r="G111" s="136" t="s">
        <v>613</v>
      </c>
      <c r="H111" s="136" t="s">
        <v>613</v>
      </c>
      <c r="I111" s="137" t="s">
        <v>1206</v>
      </c>
      <c r="J111" s="136" t="s">
        <v>542</v>
      </c>
      <c r="K111" s="136" t="s">
        <v>324</v>
      </c>
      <c r="L111" s="136" t="s">
        <v>325</v>
      </c>
      <c r="M111" s="136" t="s">
        <v>543</v>
      </c>
      <c r="N111" s="116"/>
      <c r="O111" s="116"/>
      <c r="P111" s="116"/>
      <c r="Q111" s="116"/>
      <c r="R111" s="116"/>
      <c r="S111" s="116"/>
      <c r="T111" s="116"/>
      <c r="U111" s="116"/>
      <c r="V111" s="116"/>
    </row>
    <row r="112" spans="1:23" ht="32.25" customHeight="1">
      <c r="A112" s="122" t="s">
        <v>544</v>
      </c>
      <c r="B112" s="122" t="s">
        <v>545</v>
      </c>
      <c r="C112" s="136" t="s">
        <v>452</v>
      </c>
      <c r="D112" s="137" t="s">
        <v>212</v>
      </c>
      <c r="E112" s="136">
        <v>187</v>
      </c>
      <c r="F112" s="136">
        <v>94</v>
      </c>
      <c r="G112" s="136">
        <v>186</v>
      </c>
      <c r="H112" s="136">
        <v>87</v>
      </c>
      <c r="I112" s="137" t="s">
        <v>1206</v>
      </c>
      <c r="J112" s="122" t="s">
        <v>546</v>
      </c>
      <c r="K112" s="122" t="s">
        <v>547</v>
      </c>
      <c r="L112" s="122" t="s">
        <v>548</v>
      </c>
      <c r="M112" s="122" t="s">
        <v>549</v>
      </c>
      <c r="N112" s="116"/>
      <c r="O112" s="116"/>
      <c r="P112" s="116"/>
      <c r="Q112" s="116"/>
      <c r="R112" s="116"/>
      <c r="S112" s="116"/>
      <c r="T112" s="116"/>
      <c r="U112" s="116"/>
      <c r="V112" s="116"/>
    </row>
    <row r="113" spans="1:22" ht="32.25" customHeight="1">
      <c r="A113" s="122" t="s">
        <v>550</v>
      </c>
      <c r="B113" s="122" t="s">
        <v>551</v>
      </c>
      <c r="C113" s="136" t="s">
        <v>452</v>
      </c>
      <c r="D113" s="137" t="s">
        <v>212</v>
      </c>
      <c r="E113" s="339">
        <v>1468</v>
      </c>
      <c r="F113" s="339">
        <v>1292</v>
      </c>
      <c r="G113" s="339">
        <v>1371</v>
      </c>
      <c r="H113" s="339">
        <v>1244</v>
      </c>
      <c r="I113" s="137" t="s">
        <v>1206</v>
      </c>
      <c r="J113" s="122" t="s">
        <v>552</v>
      </c>
      <c r="K113" s="122" t="s">
        <v>336</v>
      </c>
      <c r="L113" s="122" t="s">
        <v>337</v>
      </c>
      <c r="M113" s="122" t="s">
        <v>553</v>
      </c>
      <c r="N113" s="116"/>
      <c r="O113" s="116"/>
      <c r="P113" s="116"/>
      <c r="Q113" s="116"/>
      <c r="R113" s="116"/>
      <c r="S113" s="116"/>
      <c r="T113" s="116"/>
      <c r="U113" s="116"/>
      <c r="V113" s="116"/>
    </row>
    <row r="114" spans="1:22" ht="32.25" customHeight="1">
      <c r="A114" s="122" t="s">
        <v>554</v>
      </c>
      <c r="B114" s="122" t="s">
        <v>555</v>
      </c>
      <c r="C114" s="136" t="s">
        <v>452</v>
      </c>
      <c r="D114" s="137" t="s">
        <v>212</v>
      </c>
      <c r="E114" s="339">
        <v>2837</v>
      </c>
      <c r="F114" s="339">
        <v>2770</v>
      </c>
      <c r="G114" s="339">
        <v>2754</v>
      </c>
      <c r="H114" s="339">
        <v>2413</v>
      </c>
      <c r="I114" s="137" t="s">
        <v>1206</v>
      </c>
      <c r="J114" s="122" t="s">
        <v>556</v>
      </c>
      <c r="K114" s="122" t="s">
        <v>357</v>
      </c>
      <c r="L114" s="122" t="s">
        <v>286</v>
      </c>
      <c r="M114" s="122" t="s">
        <v>557</v>
      </c>
      <c r="N114" s="116"/>
      <c r="O114" s="116"/>
      <c r="P114" s="116"/>
      <c r="Q114" s="116"/>
      <c r="R114" s="116"/>
      <c r="S114" s="116"/>
      <c r="T114" s="116"/>
      <c r="U114" s="116"/>
      <c r="V114" s="116"/>
    </row>
    <row r="115" spans="1:22" ht="32.25" customHeight="1">
      <c r="A115" s="122" t="s">
        <v>558</v>
      </c>
      <c r="B115" s="122" t="s">
        <v>1876</v>
      </c>
      <c r="C115" s="136" t="s">
        <v>452</v>
      </c>
      <c r="D115" s="137" t="s">
        <v>212</v>
      </c>
      <c r="E115" s="339">
        <v>4912</v>
      </c>
      <c r="F115" s="339">
        <v>4322</v>
      </c>
      <c r="G115" s="339">
        <v>2859</v>
      </c>
      <c r="H115" s="339">
        <v>2193</v>
      </c>
      <c r="I115" s="137" t="s">
        <v>1206</v>
      </c>
      <c r="J115" s="122" t="s">
        <v>559</v>
      </c>
      <c r="K115" s="122" t="s">
        <v>560</v>
      </c>
      <c r="L115" s="136" t="s">
        <v>362</v>
      </c>
      <c r="M115" s="136" t="s">
        <v>189</v>
      </c>
      <c r="N115" s="116"/>
      <c r="O115" s="116"/>
      <c r="P115" s="116"/>
      <c r="Q115" s="116"/>
      <c r="R115" s="116"/>
      <c r="S115" s="116"/>
      <c r="T115" s="116"/>
      <c r="U115" s="116"/>
      <c r="V115" s="116"/>
    </row>
    <row r="116" spans="1:22" ht="32.25" customHeight="1">
      <c r="A116" s="122" t="s">
        <v>561</v>
      </c>
      <c r="B116" s="122" t="s">
        <v>562</v>
      </c>
      <c r="C116" s="136" t="s">
        <v>452</v>
      </c>
      <c r="D116" s="137" t="s">
        <v>212</v>
      </c>
      <c r="E116" s="136">
        <v>609</v>
      </c>
      <c r="F116" s="136">
        <v>508</v>
      </c>
      <c r="G116" s="136">
        <v>603</v>
      </c>
      <c r="H116" s="136">
        <v>354</v>
      </c>
      <c r="I116" s="137" t="s">
        <v>1206</v>
      </c>
      <c r="J116" s="122" t="s">
        <v>563</v>
      </c>
      <c r="K116" s="122" t="s">
        <v>564</v>
      </c>
      <c r="L116" s="122" t="s">
        <v>565</v>
      </c>
      <c r="M116" s="122" t="s">
        <v>566</v>
      </c>
      <c r="N116" s="116"/>
      <c r="O116" s="116"/>
    </row>
    <row r="117" spans="1:22" ht="32.25" customHeight="1">
      <c r="A117" s="122" t="s">
        <v>567</v>
      </c>
      <c r="B117" s="122" t="s">
        <v>568</v>
      </c>
      <c r="C117" s="136" t="s">
        <v>452</v>
      </c>
      <c r="D117" s="137" t="s">
        <v>212</v>
      </c>
      <c r="E117" s="136">
        <v>456</v>
      </c>
      <c r="F117" s="136">
        <v>257</v>
      </c>
      <c r="G117" s="136">
        <v>440</v>
      </c>
      <c r="H117" s="136">
        <v>245</v>
      </c>
      <c r="I117" s="137" t="s">
        <v>1206</v>
      </c>
      <c r="J117" s="122" t="s">
        <v>569</v>
      </c>
      <c r="K117" s="122" t="s">
        <v>570</v>
      </c>
      <c r="L117" s="122"/>
      <c r="M117" s="122" t="s">
        <v>571</v>
      </c>
      <c r="N117" s="116"/>
      <c r="O117" s="266"/>
    </row>
    <row r="118" spans="1:22" ht="32.25" customHeight="1">
      <c r="A118" s="128" t="s">
        <v>572</v>
      </c>
      <c r="B118" s="128" t="s">
        <v>446</v>
      </c>
      <c r="C118" s="151" t="s">
        <v>1842</v>
      </c>
      <c r="D118" s="137" t="s">
        <v>212</v>
      </c>
      <c r="E118" s="132">
        <v>1906</v>
      </c>
      <c r="F118" s="132">
        <v>1934</v>
      </c>
      <c r="G118" s="119">
        <v>1854</v>
      </c>
      <c r="H118" s="119">
        <v>1894</v>
      </c>
      <c r="I118" s="133" t="s">
        <v>1207</v>
      </c>
      <c r="J118" s="130" t="s">
        <v>573</v>
      </c>
      <c r="K118" s="130" t="s">
        <v>104</v>
      </c>
      <c r="L118" s="130" t="s">
        <v>323</v>
      </c>
      <c r="M118" s="130" t="s">
        <v>574</v>
      </c>
      <c r="N118" s="116"/>
      <c r="O118" s="116"/>
    </row>
    <row r="119" spans="1:22" ht="32.25" customHeight="1">
      <c r="A119" s="128" t="s">
        <v>575</v>
      </c>
      <c r="B119" s="128" t="s">
        <v>447</v>
      </c>
      <c r="C119" s="151" t="s">
        <v>1843</v>
      </c>
      <c r="D119" s="137" t="s">
        <v>212</v>
      </c>
      <c r="E119" s="132">
        <v>3888</v>
      </c>
      <c r="F119" s="132">
        <v>3956</v>
      </c>
      <c r="G119" s="119">
        <v>3650</v>
      </c>
      <c r="H119" s="119">
        <v>3940</v>
      </c>
      <c r="I119" s="133" t="s">
        <v>1207</v>
      </c>
      <c r="J119" s="130" t="s">
        <v>573</v>
      </c>
      <c r="K119" s="130" t="s">
        <v>104</v>
      </c>
      <c r="L119" s="130" t="s">
        <v>323</v>
      </c>
      <c r="M119" s="130" t="s">
        <v>525</v>
      </c>
      <c r="N119" s="116"/>
      <c r="O119" s="116"/>
    </row>
    <row r="120" spans="1:22" ht="32.25" customHeight="1">
      <c r="A120" s="130" t="s">
        <v>576</v>
      </c>
      <c r="B120" s="128" t="s">
        <v>447</v>
      </c>
      <c r="C120" s="151" t="s">
        <v>1843</v>
      </c>
      <c r="D120" s="137" t="s">
        <v>212</v>
      </c>
      <c r="E120" s="136" t="s">
        <v>613</v>
      </c>
      <c r="F120" s="136" t="s">
        <v>613</v>
      </c>
      <c r="G120" s="136" t="s">
        <v>613</v>
      </c>
      <c r="H120" s="136" t="s">
        <v>613</v>
      </c>
      <c r="I120" s="133" t="s">
        <v>1207</v>
      </c>
      <c r="J120" s="130" t="s">
        <v>577</v>
      </c>
      <c r="K120" s="130" t="s">
        <v>283</v>
      </c>
      <c r="L120" s="130" t="s">
        <v>503</v>
      </c>
      <c r="M120" s="130" t="s">
        <v>525</v>
      </c>
      <c r="N120" s="116"/>
      <c r="O120" s="116"/>
    </row>
    <row r="121" spans="1:22" ht="32.25" customHeight="1">
      <c r="A121" s="136" t="s">
        <v>578</v>
      </c>
      <c r="B121" s="129" t="s">
        <v>1844</v>
      </c>
      <c r="C121" s="129" t="s">
        <v>448</v>
      </c>
      <c r="D121" s="137" t="s">
        <v>212</v>
      </c>
      <c r="E121" s="137">
        <v>498</v>
      </c>
      <c r="F121" s="137">
        <v>502</v>
      </c>
      <c r="G121" s="137">
        <v>474</v>
      </c>
      <c r="H121" s="137">
        <v>482</v>
      </c>
      <c r="I121" s="133" t="s">
        <v>1207</v>
      </c>
      <c r="J121" s="122" t="s">
        <v>579</v>
      </c>
      <c r="K121" s="122" t="s">
        <v>454</v>
      </c>
      <c r="L121" s="122" t="s">
        <v>455</v>
      </c>
      <c r="M121" s="122" t="s">
        <v>580</v>
      </c>
      <c r="N121" s="116"/>
      <c r="O121" s="152"/>
    </row>
    <row r="122" spans="1:22" ht="32.25" customHeight="1">
      <c r="A122" s="136" t="s">
        <v>581</v>
      </c>
      <c r="B122" s="129" t="s">
        <v>1844</v>
      </c>
      <c r="C122" s="129" t="s">
        <v>449</v>
      </c>
      <c r="D122" s="137" t="s">
        <v>212</v>
      </c>
      <c r="E122" s="119">
        <v>1483</v>
      </c>
      <c r="F122" s="137">
        <v>519</v>
      </c>
      <c r="G122" s="119">
        <v>1458</v>
      </c>
      <c r="H122" s="137">
        <v>512</v>
      </c>
      <c r="I122" s="133" t="s">
        <v>1207</v>
      </c>
      <c r="J122" s="122" t="s">
        <v>579</v>
      </c>
      <c r="K122" s="122" t="s">
        <v>454</v>
      </c>
      <c r="L122" s="122" t="s">
        <v>455</v>
      </c>
      <c r="M122" s="122" t="s">
        <v>580</v>
      </c>
      <c r="N122" s="116"/>
      <c r="O122" s="152"/>
    </row>
    <row r="123" spans="1:22" ht="32.25" customHeight="1">
      <c r="A123" s="136" t="s">
        <v>582</v>
      </c>
      <c r="B123" s="137" t="s">
        <v>413</v>
      </c>
      <c r="C123" s="136" t="s">
        <v>413</v>
      </c>
      <c r="D123" s="137" t="s">
        <v>212</v>
      </c>
      <c r="E123" s="119">
        <v>4622</v>
      </c>
      <c r="F123" s="119">
        <v>2954</v>
      </c>
      <c r="G123" s="119">
        <v>4600</v>
      </c>
      <c r="H123" s="119">
        <v>2941</v>
      </c>
      <c r="I123" s="133" t="s">
        <v>1207</v>
      </c>
      <c r="J123" s="136" t="s">
        <v>583</v>
      </c>
      <c r="K123" s="136" t="s">
        <v>584</v>
      </c>
      <c r="L123" s="136" t="s">
        <v>585</v>
      </c>
      <c r="M123" s="137" t="s">
        <v>8</v>
      </c>
      <c r="N123" s="116"/>
      <c r="O123" s="116"/>
    </row>
    <row r="124" spans="1:22" ht="32.25" customHeight="1">
      <c r="A124" s="136" t="s">
        <v>586</v>
      </c>
      <c r="B124" s="137" t="s">
        <v>6</v>
      </c>
      <c r="C124" s="137" t="s">
        <v>412</v>
      </c>
      <c r="D124" s="137" t="s">
        <v>212</v>
      </c>
      <c r="E124" s="137">
        <v>244</v>
      </c>
      <c r="F124" s="137">
        <v>259</v>
      </c>
      <c r="G124" s="137">
        <v>244</v>
      </c>
      <c r="H124" s="137">
        <v>259</v>
      </c>
      <c r="I124" s="133" t="s">
        <v>1207</v>
      </c>
      <c r="J124" s="136" t="s">
        <v>5</v>
      </c>
      <c r="K124" s="137" t="s">
        <v>6</v>
      </c>
      <c r="L124" s="137" t="s">
        <v>6</v>
      </c>
      <c r="M124" s="136" t="s">
        <v>7</v>
      </c>
      <c r="N124" s="116"/>
      <c r="O124" s="116"/>
    </row>
    <row r="125" spans="1:22" ht="32.25" customHeight="1">
      <c r="A125" s="136" t="s">
        <v>587</v>
      </c>
      <c r="B125" s="137" t="s">
        <v>246</v>
      </c>
      <c r="C125" s="137" t="s">
        <v>412</v>
      </c>
      <c r="D125" s="137" t="s">
        <v>212</v>
      </c>
      <c r="E125" s="137">
        <v>431</v>
      </c>
      <c r="F125" s="137">
        <v>426</v>
      </c>
      <c r="G125" s="137">
        <v>431</v>
      </c>
      <c r="H125" s="137">
        <v>416</v>
      </c>
      <c r="I125" s="133" t="s">
        <v>1207</v>
      </c>
      <c r="J125" s="136" t="s">
        <v>588</v>
      </c>
      <c r="K125" s="137" t="s">
        <v>246</v>
      </c>
      <c r="L125" s="137" t="s">
        <v>246</v>
      </c>
      <c r="M125" s="137" t="s">
        <v>589</v>
      </c>
      <c r="N125" s="116"/>
      <c r="O125" s="116"/>
    </row>
    <row r="126" spans="1:22" ht="32.25" customHeight="1">
      <c r="A126" s="136" t="s">
        <v>297</v>
      </c>
      <c r="B126" s="137" t="s">
        <v>296</v>
      </c>
      <c r="C126" s="137" t="s">
        <v>412</v>
      </c>
      <c r="D126" s="137" t="s">
        <v>212</v>
      </c>
      <c r="E126" s="137">
        <v>298</v>
      </c>
      <c r="F126" s="137">
        <v>255</v>
      </c>
      <c r="G126" s="137">
        <v>298</v>
      </c>
      <c r="H126" s="137">
        <v>255</v>
      </c>
      <c r="I126" s="133" t="s">
        <v>1207</v>
      </c>
      <c r="J126" s="136" t="s">
        <v>9</v>
      </c>
      <c r="K126" s="137" t="s">
        <v>296</v>
      </c>
      <c r="L126" s="137" t="s">
        <v>296</v>
      </c>
      <c r="M126" s="137" t="s">
        <v>590</v>
      </c>
      <c r="N126" s="116"/>
      <c r="O126" s="116"/>
    </row>
    <row r="127" spans="1:22" ht="32.25" customHeight="1">
      <c r="A127" s="136" t="s">
        <v>264</v>
      </c>
      <c r="B127" s="137" t="s">
        <v>263</v>
      </c>
      <c r="C127" s="137" t="s">
        <v>412</v>
      </c>
      <c r="D127" s="137" t="s">
        <v>212</v>
      </c>
      <c r="E127" s="137">
        <v>214</v>
      </c>
      <c r="F127" s="137">
        <v>204</v>
      </c>
      <c r="G127" s="137">
        <v>214</v>
      </c>
      <c r="H127" s="137">
        <v>204</v>
      </c>
      <c r="I127" s="133" t="s">
        <v>1207</v>
      </c>
      <c r="J127" s="136" t="s">
        <v>9</v>
      </c>
      <c r="K127" s="137" t="s">
        <v>263</v>
      </c>
      <c r="L127" s="137" t="s">
        <v>263</v>
      </c>
      <c r="M127" s="137" t="s">
        <v>591</v>
      </c>
      <c r="N127" s="116"/>
      <c r="O127" s="116"/>
    </row>
    <row r="128" spans="1:22" ht="32.25" customHeight="1">
      <c r="A128" s="136" t="s">
        <v>10</v>
      </c>
      <c r="B128" s="137" t="s">
        <v>11</v>
      </c>
      <c r="C128" s="137" t="s">
        <v>412</v>
      </c>
      <c r="D128" s="137" t="s">
        <v>212</v>
      </c>
      <c r="E128" s="137">
        <v>636</v>
      </c>
      <c r="F128" s="137">
        <v>622</v>
      </c>
      <c r="G128" s="137">
        <v>636</v>
      </c>
      <c r="H128" s="137">
        <v>614</v>
      </c>
      <c r="I128" s="133" t="s">
        <v>1207</v>
      </c>
      <c r="J128" s="136" t="s">
        <v>9</v>
      </c>
      <c r="K128" s="137" t="s">
        <v>11</v>
      </c>
      <c r="L128" s="137" t="s">
        <v>11</v>
      </c>
      <c r="M128" s="137" t="s">
        <v>12</v>
      </c>
      <c r="N128" s="116"/>
      <c r="O128" s="116"/>
    </row>
    <row r="129" spans="1:15" ht="48">
      <c r="A129" s="136" t="s">
        <v>592</v>
      </c>
      <c r="B129" s="137" t="s">
        <v>219</v>
      </c>
      <c r="C129" s="137" t="s">
        <v>412</v>
      </c>
      <c r="D129" s="137" t="s">
        <v>212</v>
      </c>
      <c r="E129" s="137">
        <v>245</v>
      </c>
      <c r="F129" s="119">
        <v>1245</v>
      </c>
      <c r="G129" s="137">
        <v>245</v>
      </c>
      <c r="H129" s="119">
        <v>1245</v>
      </c>
      <c r="I129" s="133" t="s">
        <v>1207</v>
      </c>
      <c r="J129" s="136" t="s">
        <v>593</v>
      </c>
      <c r="K129" s="136" t="s">
        <v>594</v>
      </c>
      <c r="L129" s="136" t="s">
        <v>286</v>
      </c>
      <c r="M129" s="129" t="s">
        <v>595</v>
      </c>
      <c r="N129" s="116"/>
      <c r="O129" s="116"/>
    </row>
    <row r="130" spans="1:15" ht="32.25" customHeight="1">
      <c r="A130" s="136" t="s">
        <v>101</v>
      </c>
      <c r="B130" s="137" t="s">
        <v>119</v>
      </c>
      <c r="C130" s="137" t="s">
        <v>1178</v>
      </c>
      <c r="D130" s="137" t="s">
        <v>212</v>
      </c>
      <c r="E130" s="119">
        <v>7145</v>
      </c>
      <c r="F130" s="119">
        <v>31070</v>
      </c>
      <c r="G130" s="119">
        <v>6406</v>
      </c>
      <c r="H130" s="119">
        <v>30866</v>
      </c>
      <c r="I130" s="133" t="s">
        <v>1207</v>
      </c>
      <c r="J130" s="137" t="s">
        <v>120</v>
      </c>
      <c r="K130" s="137" t="s">
        <v>414</v>
      </c>
      <c r="L130" s="137" t="s">
        <v>121</v>
      </c>
      <c r="M130" s="137" t="s">
        <v>122</v>
      </c>
      <c r="N130" s="116"/>
      <c r="O130" s="116"/>
    </row>
    <row r="131" spans="1:15" ht="32.25" customHeight="1">
      <c r="A131" s="583" t="s">
        <v>5362</v>
      </c>
      <c r="B131" s="584"/>
      <c r="C131" s="584"/>
      <c r="D131" s="584"/>
      <c r="E131" s="584"/>
      <c r="F131" s="584"/>
      <c r="G131" s="584"/>
      <c r="H131" s="584"/>
      <c r="I131" s="584"/>
      <c r="J131" s="584"/>
      <c r="K131" s="584"/>
      <c r="L131" s="584"/>
      <c r="M131" s="585"/>
      <c r="N131" s="116"/>
      <c r="O131" s="116"/>
    </row>
    <row r="132" spans="1:15" ht="32.25" customHeight="1">
      <c r="A132" s="136" t="s">
        <v>586</v>
      </c>
      <c r="B132" s="137" t="s">
        <v>6</v>
      </c>
      <c r="C132" s="137" t="s">
        <v>1179</v>
      </c>
      <c r="D132" s="137" t="s">
        <v>1158</v>
      </c>
      <c r="E132" s="119">
        <v>1079</v>
      </c>
      <c r="F132" s="119">
        <v>1083</v>
      </c>
      <c r="G132" s="119">
        <v>1034</v>
      </c>
      <c r="H132" s="119">
        <v>1046</v>
      </c>
      <c r="I132" s="137" t="s">
        <v>1206</v>
      </c>
      <c r="J132" s="136" t="s">
        <v>5</v>
      </c>
      <c r="K132" s="137" t="s">
        <v>6</v>
      </c>
      <c r="L132" s="137" t="s">
        <v>6</v>
      </c>
      <c r="M132" s="136" t="s">
        <v>7</v>
      </c>
      <c r="N132" s="153"/>
      <c r="O132" s="126"/>
    </row>
    <row r="133" spans="1:15" ht="32.25" customHeight="1">
      <c r="A133" s="136" t="s">
        <v>586</v>
      </c>
      <c r="B133" s="137" t="s">
        <v>6</v>
      </c>
      <c r="C133" s="137" t="s">
        <v>1177</v>
      </c>
      <c r="D133" s="137" t="s">
        <v>1158</v>
      </c>
      <c r="E133" s="137">
        <v>152</v>
      </c>
      <c r="F133" s="137">
        <v>162</v>
      </c>
      <c r="G133" s="137">
        <v>135</v>
      </c>
      <c r="H133" s="137">
        <v>160</v>
      </c>
      <c r="I133" s="137" t="s">
        <v>1206</v>
      </c>
      <c r="J133" s="136" t="s">
        <v>5</v>
      </c>
      <c r="K133" s="137" t="s">
        <v>6</v>
      </c>
      <c r="L133" s="137" t="s">
        <v>6</v>
      </c>
      <c r="M133" s="136" t="s">
        <v>7</v>
      </c>
      <c r="N133" s="126"/>
      <c r="O133" s="126"/>
    </row>
    <row r="134" spans="1:15" ht="32.25" customHeight="1">
      <c r="A134" s="136" t="s">
        <v>31</v>
      </c>
      <c r="B134" s="137" t="s">
        <v>32</v>
      </c>
      <c r="C134" s="137" t="s">
        <v>1177</v>
      </c>
      <c r="D134" s="137" t="s">
        <v>1158</v>
      </c>
      <c r="E134" s="137">
        <v>320</v>
      </c>
      <c r="F134" s="137">
        <v>331</v>
      </c>
      <c r="G134" s="137">
        <v>284</v>
      </c>
      <c r="H134" s="137">
        <v>326</v>
      </c>
      <c r="I134" s="137" t="s">
        <v>1206</v>
      </c>
      <c r="J134" s="136" t="s">
        <v>33</v>
      </c>
      <c r="K134" s="136" t="s">
        <v>34</v>
      </c>
      <c r="L134" s="136" t="s">
        <v>35</v>
      </c>
      <c r="M134" s="137" t="s">
        <v>36</v>
      </c>
      <c r="N134" s="116"/>
      <c r="O134" s="116"/>
    </row>
    <row r="135" spans="1:15" ht="32.25" customHeight="1">
      <c r="A135" s="136" t="s">
        <v>20</v>
      </c>
      <c r="B135" s="137" t="s">
        <v>21</v>
      </c>
      <c r="C135" s="137" t="s">
        <v>1177</v>
      </c>
      <c r="D135" s="137" t="s">
        <v>1158</v>
      </c>
      <c r="E135" s="137">
        <v>521</v>
      </c>
      <c r="F135" s="137">
        <v>316</v>
      </c>
      <c r="G135" s="137">
        <v>517</v>
      </c>
      <c r="H135" s="137">
        <v>311</v>
      </c>
      <c r="I135" s="137" t="s">
        <v>1206</v>
      </c>
      <c r="J135" s="136" t="s">
        <v>22</v>
      </c>
      <c r="K135" s="136" t="s">
        <v>23</v>
      </c>
      <c r="L135" s="136" t="s">
        <v>24</v>
      </c>
      <c r="M135" s="137" t="s">
        <v>25</v>
      </c>
      <c r="N135" s="116"/>
      <c r="O135" s="116"/>
    </row>
    <row r="136" spans="1:15" ht="32.25" customHeight="1">
      <c r="A136" s="136" t="s">
        <v>172</v>
      </c>
      <c r="B136" s="137" t="s">
        <v>123</v>
      </c>
      <c r="C136" s="137" t="s">
        <v>1177</v>
      </c>
      <c r="D136" s="137" t="s">
        <v>1158</v>
      </c>
      <c r="E136" s="137">
        <v>260</v>
      </c>
      <c r="F136" s="137">
        <v>260</v>
      </c>
      <c r="G136" s="137">
        <v>256</v>
      </c>
      <c r="H136" s="137">
        <v>255</v>
      </c>
      <c r="I136" s="137" t="s">
        <v>1206</v>
      </c>
      <c r="J136" s="136" t="s">
        <v>173</v>
      </c>
      <c r="K136" s="136" t="s">
        <v>174</v>
      </c>
      <c r="L136" s="137" t="s">
        <v>123</v>
      </c>
      <c r="M136" s="137" t="s">
        <v>175</v>
      </c>
      <c r="N136" s="118"/>
      <c r="O136" s="118"/>
    </row>
    <row r="137" spans="1:15" ht="23.25" customHeight="1">
      <c r="A137" s="136" t="s">
        <v>101</v>
      </c>
      <c r="B137" s="137" t="s">
        <v>119</v>
      </c>
      <c r="C137" s="137" t="s">
        <v>1178</v>
      </c>
      <c r="D137" s="137" t="s">
        <v>1158</v>
      </c>
      <c r="E137" s="119">
        <v>491</v>
      </c>
      <c r="F137" s="119">
        <v>3147</v>
      </c>
      <c r="G137" s="119">
        <v>488</v>
      </c>
      <c r="H137" s="119">
        <v>3141</v>
      </c>
      <c r="I137" s="423" t="s">
        <v>1207</v>
      </c>
      <c r="J137" s="137" t="s">
        <v>120</v>
      </c>
      <c r="K137" s="137" t="s">
        <v>415</v>
      </c>
      <c r="L137" s="137" t="s">
        <v>121</v>
      </c>
      <c r="M137" s="137" t="s">
        <v>122</v>
      </c>
      <c r="N137" s="116"/>
      <c r="O137" s="116"/>
    </row>
    <row r="138" spans="1:15" ht="32.25" customHeight="1">
      <c r="A138" s="583" t="s">
        <v>5401</v>
      </c>
      <c r="B138" s="584"/>
      <c r="C138" s="584"/>
      <c r="D138" s="584"/>
      <c r="E138" s="584"/>
      <c r="F138" s="584"/>
      <c r="G138" s="584"/>
      <c r="H138" s="584"/>
      <c r="I138" s="584"/>
      <c r="J138" s="584"/>
      <c r="K138" s="584"/>
      <c r="L138" s="584"/>
      <c r="M138" s="585"/>
    </row>
    <row r="139" spans="1:15" ht="32.25" customHeight="1">
      <c r="A139" s="136" t="s">
        <v>586</v>
      </c>
      <c r="B139" s="137" t="s">
        <v>6</v>
      </c>
      <c r="C139" s="137" t="s">
        <v>1180</v>
      </c>
      <c r="D139" s="137" t="s">
        <v>5402</v>
      </c>
      <c r="E139" s="119">
        <v>1104</v>
      </c>
      <c r="F139" s="119">
        <v>1109</v>
      </c>
      <c r="G139" s="137">
        <v>976</v>
      </c>
      <c r="H139" s="119">
        <v>1005</v>
      </c>
      <c r="I139" s="137" t="s">
        <v>1206</v>
      </c>
      <c r="J139" s="136" t="s">
        <v>5</v>
      </c>
      <c r="K139" s="137" t="s">
        <v>6</v>
      </c>
      <c r="L139" s="137" t="s">
        <v>6</v>
      </c>
      <c r="M139" s="136" t="s">
        <v>7</v>
      </c>
      <c r="N139" s="153"/>
      <c r="O139" s="116"/>
    </row>
    <row r="140" spans="1:15" ht="32.25" customHeight="1">
      <c r="A140" s="136" t="s">
        <v>1845</v>
      </c>
      <c r="B140" s="137" t="s">
        <v>417</v>
      </c>
      <c r="C140" s="137" t="s">
        <v>1177</v>
      </c>
      <c r="D140" s="137" t="s">
        <v>5402</v>
      </c>
      <c r="E140" s="136">
        <v>533</v>
      </c>
      <c r="F140" s="136">
        <v>666</v>
      </c>
      <c r="G140" s="136">
        <v>474</v>
      </c>
      <c r="H140" s="136">
        <v>596</v>
      </c>
      <c r="I140" s="137" t="s">
        <v>1206</v>
      </c>
      <c r="J140" s="137" t="s">
        <v>418</v>
      </c>
      <c r="K140" s="136" t="s">
        <v>1846</v>
      </c>
      <c r="L140" s="136" t="s">
        <v>1847</v>
      </c>
      <c r="M140" s="137" t="s">
        <v>1848</v>
      </c>
      <c r="N140" s="116"/>
      <c r="O140" s="116"/>
    </row>
    <row r="141" spans="1:15" ht="32.25" customHeight="1">
      <c r="A141" s="136" t="s">
        <v>420</v>
      </c>
      <c r="B141" s="137" t="s">
        <v>421</v>
      </c>
      <c r="C141" s="137" t="s">
        <v>1177</v>
      </c>
      <c r="D141" s="137" t="s">
        <v>5402</v>
      </c>
      <c r="E141" s="136">
        <v>210</v>
      </c>
      <c r="F141" s="136">
        <v>210</v>
      </c>
      <c r="G141" s="136">
        <v>202</v>
      </c>
      <c r="H141" s="136">
        <v>202</v>
      </c>
      <c r="I141" s="137" t="s">
        <v>1206</v>
      </c>
      <c r="J141" s="137" t="s">
        <v>419</v>
      </c>
      <c r="K141" s="136" t="s">
        <v>1849</v>
      </c>
      <c r="L141" s="136" t="s">
        <v>1850</v>
      </c>
      <c r="M141" s="137"/>
      <c r="N141" s="116"/>
      <c r="O141" s="118"/>
    </row>
    <row r="142" spans="1:15" ht="32.25" customHeight="1">
      <c r="A142" s="137" t="s">
        <v>600</v>
      </c>
      <c r="B142" s="137" t="s">
        <v>1851</v>
      </c>
      <c r="C142" s="137" t="s">
        <v>443</v>
      </c>
      <c r="D142" s="137" t="s">
        <v>5402</v>
      </c>
      <c r="E142" s="119">
        <v>1583</v>
      </c>
      <c r="F142" s="119">
        <v>3386</v>
      </c>
      <c r="G142" s="119">
        <v>1583</v>
      </c>
      <c r="H142" s="119">
        <v>3386</v>
      </c>
      <c r="I142" s="423" t="s">
        <v>1207</v>
      </c>
      <c r="J142" s="136" t="s">
        <v>596</v>
      </c>
      <c r="K142" s="136" t="s">
        <v>597</v>
      </c>
      <c r="L142" s="136" t="s">
        <v>598</v>
      </c>
      <c r="M142" s="136" t="s">
        <v>599</v>
      </c>
      <c r="N142" s="117"/>
      <c r="O142" s="117"/>
    </row>
    <row r="143" spans="1:15" ht="32.25" customHeight="1">
      <c r="A143" s="137" t="s">
        <v>600</v>
      </c>
      <c r="B143" s="137" t="s">
        <v>1851</v>
      </c>
      <c r="C143" s="137" t="s">
        <v>444</v>
      </c>
      <c r="D143" s="137" t="s">
        <v>5402</v>
      </c>
      <c r="E143" s="119">
        <v>5088</v>
      </c>
      <c r="F143" s="119">
        <v>10682</v>
      </c>
      <c r="G143" s="119">
        <v>5088</v>
      </c>
      <c r="H143" s="119">
        <v>10682</v>
      </c>
      <c r="I143" s="423" t="s">
        <v>1207</v>
      </c>
      <c r="J143" s="136" t="s">
        <v>596</v>
      </c>
      <c r="K143" s="136" t="s">
        <v>597</v>
      </c>
      <c r="L143" s="136" t="s">
        <v>1877</v>
      </c>
      <c r="M143" s="136" t="s">
        <v>1878</v>
      </c>
      <c r="N143" s="117"/>
      <c r="O143" s="117"/>
    </row>
    <row r="144" spans="1:15" ht="32.25" customHeight="1">
      <c r="A144" s="136" t="s">
        <v>101</v>
      </c>
      <c r="B144" s="137" t="s">
        <v>119</v>
      </c>
      <c r="C144" s="137" t="s">
        <v>1178</v>
      </c>
      <c r="D144" s="137" t="s">
        <v>5402</v>
      </c>
      <c r="E144" s="119">
        <v>290</v>
      </c>
      <c r="F144" s="119">
        <v>2943</v>
      </c>
      <c r="G144" s="119">
        <v>288</v>
      </c>
      <c r="H144" s="119">
        <v>2938</v>
      </c>
      <c r="I144" s="423" t="s">
        <v>1207</v>
      </c>
      <c r="J144" s="137" t="s">
        <v>120</v>
      </c>
      <c r="K144" s="137" t="s">
        <v>416</v>
      </c>
      <c r="L144" s="137" t="s">
        <v>121</v>
      </c>
      <c r="M144" s="137" t="s">
        <v>122</v>
      </c>
      <c r="N144" s="116"/>
      <c r="O144" s="116"/>
    </row>
    <row r="145" spans="1:13" ht="32.25" customHeight="1">
      <c r="A145" s="583" t="s">
        <v>2058</v>
      </c>
      <c r="B145" s="584"/>
      <c r="C145" s="584"/>
      <c r="D145" s="584"/>
      <c r="E145" s="584"/>
      <c r="F145" s="584"/>
      <c r="G145" s="584"/>
      <c r="H145" s="584"/>
      <c r="I145" s="584"/>
      <c r="J145" s="584"/>
      <c r="K145" s="584"/>
      <c r="L145" s="584"/>
      <c r="M145" s="585"/>
    </row>
    <row r="146" spans="1:13" ht="32.25" customHeight="1">
      <c r="A146" s="136" t="s">
        <v>2059</v>
      </c>
      <c r="B146" s="137" t="s">
        <v>2059</v>
      </c>
      <c r="C146" s="137" t="s">
        <v>2059</v>
      </c>
      <c r="D146" s="137" t="s">
        <v>212</v>
      </c>
      <c r="E146" s="119">
        <v>7563</v>
      </c>
      <c r="F146" s="119">
        <v>194624</v>
      </c>
      <c r="G146" s="119">
        <v>6852</v>
      </c>
      <c r="H146" s="119">
        <v>193117</v>
      </c>
      <c r="I146" s="137" t="s">
        <v>1206</v>
      </c>
      <c r="J146" s="136" t="s">
        <v>2060</v>
      </c>
      <c r="K146" s="119" t="s">
        <v>2061</v>
      </c>
      <c r="L146" s="119" t="s">
        <v>2061</v>
      </c>
      <c r="M146" s="119" t="s">
        <v>3034</v>
      </c>
    </row>
    <row r="147" spans="1:13" ht="32.25" customHeight="1">
      <c r="A147" s="136" t="s">
        <v>2062</v>
      </c>
      <c r="B147" s="137" t="s">
        <v>3035</v>
      </c>
      <c r="C147" s="137" t="s">
        <v>3035</v>
      </c>
      <c r="D147" s="137" t="s">
        <v>604</v>
      </c>
      <c r="E147" s="339">
        <v>1586</v>
      </c>
      <c r="F147" s="339">
        <v>1047</v>
      </c>
      <c r="G147" s="339">
        <v>1586</v>
      </c>
      <c r="H147" s="339">
        <v>1047</v>
      </c>
      <c r="I147" s="137" t="s">
        <v>1206</v>
      </c>
      <c r="J147" s="422" t="s">
        <v>3216</v>
      </c>
      <c r="K147" s="449" t="s">
        <v>3217</v>
      </c>
      <c r="L147" s="449" t="s">
        <v>3218</v>
      </c>
      <c r="M147" s="119" t="s">
        <v>3033</v>
      </c>
    </row>
    <row r="148" spans="1:13" ht="32.25" customHeight="1">
      <c r="K148" s="450"/>
      <c r="L148" s="450"/>
    </row>
  </sheetData>
  <mergeCells count="4">
    <mergeCell ref="A145:M145"/>
    <mergeCell ref="A138:M138"/>
    <mergeCell ref="A131:M131"/>
    <mergeCell ref="A91:M91"/>
  </mergeCells>
  <hyperlinks>
    <hyperlink ref="M38" r:id="rId1" xr:uid="{00000000-0004-0000-0000-000000000000}"/>
  </hyperlinks>
  <pageMargins left="0.5" right="0.5" top="0.65" bottom="0.65" header="0.3" footer="0.3"/>
  <pageSetup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281"/>
  <sheetViews>
    <sheetView workbookViewId="0"/>
  </sheetViews>
  <sheetFormatPr baseColWidth="10" defaultColWidth="10.83203125" defaultRowHeight="15"/>
  <cols>
    <col min="1" max="1" width="13.33203125" style="358" customWidth="1"/>
    <col min="2" max="2" width="12.33203125" style="358" customWidth="1"/>
    <col min="3" max="3" width="13.33203125" style="358" customWidth="1"/>
    <col min="4" max="4" width="13.5" style="358" customWidth="1"/>
    <col min="5" max="12" width="10.83203125" style="358"/>
    <col min="13" max="13" width="20.1640625" style="358" bestFit="1" customWidth="1"/>
    <col min="14" max="14" width="19.1640625" style="358" bestFit="1" customWidth="1"/>
    <col min="15" max="16384" width="10.83203125" style="358"/>
  </cols>
  <sheetData>
    <row r="1" spans="1:14">
      <c r="A1" s="418" t="s">
        <v>5411</v>
      </c>
      <c r="B1" s="286"/>
      <c r="C1" s="286"/>
      <c r="D1" s="286"/>
      <c r="E1" s="286"/>
      <c r="F1" s="286"/>
      <c r="G1" s="286"/>
      <c r="H1" s="286"/>
      <c r="I1" s="286"/>
      <c r="J1" s="286"/>
      <c r="K1" s="286"/>
      <c r="L1" s="286"/>
    </row>
    <row r="2" spans="1:14">
      <c r="A2" s="282"/>
      <c r="B2" s="286"/>
      <c r="C2" s="286"/>
      <c r="D2" s="286"/>
      <c r="E2" s="286"/>
      <c r="F2" s="286"/>
      <c r="G2" s="286"/>
      <c r="H2" s="286"/>
      <c r="I2" s="286"/>
      <c r="J2" s="286"/>
      <c r="K2" s="286"/>
      <c r="L2" s="286"/>
    </row>
    <row r="3" spans="1:14" ht="30" customHeight="1">
      <c r="A3" s="287"/>
      <c r="B3" s="288"/>
      <c r="C3" s="288"/>
      <c r="D3" s="288"/>
      <c r="E3" s="611" t="s">
        <v>2494</v>
      </c>
      <c r="F3" s="612"/>
      <c r="G3" s="612"/>
      <c r="H3" s="613"/>
      <c r="I3" s="629" t="s">
        <v>3376</v>
      </c>
      <c r="J3" s="630"/>
      <c r="K3" s="630"/>
      <c r="L3" s="631"/>
    </row>
    <row r="4" spans="1:14">
      <c r="A4" s="624" t="s">
        <v>2496</v>
      </c>
      <c r="B4" s="625"/>
      <c r="C4" s="625"/>
      <c r="D4" s="626"/>
      <c r="E4" s="360" t="s">
        <v>212</v>
      </c>
      <c r="F4" s="356" t="s">
        <v>604</v>
      </c>
      <c r="G4" s="356" t="s">
        <v>5402</v>
      </c>
      <c r="H4" s="357" t="s">
        <v>1158</v>
      </c>
      <c r="I4" s="360" t="s">
        <v>212</v>
      </c>
      <c r="J4" s="356" t="s">
        <v>604</v>
      </c>
      <c r="K4" s="356" t="s">
        <v>5402</v>
      </c>
      <c r="L4" s="357" t="s">
        <v>1158</v>
      </c>
    </row>
    <row r="5" spans="1:14">
      <c r="A5" s="611" t="s">
        <v>3377</v>
      </c>
      <c r="B5" s="612"/>
      <c r="C5" s="612"/>
      <c r="D5" s="613"/>
      <c r="E5" s="383">
        <v>0.42567736067936146</v>
      </c>
      <c r="F5" s="383">
        <v>0.43245829720454793</v>
      </c>
      <c r="G5" s="383">
        <v>0.33614663589700694</v>
      </c>
      <c r="H5" s="383">
        <v>0.38478152835566315</v>
      </c>
      <c r="I5" s="373">
        <v>1</v>
      </c>
      <c r="J5" s="374">
        <v>1</v>
      </c>
      <c r="K5" s="374">
        <v>1</v>
      </c>
      <c r="L5" s="375">
        <v>1</v>
      </c>
    </row>
    <row r="6" spans="1:14">
      <c r="A6" s="614" t="s">
        <v>3328</v>
      </c>
      <c r="B6" s="615"/>
      <c r="C6" s="615"/>
      <c r="D6" s="616"/>
      <c r="E6" s="377">
        <v>0.37120042659755614</v>
      </c>
      <c r="F6" s="377">
        <v>0.36703344498509893</v>
      </c>
      <c r="G6" s="377">
        <v>0.27877575316442654</v>
      </c>
      <c r="H6" s="377">
        <v>0.3278853296667506</v>
      </c>
      <c r="I6" s="376">
        <v>0.87202294715682693</v>
      </c>
      <c r="J6" s="377">
        <v>0.84871407799928589</v>
      </c>
      <c r="K6" s="377">
        <v>0.82932780933687911</v>
      </c>
      <c r="L6" s="378">
        <v>0.85213375774025724</v>
      </c>
    </row>
    <row r="7" spans="1:14">
      <c r="A7" s="624" t="s">
        <v>3327</v>
      </c>
      <c r="B7" s="625"/>
      <c r="C7" s="625"/>
      <c r="D7" s="626"/>
      <c r="E7" s="380">
        <v>5.4476934081805192E-2</v>
      </c>
      <c r="F7" s="380">
        <v>6.5424852219449034E-2</v>
      </c>
      <c r="G7" s="380">
        <v>5.7370882732580473E-2</v>
      </c>
      <c r="H7" s="380">
        <v>5.6896198688912526E-2</v>
      </c>
      <c r="I7" s="379">
        <v>0.12797705284317323</v>
      </c>
      <c r="J7" s="380">
        <v>0.15128592200071461</v>
      </c>
      <c r="K7" s="380">
        <v>0.17067219066312037</v>
      </c>
      <c r="L7" s="381">
        <v>0.14786624225974246</v>
      </c>
      <c r="M7" s="387"/>
      <c r="N7" s="386"/>
    </row>
    <row r="8" spans="1:14">
      <c r="F8" s="286"/>
      <c r="G8" s="286"/>
      <c r="H8" s="286"/>
      <c r="I8" s="286"/>
      <c r="J8" s="286"/>
      <c r="K8" s="286"/>
      <c r="L8" s="286"/>
    </row>
    <row r="9" spans="1:14">
      <c r="A9" s="287"/>
      <c r="B9" s="288"/>
      <c r="C9" s="288"/>
      <c r="D9" s="288"/>
      <c r="E9" s="611" t="s">
        <v>2494</v>
      </c>
      <c r="F9" s="612"/>
      <c r="G9" s="612"/>
      <c r="H9" s="613"/>
      <c r="I9" s="611" t="s">
        <v>2495</v>
      </c>
      <c r="J9" s="612"/>
      <c r="K9" s="612"/>
      <c r="L9" s="613"/>
    </row>
    <row r="10" spans="1:14">
      <c r="A10" s="359" t="s">
        <v>1859</v>
      </c>
      <c r="B10" s="291" t="s">
        <v>1156</v>
      </c>
      <c r="C10" s="291" t="s">
        <v>619</v>
      </c>
      <c r="D10" s="291" t="s">
        <v>1157</v>
      </c>
      <c r="E10" s="365" t="s">
        <v>212</v>
      </c>
      <c r="F10" s="366" t="s">
        <v>604</v>
      </c>
      <c r="G10" s="366" t="s">
        <v>5402</v>
      </c>
      <c r="H10" s="367" t="s">
        <v>1158</v>
      </c>
      <c r="I10" s="365" t="s">
        <v>212</v>
      </c>
      <c r="J10" s="366" t="s">
        <v>604</v>
      </c>
      <c r="K10" s="366" t="s">
        <v>5402</v>
      </c>
      <c r="L10" s="367" t="s">
        <v>1158</v>
      </c>
    </row>
    <row r="11" spans="1:14">
      <c r="A11" s="360" t="s">
        <v>620</v>
      </c>
      <c r="B11" s="354">
        <v>1</v>
      </c>
      <c r="C11" s="354">
        <v>5743196</v>
      </c>
      <c r="D11" s="354" t="s">
        <v>1429</v>
      </c>
      <c r="E11" s="382">
        <v>7.7994639691933995E-4</v>
      </c>
      <c r="F11" s="383">
        <v>2.8394932350044502E-3</v>
      </c>
      <c r="G11" s="383">
        <v>1.23810305890654E-3</v>
      </c>
      <c r="H11" s="383">
        <v>1.6193789134054E-3</v>
      </c>
      <c r="I11" s="382">
        <v>1.8322477748748101E-3</v>
      </c>
      <c r="J11" s="383">
        <v>6.5659353823460196E-3</v>
      </c>
      <c r="K11" s="383">
        <v>3.6832231136351098E-3</v>
      </c>
      <c r="L11" s="384">
        <v>4.2085671844116403E-3</v>
      </c>
    </row>
    <row r="12" spans="1:14">
      <c r="A12" s="360" t="s">
        <v>626</v>
      </c>
      <c r="B12" s="354">
        <v>1</v>
      </c>
      <c r="C12" s="354">
        <v>10564675</v>
      </c>
      <c r="D12" s="354" t="s">
        <v>1429</v>
      </c>
      <c r="E12" s="376">
        <v>4.1146309144091201E-4</v>
      </c>
      <c r="F12" s="377">
        <v>4.0270386625026197E-4</v>
      </c>
      <c r="G12" s="377">
        <v>4.1300720125828799E-4</v>
      </c>
      <c r="H12" s="377">
        <v>4.8571558243678203E-4</v>
      </c>
      <c r="I12" s="376">
        <v>9.6660788063578399E-4</v>
      </c>
      <c r="J12" s="377">
        <v>9.31196993683271E-4</v>
      </c>
      <c r="K12" s="377">
        <v>1.22865189519502E-3</v>
      </c>
      <c r="L12" s="378">
        <v>1.2623152273251101E-3</v>
      </c>
    </row>
    <row r="13" spans="1:14">
      <c r="A13" s="360" t="s">
        <v>632</v>
      </c>
      <c r="B13" s="354">
        <v>1</v>
      </c>
      <c r="C13" s="354">
        <v>16376831</v>
      </c>
      <c r="D13" s="354" t="s">
        <v>1431</v>
      </c>
      <c r="E13" s="376">
        <v>5.0527765748538205E-4</v>
      </c>
      <c r="F13" s="377">
        <v>8.01799489396131E-4</v>
      </c>
      <c r="G13" s="377">
        <v>7.2915444491545298E-5</v>
      </c>
      <c r="H13" s="377">
        <v>3.8588113534575498E-4</v>
      </c>
      <c r="I13" s="376">
        <v>1.1869967824433599E-3</v>
      </c>
      <c r="J13" s="377">
        <v>1.85405042423522E-3</v>
      </c>
      <c r="K13" s="377">
        <v>2.1691558595245299E-4</v>
      </c>
      <c r="L13" s="378">
        <v>1.00285774370405E-3</v>
      </c>
    </row>
    <row r="14" spans="1:14">
      <c r="A14" s="360" t="s">
        <v>1860</v>
      </c>
      <c r="B14" s="354">
        <v>1</v>
      </c>
      <c r="C14" s="354">
        <v>46251655</v>
      </c>
      <c r="D14" s="354" t="s">
        <v>1431</v>
      </c>
      <c r="E14" s="376">
        <v>9.2382950124712197E-4</v>
      </c>
      <c r="F14" s="377">
        <v>5.4228615803219302E-4</v>
      </c>
      <c r="G14" s="377">
        <v>9.1798532288738698E-5</v>
      </c>
      <c r="H14" s="377">
        <v>5.5195826385796701E-4</v>
      </c>
      <c r="I14" s="376">
        <v>2.1702575391200798E-3</v>
      </c>
      <c r="J14" s="377">
        <v>1.25396173813194E-3</v>
      </c>
      <c r="K14" s="377">
        <v>2.7309073626090102E-4</v>
      </c>
      <c r="L14" s="378">
        <v>1.43447183189048E-3</v>
      </c>
    </row>
    <row r="15" spans="1:14">
      <c r="A15" s="360" t="s">
        <v>644</v>
      </c>
      <c r="B15" s="354">
        <v>1</v>
      </c>
      <c r="C15" s="354">
        <v>88210715</v>
      </c>
      <c r="D15" s="354" t="s">
        <v>1429</v>
      </c>
      <c r="E15" s="376">
        <v>5.9948942437861995E-4</v>
      </c>
      <c r="F15" s="377">
        <v>4.9902532413300695E-4</v>
      </c>
      <c r="G15" s="377">
        <v>4.6364475149800899E-4</v>
      </c>
      <c r="H15" s="377">
        <v>6.3490282430792998E-4</v>
      </c>
      <c r="I15" s="376">
        <v>1.40831878731315E-3</v>
      </c>
      <c r="J15" s="377">
        <v>1.15392704304381E-3</v>
      </c>
      <c r="K15" s="377">
        <v>1.37929314764901E-3</v>
      </c>
      <c r="L15" s="378">
        <v>1.6500345716207901E-3</v>
      </c>
    </row>
    <row r="16" spans="1:14">
      <c r="A16" s="360" t="s">
        <v>646</v>
      </c>
      <c r="B16" s="354">
        <v>1</v>
      </c>
      <c r="C16" s="354">
        <v>150772613</v>
      </c>
      <c r="D16" s="354" t="s">
        <v>1429</v>
      </c>
      <c r="E16" s="376">
        <v>6.1956083605610305E-4</v>
      </c>
      <c r="F16" s="377">
        <v>1.7489683305417999E-3</v>
      </c>
      <c r="G16" s="377">
        <v>1.02798590331748E-3</v>
      </c>
      <c r="H16" s="377">
        <v>6.6161545363365695E-4</v>
      </c>
      <c r="I16" s="376">
        <v>1.45547048841713E-3</v>
      </c>
      <c r="J16" s="377">
        <v>4.0442473686996003E-3</v>
      </c>
      <c r="K16" s="377">
        <v>3.05814722962883E-3</v>
      </c>
      <c r="L16" s="378">
        <v>1.7194574190217101E-3</v>
      </c>
    </row>
    <row r="17" spans="1:12">
      <c r="A17" s="360" t="s">
        <v>652</v>
      </c>
      <c r="B17" s="354">
        <v>1</v>
      </c>
      <c r="C17" s="354">
        <v>150954671</v>
      </c>
      <c r="D17" s="354" t="s">
        <v>1429</v>
      </c>
      <c r="E17" s="376">
        <v>8.4269004310054299E-4</v>
      </c>
      <c r="F17" s="377">
        <v>3.29445980019473E-4</v>
      </c>
      <c r="G17" s="377">
        <v>2.09922062689153E-4</v>
      </c>
      <c r="H17" s="377">
        <v>5.2948902753227102E-4</v>
      </c>
      <c r="I17" s="376">
        <v>1.97964496339587E-3</v>
      </c>
      <c r="J17" s="377">
        <v>7.6179826389976505E-4</v>
      </c>
      <c r="K17" s="377">
        <v>6.2449550366308496E-4</v>
      </c>
      <c r="L17" s="378">
        <v>1.37607704245837E-3</v>
      </c>
    </row>
    <row r="18" spans="1:12">
      <c r="A18" s="360" t="s">
        <v>658</v>
      </c>
      <c r="B18" s="354">
        <v>1</v>
      </c>
      <c r="C18" s="354">
        <v>153923276</v>
      </c>
      <c r="D18" s="354" t="s">
        <v>1429</v>
      </c>
      <c r="E18" s="376">
        <v>1.0537960394427399E-3</v>
      </c>
      <c r="F18" s="377">
        <v>8.6095277782991702E-4</v>
      </c>
      <c r="G18" s="377">
        <v>1.0138196660333799E-3</v>
      </c>
      <c r="H18" s="377">
        <v>1.16354807366502E-3</v>
      </c>
      <c r="I18" s="376">
        <v>2.4755745472602201E-3</v>
      </c>
      <c r="J18" s="377">
        <v>1.99083422238676E-3</v>
      </c>
      <c r="K18" s="377">
        <v>3.0160042010475602E-3</v>
      </c>
      <c r="L18" s="378">
        <v>3.0239187380885E-3</v>
      </c>
    </row>
    <row r="19" spans="1:12">
      <c r="A19" s="360" t="s">
        <v>662</v>
      </c>
      <c r="B19" s="354">
        <v>1</v>
      </c>
      <c r="C19" s="354">
        <v>154980351</v>
      </c>
      <c r="D19" s="354" t="s">
        <v>1429</v>
      </c>
      <c r="E19" s="376">
        <v>8.3195361687221896E-4</v>
      </c>
      <c r="F19" s="377">
        <v>2.8563084687833898E-4</v>
      </c>
      <c r="G19" s="377">
        <v>3.3793913485124198E-4</v>
      </c>
      <c r="H19" s="377">
        <v>8.6694924309743205E-4</v>
      </c>
      <c r="I19" s="376">
        <v>1.9544229825717301E-3</v>
      </c>
      <c r="J19" s="377">
        <v>6.6048182847845596E-4</v>
      </c>
      <c r="K19" s="377">
        <v>1.0053324911298101E-3</v>
      </c>
      <c r="L19" s="378">
        <v>2.25309475432014E-3</v>
      </c>
    </row>
    <row r="20" spans="1:12">
      <c r="A20" s="360" t="s">
        <v>1861</v>
      </c>
      <c r="B20" s="354">
        <v>1</v>
      </c>
      <c r="C20" s="354">
        <v>155118588</v>
      </c>
      <c r="D20" s="354" t="s">
        <v>1431</v>
      </c>
      <c r="E20" s="376">
        <v>7.0508147499125204E-4</v>
      </c>
      <c r="F20" s="377">
        <v>1.3477496058868701E-4</v>
      </c>
      <c r="G20" s="377">
        <v>0</v>
      </c>
      <c r="H20" s="377">
        <v>3.5677408518541799E-4</v>
      </c>
      <c r="I20" s="376">
        <v>1.6563753211257799E-3</v>
      </c>
      <c r="J20" s="377">
        <v>3.1164845595491102E-4</v>
      </c>
      <c r="K20" s="377">
        <v>0</v>
      </c>
      <c r="L20" s="378">
        <v>9.2721209022186303E-4</v>
      </c>
    </row>
    <row r="21" spans="1:12">
      <c r="A21" s="360" t="s">
        <v>669</v>
      </c>
      <c r="B21" s="354">
        <v>1</v>
      </c>
      <c r="C21" s="354">
        <v>155690186</v>
      </c>
      <c r="D21" s="354" t="s">
        <v>1431</v>
      </c>
      <c r="E21" s="376">
        <v>6.0101215905171304E-4</v>
      </c>
      <c r="F21" s="377">
        <v>1.29156592564566E-4</v>
      </c>
      <c r="G21" s="377">
        <v>0</v>
      </c>
      <c r="H21" s="377">
        <v>1.9320696429233499E-4</v>
      </c>
      <c r="I21" s="376">
        <v>1.41189599111525E-3</v>
      </c>
      <c r="J21" s="377">
        <v>2.9865675696233999E-4</v>
      </c>
      <c r="K21" s="377">
        <v>0</v>
      </c>
      <c r="L21" s="378">
        <v>5.0212120399331802E-4</v>
      </c>
    </row>
    <row r="22" spans="1:12">
      <c r="A22" s="360" t="s">
        <v>671</v>
      </c>
      <c r="B22" s="354">
        <v>1</v>
      </c>
      <c r="C22" s="354">
        <v>157119915</v>
      </c>
      <c r="D22" s="354" t="s">
        <v>1431</v>
      </c>
      <c r="E22" s="376">
        <v>4.06185140647439E-4</v>
      </c>
      <c r="F22" s="377">
        <v>1.6025954833760801E-4</v>
      </c>
      <c r="G22" s="377">
        <v>2.0700932289974701E-3</v>
      </c>
      <c r="H22" s="377">
        <v>1.52972668646336E-3</v>
      </c>
      <c r="I22" s="376">
        <v>9.5420893420121401E-4</v>
      </c>
      <c r="J22" s="377">
        <v>3.7057804041115802E-4</v>
      </c>
      <c r="K22" s="377">
        <v>6.1583041682789002E-3</v>
      </c>
      <c r="L22" s="378">
        <v>3.9755720421417702E-3</v>
      </c>
    </row>
    <row r="23" spans="1:12">
      <c r="A23" s="360" t="s">
        <v>674</v>
      </c>
      <c r="B23" s="354">
        <v>1</v>
      </c>
      <c r="C23" s="354">
        <v>163295678</v>
      </c>
      <c r="D23" s="354" t="s">
        <v>1431</v>
      </c>
      <c r="E23" s="376">
        <v>5.8636345879603405E-4</v>
      </c>
      <c r="F23" s="377">
        <v>6.2552036957727499E-4</v>
      </c>
      <c r="G23" s="377">
        <v>5.9152389905629702E-4</v>
      </c>
      <c r="H23" s="377">
        <v>6.12554651497693E-4</v>
      </c>
      <c r="I23" s="376">
        <v>1.3774833076868999E-3</v>
      </c>
      <c r="J23" s="377">
        <v>1.44642934040276E-3</v>
      </c>
      <c r="K23" s="377">
        <v>1.7597198242898301E-3</v>
      </c>
      <c r="L23" s="378">
        <v>1.59195441141731E-3</v>
      </c>
    </row>
    <row r="24" spans="1:12">
      <c r="A24" s="360" t="s">
        <v>676</v>
      </c>
      <c r="B24" s="354">
        <v>1</v>
      </c>
      <c r="C24" s="354">
        <v>167135941</v>
      </c>
      <c r="D24" s="354" t="s">
        <v>1431</v>
      </c>
      <c r="E24" s="376">
        <v>2.31277405563962E-4</v>
      </c>
      <c r="F24" s="377">
        <v>6.9417397403989103E-4</v>
      </c>
      <c r="G24" s="377">
        <v>1.2755658585298501E-3</v>
      </c>
      <c r="H24" s="377">
        <v>2.5158817648914E-4</v>
      </c>
      <c r="I24" s="376">
        <v>5.4331619890438598E-4</v>
      </c>
      <c r="J24" s="377">
        <v>1.6051813054047E-3</v>
      </c>
      <c r="K24" s="377">
        <v>3.7946709034466599E-3</v>
      </c>
      <c r="L24" s="378">
        <v>6.5384681422802303E-4</v>
      </c>
    </row>
    <row r="25" spans="1:12">
      <c r="A25" s="360" t="s">
        <v>679</v>
      </c>
      <c r="B25" s="354">
        <v>1</v>
      </c>
      <c r="C25" s="354">
        <v>179897070</v>
      </c>
      <c r="D25" s="354" t="s">
        <v>1431</v>
      </c>
      <c r="E25" s="376">
        <v>5.3811831551122704E-4</v>
      </c>
      <c r="F25" s="377">
        <v>8.5062500129579901E-4</v>
      </c>
      <c r="G25" s="377">
        <v>7.1473792800524102E-4</v>
      </c>
      <c r="H25" s="377">
        <v>4.3602437864673801E-4</v>
      </c>
      <c r="I25" s="376">
        <v>1.26414595940084E-3</v>
      </c>
      <c r="J25" s="377">
        <v>1.9669526675619802E-3</v>
      </c>
      <c r="K25" s="377">
        <v>2.1262682760396002E-3</v>
      </c>
      <c r="L25" s="378">
        <v>1.1331738831384601E-3</v>
      </c>
    </row>
    <row r="26" spans="1:12">
      <c r="A26" s="360" t="s">
        <v>1496</v>
      </c>
      <c r="B26" s="354">
        <v>1</v>
      </c>
      <c r="C26" s="354">
        <v>183032447</v>
      </c>
      <c r="D26" s="354" t="s">
        <v>1431</v>
      </c>
      <c r="E26" s="376">
        <v>4.6189356208543397E-4</v>
      </c>
      <c r="F26" s="377">
        <v>4.3753326124195601E-4</v>
      </c>
      <c r="G26" s="377">
        <v>4.4002448845828902E-4</v>
      </c>
      <c r="H26" s="377">
        <v>4.3454518005323301E-4</v>
      </c>
      <c r="I26" s="376">
        <v>1.08507899350878E-3</v>
      </c>
      <c r="J26" s="377">
        <v>1.0117351524302201E-3</v>
      </c>
      <c r="K26" s="377">
        <v>1.30902541173463E-3</v>
      </c>
      <c r="L26" s="378">
        <v>1.12932962741281E-3</v>
      </c>
    </row>
    <row r="27" spans="1:12">
      <c r="A27" s="360" t="s">
        <v>688</v>
      </c>
      <c r="B27" s="354">
        <v>1</v>
      </c>
      <c r="C27" s="354">
        <v>204030362</v>
      </c>
      <c r="D27" s="354" t="s">
        <v>1431</v>
      </c>
      <c r="E27" s="376">
        <v>5.8579561284966496E-4</v>
      </c>
      <c r="F27" s="377">
        <v>4.9656081712394105E-4</v>
      </c>
      <c r="G27" s="377">
        <v>5.5740706972029095E-4</v>
      </c>
      <c r="H27" s="377">
        <v>5.8370167334882901E-4</v>
      </c>
      <c r="I27" s="376">
        <v>1.37614932566478E-3</v>
      </c>
      <c r="J27" s="377">
        <v>1.1482282114454901E-3</v>
      </c>
      <c r="K27" s="377">
        <v>1.6582259353357799E-3</v>
      </c>
      <c r="L27" s="378">
        <v>1.51696905993184E-3</v>
      </c>
    </row>
    <row r="28" spans="1:12">
      <c r="A28" s="360" t="s">
        <v>692</v>
      </c>
      <c r="B28" s="354">
        <v>1</v>
      </c>
      <c r="C28" s="354">
        <v>204518842</v>
      </c>
      <c r="D28" s="354" t="s">
        <v>1429</v>
      </c>
      <c r="E28" s="376">
        <v>1.9408026144887101E-3</v>
      </c>
      <c r="F28" s="377">
        <v>1.82250526033499E-3</v>
      </c>
      <c r="G28" s="377">
        <v>3.8863006885706003E-4</v>
      </c>
      <c r="H28" s="377">
        <v>1.9613692628848698E-3</v>
      </c>
      <c r="I28" s="376">
        <v>4.5593277767727201E-3</v>
      </c>
      <c r="J28" s="377">
        <v>4.2142913481272998E-3</v>
      </c>
      <c r="K28" s="377">
        <v>1.15613255453234E-3</v>
      </c>
      <c r="L28" s="378">
        <v>5.09735815871058E-3</v>
      </c>
    </row>
    <row r="29" spans="1:12">
      <c r="A29" s="360" t="s">
        <v>696</v>
      </c>
      <c r="B29" s="354">
        <v>1</v>
      </c>
      <c r="C29" s="354">
        <v>205739266</v>
      </c>
      <c r="D29" s="354" t="s">
        <v>1429</v>
      </c>
      <c r="E29" s="376">
        <v>7.5628734134168399E-4</v>
      </c>
      <c r="F29" s="377">
        <v>5.6645768262985198E-4</v>
      </c>
      <c r="G29" s="377">
        <v>7.6197751197445496E-4</v>
      </c>
      <c r="H29" s="377">
        <v>7.3292355694551902E-4</v>
      </c>
      <c r="I29" s="376">
        <v>1.77666799130375E-3</v>
      </c>
      <c r="J29" s="377">
        <v>1.30985504565755E-3</v>
      </c>
      <c r="K29" s="377">
        <v>2.2668009451920299E-3</v>
      </c>
      <c r="L29" s="378">
        <v>1.9047784338235201E-3</v>
      </c>
    </row>
    <row r="30" spans="1:12">
      <c r="A30" s="360" t="s">
        <v>701</v>
      </c>
      <c r="B30" s="354">
        <v>2</v>
      </c>
      <c r="C30" s="354">
        <v>8598444</v>
      </c>
      <c r="D30" s="354" t="s">
        <v>1429</v>
      </c>
      <c r="E30" s="376">
        <v>5.5381022562235301E-4</v>
      </c>
      <c r="F30" s="377">
        <v>3.94782964721529E-4</v>
      </c>
      <c r="G30" s="377">
        <v>2.9270927473796197E-4</v>
      </c>
      <c r="H30" s="377">
        <v>5.5694988716252101E-4</v>
      </c>
      <c r="I30" s="376">
        <v>1.3010093483442401E-3</v>
      </c>
      <c r="J30" s="377">
        <v>9.1288100441925504E-4</v>
      </c>
      <c r="K30" s="377">
        <v>8.7077853376954896E-4</v>
      </c>
      <c r="L30" s="378">
        <v>1.4474444486527399E-3</v>
      </c>
    </row>
    <row r="31" spans="1:12">
      <c r="A31" s="360" t="s">
        <v>705</v>
      </c>
      <c r="B31" s="354">
        <v>2</v>
      </c>
      <c r="C31" s="354">
        <v>10094526</v>
      </c>
      <c r="D31" s="354" t="s">
        <v>1429</v>
      </c>
      <c r="E31" s="376">
        <v>4.75176227147537E-4</v>
      </c>
      <c r="F31" s="377">
        <v>1.07547663515317E-3</v>
      </c>
      <c r="G31" s="377">
        <v>2.2077667502952701E-5</v>
      </c>
      <c r="H31" s="377">
        <v>4.6896968275264502E-4</v>
      </c>
      <c r="I31" s="376">
        <v>1.1162825910900601E-3</v>
      </c>
      <c r="J31" s="377">
        <v>2.4868909721588199E-3</v>
      </c>
      <c r="K31" s="377">
        <v>6.5678680508101601E-5</v>
      </c>
      <c r="L31" s="378">
        <v>1.21879468787588E-3</v>
      </c>
    </row>
    <row r="32" spans="1:12">
      <c r="A32" s="360" t="s">
        <v>709</v>
      </c>
      <c r="B32" s="354">
        <v>2</v>
      </c>
      <c r="C32" s="354">
        <v>10781975</v>
      </c>
      <c r="D32" s="354" t="s">
        <v>1429</v>
      </c>
      <c r="E32" s="376">
        <v>1.0921205603855401E-3</v>
      </c>
      <c r="F32" s="377">
        <v>1.0928275791869E-3</v>
      </c>
      <c r="G32" s="377">
        <v>1.0553428363565601E-3</v>
      </c>
      <c r="H32" s="377">
        <v>1.0938035783710201E-3</v>
      </c>
      <c r="I32" s="376">
        <v>2.5656063988053401E-3</v>
      </c>
      <c r="J32" s="377">
        <v>2.52701263046875E-3</v>
      </c>
      <c r="K32" s="377">
        <v>3.1395311559206298E-3</v>
      </c>
      <c r="L32" s="378">
        <v>2.8426613487536898E-3</v>
      </c>
    </row>
    <row r="33" spans="1:12">
      <c r="A33" s="360" t="s">
        <v>712</v>
      </c>
      <c r="B33" s="354">
        <v>2</v>
      </c>
      <c r="C33" s="354">
        <v>16016503</v>
      </c>
      <c r="D33" s="354" t="s">
        <v>1431</v>
      </c>
      <c r="E33" s="376">
        <v>9.5720077170850402E-4</v>
      </c>
      <c r="F33" s="377">
        <v>7.2532247615629596E-4</v>
      </c>
      <c r="G33" s="377">
        <v>1.1631194917498999E-3</v>
      </c>
      <c r="H33" s="377">
        <v>1.18637578759944E-3</v>
      </c>
      <c r="I33" s="376">
        <v>2.2486532292458699E-3</v>
      </c>
      <c r="J33" s="377">
        <v>1.67720790847314E-3</v>
      </c>
      <c r="K33" s="377">
        <v>3.4601550857295401E-3</v>
      </c>
      <c r="L33" s="378">
        <v>3.08324516685959E-3</v>
      </c>
    </row>
    <row r="34" spans="1:12">
      <c r="A34" s="360" t="s">
        <v>716</v>
      </c>
      <c r="B34" s="354">
        <v>2</v>
      </c>
      <c r="C34" s="354">
        <v>20878105</v>
      </c>
      <c r="D34" s="354" t="s">
        <v>1429</v>
      </c>
      <c r="E34" s="376">
        <v>1.9733995083590001E-3</v>
      </c>
      <c r="F34" s="377">
        <v>9.0843023395549604E-4</v>
      </c>
      <c r="G34" s="377">
        <v>2.0753680783896001E-3</v>
      </c>
      <c r="H34" s="377">
        <v>1.84577642351794E-3</v>
      </c>
      <c r="I34" s="376">
        <v>4.6359043036950497E-3</v>
      </c>
      <c r="J34" s="377">
        <v>2.1006192731823502E-3</v>
      </c>
      <c r="K34" s="377">
        <v>6.1739962765103599E-3</v>
      </c>
      <c r="L34" s="378">
        <v>4.79694654627974E-3</v>
      </c>
    </row>
    <row r="35" spans="1:12">
      <c r="A35" s="360" t="s">
        <v>720</v>
      </c>
      <c r="B35" s="354">
        <v>2</v>
      </c>
      <c r="C35" s="354">
        <v>43064555</v>
      </c>
      <c r="D35" s="354" t="s">
        <v>1431</v>
      </c>
      <c r="E35" s="376">
        <v>4.6410098455220903E-4</v>
      </c>
      <c r="F35" s="377">
        <v>3.4712471158694798E-4</v>
      </c>
      <c r="G35" s="377">
        <v>5.5846293619118601E-4</v>
      </c>
      <c r="H35" s="377">
        <v>3.9374894836129799E-4</v>
      </c>
      <c r="I35" s="376">
        <v>1.0902646638560401E-3</v>
      </c>
      <c r="J35" s="377">
        <v>8.02677885545948E-4</v>
      </c>
      <c r="K35" s="377">
        <v>1.6613670242480001E-3</v>
      </c>
      <c r="L35" s="378">
        <v>1.0233052247698999E-3</v>
      </c>
    </row>
    <row r="36" spans="1:12">
      <c r="A36" s="360" t="s">
        <v>723</v>
      </c>
      <c r="B36" s="354">
        <v>2</v>
      </c>
      <c r="C36" s="354">
        <v>43637998</v>
      </c>
      <c r="D36" s="354" t="s">
        <v>1429</v>
      </c>
      <c r="E36" s="376">
        <v>1.73041676687243E-3</v>
      </c>
      <c r="F36" s="377">
        <v>1.75625282043721E-3</v>
      </c>
      <c r="G36" s="377">
        <v>1.69496371835539E-3</v>
      </c>
      <c r="H36" s="377">
        <v>1.91127817844048E-3</v>
      </c>
      <c r="I36" s="376">
        <v>4.0650899641709003E-3</v>
      </c>
      <c r="J36" s="377">
        <v>4.0610917440821502E-3</v>
      </c>
      <c r="K36" s="377">
        <v>5.04233431886767E-3</v>
      </c>
      <c r="L36" s="378">
        <v>4.9671775737473401E-3</v>
      </c>
    </row>
    <row r="37" spans="1:12">
      <c r="A37" s="360" t="s">
        <v>726</v>
      </c>
      <c r="B37" s="354">
        <v>2</v>
      </c>
      <c r="C37" s="354">
        <v>43851282</v>
      </c>
      <c r="D37" s="354" t="s">
        <v>1431</v>
      </c>
      <c r="E37" s="376">
        <v>6.68851251386441E-4</v>
      </c>
      <c r="F37" s="377">
        <v>8.2026126165683896E-4</v>
      </c>
      <c r="G37" s="377">
        <v>3.4660189388719499E-4</v>
      </c>
      <c r="H37" s="377">
        <v>5.6613266401170197E-4</v>
      </c>
      <c r="I37" s="376">
        <v>1.5712633867090899E-3</v>
      </c>
      <c r="J37" s="377">
        <v>1.89674071918399E-3</v>
      </c>
      <c r="K37" s="377">
        <v>1.0311032652826899E-3</v>
      </c>
      <c r="L37" s="378">
        <v>1.4713093594462001E-3</v>
      </c>
    </row>
    <row r="38" spans="1:12">
      <c r="A38" s="360" t="s">
        <v>729</v>
      </c>
      <c r="B38" s="354">
        <v>2</v>
      </c>
      <c r="C38" s="354">
        <v>62752975</v>
      </c>
      <c r="D38" s="354" t="s">
        <v>1429</v>
      </c>
      <c r="E38" s="376">
        <v>1.3355515792771199E-3</v>
      </c>
      <c r="F38" s="377">
        <v>1.8248818905530499E-3</v>
      </c>
      <c r="G38" s="377">
        <v>2.4353341453905602E-3</v>
      </c>
      <c r="H38" s="377">
        <v>2.2592269376231601E-3</v>
      </c>
      <c r="I38" s="376">
        <v>3.1374738302869598E-3</v>
      </c>
      <c r="J38" s="377">
        <v>4.2197869768004501E-3</v>
      </c>
      <c r="K38" s="377">
        <v>7.2448565159424503E-3</v>
      </c>
      <c r="L38" s="378">
        <v>5.8714537240854604E-3</v>
      </c>
    </row>
    <row r="39" spans="1:12">
      <c r="A39" s="360" t="s">
        <v>734</v>
      </c>
      <c r="B39" s="354">
        <v>2</v>
      </c>
      <c r="C39" s="354">
        <v>63277843</v>
      </c>
      <c r="D39" s="354" t="s">
        <v>1429</v>
      </c>
      <c r="E39" s="376">
        <v>3.4571769556726302E-3</v>
      </c>
      <c r="F39" s="377">
        <v>3.4485761280338301E-3</v>
      </c>
      <c r="G39" s="377">
        <v>2.8217110667867798E-3</v>
      </c>
      <c r="H39" s="377">
        <v>3.4009167345624299E-3</v>
      </c>
      <c r="I39" s="376">
        <v>8.1215899059210797E-3</v>
      </c>
      <c r="J39" s="377">
        <v>7.9743553316603093E-3</v>
      </c>
      <c r="K39" s="377">
        <v>8.3942861997028505E-3</v>
      </c>
      <c r="L39" s="378">
        <v>8.8385654818099093E-3</v>
      </c>
    </row>
    <row r="40" spans="1:12">
      <c r="A40" s="360" t="s">
        <v>739</v>
      </c>
      <c r="B40" s="354">
        <v>2</v>
      </c>
      <c r="C40" s="354">
        <v>63938756</v>
      </c>
      <c r="D40" s="354" t="s">
        <v>1431</v>
      </c>
      <c r="E40" s="376">
        <v>7.0845047516625704E-4</v>
      </c>
      <c r="F40" s="377">
        <v>2.0363033891084199E-4</v>
      </c>
      <c r="G40" s="377">
        <v>0</v>
      </c>
      <c r="H40" s="377">
        <v>3.0508204219304098E-4</v>
      </c>
      <c r="I40" s="376">
        <v>1.66428976639867E-3</v>
      </c>
      <c r="J40" s="377">
        <v>4.7086699510017198E-4</v>
      </c>
      <c r="K40" s="377">
        <v>0</v>
      </c>
      <c r="L40" s="378">
        <v>7.9287081034473499E-4</v>
      </c>
    </row>
    <row r="41" spans="1:12">
      <c r="A41" s="360" t="s">
        <v>740</v>
      </c>
      <c r="B41" s="354">
        <v>2</v>
      </c>
      <c r="C41" s="354">
        <v>66652885</v>
      </c>
      <c r="D41" s="354" t="s">
        <v>1429</v>
      </c>
      <c r="E41" s="376">
        <v>7.0051080647837497E-4</v>
      </c>
      <c r="F41" s="377">
        <v>1.3055427538606899E-4</v>
      </c>
      <c r="G41" s="377">
        <v>9.8049453546897693E-5</v>
      </c>
      <c r="H41" s="377">
        <v>2.9174512674682001E-4</v>
      </c>
      <c r="I41" s="376">
        <v>1.6456379201383699E-3</v>
      </c>
      <c r="J41" s="377">
        <v>3.01888705176855E-4</v>
      </c>
      <c r="K41" s="377">
        <v>2.9168655305816999E-4</v>
      </c>
      <c r="L41" s="378">
        <v>7.5820980282908102E-4</v>
      </c>
    </row>
    <row r="42" spans="1:12">
      <c r="A42" s="360" t="s">
        <v>743</v>
      </c>
      <c r="B42" s="354">
        <v>2</v>
      </c>
      <c r="C42" s="354">
        <v>85767735</v>
      </c>
      <c r="D42" s="354" t="s">
        <v>1429</v>
      </c>
      <c r="E42" s="376">
        <v>1.9622987455579798E-3</v>
      </c>
      <c r="F42" s="377">
        <v>1.8066720624897101E-3</v>
      </c>
      <c r="G42" s="377">
        <v>1.8367834955852801E-3</v>
      </c>
      <c r="H42" s="377">
        <v>1.79771046960619E-3</v>
      </c>
      <c r="I42" s="376">
        <v>4.6098264244690901E-3</v>
      </c>
      <c r="J42" s="377">
        <v>4.1776792679622896E-3</v>
      </c>
      <c r="K42" s="377">
        <v>5.4642328657665403E-3</v>
      </c>
      <c r="L42" s="378">
        <v>4.6720290271951804E-3</v>
      </c>
    </row>
    <row r="43" spans="1:12">
      <c r="A43" s="360" t="s">
        <v>745</v>
      </c>
      <c r="B43" s="354">
        <v>2</v>
      </c>
      <c r="C43" s="354">
        <v>111861993</v>
      </c>
      <c r="D43" s="354" t="s">
        <v>1431</v>
      </c>
      <c r="E43" s="376">
        <v>4.5466633971005799E-4</v>
      </c>
      <c r="F43" s="377">
        <v>1.29841787476271E-3</v>
      </c>
      <c r="G43" s="377">
        <v>1.9105533555768999E-3</v>
      </c>
      <c r="H43" s="377">
        <v>5.7945647741636805E-4</v>
      </c>
      <c r="I43" s="376">
        <v>1.0681008240241601E-3</v>
      </c>
      <c r="J43" s="377">
        <v>3.0024117542796799E-3</v>
      </c>
      <c r="K43" s="377">
        <v>5.6836902457125501E-3</v>
      </c>
      <c r="L43" s="378">
        <v>1.50593631636278E-3</v>
      </c>
    </row>
    <row r="44" spans="1:12">
      <c r="A44" s="360" t="s">
        <v>749</v>
      </c>
      <c r="B44" s="354">
        <v>2</v>
      </c>
      <c r="C44" s="354">
        <v>111893096</v>
      </c>
      <c r="D44" s="354" t="s">
        <v>1429</v>
      </c>
      <c r="E44" s="376">
        <v>6.9176641383515095E-4</v>
      </c>
      <c r="F44" s="377">
        <v>5.5866314115587696E-4</v>
      </c>
      <c r="G44" s="377">
        <v>5.7878566315276898E-4</v>
      </c>
      <c r="H44" s="377">
        <v>4.7529541181172901E-4</v>
      </c>
      <c r="I44" s="376">
        <v>1.6250956187360401E-3</v>
      </c>
      <c r="J44" s="377">
        <v>1.29183124654361E-3</v>
      </c>
      <c r="K44" s="377">
        <v>1.72182494585519E-3</v>
      </c>
      <c r="L44" s="378">
        <v>1.23523448187045E-3</v>
      </c>
    </row>
    <row r="45" spans="1:12">
      <c r="A45" s="360" t="s">
        <v>753</v>
      </c>
      <c r="B45" s="354">
        <v>2</v>
      </c>
      <c r="C45" s="354">
        <v>121103598</v>
      </c>
      <c r="D45" s="354" t="s">
        <v>1431</v>
      </c>
      <c r="E45" s="376">
        <v>5.9192143254980405E-4</v>
      </c>
      <c r="F45" s="377">
        <v>2.0615682764119898E-3</v>
      </c>
      <c r="G45" s="377">
        <v>1.37917319150364E-3</v>
      </c>
      <c r="H45" s="377">
        <v>7.4191257193627097E-4</v>
      </c>
      <c r="I45" s="376">
        <v>1.39054008323375E-3</v>
      </c>
      <c r="J45" s="377">
        <v>4.7670915085643402E-3</v>
      </c>
      <c r="K45" s="377">
        <v>4.10289154857469E-3</v>
      </c>
      <c r="L45" s="378">
        <v>1.92813978131118E-3</v>
      </c>
    </row>
    <row r="46" spans="1:12">
      <c r="A46" s="360" t="s">
        <v>755</v>
      </c>
      <c r="B46" s="354">
        <v>2</v>
      </c>
      <c r="C46" s="354">
        <v>121373466</v>
      </c>
      <c r="D46" s="354" t="s">
        <v>1431</v>
      </c>
      <c r="E46" s="376">
        <v>4.2874883763406E-4</v>
      </c>
      <c r="F46" s="377">
        <v>7.2551683703954005E-4</v>
      </c>
      <c r="G46" s="377">
        <v>1.0584249741043301E-3</v>
      </c>
      <c r="H46" s="377">
        <v>6.86392972011532E-4</v>
      </c>
      <c r="I46" s="376">
        <v>1.00721550460141E-3</v>
      </c>
      <c r="J46" s="377">
        <v>1.67765734113405E-3</v>
      </c>
      <c r="K46" s="377">
        <v>3.1487001834182402E-3</v>
      </c>
      <c r="L46" s="378">
        <v>1.7838511504041899E-3</v>
      </c>
    </row>
    <row r="47" spans="1:12">
      <c r="A47" s="360" t="s">
        <v>757</v>
      </c>
      <c r="B47" s="354">
        <v>2</v>
      </c>
      <c r="C47" s="354">
        <v>169012955</v>
      </c>
      <c r="D47" s="354" t="s">
        <v>1431</v>
      </c>
      <c r="E47" s="376">
        <v>3.38186746471365E-4</v>
      </c>
      <c r="F47" s="377">
        <v>7.2614913839467304E-4</v>
      </c>
      <c r="G47" s="377">
        <v>6.8216637814100603E-4</v>
      </c>
      <c r="H47" s="377">
        <v>5.2465966695494702E-4</v>
      </c>
      <c r="I47" s="376">
        <v>7.9446730719161197E-4</v>
      </c>
      <c r="J47" s="377">
        <v>1.67911945056569E-3</v>
      </c>
      <c r="K47" s="377">
        <v>2.0293714269091099E-3</v>
      </c>
      <c r="L47" s="378">
        <v>1.3635261266231899E-3</v>
      </c>
    </row>
    <row r="48" spans="1:12">
      <c r="A48" s="360" t="s">
        <v>758</v>
      </c>
      <c r="B48" s="354">
        <v>2</v>
      </c>
      <c r="C48" s="354">
        <v>173319930</v>
      </c>
      <c r="D48" s="354" t="s">
        <v>1429</v>
      </c>
      <c r="E48" s="376">
        <v>2.60662660838014E-3</v>
      </c>
      <c r="F48" s="377">
        <v>5.9162416668840105E-4</v>
      </c>
      <c r="G48" s="377">
        <v>9.0045213850361606E-3</v>
      </c>
      <c r="H48" s="377">
        <v>3.48444872826954E-3</v>
      </c>
      <c r="I48" s="376">
        <v>6.1234795391046501E-3</v>
      </c>
      <c r="J48" s="377">
        <v>1.36804905932599E-3</v>
      </c>
      <c r="K48" s="377">
        <v>2.67874802941508E-2</v>
      </c>
      <c r="L48" s="378">
        <v>9.0556548885287903E-3</v>
      </c>
    </row>
    <row r="49" spans="1:12">
      <c r="A49" s="360" t="s">
        <v>763</v>
      </c>
      <c r="B49" s="354">
        <v>2</v>
      </c>
      <c r="C49" s="354">
        <v>174234547</v>
      </c>
      <c r="D49" s="354" t="s">
        <v>1429</v>
      </c>
      <c r="E49" s="376">
        <v>8.8505496499879596E-4</v>
      </c>
      <c r="F49" s="377">
        <v>6.2893983048753195E-4</v>
      </c>
      <c r="G49" s="377">
        <v>8.6515108973112302E-4</v>
      </c>
      <c r="H49" s="377">
        <v>8.8513002528561098E-4</v>
      </c>
      <c r="I49" s="376">
        <v>2.07916851294673E-3</v>
      </c>
      <c r="J49" s="377">
        <v>1.45433637082017E-3</v>
      </c>
      <c r="K49" s="377">
        <v>2.57373121531462E-3</v>
      </c>
      <c r="L49" s="378">
        <v>2.3003443774137302E-3</v>
      </c>
    </row>
    <row r="50" spans="1:12">
      <c r="A50" s="360" t="s">
        <v>767</v>
      </c>
      <c r="B50" s="354">
        <v>2</v>
      </c>
      <c r="C50" s="354">
        <v>202126615</v>
      </c>
      <c r="D50" s="354" t="s">
        <v>1429</v>
      </c>
      <c r="E50" s="376">
        <v>5.3417649420290899E-4</v>
      </c>
      <c r="F50" s="377">
        <v>4.6304248545821501E-4</v>
      </c>
      <c r="G50" s="377">
        <v>5.8960377955032302E-4</v>
      </c>
      <c r="H50" s="377">
        <v>6.7614752609083104E-4</v>
      </c>
      <c r="I50" s="376">
        <v>1.25488584441134E-3</v>
      </c>
      <c r="J50" s="377">
        <v>1.0707217053097799E-3</v>
      </c>
      <c r="K50" s="377">
        <v>1.7540076757780599E-3</v>
      </c>
      <c r="L50" s="378">
        <v>1.7572244930267301E-3</v>
      </c>
    </row>
    <row r="51" spans="1:12">
      <c r="A51" s="360" t="s">
        <v>770</v>
      </c>
      <c r="B51" s="354">
        <v>2</v>
      </c>
      <c r="C51" s="354">
        <v>208118301</v>
      </c>
      <c r="D51" s="354" t="s">
        <v>1431</v>
      </c>
      <c r="E51" s="376">
        <v>4.8365799947277301E-4</v>
      </c>
      <c r="F51" s="377">
        <v>6.9600944822609701E-4</v>
      </c>
      <c r="G51" s="377">
        <v>3.81860400641768E-4</v>
      </c>
      <c r="H51" s="377">
        <v>5.8917420648906698E-4</v>
      </c>
      <c r="I51" s="376">
        <v>1.13620794561608E-3</v>
      </c>
      <c r="J51" s="377">
        <v>1.6094255856002001E-3</v>
      </c>
      <c r="K51" s="377">
        <v>1.13599352146653E-3</v>
      </c>
      <c r="L51" s="378">
        <v>1.5311915023750299E-3</v>
      </c>
    </row>
    <row r="52" spans="1:12">
      <c r="A52" s="360" t="s">
        <v>773</v>
      </c>
      <c r="B52" s="354">
        <v>2</v>
      </c>
      <c r="C52" s="354">
        <v>238411293</v>
      </c>
      <c r="D52" s="354" t="s">
        <v>1431</v>
      </c>
      <c r="E52" s="376">
        <v>1.1926940601717299E-4</v>
      </c>
      <c r="F52" s="377">
        <v>3.7562407704270799E-3</v>
      </c>
      <c r="G52" s="377">
        <v>8.7092868811623704E-4</v>
      </c>
      <c r="H52" s="377">
        <v>8.2362817458787603E-4</v>
      </c>
      <c r="I52" s="376">
        <v>2.8018733678207401E-4</v>
      </c>
      <c r="J52" s="377">
        <v>8.6857872648247996E-3</v>
      </c>
      <c r="K52" s="377">
        <v>2.5909189475960799E-3</v>
      </c>
      <c r="L52" s="378">
        <v>2.1405086104512201E-3</v>
      </c>
    </row>
    <row r="53" spans="1:12">
      <c r="A53" s="360" t="s">
        <v>776</v>
      </c>
      <c r="B53" s="354">
        <v>2</v>
      </c>
      <c r="C53" s="354">
        <v>238443226</v>
      </c>
      <c r="D53" s="354" t="s">
        <v>1429</v>
      </c>
      <c r="E53" s="376">
        <v>7.9666845259384505E-4</v>
      </c>
      <c r="F53" s="377">
        <v>1.02977514998041E-3</v>
      </c>
      <c r="G53" s="377">
        <v>8.4956729098871703E-4</v>
      </c>
      <c r="H53" s="377">
        <v>8.8079887676166297E-4</v>
      </c>
      <c r="I53" s="376">
        <v>1.87153117873687E-3</v>
      </c>
      <c r="J53" s="377">
        <v>2.3812126085612701E-3</v>
      </c>
      <c r="K53" s="377">
        <v>2.5273710942299E-3</v>
      </c>
      <c r="L53" s="378">
        <v>2.2890882536011898E-3</v>
      </c>
    </row>
    <row r="54" spans="1:12">
      <c r="A54" s="360" t="s">
        <v>778</v>
      </c>
      <c r="B54" s="354">
        <v>2</v>
      </c>
      <c r="C54" s="354">
        <v>242135265</v>
      </c>
      <c r="D54" s="354" t="s">
        <v>1429</v>
      </c>
      <c r="E54" s="376">
        <v>2.6003252941429601E-3</v>
      </c>
      <c r="F54" s="377">
        <v>4.6724311975128799E-4</v>
      </c>
      <c r="G54" s="377">
        <v>0</v>
      </c>
      <c r="H54" s="377">
        <v>8.1348227689974199E-4</v>
      </c>
      <c r="I54" s="376">
        <v>6.1086765102869398E-3</v>
      </c>
      <c r="J54" s="377">
        <v>1.0804350911326999E-3</v>
      </c>
      <c r="K54" s="377">
        <v>0</v>
      </c>
      <c r="L54" s="378">
        <v>2.1141406667209298E-3</v>
      </c>
    </row>
    <row r="55" spans="1:12">
      <c r="A55" s="360" t="s">
        <v>779</v>
      </c>
      <c r="B55" s="354">
        <v>2</v>
      </c>
      <c r="C55" s="354">
        <v>242139600</v>
      </c>
      <c r="D55" s="354" t="s">
        <v>1429</v>
      </c>
      <c r="E55" s="376">
        <v>1.2836495675163399E-3</v>
      </c>
      <c r="F55" s="377">
        <v>9.9274147746500498E-5</v>
      </c>
      <c r="G55" s="377">
        <v>0</v>
      </c>
      <c r="H55" s="377">
        <v>4.9548895857077602E-4</v>
      </c>
      <c r="I55" s="376">
        <v>3.01554577736457E-3</v>
      </c>
      <c r="J55" s="377">
        <v>2.2955773629091699E-4</v>
      </c>
      <c r="K55" s="377">
        <v>0</v>
      </c>
      <c r="L55" s="378">
        <v>1.2877150332247301E-3</v>
      </c>
    </row>
    <row r="56" spans="1:12">
      <c r="A56" s="360" t="s">
        <v>780</v>
      </c>
      <c r="B56" s="354">
        <v>2</v>
      </c>
      <c r="C56" s="354">
        <v>242141719</v>
      </c>
      <c r="D56" s="354" t="s">
        <v>1431</v>
      </c>
      <c r="E56" s="376">
        <v>6.76730298143624E-4</v>
      </c>
      <c r="F56" s="377">
        <v>7.8072966890453698E-4</v>
      </c>
      <c r="G56" s="377">
        <v>3.0030154695159301E-4</v>
      </c>
      <c r="H56" s="377">
        <v>7.7591232318910397E-4</v>
      </c>
      <c r="I56" s="376">
        <v>1.5897728201086201E-3</v>
      </c>
      <c r="J56" s="377">
        <v>1.8053293784655001E-3</v>
      </c>
      <c r="K56" s="377">
        <v>8.9336472504101898E-4</v>
      </c>
      <c r="L56" s="378">
        <v>2.0165009648589701E-3</v>
      </c>
    </row>
    <row r="57" spans="1:12">
      <c r="A57" s="360" t="s">
        <v>782</v>
      </c>
      <c r="B57" s="354">
        <v>2</v>
      </c>
      <c r="C57" s="354">
        <v>242157241</v>
      </c>
      <c r="D57" s="354" t="s">
        <v>1429</v>
      </c>
      <c r="E57" s="376">
        <v>2.0304613953596E-3</v>
      </c>
      <c r="F57" s="377">
        <v>6.0749803082714795E-4</v>
      </c>
      <c r="G57" s="377">
        <v>1.3107716181666601E-3</v>
      </c>
      <c r="H57" s="377">
        <v>1.8448413564502099E-3</v>
      </c>
      <c r="I57" s="376">
        <v>4.76995392030969E-3</v>
      </c>
      <c r="J57" s="377">
        <v>1.4047551746701899E-3</v>
      </c>
      <c r="K57" s="377">
        <v>3.8994042426421099E-3</v>
      </c>
      <c r="L57" s="378">
        <v>4.7945164216536404E-3</v>
      </c>
    </row>
    <row r="58" spans="1:12">
      <c r="A58" s="360" t="s">
        <v>788</v>
      </c>
      <c r="B58" s="354">
        <v>3</v>
      </c>
      <c r="C58" s="354">
        <v>18738940</v>
      </c>
      <c r="D58" s="354" t="s">
        <v>1431</v>
      </c>
      <c r="E58" s="376">
        <v>7.7001309406814103E-4</v>
      </c>
      <c r="F58" s="377">
        <v>7.4740408228211701E-4</v>
      </c>
      <c r="G58" s="377">
        <v>9.5739440926743296E-4</v>
      </c>
      <c r="H58" s="377">
        <v>7.9301287381015504E-4</v>
      </c>
      <c r="I58" s="376">
        <v>1.8089124891190701E-3</v>
      </c>
      <c r="J58" s="377">
        <v>1.7282685685843201E-3</v>
      </c>
      <c r="K58" s="377">
        <v>2.8481451456821099E-3</v>
      </c>
      <c r="L58" s="378">
        <v>2.06094319859646E-3</v>
      </c>
    </row>
    <row r="59" spans="1:12">
      <c r="A59" s="360" t="s">
        <v>791</v>
      </c>
      <c r="B59" s="354">
        <v>3</v>
      </c>
      <c r="C59" s="354">
        <v>23153062</v>
      </c>
      <c r="D59" s="354" t="s">
        <v>1431</v>
      </c>
      <c r="E59" s="376">
        <v>6.0621685417940995E-4</v>
      </c>
      <c r="F59" s="377">
        <v>1.03403799704191E-3</v>
      </c>
      <c r="G59" s="377">
        <v>6.0343163711639597E-4</v>
      </c>
      <c r="H59" s="377">
        <v>8.9788483594562603E-4</v>
      </c>
      <c r="I59" s="376">
        <v>1.42412284555588E-3</v>
      </c>
      <c r="J59" s="377">
        <v>2.3910698528066799E-3</v>
      </c>
      <c r="K59" s="377">
        <v>1.79514406118074E-3</v>
      </c>
      <c r="L59" s="378">
        <v>2.3334925659832802E-3</v>
      </c>
    </row>
    <row r="60" spans="1:12">
      <c r="A60" s="360" t="s">
        <v>793</v>
      </c>
      <c r="B60" s="354">
        <v>3</v>
      </c>
      <c r="C60" s="354">
        <v>49621718</v>
      </c>
      <c r="D60" s="354" t="s">
        <v>1431</v>
      </c>
      <c r="E60" s="376">
        <v>8.0501890636796301E-4</v>
      </c>
      <c r="F60" s="377">
        <v>8.1822273315359996E-4</v>
      </c>
      <c r="G60" s="377">
        <v>3.2468685105538797E-4</v>
      </c>
      <c r="H60" s="377">
        <v>6.3179873891758601E-4</v>
      </c>
      <c r="I60" s="376">
        <v>1.8911480401099801E-3</v>
      </c>
      <c r="J60" s="377">
        <v>1.8920269039643101E-3</v>
      </c>
      <c r="K60" s="377">
        <v>9.6590837563779704E-4</v>
      </c>
      <c r="L60" s="378">
        <v>1.6419674343972101E-3</v>
      </c>
    </row>
    <row r="61" spans="1:12">
      <c r="A61" s="360" t="s">
        <v>798</v>
      </c>
      <c r="B61" s="354">
        <v>3</v>
      </c>
      <c r="C61" s="354">
        <v>70796696</v>
      </c>
      <c r="D61" s="354" t="s">
        <v>1431</v>
      </c>
      <c r="E61" s="376">
        <v>4.5806328615679301E-4</v>
      </c>
      <c r="F61" s="377">
        <v>4.6576977652414202E-4</v>
      </c>
      <c r="G61" s="377">
        <v>3.5719636997842398E-4</v>
      </c>
      <c r="H61" s="377">
        <v>3.8090589005506E-4</v>
      </c>
      <c r="I61" s="376">
        <v>1.0760809205961599E-3</v>
      </c>
      <c r="J61" s="377">
        <v>1.0770281886945501E-3</v>
      </c>
      <c r="K61" s="377">
        <v>1.0626206894061201E-3</v>
      </c>
      <c r="L61" s="378">
        <v>9.8992769139109697E-4</v>
      </c>
    </row>
    <row r="62" spans="1:12">
      <c r="A62" s="360" t="s">
        <v>799</v>
      </c>
      <c r="B62" s="354">
        <v>3</v>
      </c>
      <c r="C62" s="354">
        <v>87144017</v>
      </c>
      <c r="D62" s="354" t="s">
        <v>1431</v>
      </c>
      <c r="E62" s="376">
        <v>2.04458356394604E-3</v>
      </c>
      <c r="F62" s="377">
        <v>1.8393011986878301E-3</v>
      </c>
      <c r="G62" s="377">
        <v>3.7918965985477698E-3</v>
      </c>
      <c r="H62" s="377">
        <v>3.0574613674522002E-3</v>
      </c>
      <c r="I62" s="376">
        <v>4.8031296770938998E-3</v>
      </c>
      <c r="J62" s="377">
        <v>4.2531296325616797E-3</v>
      </c>
      <c r="K62" s="377">
        <v>1.1280483555722901E-2</v>
      </c>
      <c r="L62" s="378">
        <v>7.9459671063682492E-3</v>
      </c>
    </row>
    <row r="63" spans="1:12">
      <c r="A63" s="360" t="s">
        <v>803</v>
      </c>
      <c r="B63" s="354">
        <v>3</v>
      </c>
      <c r="C63" s="354">
        <v>87175984</v>
      </c>
      <c r="D63" s="354" t="s">
        <v>1429</v>
      </c>
      <c r="E63" s="376">
        <v>2.3900767783963501E-3</v>
      </c>
      <c r="F63" s="377">
        <v>1.5152117504067799E-3</v>
      </c>
      <c r="G63" s="377">
        <v>1.97482296889244E-3</v>
      </c>
      <c r="H63" s="377">
        <v>2.2162583273420502E-3</v>
      </c>
      <c r="I63" s="376">
        <v>5.6147613173082598E-3</v>
      </c>
      <c r="J63" s="377">
        <v>3.5037176074577698E-3</v>
      </c>
      <c r="K63" s="377">
        <v>5.8748854160703603E-3</v>
      </c>
      <c r="L63" s="378">
        <v>5.7597835759244202E-3</v>
      </c>
    </row>
    <row r="64" spans="1:12">
      <c r="A64" s="360" t="s">
        <v>804</v>
      </c>
      <c r="B64" s="354">
        <v>3</v>
      </c>
      <c r="C64" s="354">
        <v>87399362</v>
      </c>
      <c r="D64" s="354" t="s">
        <v>1431</v>
      </c>
      <c r="E64" s="376">
        <v>5.1540497482748296E-4</v>
      </c>
      <c r="F64" s="377">
        <v>9.0640157724436498E-4</v>
      </c>
      <c r="G64" s="377">
        <v>1.13536469069779E-4</v>
      </c>
      <c r="H64" s="377">
        <v>3.1581895918823198E-4</v>
      </c>
      <c r="I64" s="376">
        <v>1.2107878464687901E-3</v>
      </c>
      <c r="J64" s="377">
        <v>2.09592828511658E-3</v>
      </c>
      <c r="K64" s="377">
        <v>3.37758754499527E-4</v>
      </c>
      <c r="L64" s="378">
        <v>8.2077474076747397E-4</v>
      </c>
    </row>
    <row r="65" spans="1:12">
      <c r="A65" s="360" t="s">
        <v>807</v>
      </c>
      <c r="B65" s="354">
        <v>3</v>
      </c>
      <c r="C65" s="354">
        <v>106962521</v>
      </c>
      <c r="D65" s="354" t="s">
        <v>1429</v>
      </c>
      <c r="E65" s="376">
        <v>5.7289594886537399E-4</v>
      </c>
      <c r="F65" s="377">
        <v>6.0306647084579798E-4</v>
      </c>
      <c r="G65" s="377">
        <v>5.9109843748526695E-4</v>
      </c>
      <c r="H65" s="377">
        <v>6.0307366331876101E-4</v>
      </c>
      <c r="I65" s="376">
        <v>1.3458454730856701E-3</v>
      </c>
      <c r="J65" s="377">
        <v>1.3945078051319101E-3</v>
      </c>
      <c r="K65" s="377">
        <v>1.75845412198733E-3</v>
      </c>
      <c r="L65" s="378">
        <v>1.5673144859524701E-3</v>
      </c>
    </row>
    <row r="66" spans="1:12">
      <c r="A66" s="360" t="s">
        <v>808</v>
      </c>
      <c r="B66" s="354">
        <v>3</v>
      </c>
      <c r="C66" s="354">
        <v>107193337</v>
      </c>
      <c r="D66" s="354" t="s">
        <v>1431</v>
      </c>
      <c r="E66" s="376">
        <v>5.0971143693322196E-4</v>
      </c>
      <c r="F66" s="377">
        <v>3.3833406695935698E-4</v>
      </c>
      <c r="G66" s="377">
        <v>1.33496633536573E-5</v>
      </c>
      <c r="H66" s="377">
        <v>3.5046811542499898E-4</v>
      </c>
      <c r="I66" s="376">
        <v>1.19741260404299E-3</v>
      </c>
      <c r="J66" s="377">
        <v>7.8235073565793704E-4</v>
      </c>
      <c r="K66" s="377">
        <v>3.97138091774555E-5</v>
      </c>
      <c r="L66" s="378">
        <v>9.1082364822110695E-4</v>
      </c>
    </row>
    <row r="67" spans="1:12">
      <c r="A67" s="360" t="s">
        <v>810</v>
      </c>
      <c r="B67" s="354">
        <v>3</v>
      </c>
      <c r="C67" s="354">
        <v>113300183</v>
      </c>
      <c r="D67" s="354" t="s">
        <v>1429</v>
      </c>
      <c r="E67" s="376">
        <v>1.88072230781735E-3</v>
      </c>
      <c r="F67" s="377">
        <v>1.93842332922097E-3</v>
      </c>
      <c r="G67" s="377">
        <v>1.3453267625117601E-3</v>
      </c>
      <c r="H67" s="377">
        <v>1.7566222938189299E-3</v>
      </c>
      <c r="I67" s="376">
        <v>4.4181872975715799E-3</v>
      </c>
      <c r="J67" s="377">
        <v>4.4823358500718502E-3</v>
      </c>
      <c r="K67" s="377">
        <v>4.0022020714911002E-3</v>
      </c>
      <c r="L67" s="378">
        <v>4.5652458976545201E-3</v>
      </c>
    </row>
    <row r="68" spans="1:12">
      <c r="A68" s="360" t="s">
        <v>811</v>
      </c>
      <c r="B68" s="354">
        <v>3</v>
      </c>
      <c r="C68" s="354">
        <v>127898501</v>
      </c>
      <c r="D68" s="354" t="s">
        <v>1429</v>
      </c>
      <c r="E68" s="376">
        <v>2.2904994461199501E-3</v>
      </c>
      <c r="F68" s="377">
        <v>2.5093350754634902E-3</v>
      </c>
      <c r="G68" s="377">
        <v>1.23286977206626E-3</v>
      </c>
      <c r="H68" s="377">
        <v>2.3900886623552699E-3</v>
      </c>
      <c r="I68" s="376">
        <v>5.3808345420682403E-3</v>
      </c>
      <c r="J68" s="377">
        <v>5.80249030180269E-3</v>
      </c>
      <c r="K68" s="377">
        <v>3.6676546495143202E-3</v>
      </c>
      <c r="L68" s="378">
        <v>6.2115472969015498E-3</v>
      </c>
    </row>
    <row r="69" spans="1:12">
      <c r="A69" s="360" t="s">
        <v>815</v>
      </c>
      <c r="B69" s="354">
        <v>3</v>
      </c>
      <c r="C69" s="354">
        <v>128213994</v>
      </c>
      <c r="D69" s="354" t="s">
        <v>1431</v>
      </c>
      <c r="E69" s="376">
        <v>1.2083811137685899E-3</v>
      </c>
      <c r="F69" s="377">
        <v>1.2954521076190501E-3</v>
      </c>
      <c r="G69" s="377">
        <v>2.17424335733255E-3</v>
      </c>
      <c r="H69" s="377">
        <v>1.74226814995121E-3</v>
      </c>
      <c r="I69" s="376">
        <v>2.8387253478551599E-3</v>
      </c>
      <c r="J69" s="377">
        <v>2.9955538279482102E-3</v>
      </c>
      <c r="K69" s="377">
        <v>6.4681395710850702E-3</v>
      </c>
      <c r="L69" s="378">
        <v>4.5279412382311299E-3</v>
      </c>
    </row>
    <row r="70" spans="1:12">
      <c r="A70" s="360" t="s">
        <v>817</v>
      </c>
      <c r="B70" s="354">
        <v>3</v>
      </c>
      <c r="C70" s="354">
        <v>137562823</v>
      </c>
      <c r="D70" s="354" t="s">
        <v>1431</v>
      </c>
      <c r="E70" s="376">
        <v>5.8722760941419495E-4</v>
      </c>
      <c r="F70" s="377">
        <v>4.8587817773202698E-4</v>
      </c>
      <c r="G70" s="377">
        <v>5.1719512199329602E-4</v>
      </c>
      <c r="H70" s="377">
        <v>6.2006894450267799E-4</v>
      </c>
      <c r="I70" s="376">
        <v>1.3795133677699199E-3</v>
      </c>
      <c r="J70" s="377">
        <v>1.12352608534231E-3</v>
      </c>
      <c r="K70" s="377">
        <v>1.53859972631635E-3</v>
      </c>
      <c r="L70" s="378">
        <v>1.6114831373338001E-3</v>
      </c>
    </row>
    <row r="71" spans="1:12">
      <c r="A71" s="360" t="s">
        <v>819</v>
      </c>
      <c r="B71" s="354">
        <v>3</v>
      </c>
      <c r="C71" s="354">
        <v>141147414</v>
      </c>
      <c r="D71" s="354" t="s">
        <v>1429</v>
      </c>
      <c r="E71" s="376">
        <v>7.3544799138205498E-4</v>
      </c>
      <c r="F71" s="377">
        <v>6.2310649637987395E-4</v>
      </c>
      <c r="G71" s="377">
        <v>6.6712651285235399E-4</v>
      </c>
      <c r="H71" s="377">
        <v>7.3176060841042699E-4</v>
      </c>
      <c r="I71" s="376">
        <v>1.7277122518527001E-3</v>
      </c>
      <c r="J71" s="377">
        <v>1.44084759249087E-3</v>
      </c>
      <c r="K71" s="377">
        <v>1.9846294492048902E-3</v>
      </c>
      <c r="L71" s="378">
        <v>1.90175607321265E-3</v>
      </c>
    </row>
    <row r="72" spans="1:12">
      <c r="A72" s="360" t="s">
        <v>1862</v>
      </c>
      <c r="B72" s="354">
        <v>3</v>
      </c>
      <c r="C72" s="354">
        <v>152011745</v>
      </c>
      <c r="D72" s="354" t="s">
        <v>1429</v>
      </c>
      <c r="E72" s="376">
        <v>7.4151676967130803E-4</v>
      </c>
      <c r="F72" s="377">
        <v>6.3147068583221803E-4</v>
      </c>
      <c r="G72" s="377">
        <v>3.0912954501702698E-5</v>
      </c>
      <c r="H72" s="377">
        <v>4.9699644554964404E-4</v>
      </c>
      <c r="I72" s="376">
        <v>1.7419690079074901E-3</v>
      </c>
      <c r="J72" s="377">
        <v>1.4601886237681301E-3</v>
      </c>
      <c r="K72" s="377">
        <v>9.1962706749128999E-5</v>
      </c>
      <c r="L72" s="378">
        <v>1.29163280699446E-3</v>
      </c>
    </row>
    <row r="73" spans="1:12">
      <c r="A73" s="360" t="s">
        <v>821</v>
      </c>
      <c r="B73" s="354">
        <v>3</v>
      </c>
      <c r="C73" s="354">
        <v>169482335</v>
      </c>
      <c r="D73" s="354" t="s">
        <v>1429</v>
      </c>
      <c r="E73" s="376">
        <v>1.07481803234865E-3</v>
      </c>
      <c r="F73" s="377">
        <v>3.6757716573671001E-4</v>
      </c>
      <c r="G73" s="377">
        <v>1.4548974807742799E-3</v>
      </c>
      <c r="H73" s="377">
        <v>1.4006148162952199E-3</v>
      </c>
      <c r="I73" s="376">
        <v>2.5249593509819E-3</v>
      </c>
      <c r="J73" s="377">
        <v>8.4997135703665202E-4</v>
      </c>
      <c r="K73" s="377">
        <v>4.3281631449081197E-3</v>
      </c>
      <c r="L73" s="378">
        <v>3.6400261267235099E-3</v>
      </c>
    </row>
    <row r="74" spans="1:12">
      <c r="A74" s="360" t="s">
        <v>823</v>
      </c>
      <c r="B74" s="354">
        <v>3</v>
      </c>
      <c r="C74" s="354">
        <v>170074517</v>
      </c>
      <c r="D74" s="354" t="s">
        <v>1429</v>
      </c>
      <c r="E74" s="376">
        <v>5.7618071467587396E-3</v>
      </c>
      <c r="F74" s="377">
        <v>1.33490053690186E-3</v>
      </c>
      <c r="G74" s="377">
        <v>6.0288004921839698E-3</v>
      </c>
      <c r="H74" s="377">
        <v>6.3723742325926596E-3</v>
      </c>
      <c r="I74" s="376">
        <v>1.3535620352379501E-2</v>
      </c>
      <c r="J74" s="377">
        <v>3.08677286464563E-3</v>
      </c>
      <c r="K74" s="377">
        <v>1.7935031466538801E-2</v>
      </c>
      <c r="L74" s="378">
        <v>1.6561019079643802E-2</v>
      </c>
    </row>
    <row r="75" spans="1:12">
      <c r="A75" s="360" t="s">
        <v>1863</v>
      </c>
      <c r="B75" s="354">
        <v>3</v>
      </c>
      <c r="C75" s="354">
        <v>170083540</v>
      </c>
      <c r="D75" s="354" t="s">
        <v>1429</v>
      </c>
      <c r="E75" s="376">
        <v>1.14940122414578E-3</v>
      </c>
      <c r="F75" s="377">
        <v>1.1058466566827201E-3</v>
      </c>
      <c r="G75" s="377">
        <v>5.57119329049541E-4</v>
      </c>
      <c r="H75" s="377">
        <v>1.0529666937859801E-3</v>
      </c>
      <c r="I75" s="376">
        <v>2.7001699651383699E-3</v>
      </c>
      <c r="J75" s="377">
        <v>2.5571174465399702E-3</v>
      </c>
      <c r="K75" s="377">
        <v>1.65736993786319E-3</v>
      </c>
      <c r="L75" s="378">
        <v>2.7365312942275498E-3</v>
      </c>
    </row>
    <row r="76" spans="1:12">
      <c r="A76" s="361" t="s">
        <v>1432</v>
      </c>
      <c r="B76" s="362">
        <v>3</v>
      </c>
      <c r="C76" s="362">
        <v>172381777</v>
      </c>
      <c r="D76" s="354" t="s">
        <v>1431</v>
      </c>
      <c r="E76" s="376">
        <v>7.6609315055112997E-4</v>
      </c>
      <c r="F76" s="377">
        <v>6.95879177166444E-4</v>
      </c>
      <c r="G76" s="377">
        <v>7.3902412947543105E-4</v>
      </c>
      <c r="H76" s="377">
        <v>7.6923985478120601E-4</v>
      </c>
      <c r="I76" s="376">
        <v>1.79970376937237E-3</v>
      </c>
      <c r="J76" s="377">
        <v>1.6091243517922401E-3</v>
      </c>
      <c r="K76" s="377">
        <v>2.1985171069861999E-3</v>
      </c>
      <c r="L76" s="378">
        <v>1.9991600378232799E-3</v>
      </c>
    </row>
    <row r="77" spans="1:12">
      <c r="A77" s="360" t="s">
        <v>829</v>
      </c>
      <c r="B77" s="354">
        <v>4</v>
      </c>
      <c r="C77" s="354">
        <v>74442349</v>
      </c>
      <c r="D77" s="354" t="s">
        <v>1429</v>
      </c>
      <c r="E77" s="376">
        <v>1.9148705303887101E-3</v>
      </c>
      <c r="F77" s="377">
        <v>4.45767275738987E-4</v>
      </c>
      <c r="G77" s="377">
        <v>3.7414931380268602E-5</v>
      </c>
      <c r="H77" s="377">
        <v>1.31599624107048E-3</v>
      </c>
      <c r="I77" s="376">
        <v>4.4984082013021899E-3</v>
      </c>
      <c r="J77" s="377">
        <v>1.03077517212751E-3</v>
      </c>
      <c r="K77" s="377">
        <v>1.11305386949439E-4</v>
      </c>
      <c r="L77" s="378">
        <v>3.4201128279060002E-3</v>
      </c>
    </row>
    <row r="78" spans="1:12">
      <c r="A78" s="360" t="s">
        <v>832</v>
      </c>
      <c r="B78" s="354">
        <v>4</v>
      </c>
      <c r="C78" s="354">
        <v>74477135</v>
      </c>
      <c r="D78" s="354" t="s">
        <v>1429</v>
      </c>
      <c r="E78" s="376">
        <v>1.5425166761042E-3</v>
      </c>
      <c r="F78" s="377">
        <v>1.4720504401461499E-3</v>
      </c>
      <c r="G78" s="377">
        <v>1.4131416867765099E-3</v>
      </c>
      <c r="H78" s="377">
        <v>1.53613785959986E-3</v>
      </c>
      <c r="I78" s="376">
        <v>3.6236756252256701E-3</v>
      </c>
      <c r="J78" s="377">
        <v>3.4039130470189202E-3</v>
      </c>
      <c r="K78" s="377">
        <v>4.2039441596835999E-3</v>
      </c>
      <c r="L78" s="378">
        <v>3.9922338948141199E-3</v>
      </c>
    </row>
    <row r="79" spans="1:12">
      <c r="A79" s="360" t="s">
        <v>835</v>
      </c>
      <c r="B79" s="354">
        <v>4</v>
      </c>
      <c r="C79" s="354">
        <v>95544718</v>
      </c>
      <c r="D79" s="354" t="s">
        <v>1429</v>
      </c>
      <c r="E79" s="376">
        <v>1.62680690577871E-3</v>
      </c>
      <c r="F79" s="377">
        <v>1.14640506453613E-3</v>
      </c>
      <c r="G79" s="377">
        <v>1.6335804636102801E-3</v>
      </c>
      <c r="H79" s="377">
        <v>1.61298486623877E-3</v>
      </c>
      <c r="I79" s="376">
        <v>3.8216899841288302E-3</v>
      </c>
      <c r="J79" s="377">
        <v>2.6509031551634E-3</v>
      </c>
      <c r="K79" s="377">
        <v>4.8597257540628604E-3</v>
      </c>
      <c r="L79" s="378">
        <v>4.1919498400345397E-3</v>
      </c>
    </row>
    <row r="80" spans="1:12">
      <c r="A80" s="360" t="s">
        <v>837</v>
      </c>
      <c r="B80" s="354">
        <v>4</v>
      </c>
      <c r="C80" s="354">
        <v>106061534</v>
      </c>
      <c r="D80" s="354" t="s">
        <v>1429</v>
      </c>
      <c r="E80" s="376">
        <v>2.4328160547132101E-3</v>
      </c>
      <c r="F80" s="377">
        <v>2.4787307959351999E-3</v>
      </c>
      <c r="G80" s="377">
        <v>1.73460069365696E-3</v>
      </c>
      <c r="H80" s="377">
        <v>2.56884829248144E-3</v>
      </c>
      <c r="I80" s="376">
        <v>5.7151642991550003E-3</v>
      </c>
      <c r="J80" s="377">
        <v>5.73172213819911E-3</v>
      </c>
      <c r="K80" s="377">
        <v>5.1602500469123498E-3</v>
      </c>
      <c r="L80" s="378">
        <v>6.67612165131531E-3</v>
      </c>
    </row>
    <row r="81" spans="1:12">
      <c r="A81" s="360" t="s">
        <v>838</v>
      </c>
      <c r="B81" s="354">
        <v>4</v>
      </c>
      <c r="C81" s="354">
        <v>106064754</v>
      </c>
      <c r="D81" s="354" t="s">
        <v>1431</v>
      </c>
      <c r="E81" s="376">
        <v>7.4634227130889103E-4</v>
      </c>
      <c r="F81" s="377">
        <v>9.5737071958034597E-4</v>
      </c>
      <c r="G81" s="377">
        <v>1.4492634363540301E-4</v>
      </c>
      <c r="H81" s="377">
        <v>5.4442591922757304E-4</v>
      </c>
      <c r="I81" s="376">
        <v>1.7533050621197301E-3</v>
      </c>
      <c r="J81" s="377">
        <v>2.21378737734686E-3</v>
      </c>
      <c r="K81" s="377">
        <v>4.3114024701948201E-4</v>
      </c>
      <c r="L81" s="378">
        <v>1.41489619201353E-3</v>
      </c>
    </row>
    <row r="82" spans="1:12">
      <c r="A82" s="360" t="s">
        <v>842</v>
      </c>
      <c r="B82" s="354">
        <v>4</v>
      </c>
      <c r="C82" s="354">
        <v>140948835</v>
      </c>
      <c r="D82" s="354" t="s">
        <v>1431</v>
      </c>
      <c r="E82" s="376">
        <v>5.3339843416520198E-4</v>
      </c>
      <c r="F82" s="377">
        <v>3.5818477622178498E-4</v>
      </c>
      <c r="G82" s="377">
        <v>2.5255809139789203E-4</v>
      </c>
      <c r="H82" s="377">
        <v>3.6126762937043898E-4</v>
      </c>
      <c r="I82" s="376">
        <v>1.25305802806596E-3</v>
      </c>
      <c r="J82" s="377">
        <v>8.2825275532259605E-4</v>
      </c>
      <c r="K82" s="377">
        <v>7.5133309224987698E-4</v>
      </c>
      <c r="L82" s="378">
        <v>9.3889026044023096E-4</v>
      </c>
    </row>
    <row r="83" spans="1:12">
      <c r="A83" s="360" t="s">
        <v>845</v>
      </c>
      <c r="B83" s="354">
        <v>4</v>
      </c>
      <c r="C83" s="354">
        <v>146879237</v>
      </c>
      <c r="D83" s="354" t="s">
        <v>1431</v>
      </c>
      <c r="E83" s="376">
        <v>6.3466259748842704E-4</v>
      </c>
      <c r="F83" s="377">
        <v>8.9467433616421E-4</v>
      </c>
      <c r="G83" s="377">
        <v>1.01446645635874E-3</v>
      </c>
      <c r="H83" s="377">
        <v>6.5665584396235E-4</v>
      </c>
      <c r="I83" s="376">
        <v>1.49094750182517E-3</v>
      </c>
      <c r="J83" s="377">
        <v>2.0688106620857299E-3</v>
      </c>
      <c r="K83" s="377">
        <v>3.0179283325315401E-3</v>
      </c>
      <c r="L83" s="378">
        <v>1.7065680017658901E-3</v>
      </c>
    </row>
    <row r="84" spans="1:12">
      <c r="A84" s="360" t="s">
        <v>846</v>
      </c>
      <c r="B84" s="354">
        <v>4</v>
      </c>
      <c r="C84" s="354">
        <v>152030340</v>
      </c>
      <c r="D84" s="354" t="s">
        <v>1431</v>
      </c>
      <c r="E84" s="376">
        <v>2.9141968056118402E-4</v>
      </c>
      <c r="F84" s="377">
        <v>7.1338156078305695E-4</v>
      </c>
      <c r="G84" s="377">
        <v>1.09464203582411E-3</v>
      </c>
      <c r="H84" s="377">
        <v>2.4322817360128199E-4</v>
      </c>
      <c r="I84" s="376">
        <v>6.84602253913836E-4</v>
      </c>
      <c r="J84" s="377">
        <v>1.6495961931923199E-3</v>
      </c>
      <c r="K84" s="377">
        <v>3.2564420372765599E-3</v>
      </c>
      <c r="L84" s="378">
        <v>6.3212019204949904E-4</v>
      </c>
    </row>
    <row r="85" spans="1:12">
      <c r="A85" s="360" t="s">
        <v>848</v>
      </c>
      <c r="B85" s="354">
        <v>5</v>
      </c>
      <c r="C85" s="354">
        <v>1280028</v>
      </c>
      <c r="D85" s="354" t="s">
        <v>1429</v>
      </c>
      <c r="E85" s="376">
        <v>3.0150220917480302E-3</v>
      </c>
      <c r="F85" s="377">
        <v>2.2013339082521698E-3</v>
      </c>
      <c r="G85" s="377">
        <v>2.8145611197337998E-3</v>
      </c>
      <c r="H85" s="377">
        <v>2.2950414583561701E-3</v>
      </c>
      <c r="I85" s="376">
        <v>7.0828810039044498E-3</v>
      </c>
      <c r="J85" s="377">
        <v>5.0902802015403703E-3</v>
      </c>
      <c r="K85" s="377">
        <v>8.3730158780948305E-3</v>
      </c>
      <c r="L85" s="378">
        <v>5.9645312709366901E-3</v>
      </c>
    </row>
    <row r="86" spans="1:12">
      <c r="A86" s="360" t="s">
        <v>852</v>
      </c>
      <c r="B86" s="354">
        <v>5</v>
      </c>
      <c r="C86" s="354">
        <v>1292118</v>
      </c>
      <c r="D86" s="354" t="s">
        <v>1429</v>
      </c>
      <c r="E86" s="376">
        <v>1.14494145053591E-3</v>
      </c>
      <c r="F86" s="377">
        <v>1.9156334013638101E-4</v>
      </c>
      <c r="G86" s="377">
        <v>0</v>
      </c>
      <c r="H86" s="377">
        <v>1.9156334013638101E-4</v>
      </c>
      <c r="I86" s="376">
        <v>2.6896930781299599E-3</v>
      </c>
      <c r="J86" s="377">
        <v>4.4296372939232502E-4</v>
      </c>
      <c r="K86" s="377">
        <v>0</v>
      </c>
      <c r="L86" s="378">
        <v>4.9784962639712305E-4</v>
      </c>
    </row>
    <row r="87" spans="1:12">
      <c r="A87" s="360" t="s">
        <v>853</v>
      </c>
      <c r="B87" s="354">
        <v>5</v>
      </c>
      <c r="C87" s="354">
        <v>1294086</v>
      </c>
      <c r="D87" s="354" t="s">
        <v>1429</v>
      </c>
      <c r="E87" s="376">
        <v>1.1395015876373199E-3</v>
      </c>
      <c r="F87" s="377">
        <v>6.2056752102758797E-4</v>
      </c>
      <c r="G87" s="377">
        <v>1.2905207447893E-3</v>
      </c>
      <c r="H87" s="377">
        <v>1.04125630694046E-3</v>
      </c>
      <c r="I87" s="376">
        <v>2.67691376825567E-3</v>
      </c>
      <c r="J87" s="377">
        <v>1.43497656314839E-3</v>
      </c>
      <c r="K87" s="377">
        <v>3.8391600777010599E-3</v>
      </c>
      <c r="L87" s="378">
        <v>2.70609743505671E-3</v>
      </c>
    </row>
    <row r="88" spans="1:12">
      <c r="A88" s="360" t="s">
        <v>855</v>
      </c>
      <c r="B88" s="354">
        <v>5</v>
      </c>
      <c r="C88" s="354">
        <v>1891174</v>
      </c>
      <c r="D88" s="354" t="s">
        <v>1429</v>
      </c>
      <c r="E88" s="376">
        <v>5.2154283371280202E-3</v>
      </c>
      <c r="F88" s="377">
        <v>4.7408041626453897E-3</v>
      </c>
      <c r="G88" s="377">
        <v>5.1255709961513102E-3</v>
      </c>
      <c r="H88" s="377">
        <v>5.1939193759900004E-3</v>
      </c>
      <c r="I88" s="376">
        <v>1.2252068864560799E-2</v>
      </c>
      <c r="J88" s="377">
        <v>1.0962453936692601E-2</v>
      </c>
      <c r="K88" s="377">
        <v>1.52480210979168E-2</v>
      </c>
      <c r="L88" s="378">
        <v>1.34983594409686E-2</v>
      </c>
    </row>
    <row r="89" spans="1:12">
      <c r="A89" s="360" t="s">
        <v>857</v>
      </c>
      <c r="B89" s="354">
        <v>5</v>
      </c>
      <c r="C89" s="354">
        <v>14372362</v>
      </c>
      <c r="D89" s="354" t="s">
        <v>1431</v>
      </c>
      <c r="E89" s="376">
        <v>7.6357016691549996E-4</v>
      </c>
      <c r="F89" s="377">
        <v>8.8338545543711802E-4</v>
      </c>
      <c r="G89" s="377">
        <v>8.7401914151935599E-4</v>
      </c>
      <c r="H89" s="377">
        <v>7.7665235584367903E-4</v>
      </c>
      <c r="I89" s="376">
        <v>1.7937767836581099E-3</v>
      </c>
      <c r="J89" s="377">
        <v>2.0427066867427599E-3</v>
      </c>
      <c r="K89" s="377">
        <v>2.60011271327181E-3</v>
      </c>
      <c r="L89" s="378">
        <v>2.0184242189656199E-3</v>
      </c>
    </row>
    <row r="90" spans="1:12">
      <c r="A90" s="360" t="s">
        <v>862</v>
      </c>
      <c r="B90" s="354">
        <v>5</v>
      </c>
      <c r="C90" s="354">
        <v>37833419</v>
      </c>
      <c r="D90" s="354" t="s">
        <v>1431</v>
      </c>
      <c r="E90" s="376">
        <v>4.07517466542412E-4</v>
      </c>
      <c r="F90" s="377">
        <v>4.02460323558915E-4</v>
      </c>
      <c r="G90" s="377">
        <v>3.8466914875793601E-4</v>
      </c>
      <c r="H90" s="377">
        <v>3.7826178998166002E-4</v>
      </c>
      <c r="I90" s="376">
        <v>9.5733883026344801E-4</v>
      </c>
      <c r="J90" s="377">
        <v>9.3063383489334504E-4</v>
      </c>
      <c r="K90" s="377">
        <v>1.1443492442857501E-3</v>
      </c>
      <c r="L90" s="378">
        <v>9.8305599959055902E-4</v>
      </c>
    </row>
    <row r="91" spans="1:12">
      <c r="A91" s="360" t="s">
        <v>863</v>
      </c>
      <c r="B91" s="354">
        <v>5</v>
      </c>
      <c r="C91" s="354">
        <v>44368506</v>
      </c>
      <c r="D91" s="354" t="s">
        <v>1429</v>
      </c>
      <c r="E91" s="376">
        <v>3.6164678077742598E-4</v>
      </c>
      <c r="F91" s="377">
        <v>3.87794388799573E-4</v>
      </c>
      <c r="G91" s="377">
        <v>3.6405668367676101E-4</v>
      </c>
      <c r="H91" s="377">
        <v>4.13122845461155E-4</v>
      </c>
      <c r="I91" s="376">
        <v>8.4957955057852802E-4</v>
      </c>
      <c r="J91" s="377">
        <v>8.9672088917315898E-4</v>
      </c>
      <c r="K91" s="377">
        <v>1.08302938301101E-3</v>
      </c>
      <c r="L91" s="378">
        <v>1.07365560718729E-3</v>
      </c>
    </row>
    <row r="92" spans="1:12">
      <c r="A92" s="360" t="s">
        <v>864</v>
      </c>
      <c r="B92" s="354">
        <v>5</v>
      </c>
      <c r="C92" s="354">
        <v>56087910</v>
      </c>
      <c r="D92" s="354" t="s">
        <v>1431</v>
      </c>
      <c r="E92" s="376">
        <v>5.7064230571634395E-4</v>
      </c>
      <c r="F92" s="377">
        <v>6.79758649883738E-4</v>
      </c>
      <c r="G92" s="377">
        <v>5.5395340471893701E-4</v>
      </c>
      <c r="H92" s="377">
        <v>7.1084610795884304E-4</v>
      </c>
      <c r="I92" s="376">
        <v>1.3405512212479999E-3</v>
      </c>
      <c r="J92" s="377">
        <v>1.57184786204303E-3</v>
      </c>
      <c r="K92" s="377">
        <v>1.64795165431513E-3</v>
      </c>
      <c r="L92" s="378">
        <v>1.8474018516340799E-3</v>
      </c>
    </row>
    <row r="93" spans="1:12">
      <c r="A93" s="360" t="s">
        <v>867</v>
      </c>
      <c r="B93" s="354">
        <v>5</v>
      </c>
      <c r="C93" s="354">
        <v>133836209</v>
      </c>
      <c r="D93" s="354" t="s">
        <v>1429</v>
      </c>
      <c r="E93" s="376">
        <v>1.59701734146159E-3</v>
      </c>
      <c r="F93" s="377">
        <v>1.4297292576109699E-3</v>
      </c>
      <c r="G93" s="377">
        <v>1.2576794540448901E-3</v>
      </c>
      <c r="H93" s="377">
        <v>1.2353696745921101E-3</v>
      </c>
      <c r="I93" s="376">
        <v>3.7517084275114402E-3</v>
      </c>
      <c r="J93" s="377">
        <v>3.3060511657491002E-3</v>
      </c>
      <c r="K93" s="377">
        <v>3.7414607785342599E-3</v>
      </c>
      <c r="L93" s="378">
        <v>3.21057427021347E-3</v>
      </c>
    </row>
    <row r="94" spans="1:12">
      <c r="A94" s="360" t="s">
        <v>868</v>
      </c>
      <c r="B94" s="354">
        <v>5</v>
      </c>
      <c r="C94" s="354">
        <v>169172133</v>
      </c>
      <c r="D94" s="354" t="s">
        <v>1429</v>
      </c>
      <c r="E94" s="376">
        <v>5.6730515445233096E-4</v>
      </c>
      <c r="F94" s="377">
        <v>1.2655578721895101E-4</v>
      </c>
      <c r="G94" s="377">
        <v>0</v>
      </c>
      <c r="H94" s="377">
        <v>6.3312608171603999E-5</v>
      </c>
      <c r="I94" s="376">
        <v>1.33271159534286E-3</v>
      </c>
      <c r="J94" s="377">
        <v>2.9264275431184901E-4</v>
      </c>
      <c r="K94" s="377">
        <v>0</v>
      </c>
      <c r="L94" s="378">
        <v>1.64541703553614E-4</v>
      </c>
    </row>
    <row r="95" spans="1:12">
      <c r="A95" s="360" t="s">
        <v>870</v>
      </c>
      <c r="B95" s="354">
        <v>5</v>
      </c>
      <c r="C95" s="354">
        <v>172959030</v>
      </c>
      <c r="D95" s="354" t="s">
        <v>1429</v>
      </c>
      <c r="E95" s="376">
        <v>4.9020865917799995E-4</v>
      </c>
      <c r="F95" s="377">
        <v>2.3363786016726801E-4</v>
      </c>
      <c r="G95" s="377">
        <v>4.3464326980077002E-4</v>
      </c>
      <c r="H95" s="377">
        <v>4.79430108841425E-4</v>
      </c>
      <c r="I95" s="376">
        <v>1.1515967360717801E-3</v>
      </c>
      <c r="J95" s="377">
        <v>5.4025523773627599E-4</v>
      </c>
      <c r="K95" s="377">
        <v>1.2930168664068999E-3</v>
      </c>
      <c r="L95" s="378">
        <v>1.2459800523435601E-3</v>
      </c>
    </row>
    <row r="96" spans="1:12">
      <c r="A96" s="360" t="s">
        <v>873</v>
      </c>
      <c r="B96" s="354">
        <v>5</v>
      </c>
      <c r="C96" s="354">
        <v>177683905</v>
      </c>
      <c r="D96" s="354" t="s">
        <v>1429</v>
      </c>
      <c r="E96" s="376">
        <v>4.3851111223587699E-4</v>
      </c>
      <c r="F96" s="377">
        <v>2.1269590970693299E-4</v>
      </c>
      <c r="G96" s="377">
        <v>9.5587877410545797E-4</v>
      </c>
      <c r="H96" s="377">
        <v>1.17727535030708E-3</v>
      </c>
      <c r="I96" s="376">
        <v>1.0301490112982099E-3</v>
      </c>
      <c r="J96" s="377">
        <v>4.9182987372844804E-4</v>
      </c>
      <c r="K96" s="377">
        <v>2.84363629448409E-3</v>
      </c>
      <c r="L96" s="378">
        <v>3.05959424647561E-3</v>
      </c>
    </row>
    <row r="97" spans="1:12">
      <c r="A97" s="360" t="s">
        <v>875</v>
      </c>
      <c r="B97" s="354">
        <v>5</v>
      </c>
      <c r="C97" s="354">
        <v>177891551</v>
      </c>
      <c r="D97" s="354" t="s">
        <v>1431</v>
      </c>
      <c r="E97" s="376">
        <v>6.7723425915656402E-4</v>
      </c>
      <c r="F97" s="377">
        <v>4.4555411074272599E-4</v>
      </c>
      <c r="G97" s="377">
        <v>2.1783226003319899E-4</v>
      </c>
      <c r="H97" s="377">
        <v>5.7628483251098803E-4</v>
      </c>
      <c r="I97" s="376">
        <v>1.59095672383358E-3</v>
      </c>
      <c r="J97" s="377">
        <v>1.030282257556E-3</v>
      </c>
      <c r="K97" s="377">
        <v>6.4802748792030498E-4</v>
      </c>
      <c r="L97" s="378">
        <v>1.4976936002455701E-3</v>
      </c>
    </row>
    <row r="98" spans="1:12">
      <c r="A98" s="360" t="s">
        <v>879</v>
      </c>
      <c r="B98" s="354">
        <v>6</v>
      </c>
      <c r="C98" s="354">
        <v>1670985</v>
      </c>
      <c r="D98" s="354" t="s">
        <v>1431</v>
      </c>
      <c r="E98" s="376">
        <v>5.1444186106030599E-4</v>
      </c>
      <c r="F98" s="377">
        <v>4.9795968076544301E-4</v>
      </c>
      <c r="G98" s="377">
        <v>4.4297255044851899E-4</v>
      </c>
      <c r="H98" s="377">
        <v>5.1961374605435299E-4</v>
      </c>
      <c r="I98" s="376">
        <v>1.20852530244803E-3</v>
      </c>
      <c r="J98" s="377">
        <v>1.1514628901429401E-3</v>
      </c>
      <c r="K98" s="377">
        <v>1.31779557830899E-3</v>
      </c>
      <c r="L98" s="378">
        <v>1.3504123970682401E-3</v>
      </c>
    </row>
    <row r="99" spans="1:12">
      <c r="A99" s="360" t="s">
        <v>880</v>
      </c>
      <c r="B99" s="354">
        <v>6</v>
      </c>
      <c r="C99" s="354">
        <v>11217897</v>
      </c>
      <c r="D99" s="354" t="s">
        <v>1429</v>
      </c>
      <c r="E99" s="376">
        <v>7.98875465441957E-4</v>
      </c>
      <c r="F99" s="377">
        <v>2.6530381133779799E-4</v>
      </c>
      <c r="G99" s="377">
        <v>2.8135928377729698E-4</v>
      </c>
      <c r="H99" s="377">
        <v>6.5265778093790403E-4</v>
      </c>
      <c r="I99" s="376">
        <v>1.8767158868091801E-3</v>
      </c>
      <c r="J99" s="377">
        <v>6.1347837017522195E-4</v>
      </c>
      <c r="K99" s="377">
        <v>8.3701353436570897E-4</v>
      </c>
      <c r="L99" s="378">
        <v>1.69617752631471E-3</v>
      </c>
    </row>
    <row r="100" spans="1:12">
      <c r="A100" s="360" t="s">
        <v>883</v>
      </c>
      <c r="B100" s="354">
        <v>6</v>
      </c>
      <c r="C100" s="354">
        <v>21330689</v>
      </c>
      <c r="D100" s="354" t="s">
        <v>1431</v>
      </c>
      <c r="E100" s="376">
        <v>1.3097073856844601E-3</v>
      </c>
      <c r="F100" s="377">
        <v>1.474616701908E-3</v>
      </c>
      <c r="G100" s="377">
        <v>2.0361434582421502E-3</v>
      </c>
      <c r="H100" s="377">
        <v>1.58428997950121E-3</v>
      </c>
      <c r="I100" s="376">
        <v>3.0767607269370102E-3</v>
      </c>
      <c r="J100" s="377">
        <v>3.4098471724096102E-3</v>
      </c>
      <c r="K100" s="377">
        <v>6.0573072605909096E-3</v>
      </c>
      <c r="L100" s="378">
        <v>4.1173753487376598E-3</v>
      </c>
    </row>
    <row r="101" spans="1:12">
      <c r="A101" s="360" t="s">
        <v>885</v>
      </c>
      <c r="B101" s="354">
        <v>6</v>
      </c>
      <c r="C101" s="354">
        <v>21471490</v>
      </c>
      <c r="D101" s="354" t="s">
        <v>1431</v>
      </c>
      <c r="E101" s="376">
        <v>8.9483694458631095E-4</v>
      </c>
      <c r="F101" s="377">
        <v>6.1799547382436796E-4</v>
      </c>
      <c r="G101" s="377">
        <v>7.7861638299653302E-4</v>
      </c>
      <c r="H101" s="377">
        <v>9.1934249662340101E-4</v>
      </c>
      <c r="I101" s="376">
        <v>2.1021483105378002E-3</v>
      </c>
      <c r="J101" s="377">
        <v>1.42902905972472E-3</v>
      </c>
      <c r="K101" s="377">
        <v>2.3162997925556999E-3</v>
      </c>
      <c r="L101" s="378">
        <v>2.3892583943728998E-3</v>
      </c>
    </row>
    <row r="102" spans="1:12">
      <c r="A102" s="360" t="s">
        <v>886</v>
      </c>
      <c r="B102" s="354">
        <v>6</v>
      </c>
      <c r="C102" s="354">
        <v>21878849</v>
      </c>
      <c r="D102" s="354" t="s">
        <v>1431</v>
      </c>
      <c r="E102" s="376">
        <v>5.0512937319123203E-4</v>
      </c>
      <c r="F102" s="377">
        <v>5.0779373055557305E-4</v>
      </c>
      <c r="G102" s="377">
        <v>4.4074729385025301E-4</v>
      </c>
      <c r="H102" s="377">
        <v>5.0173190349863197E-4</v>
      </c>
      <c r="I102" s="376">
        <v>1.1866484334169601E-3</v>
      </c>
      <c r="J102" s="377">
        <v>1.17420277015842E-3</v>
      </c>
      <c r="K102" s="377">
        <v>1.31117567984615E-3</v>
      </c>
      <c r="L102" s="378">
        <v>1.30393968141544E-3</v>
      </c>
    </row>
    <row r="103" spans="1:12">
      <c r="A103" s="360" t="s">
        <v>887</v>
      </c>
      <c r="B103" s="354">
        <v>6</v>
      </c>
      <c r="C103" s="354">
        <v>26649830</v>
      </c>
      <c r="D103" s="354" t="s">
        <v>1431</v>
      </c>
      <c r="E103" s="376">
        <v>4.23275481259538E-4</v>
      </c>
      <c r="F103" s="377">
        <v>4.6227720619979702E-4</v>
      </c>
      <c r="G103" s="377">
        <v>4.52841148982415E-4</v>
      </c>
      <c r="H103" s="377">
        <v>4.1172441465782102E-4</v>
      </c>
      <c r="I103" s="376">
        <v>9.9435751195226896E-4</v>
      </c>
      <c r="J103" s="377">
        <v>1.06895210286865E-3</v>
      </c>
      <c r="K103" s="377">
        <v>1.34715359496015E-3</v>
      </c>
      <c r="L103" s="378">
        <v>1.07002125704239E-3</v>
      </c>
    </row>
    <row r="104" spans="1:12">
      <c r="A104" s="363" t="s">
        <v>1497</v>
      </c>
      <c r="B104" s="354">
        <v>6</v>
      </c>
      <c r="C104" s="354">
        <v>30216712</v>
      </c>
      <c r="D104" s="354" t="s">
        <v>1429</v>
      </c>
      <c r="E104" s="376">
        <v>4.4179511475463801E-4</v>
      </c>
      <c r="F104" s="377">
        <v>1.20749225393678E-4</v>
      </c>
      <c r="G104" s="377">
        <v>3.5204911996900598E-4</v>
      </c>
      <c r="H104" s="377">
        <v>3.7306735238052801E-4</v>
      </c>
      <c r="I104" s="376">
        <v>1.03786378032779E-3</v>
      </c>
      <c r="J104" s="377">
        <v>2.7921588318275499E-4</v>
      </c>
      <c r="K104" s="377">
        <v>1.0473081755810599E-3</v>
      </c>
      <c r="L104" s="378">
        <v>9.6955629334600699E-4</v>
      </c>
    </row>
    <row r="105" spans="1:12">
      <c r="A105" s="360" t="s">
        <v>889</v>
      </c>
      <c r="B105" s="354">
        <v>6</v>
      </c>
      <c r="C105" s="354">
        <v>32652620</v>
      </c>
      <c r="D105" s="354" t="s">
        <v>1429</v>
      </c>
      <c r="E105" s="376">
        <v>5.9532329074121195E-4</v>
      </c>
      <c r="F105" s="377">
        <v>5.3908002581443798E-4</v>
      </c>
      <c r="G105" s="377">
        <v>6.4581640861199603E-4</v>
      </c>
      <c r="H105" s="377">
        <v>6.3595997798841699E-4</v>
      </c>
      <c r="I105" s="376">
        <v>1.3985317184618501E-3</v>
      </c>
      <c r="J105" s="377">
        <v>1.2465480008109499E-3</v>
      </c>
      <c r="K105" s="377">
        <v>1.9212341866478499E-3</v>
      </c>
      <c r="L105" s="378">
        <v>1.6527819843799301E-3</v>
      </c>
    </row>
    <row r="106" spans="1:12">
      <c r="A106" s="360" t="s">
        <v>890</v>
      </c>
      <c r="B106" s="354">
        <v>6</v>
      </c>
      <c r="C106" s="354">
        <v>34793124</v>
      </c>
      <c r="D106" s="354" t="s">
        <v>1429</v>
      </c>
      <c r="E106" s="376">
        <v>5.7296462127595204E-4</v>
      </c>
      <c r="F106" s="377">
        <v>5.3511590923074903E-4</v>
      </c>
      <c r="G106" s="377">
        <v>5.9026195430942805E-4</v>
      </c>
      <c r="H106" s="377">
        <v>5.3479910437606397E-4</v>
      </c>
      <c r="I106" s="376">
        <v>1.34600679811002E-3</v>
      </c>
      <c r="J106" s="377">
        <v>1.2373815294787699E-3</v>
      </c>
      <c r="K106" s="377">
        <v>1.755965674725E-3</v>
      </c>
      <c r="L106" s="378">
        <v>1.3898772809118199E-3</v>
      </c>
    </row>
    <row r="107" spans="1:12">
      <c r="A107" s="360" t="s">
        <v>891</v>
      </c>
      <c r="B107" s="354">
        <v>6</v>
      </c>
      <c r="C107" s="354">
        <v>41536587</v>
      </c>
      <c r="D107" s="354" t="s">
        <v>1429</v>
      </c>
      <c r="E107" s="376">
        <v>2.3619260336032498E-3</v>
      </c>
      <c r="F107" s="377">
        <v>2.8283193807070901E-3</v>
      </c>
      <c r="G107" s="377">
        <v>2.7205261429468302E-3</v>
      </c>
      <c r="H107" s="377">
        <v>2.7517210030510099E-3</v>
      </c>
      <c r="I107" s="376">
        <v>5.5486296706823398E-3</v>
      </c>
      <c r="J107" s="377">
        <v>6.5400973897127498E-3</v>
      </c>
      <c r="K107" s="377">
        <v>8.0932719605749208E-3</v>
      </c>
      <c r="L107" s="378">
        <v>7.1513853973455997E-3</v>
      </c>
    </row>
    <row r="108" spans="1:12">
      <c r="A108" s="360" t="s">
        <v>893</v>
      </c>
      <c r="B108" s="354">
        <v>6</v>
      </c>
      <c r="C108" s="354">
        <v>43709785</v>
      </c>
      <c r="D108" s="354" t="s">
        <v>1429</v>
      </c>
      <c r="E108" s="376">
        <v>4.76508679388379E-4</v>
      </c>
      <c r="F108" s="377">
        <v>4.6813820412090301E-4</v>
      </c>
      <c r="G108" s="377">
        <v>4.5133563801274298E-4</v>
      </c>
      <c r="H108" s="377">
        <v>4.7199802913482899E-4</v>
      </c>
      <c r="I108" s="376">
        <v>1.1194127839636401E-3</v>
      </c>
      <c r="J108" s="377">
        <v>1.0825048499404301E-3</v>
      </c>
      <c r="K108" s="377">
        <v>1.34267486214269E-3</v>
      </c>
      <c r="L108" s="378">
        <v>1.2266649887063899E-3</v>
      </c>
    </row>
    <row r="109" spans="1:12">
      <c r="A109" s="360" t="s">
        <v>895</v>
      </c>
      <c r="B109" s="354">
        <v>6</v>
      </c>
      <c r="C109" s="354">
        <v>76495882</v>
      </c>
      <c r="D109" s="354" t="s">
        <v>1429</v>
      </c>
      <c r="E109" s="376">
        <v>7.6296086200772705E-4</v>
      </c>
      <c r="F109" s="377">
        <v>1.65551527277966E-3</v>
      </c>
      <c r="G109" s="377">
        <v>1.49924271201085E-3</v>
      </c>
      <c r="H109" s="377">
        <v>7.2582247929835002E-4</v>
      </c>
      <c r="I109" s="376">
        <v>1.79234540636617E-3</v>
      </c>
      <c r="J109" s="377">
        <v>3.8281500978962998E-3</v>
      </c>
      <c r="K109" s="377">
        <v>4.4600854267368298E-3</v>
      </c>
      <c r="L109" s="378">
        <v>1.8863236039424801E-3</v>
      </c>
    </row>
    <row r="110" spans="1:12">
      <c r="A110" s="360" t="s">
        <v>898</v>
      </c>
      <c r="B110" s="354">
        <v>6</v>
      </c>
      <c r="C110" s="354">
        <v>109295293</v>
      </c>
      <c r="D110" s="354" t="s">
        <v>1429</v>
      </c>
      <c r="E110" s="376">
        <v>7.7870070691332205E-4</v>
      </c>
      <c r="F110" s="377">
        <v>1.2026533325451101E-3</v>
      </c>
      <c r="G110" s="377">
        <v>4.1136085018784302E-4</v>
      </c>
      <c r="H110" s="377">
        <v>5.9548717780420995E-4</v>
      </c>
      <c r="I110" s="376">
        <v>1.8293214035873401E-3</v>
      </c>
      <c r="J110" s="377">
        <v>2.7809694953690898E-3</v>
      </c>
      <c r="K110" s="377">
        <v>1.2237541782624899E-3</v>
      </c>
      <c r="L110" s="378">
        <v>1.5475981405577901E-3</v>
      </c>
    </row>
    <row r="111" spans="1:12">
      <c r="A111" s="360" t="s">
        <v>900</v>
      </c>
      <c r="B111" s="354">
        <v>6</v>
      </c>
      <c r="C111" s="354">
        <v>117200434</v>
      </c>
      <c r="D111" s="354" t="s">
        <v>1429</v>
      </c>
      <c r="E111" s="376">
        <v>4.6624157527193604E-3</v>
      </c>
      <c r="F111" s="377">
        <v>4.1588303042745097E-3</v>
      </c>
      <c r="G111" s="377">
        <v>5.1357476272259296E-3</v>
      </c>
      <c r="H111" s="377">
        <v>4.3285875812805298E-3</v>
      </c>
      <c r="I111" s="376">
        <v>1.0952933332602799E-2</v>
      </c>
      <c r="J111" s="377">
        <v>9.6167198806395605E-3</v>
      </c>
      <c r="K111" s="377">
        <v>1.52782954781659E-2</v>
      </c>
      <c r="L111" s="378">
        <v>1.1249468236633999E-2</v>
      </c>
    </row>
    <row r="112" spans="1:12">
      <c r="A112" s="361" t="s">
        <v>1864</v>
      </c>
      <c r="B112" s="362">
        <v>6</v>
      </c>
      <c r="C112" s="362">
        <v>134292717</v>
      </c>
      <c r="D112" s="362" t="s">
        <v>1431</v>
      </c>
      <c r="E112" s="376">
        <v>6.5877211741261496E-4</v>
      </c>
      <c r="F112" s="377">
        <v>6.6248909118270499E-4</v>
      </c>
      <c r="G112" s="377">
        <v>5.1134191980138903E-4</v>
      </c>
      <c r="H112" s="377">
        <v>6.0168175223419503E-4</v>
      </c>
      <c r="I112" s="376">
        <v>1.54758551491027E-3</v>
      </c>
      <c r="J112" s="377">
        <v>1.5319143960587599E-3</v>
      </c>
      <c r="K112" s="377">
        <v>1.5211870808609299E-3</v>
      </c>
      <c r="L112" s="378">
        <v>1.56369707975702E-3</v>
      </c>
    </row>
    <row r="113" spans="1:12">
      <c r="A113" s="360" t="s">
        <v>905</v>
      </c>
      <c r="B113" s="354">
        <v>6</v>
      </c>
      <c r="C113" s="354">
        <v>153447516</v>
      </c>
      <c r="D113" s="354" t="s">
        <v>1429</v>
      </c>
      <c r="E113" s="376">
        <v>1.2003340697005001E-3</v>
      </c>
      <c r="F113" s="377">
        <v>1.40877170764012E-3</v>
      </c>
      <c r="G113" s="377">
        <v>1.3583002529667799E-3</v>
      </c>
      <c r="H113" s="377">
        <v>1.14910245591069E-3</v>
      </c>
      <c r="I113" s="376">
        <v>2.8198212556684202E-3</v>
      </c>
      <c r="J113" s="377">
        <v>3.2575897300307498E-3</v>
      </c>
      <c r="K113" s="377">
        <v>4.0407968068523403E-3</v>
      </c>
      <c r="L113" s="378">
        <v>2.9863763492527901E-3</v>
      </c>
    </row>
    <row r="114" spans="1:12">
      <c r="A114" s="360" t="s">
        <v>906</v>
      </c>
      <c r="B114" s="354">
        <v>6</v>
      </c>
      <c r="C114" s="354">
        <v>160150279</v>
      </c>
      <c r="D114" s="354" t="s">
        <v>1429</v>
      </c>
      <c r="E114" s="376">
        <v>7.7819800707593101E-4</v>
      </c>
      <c r="F114" s="377">
        <v>1.1795138572745401E-3</v>
      </c>
      <c r="G114" s="377">
        <v>1.1188392718916699E-3</v>
      </c>
      <c r="H114" s="377">
        <v>8.0690991418963097E-4</v>
      </c>
      <c r="I114" s="376">
        <v>1.82814046261225E-3</v>
      </c>
      <c r="J114" s="377">
        <v>2.7274626591720702E-3</v>
      </c>
      <c r="K114" s="377">
        <v>3.32842620574219E-3</v>
      </c>
      <c r="L114" s="378">
        <v>2.0970599021161501E-3</v>
      </c>
    </row>
    <row r="115" spans="1:12">
      <c r="A115" s="360" t="s">
        <v>908</v>
      </c>
      <c r="B115" s="354">
        <v>6</v>
      </c>
      <c r="C115" s="354">
        <v>160581543</v>
      </c>
      <c r="D115" s="354" t="s">
        <v>1429</v>
      </c>
      <c r="E115" s="376">
        <v>8.8414139823330302E-3</v>
      </c>
      <c r="F115" s="377">
        <v>9.5975932333208103E-3</v>
      </c>
      <c r="G115" s="377">
        <v>8.6359826122014201E-3</v>
      </c>
      <c r="H115" s="377">
        <v>7.7425163257322203E-3</v>
      </c>
      <c r="I115" s="376">
        <v>2.0770223645961702E-2</v>
      </c>
      <c r="J115" s="377">
        <v>2.2193106931606098E-2</v>
      </c>
      <c r="K115" s="377">
        <v>2.5691117179133201E-2</v>
      </c>
      <c r="L115" s="378">
        <v>2.0121850336265699E-2</v>
      </c>
    </row>
    <row r="116" spans="1:12">
      <c r="A116" s="360" t="s">
        <v>911</v>
      </c>
      <c r="B116" s="354">
        <v>7</v>
      </c>
      <c r="C116" s="354">
        <v>1928159</v>
      </c>
      <c r="D116" s="354" t="s">
        <v>1429</v>
      </c>
      <c r="E116" s="376">
        <v>5.0397069049075405E-4</v>
      </c>
      <c r="F116" s="377">
        <v>2.3892123425789901E-4</v>
      </c>
      <c r="G116" s="377">
        <v>5.1409166203885304E-4</v>
      </c>
      <c r="H116" s="377">
        <v>5.2267173673434405E-4</v>
      </c>
      <c r="I116" s="376">
        <v>1.1839264594350101E-3</v>
      </c>
      <c r="J116" s="377">
        <v>5.5247230958987102E-4</v>
      </c>
      <c r="K116" s="377">
        <v>1.5293672675527499E-3</v>
      </c>
      <c r="L116" s="378">
        <v>1.3583597397929801E-3</v>
      </c>
    </row>
    <row r="117" spans="1:12">
      <c r="A117" s="360" t="s">
        <v>913</v>
      </c>
      <c r="B117" s="354">
        <v>7</v>
      </c>
      <c r="C117" s="354">
        <v>20414110</v>
      </c>
      <c r="D117" s="354" t="s">
        <v>1429</v>
      </c>
      <c r="E117" s="376">
        <v>6.3057081966303601E-4</v>
      </c>
      <c r="F117" s="377">
        <v>6.0925981550020005E-4</v>
      </c>
      <c r="G117" s="377">
        <v>3.6673628300488298E-4</v>
      </c>
      <c r="H117" s="377">
        <v>6.2598855975835302E-4</v>
      </c>
      <c r="I117" s="376">
        <v>1.4813351094281201E-3</v>
      </c>
      <c r="J117" s="377">
        <v>1.4088290580583499E-3</v>
      </c>
      <c r="K117" s="377">
        <v>1.0910009021100201E-3</v>
      </c>
      <c r="L117" s="378">
        <v>1.62686749136184E-3</v>
      </c>
    </row>
    <row r="118" spans="1:12">
      <c r="A118" s="360" t="s">
        <v>915</v>
      </c>
      <c r="B118" s="354">
        <v>7</v>
      </c>
      <c r="C118" s="354">
        <v>20999211</v>
      </c>
      <c r="D118" s="354" t="s">
        <v>1429</v>
      </c>
      <c r="E118" s="376">
        <v>1.55979957907926E-3</v>
      </c>
      <c r="F118" s="377">
        <v>1.1544816693539099E-3</v>
      </c>
      <c r="G118" s="377">
        <v>1.54070501808619E-3</v>
      </c>
      <c r="H118" s="377">
        <v>1.05214094876815E-3</v>
      </c>
      <c r="I118" s="376">
        <v>3.6642765699117499E-3</v>
      </c>
      <c r="J118" s="377">
        <v>2.6695791867483898E-3</v>
      </c>
      <c r="K118" s="377">
        <v>4.58343131703467E-3</v>
      </c>
      <c r="L118" s="378">
        <v>2.7343852842011298E-3</v>
      </c>
    </row>
    <row r="119" spans="1:12">
      <c r="A119" s="360" t="s">
        <v>917</v>
      </c>
      <c r="B119" s="354">
        <v>7</v>
      </c>
      <c r="C119" s="354">
        <v>21812043</v>
      </c>
      <c r="D119" s="354" t="s">
        <v>1431</v>
      </c>
      <c r="E119" s="376">
        <v>6.5923084627448301E-4</v>
      </c>
      <c r="F119" s="377">
        <v>2.7631755121999401E-4</v>
      </c>
      <c r="G119" s="377">
        <v>7.1532736316668301E-5</v>
      </c>
      <c r="H119" s="377">
        <v>4.6914538104505702E-4</v>
      </c>
      <c r="I119" s="376">
        <v>1.54866315939937E-3</v>
      </c>
      <c r="J119" s="377">
        <v>6.3894612036845299E-4</v>
      </c>
      <c r="K119" s="377">
        <v>2.1280217820946899E-4</v>
      </c>
      <c r="L119" s="378">
        <v>1.21925130618904E-3</v>
      </c>
    </row>
    <row r="120" spans="1:12">
      <c r="A120" s="360" t="s">
        <v>920</v>
      </c>
      <c r="B120" s="354">
        <v>7</v>
      </c>
      <c r="C120" s="354">
        <v>27564862</v>
      </c>
      <c r="D120" s="354" t="s">
        <v>1431</v>
      </c>
      <c r="E120" s="376">
        <v>1.1435066942395099E-3</v>
      </c>
      <c r="F120" s="377">
        <v>1.2272900969337601E-3</v>
      </c>
      <c r="G120" s="377">
        <v>3.1186605855673899E-4</v>
      </c>
      <c r="H120" s="377">
        <v>1.2251772937725001E-3</v>
      </c>
      <c r="I120" s="376">
        <v>2.6863225528708499E-3</v>
      </c>
      <c r="J120" s="377">
        <v>2.83793860556516E-3</v>
      </c>
      <c r="K120" s="377">
        <v>9.2776790023355298E-4</v>
      </c>
      <c r="L120" s="378">
        <v>3.18408552252549E-3</v>
      </c>
    </row>
    <row r="121" spans="1:12">
      <c r="A121" s="360" t="s">
        <v>922</v>
      </c>
      <c r="B121" s="354">
        <v>7</v>
      </c>
      <c r="C121" s="354">
        <v>27976563</v>
      </c>
      <c r="D121" s="354" t="s">
        <v>1429</v>
      </c>
      <c r="E121" s="376">
        <v>2.30168295323185E-3</v>
      </c>
      <c r="F121" s="377">
        <v>2.65658724287749E-3</v>
      </c>
      <c r="G121" s="377">
        <v>1.6170816898120101E-3</v>
      </c>
      <c r="H121" s="377">
        <v>3.3477435714383799E-3</v>
      </c>
      <c r="I121" s="376">
        <v>5.4071068039852196E-3</v>
      </c>
      <c r="J121" s="377">
        <v>6.1429905728481102E-3</v>
      </c>
      <c r="K121" s="377">
        <v>4.8106436808354001E-3</v>
      </c>
      <c r="L121" s="378">
        <v>8.7003749523651003E-3</v>
      </c>
    </row>
    <row r="122" spans="1:12">
      <c r="A122" s="360" t="s">
        <v>925</v>
      </c>
      <c r="B122" s="354">
        <v>7</v>
      </c>
      <c r="C122" s="354">
        <v>40877473</v>
      </c>
      <c r="D122" s="354" t="s">
        <v>1429</v>
      </c>
      <c r="E122" s="376">
        <v>1.3297175809715001E-3</v>
      </c>
      <c r="F122" s="377">
        <v>6.3912405995687099E-4</v>
      </c>
      <c r="G122" s="377">
        <v>2.5608524553366499E-4</v>
      </c>
      <c r="H122" s="377">
        <v>1.1720685216824499E-3</v>
      </c>
      <c r="I122" s="376">
        <v>3.1237686186771302E-3</v>
      </c>
      <c r="J122" s="377">
        <v>1.4778859929113E-3</v>
      </c>
      <c r="K122" s="377">
        <v>7.6182599552216898E-4</v>
      </c>
      <c r="L122" s="378">
        <v>3.0460623374806901E-3</v>
      </c>
    </row>
    <row r="123" spans="1:12">
      <c r="A123" s="360" t="s">
        <v>927</v>
      </c>
      <c r="B123" s="354">
        <v>7</v>
      </c>
      <c r="C123" s="354">
        <v>47451918</v>
      </c>
      <c r="D123" s="354" t="s">
        <v>1429</v>
      </c>
      <c r="E123" s="376">
        <v>6.8790641951849802E-4</v>
      </c>
      <c r="F123" s="377">
        <v>6.5689902307844797E-4</v>
      </c>
      <c r="G123" s="377">
        <v>6.1280048254485102E-4</v>
      </c>
      <c r="H123" s="377">
        <v>6.8320149684969402E-4</v>
      </c>
      <c r="I123" s="376">
        <v>1.61602773147398E-3</v>
      </c>
      <c r="J123" s="377">
        <v>1.51898813671678E-3</v>
      </c>
      <c r="K123" s="377">
        <v>1.8230153662243101E-3</v>
      </c>
      <c r="L123" s="378">
        <v>1.7755568978825699E-3</v>
      </c>
    </row>
    <row r="124" spans="1:12">
      <c r="A124" s="360" t="s">
        <v>928</v>
      </c>
      <c r="B124" s="354">
        <v>7</v>
      </c>
      <c r="C124" s="354">
        <v>92577760</v>
      </c>
      <c r="D124" s="354" t="s">
        <v>1431</v>
      </c>
      <c r="E124" s="376">
        <v>2.6043772715961499E-4</v>
      </c>
      <c r="F124" s="377">
        <v>8.4897176974477499E-4</v>
      </c>
      <c r="G124" s="377">
        <v>6.7761701095481696E-4</v>
      </c>
      <c r="H124" s="377">
        <v>5.8662008065699003E-4</v>
      </c>
      <c r="I124" s="376">
        <v>6.1181954037670301E-4</v>
      </c>
      <c r="J124" s="377">
        <v>1.96312979825479E-3</v>
      </c>
      <c r="K124" s="377">
        <v>2.0158375500221701E-3</v>
      </c>
      <c r="L124" s="378">
        <v>1.52455364259264E-3</v>
      </c>
    </row>
    <row r="125" spans="1:12">
      <c r="A125" s="360" t="s">
        <v>930</v>
      </c>
      <c r="B125" s="354">
        <v>7</v>
      </c>
      <c r="C125" s="354">
        <v>97688440</v>
      </c>
      <c r="D125" s="354" t="s">
        <v>1429</v>
      </c>
      <c r="E125" s="376">
        <v>2.79914621365213E-3</v>
      </c>
      <c r="F125" s="377">
        <v>1.45602797878451E-3</v>
      </c>
      <c r="G125" s="377">
        <v>1.3527364660130799E-3</v>
      </c>
      <c r="H125" s="377">
        <v>2.3888725105630699E-3</v>
      </c>
      <c r="I125" s="376">
        <v>6.5757460278949697E-3</v>
      </c>
      <c r="J125" s="377">
        <v>3.3668633211489198E-3</v>
      </c>
      <c r="K125" s="377">
        <v>4.0242451405271404E-3</v>
      </c>
      <c r="L125" s="378">
        <v>6.2083866675506699E-3</v>
      </c>
    </row>
    <row r="126" spans="1:12">
      <c r="A126" s="360" t="s">
        <v>933</v>
      </c>
      <c r="B126" s="354">
        <v>8</v>
      </c>
      <c r="C126" s="354">
        <v>8498803</v>
      </c>
      <c r="D126" s="354" t="s">
        <v>1431</v>
      </c>
      <c r="E126" s="376">
        <v>2.9335575428253397E-4</v>
      </c>
      <c r="F126" s="377">
        <v>4.0744736384921E-4</v>
      </c>
      <c r="G126" s="377">
        <v>9.1413498484013505E-4</v>
      </c>
      <c r="H126" s="377">
        <v>8.3248062842469501E-4</v>
      </c>
      <c r="I126" s="376">
        <v>6.8915047258879701E-4</v>
      </c>
      <c r="J126" s="377">
        <v>9.4216567581889099E-4</v>
      </c>
      <c r="K126" s="377">
        <v>2.7194530220442802E-3</v>
      </c>
      <c r="L126" s="378">
        <v>2.16351505224859E-3</v>
      </c>
    </row>
    <row r="127" spans="1:12">
      <c r="A127" s="360" t="s">
        <v>934</v>
      </c>
      <c r="B127" s="354">
        <v>8</v>
      </c>
      <c r="C127" s="354">
        <v>11217455</v>
      </c>
      <c r="D127" s="354" t="s">
        <v>1431</v>
      </c>
      <c r="E127" s="376">
        <v>5.2068113953189997E-4</v>
      </c>
      <c r="F127" s="377">
        <v>1.57106454728064E-4</v>
      </c>
      <c r="G127" s="377">
        <v>1.4500220772277501E-5</v>
      </c>
      <c r="H127" s="377">
        <v>2.9642743740013601E-4</v>
      </c>
      <c r="I127" s="376">
        <v>1.22318259702822E-3</v>
      </c>
      <c r="J127" s="377">
        <v>3.6328694753601801E-4</v>
      </c>
      <c r="K127" s="377">
        <v>4.3136593450009398E-5</v>
      </c>
      <c r="L127" s="378">
        <v>7.7037855394695596E-4</v>
      </c>
    </row>
    <row r="128" spans="1:12">
      <c r="A128" s="360" t="s">
        <v>936</v>
      </c>
      <c r="B128" s="354">
        <v>8</v>
      </c>
      <c r="C128" s="354">
        <v>23470785</v>
      </c>
      <c r="D128" s="354" t="s">
        <v>1429</v>
      </c>
      <c r="E128" s="376">
        <v>1.1808413605450599E-3</v>
      </c>
      <c r="F128" s="377">
        <v>4.3594927362227001E-4</v>
      </c>
      <c r="G128" s="377">
        <v>4.6103004313705699E-4</v>
      </c>
      <c r="H128" s="377">
        <v>1.0339760566959099E-3</v>
      </c>
      <c r="I128" s="376">
        <v>2.7740290408221099E-3</v>
      </c>
      <c r="J128" s="377">
        <v>1.0080724001372799E-3</v>
      </c>
      <c r="K128" s="377">
        <v>1.37151467218108E-3</v>
      </c>
      <c r="L128" s="378">
        <v>2.6871769575700201E-3</v>
      </c>
    </row>
    <row r="129" spans="1:12">
      <c r="A129" s="360" t="s">
        <v>937</v>
      </c>
      <c r="B129" s="354">
        <v>8</v>
      </c>
      <c r="C129" s="354">
        <v>23529521</v>
      </c>
      <c r="D129" s="354" t="s">
        <v>1429</v>
      </c>
      <c r="E129" s="376">
        <v>7.7888301839603097E-3</v>
      </c>
      <c r="F129" s="377">
        <v>6.048908034391E-3</v>
      </c>
      <c r="G129" s="377">
        <v>7.3347533504574897E-3</v>
      </c>
      <c r="H129" s="377">
        <v>7.8133224616984097E-3</v>
      </c>
      <c r="I129" s="376">
        <v>1.82974968918471E-2</v>
      </c>
      <c r="J129" s="377">
        <v>1.3987263219347901E-2</v>
      </c>
      <c r="K129" s="377">
        <v>2.1820100418035501E-2</v>
      </c>
      <c r="L129" s="378">
        <v>2.0305866799500701E-2</v>
      </c>
    </row>
    <row r="130" spans="1:12">
      <c r="A130" s="360" t="s">
        <v>939</v>
      </c>
      <c r="B130" s="354">
        <v>8</v>
      </c>
      <c r="C130" s="354">
        <v>25894201</v>
      </c>
      <c r="D130" s="354" t="s">
        <v>1429</v>
      </c>
      <c r="E130" s="376">
        <v>8.38357285904389E-4</v>
      </c>
      <c r="F130" s="377">
        <v>6.1453761444571096E-4</v>
      </c>
      <c r="G130" s="377">
        <v>1.89675721996224E-4</v>
      </c>
      <c r="H130" s="377">
        <v>9.3475977902293E-4</v>
      </c>
      <c r="I130" s="376">
        <v>1.96946646297189E-3</v>
      </c>
      <c r="J130" s="377">
        <v>1.4210332381599401E-3</v>
      </c>
      <c r="K130" s="377">
        <v>5.6426482296951998E-4</v>
      </c>
      <c r="L130" s="378">
        <v>2.4293260204499901E-3</v>
      </c>
    </row>
    <row r="131" spans="1:12">
      <c r="A131" s="360" t="s">
        <v>940</v>
      </c>
      <c r="B131" s="354">
        <v>8</v>
      </c>
      <c r="C131" s="354">
        <v>26063165</v>
      </c>
      <c r="D131" s="354" t="s">
        <v>1431</v>
      </c>
      <c r="E131" s="376">
        <v>9.1892812073774105E-4</v>
      </c>
      <c r="F131" s="377">
        <v>8.9753619223959305E-4</v>
      </c>
      <c r="G131" s="377">
        <v>7.6961033840787898E-4</v>
      </c>
      <c r="H131" s="377">
        <v>8.4810148862562399E-4</v>
      </c>
      <c r="I131" s="376">
        <v>2.1587432304860498E-3</v>
      </c>
      <c r="J131" s="377">
        <v>2.0754283084435002E-3</v>
      </c>
      <c r="K131" s="377">
        <v>2.2895077808950102E-3</v>
      </c>
      <c r="L131" s="378">
        <v>2.2041117520633698E-3</v>
      </c>
    </row>
    <row r="132" spans="1:12">
      <c r="A132" s="360" t="s">
        <v>942</v>
      </c>
      <c r="B132" s="354">
        <v>8</v>
      </c>
      <c r="C132" s="354">
        <v>38644914</v>
      </c>
      <c r="D132" s="354" t="s">
        <v>1431</v>
      </c>
      <c r="E132" s="376">
        <v>5.2388924420469004E-4</v>
      </c>
      <c r="F132" s="377">
        <v>5.6173407964203303E-4</v>
      </c>
      <c r="G132" s="377">
        <v>1.4398391483117499E-4</v>
      </c>
      <c r="H132" s="377">
        <v>4.04206383588014E-4</v>
      </c>
      <c r="I132" s="376">
        <v>1.2307190670619299E-3</v>
      </c>
      <c r="J132" s="377">
        <v>1.2989323670585899E-3</v>
      </c>
      <c r="K132" s="377">
        <v>4.2833662293526698E-4</v>
      </c>
      <c r="L132" s="378">
        <v>1.0504828163539E-3</v>
      </c>
    </row>
    <row r="133" spans="1:12">
      <c r="A133" s="360" t="s">
        <v>945</v>
      </c>
      <c r="B133" s="354">
        <v>8</v>
      </c>
      <c r="C133" s="354">
        <v>108923107</v>
      </c>
      <c r="D133" s="354" t="s">
        <v>1431</v>
      </c>
      <c r="E133" s="376">
        <v>4.9144298700893902E-4</v>
      </c>
      <c r="F133" s="377">
        <v>2.0710241655433101E-4</v>
      </c>
      <c r="G133" s="377">
        <v>9.6549832931718294E-5</v>
      </c>
      <c r="H133" s="377">
        <v>3.5618568072566E-4</v>
      </c>
      <c r="I133" s="376">
        <v>1.1544964153710701E-3</v>
      </c>
      <c r="J133" s="377">
        <v>4.7889569443588099E-4</v>
      </c>
      <c r="K133" s="377">
        <v>2.8722534341025098E-4</v>
      </c>
      <c r="L133" s="378">
        <v>9.2568289919683704E-4</v>
      </c>
    </row>
    <row r="134" spans="1:12">
      <c r="A134" s="360" t="s">
        <v>949</v>
      </c>
      <c r="B134" s="354">
        <v>8</v>
      </c>
      <c r="C134" s="354">
        <v>127836925</v>
      </c>
      <c r="D134" s="354" t="s">
        <v>1429</v>
      </c>
      <c r="E134" s="376">
        <v>2.9808278574175098E-4</v>
      </c>
      <c r="F134" s="377">
        <v>3.02893859067185E-4</v>
      </c>
      <c r="G134" s="377">
        <v>2.7964821831202603E-4</v>
      </c>
      <c r="H134" s="377">
        <v>3.23059571491299E-4</v>
      </c>
      <c r="I134" s="376">
        <v>7.0025520094849601E-4</v>
      </c>
      <c r="J134" s="377">
        <v>7.0040015655872595E-4</v>
      </c>
      <c r="K134" s="377">
        <v>8.3192329908578504E-4</v>
      </c>
      <c r="L134" s="378">
        <v>8.3959220410572105E-4</v>
      </c>
    </row>
    <row r="135" spans="1:12">
      <c r="A135" s="360" t="s">
        <v>951</v>
      </c>
      <c r="B135" s="354">
        <v>8</v>
      </c>
      <c r="C135" s="354">
        <v>127901649</v>
      </c>
      <c r="D135" s="354" t="s">
        <v>1429</v>
      </c>
      <c r="E135" s="376">
        <v>1.93653079549761E-3</v>
      </c>
      <c r="F135" s="377">
        <v>7.6168918899528098E-4</v>
      </c>
      <c r="G135" s="377">
        <v>1.4473671329404199E-3</v>
      </c>
      <c r="H135" s="377">
        <v>2.0568397610897199E-3</v>
      </c>
      <c r="I135" s="376">
        <v>4.5492924322002902E-3</v>
      </c>
      <c r="J135" s="377">
        <v>1.7613009021191499E-3</v>
      </c>
      <c r="K135" s="377">
        <v>4.3057611719900697E-3</v>
      </c>
      <c r="L135" s="378">
        <v>5.3454742744005303E-3</v>
      </c>
    </row>
    <row r="136" spans="1:12">
      <c r="A136" s="360" t="s">
        <v>952</v>
      </c>
      <c r="B136" s="354">
        <v>8</v>
      </c>
      <c r="C136" s="354">
        <v>127922200</v>
      </c>
      <c r="D136" s="354" t="s">
        <v>1429</v>
      </c>
      <c r="E136" s="376">
        <v>3.2654312415049702E-3</v>
      </c>
      <c r="F136" s="377">
        <v>9.0061846271254401E-4</v>
      </c>
      <c r="G136" s="377">
        <v>2.85878389371231E-3</v>
      </c>
      <c r="H136" s="377">
        <v>2.0102419979278899E-3</v>
      </c>
      <c r="I136" s="376">
        <v>7.6711414398301396E-3</v>
      </c>
      <c r="J136" s="377">
        <v>2.0825556326106499E-3</v>
      </c>
      <c r="K136" s="377">
        <v>8.5045738627835803E-3</v>
      </c>
      <c r="L136" s="378">
        <v>5.2243724030062296E-3</v>
      </c>
    </row>
    <row r="137" spans="1:12">
      <c r="A137" s="360" t="s">
        <v>953</v>
      </c>
      <c r="B137" s="354">
        <v>8</v>
      </c>
      <c r="C137" s="354">
        <v>128027954</v>
      </c>
      <c r="D137" s="354" t="s">
        <v>1429</v>
      </c>
      <c r="E137" s="376">
        <v>6.1968626836364704E-3</v>
      </c>
      <c r="F137" s="377">
        <v>4.2471070042088901E-3</v>
      </c>
      <c r="G137" s="377">
        <v>5.1026793713881196E-3</v>
      </c>
      <c r="H137" s="377">
        <v>7.0022681123440202E-3</v>
      </c>
      <c r="I137" s="376">
        <v>1.4557651536239899E-2</v>
      </c>
      <c r="J137" s="377">
        <v>9.8208475398959792E-3</v>
      </c>
      <c r="K137" s="377">
        <v>1.5179920982316601E-2</v>
      </c>
      <c r="L137" s="378">
        <v>1.8198036018692802E-2</v>
      </c>
    </row>
    <row r="138" spans="1:12">
      <c r="A138" s="360" t="s">
        <v>955</v>
      </c>
      <c r="B138" s="354">
        <v>8</v>
      </c>
      <c r="C138" s="354">
        <v>128074815</v>
      </c>
      <c r="D138" s="354" t="s">
        <v>1429</v>
      </c>
      <c r="E138" s="376">
        <v>0</v>
      </c>
      <c r="F138" s="377">
        <v>6.3135778789000799E-2</v>
      </c>
      <c r="G138" s="377">
        <v>0</v>
      </c>
      <c r="H138" s="377">
        <v>7.5694755473439601E-3</v>
      </c>
      <c r="I138" s="376">
        <v>0</v>
      </c>
      <c r="J138" s="377">
        <v>0.14599275628914199</v>
      </c>
      <c r="K138" s="377">
        <v>0</v>
      </c>
      <c r="L138" s="378">
        <v>1.96721385761203E-2</v>
      </c>
    </row>
    <row r="139" spans="1:12">
      <c r="A139" s="360" t="s">
        <v>956</v>
      </c>
      <c r="B139" s="354">
        <v>8</v>
      </c>
      <c r="C139" s="354">
        <v>128077146</v>
      </c>
      <c r="D139" s="354" t="s">
        <v>1429</v>
      </c>
      <c r="E139" s="376">
        <v>1.9335898843087399E-2</v>
      </c>
      <c r="F139" s="377">
        <v>3.4316429957871302E-3</v>
      </c>
      <c r="G139" s="377">
        <v>8.6612139196052E-4</v>
      </c>
      <c r="H139" s="377">
        <v>8.4178988829086906E-3</v>
      </c>
      <c r="I139" s="376">
        <v>4.5423836523107997E-2</v>
      </c>
      <c r="J139" s="377">
        <v>7.9351998053213291E-3</v>
      </c>
      <c r="K139" s="377">
        <v>2.5766177598335201E-3</v>
      </c>
      <c r="L139" s="378">
        <v>2.1877086768904899E-2</v>
      </c>
    </row>
    <row r="140" spans="1:12">
      <c r="A140" s="360" t="s">
        <v>957</v>
      </c>
      <c r="B140" s="354">
        <v>8</v>
      </c>
      <c r="C140" s="354">
        <v>128103969</v>
      </c>
      <c r="D140" s="354" t="s">
        <v>1429</v>
      </c>
      <c r="E140" s="376">
        <v>2.8590839384019701E-2</v>
      </c>
      <c r="F140" s="377">
        <v>3.7385967985054898E-2</v>
      </c>
      <c r="G140" s="377">
        <v>3.0774158461849999E-2</v>
      </c>
      <c r="H140" s="377">
        <v>3.3174078557264897E-2</v>
      </c>
      <c r="I140" s="376">
        <v>6.7165515540666798E-2</v>
      </c>
      <c r="J140" s="377">
        <v>8.6449880200521897E-2</v>
      </c>
      <c r="K140" s="377">
        <v>9.15498034949217E-2</v>
      </c>
      <c r="L140" s="378">
        <v>8.6215361478062705E-2</v>
      </c>
    </row>
    <row r="141" spans="1:12">
      <c r="A141" s="360" t="s">
        <v>958</v>
      </c>
      <c r="B141" s="354">
        <v>8</v>
      </c>
      <c r="C141" s="354">
        <v>128104117</v>
      </c>
      <c r="D141" s="354" t="s">
        <v>1429</v>
      </c>
      <c r="E141" s="376">
        <v>1.1942365143146699E-2</v>
      </c>
      <c r="F141" s="377">
        <v>1.75073406665868E-3</v>
      </c>
      <c r="G141" s="377">
        <v>0</v>
      </c>
      <c r="H141" s="377">
        <v>3.48633682395765E-3</v>
      </c>
      <c r="I141" s="376">
        <v>2.8054968965432501E-2</v>
      </c>
      <c r="J141" s="377">
        <v>4.0483303892550997E-3</v>
      </c>
      <c r="K141" s="377">
        <v>0</v>
      </c>
      <c r="L141" s="378">
        <v>9.0605618176534206E-3</v>
      </c>
    </row>
    <row r="142" spans="1:12">
      <c r="A142" s="360" t="s">
        <v>959</v>
      </c>
      <c r="B142" s="354">
        <v>8</v>
      </c>
      <c r="C142" s="354">
        <v>128104218</v>
      </c>
      <c r="D142" s="354" t="s">
        <v>1429</v>
      </c>
      <c r="E142" s="376">
        <v>4.2274375089829298E-4</v>
      </c>
      <c r="F142" s="377">
        <v>8.3599901947097694E-5</v>
      </c>
      <c r="G142" s="377">
        <v>0</v>
      </c>
      <c r="H142" s="377">
        <v>3.0041455925686601E-4</v>
      </c>
      <c r="I142" s="376">
        <v>9.9310837255618505E-4</v>
      </c>
      <c r="J142" s="377">
        <v>1.9331321074770799E-4</v>
      </c>
      <c r="K142" s="377">
        <v>0</v>
      </c>
      <c r="L142" s="378">
        <v>7.8074059464513796E-4</v>
      </c>
    </row>
    <row r="143" spans="1:12">
      <c r="A143" s="360" t="s">
        <v>960</v>
      </c>
      <c r="B143" s="354">
        <v>8</v>
      </c>
      <c r="C143" s="354">
        <v>128325355</v>
      </c>
      <c r="D143" s="354" t="s">
        <v>1429</v>
      </c>
      <c r="E143" s="376">
        <v>3.9860225580141799E-4</v>
      </c>
      <c r="F143" s="377">
        <v>3.4432261647917E-4</v>
      </c>
      <c r="G143" s="377">
        <v>6.4726395666706796E-4</v>
      </c>
      <c r="H143" s="377">
        <v>3.58186327650134E-4</v>
      </c>
      <c r="I143" s="376">
        <v>9.3639524348973502E-4</v>
      </c>
      <c r="J143" s="377">
        <v>7.9619842816036699E-4</v>
      </c>
      <c r="K143" s="377">
        <v>1.92554048604367E-3</v>
      </c>
      <c r="L143" s="378">
        <v>9.3088233518073902E-4</v>
      </c>
    </row>
    <row r="144" spans="1:12">
      <c r="A144" s="360" t="s">
        <v>961</v>
      </c>
      <c r="B144" s="354">
        <v>8</v>
      </c>
      <c r="C144" s="354">
        <v>128342866</v>
      </c>
      <c r="D144" s="354" t="s">
        <v>1429</v>
      </c>
      <c r="E144" s="376">
        <v>2.7332159156145302E-3</v>
      </c>
      <c r="F144" s="377">
        <v>2.2719433433645501E-3</v>
      </c>
      <c r="G144" s="377">
        <v>6.8961894958392302E-4</v>
      </c>
      <c r="H144" s="377">
        <v>2.1582648687970001E-3</v>
      </c>
      <c r="I144" s="376">
        <v>6.42086276623319E-3</v>
      </c>
      <c r="J144" s="377">
        <v>5.2535547544135799E-3</v>
      </c>
      <c r="K144" s="377">
        <v>2.0515420234496098E-3</v>
      </c>
      <c r="L144" s="378">
        <v>5.6090656898739296E-3</v>
      </c>
    </row>
    <row r="145" spans="1:12">
      <c r="A145" s="360" t="s">
        <v>962</v>
      </c>
      <c r="B145" s="354">
        <v>8</v>
      </c>
      <c r="C145" s="354">
        <v>128413305</v>
      </c>
      <c r="D145" s="354" t="s">
        <v>1429</v>
      </c>
      <c r="E145" s="376">
        <v>6.8642648616454799E-3</v>
      </c>
      <c r="F145" s="377">
        <v>2.4762926954895602E-3</v>
      </c>
      <c r="G145" s="377">
        <v>6.6791124847848903E-3</v>
      </c>
      <c r="H145" s="377">
        <v>6.3894080625673299E-3</v>
      </c>
      <c r="I145" s="376">
        <v>1.6125510764045399E-2</v>
      </c>
      <c r="J145" s="377">
        <v>5.7260843681264896E-3</v>
      </c>
      <c r="K145" s="377">
        <v>1.9869639530860399E-2</v>
      </c>
      <c r="L145" s="378">
        <v>1.6605287914604399E-2</v>
      </c>
    </row>
    <row r="146" spans="1:12">
      <c r="A146" s="360" t="s">
        <v>964</v>
      </c>
      <c r="B146" s="354">
        <v>8</v>
      </c>
      <c r="C146" s="354">
        <v>128532137</v>
      </c>
      <c r="D146" s="354" t="s">
        <v>1429</v>
      </c>
      <c r="E146" s="376">
        <v>1.62214009290798E-2</v>
      </c>
      <c r="F146" s="377">
        <v>2.3057491808267001E-2</v>
      </c>
      <c r="G146" s="377">
        <v>2.1741975473762099E-2</v>
      </c>
      <c r="H146" s="377">
        <v>1.2664880614853E-2</v>
      </c>
      <c r="I146" s="376">
        <v>3.81072672109957E-2</v>
      </c>
      <c r="J146" s="377">
        <v>5.3317260779392799E-2</v>
      </c>
      <c r="K146" s="377">
        <v>6.4680032914039703E-2</v>
      </c>
      <c r="L146" s="378">
        <v>3.2914471411804702E-2</v>
      </c>
    </row>
    <row r="147" spans="1:12">
      <c r="A147" s="360" t="s">
        <v>965</v>
      </c>
      <c r="B147" s="354">
        <v>8</v>
      </c>
      <c r="C147" s="354">
        <v>128535543</v>
      </c>
      <c r="D147" s="354" t="s">
        <v>1429</v>
      </c>
      <c r="E147" s="376">
        <v>5.0878286851833402E-4</v>
      </c>
      <c r="F147" s="377">
        <v>7.9247508387172896E-4</v>
      </c>
      <c r="G147" s="377">
        <v>2.1530863617022699E-3</v>
      </c>
      <c r="H147" s="377">
        <v>1.8096125671625701E-3</v>
      </c>
      <c r="I147" s="376">
        <v>1.1952312138619301E-3</v>
      </c>
      <c r="J147" s="377">
        <v>1.8324890260965399E-3</v>
      </c>
      <c r="K147" s="377">
        <v>6.4051997901355198E-3</v>
      </c>
      <c r="L147" s="378">
        <v>4.7029611189908704E-3</v>
      </c>
    </row>
    <row r="148" spans="1:12">
      <c r="A148" s="360" t="s">
        <v>967</v>
      </c>
      <c r="B148" s="354">
        <v>8</v>
      </c>
      <c r="C148" s="354">
        <v>128540776</v>
      </c>
      <c r="D148" s="354" t="s">
        <v>1429</v>
      </c>
      <c r="E148" s="376">
        <v>3.3028161047828799E-3</v>
      </c>
      <c r="F148" s="377">
        <v>1.35602223266517E-3</v>
      </c>
      <c r="G148" s="377">
        <v>5.18797565149601E-3</v>
      </c>
      <c r="H148" s="377">
        <v>3.6798878123009099E-3</v>
      </c>
      <c r="I148" s="376">
        <v>7.7589658503607901E-3</v>
      </c>
      <c r="J148" s="377">
        <v>3.1356138648064502E-3</v>
      </c>
      <c r="K148" s="377">
        <v>1.54336682193826E-2</v>
      </c>
      <c r="L148" s="378">
        <v>9.5635770979616598E-3</v>
      </c>
    </row>
    <row r="149" spans="1:12">
      <c r="A149" s="360" t="s">
        <v>968</v>
      </c>
      <c r="B149" s="354">
        <v>9</v>
      </c>
      <c r="C149" s="354">
        <v>18554773</v>
      </c>
      <c r="D149" s="354" t="s">
        <v>1431</v>
      </c>
      <c r="E149" s="376">
        <v>6.0659461602170198E-4</v>
      </c>
      <c r="F149" s="377">
        <v>3.2195063614748998E-4</v>
      </c>
      <c r="G149" s="377">
        <v>3.5111212001450099E-4</v>
      </c>
      <c r="H149" s="377">
        <v>6.9008080307134004E-4</v>
      </c>
      <c r="I149" s="376">
        <v>1.42501028256143E-3</v>
      </c>
      <c r="J149" s="377">
        <v>7.4446631785910899E-4</v>
      </c>
      <c r="K149" s="377">
        <v>1.0445207017394599E-3</v>
      </c>
      <c r="L149" s="378">
        <v>1.79343537102821E-3</v>
      </c>
    </row>
    <row r="150" spans="1:12">
      <c r="A150" s="360" t="s">
        <v>969</v>
      </c>
      <c r="B150" s="354">
        <v>9</v>
      </c>
      <c r="C150" s="354">
        <v>19072246</v>
      </c>
      <c r="D150" s="354" t="s">
        <v>1429</v>
      </c>
      <c r="E150" s="376">
        <v>8.9372878196838403E-4</v>
      </c>
      <c r="F150" s="377">
        <v>8.1869893808845205E-4</v>
      </c>
      <c r="G150" s="377">
        <v>5.1904734485714503E-4</v>
      </c>
      <c r="H150" s="377">
        <v>8.3681319434214996E-4</v>
      </c>
      <c r="I150" s="376">
        <v>2.0995450181847401E-3</v>
      </c>
      <c r="J150" s="377">
        <v>1.8931280620133801E-3</v>
      </c>
      <c r="K150" s="377">
        <v>1.5441098896381001E-3</v>
      </c>
      <c r="L150" s="378">
        <v>2.1747748596930099E-3</v>
      </c>
    </row>
    <row r="151" spans="1:12">
      <c r="A151" s="360" t="s">
        <v>970</v>
      </c>
      <c r="B151" s="354">
        <v>9</v>
      </c>
      <c r="C151" s="354">
        <v>22041998</v>
      </c>
      <c r="D151" s="354" t="s">
        <v>1429</v>
      </c>
      <c r="E151" s="376">
        <v>7.7613270978366101E-4</v>
      </c>
      <c r="F151" s="377">
        <v>6.7946263391263097E-4</v>
      </c>
      <c r="G151" s="377">
        <v>1.5749623708138401E-4</v>
      </c>
      <c r="H151" s="377">
        <v>4.6268050533912702E-4</v>
      </c>
      <c r="I151" s="376">
        <v>1.82328867230568E-3</v>
      </c>
      <c r="J151" s="377">
        <v>1.57116336605111E-3</v>
      </c>
      <c r="K151" s="377">
        <v>4.6853432479282501E-4</v>
      </c>
      <c r="L151" s="378">
        <v>1.2024498871251899E-3</v>
      </c>
    </row>
    <row r="152" spans="1:12">
      <c r="A152" s="360" t="s">
        <v>973</v>
      </c>
      <c r="B152" s="354">
        <v>9</v>
      </c>
      <c r="C152" s="354">
        <v>34049779</v>
      </c>
      <c r="D152" s="354" t="s">
        <v>1429</v>
      </c>
      <c r="E152" s="376">
        <v>6.3173232606029603E-4</v>
      </c>
      <c r="F152" s="377">
        <v>5.7039492625890595E-4</v>
      </c>
      <c r="G152" s="377">
        <v>5.9188257240373699E-4</v>
      </c>
      <c r="H152" s="377">
        <v>5.0599813680775405E-4</v>
      </c>
      <c r="I152" s="376">
        <v>1.48406371683023E-3</v>
      </c>
      <c r="J152" s="377">
        <v>1.31895937699888E-3</v>
      </c>
      <c r="K152" s="377">
        <v>1.7607868388279399E-3</v>
      </c>
      <c r="L152" s="378">
        <v>1.3150270985462899E-3</v>
      </c>
    </row>
    <row r="153" spans="1:12">
      <c r="A153" s="360" t="s">
        <v>975</v>
      </c>
      <c r="B153" s="354">
        <v>9</v>
      </c>
      <c r="C153" s="354">
        <v>82090723</v>
      </c>
      <c r="D153" s="354" t="s">
        <v>1431</v>
      </c>
      <c r="E153" s="376">
        <v>6.9286497682639805E-4</v>
      </c>
      <c r="F153" s="377">
        <v>1.5766548999585799E-3</v>
      </c>
      <c r="G153" s="377">
        <v>1.07057242818009E-4</v>
      </c>
      <c r="H153" s="377">
        <v>5.8611805319901903E-4</v>
      </c>
      <c r="I153" s="376">
        <v>1.62767635967442E-3</v>
      </c>
      <c r="J153" s="377">
        <v>3.6457963927394401E-3</v>
      </c>
      <c r="K153" s="377">
        <v>3.1848375496106599E-4</v>
      </c>
      <c r="L153" s="378">
        <v>1.5232489348014E-3</v>
      </c>
    </row>
    <row r="154" spans="1:12">
      <c r="A154" s="360" t="s">
        <v>978</v>
      </c>
      <c r="B154" s="354">
        <v>9</v>
      </c>
      <c r="C154" s="354">
        <v>109532734</v>
      </c>
      <c r="D154" s="354" t="s">
        <v>1431</v>
      </c>
      <c r="E154" s="376">
        <v>5.1423083704765695E-4</v>
      </c>
      <c r="F154" s="377">
        <v>6.6061639476073695E-4</v>
      </c>
      <c r="G154" s="377">
        <v>1.4941011141745799E-4</v>
      </c>
      <c r="H154" s="377">
        <v>3.3900090704723599E-4</v>
      </c>
      <c r="I154" s="376">
        <v>1.20802956546002E-3</v>
      </c>
      <c r="J154" s="377">
        <v>1.5275840445911799E-3</v>
      </c>
      <c r="K154" s="377">
        <v>4.44478972751751E-4</v>
      </c>
      <c r="L154" s="378">
        <v>8.8102178006291699E-4</v>
      </c>
    </row>
    <row r="155" spans="1:12">
      <c r="A155" s="360" t="s">
        <v>979</v>
      </c>
      <c r="B155" s="354">
        <v>9</v>
      </c>
      <c r="C155" s="354">
        <v>110144887</v>
      </c>
      <c r="D155" s="354" t="s">
        <v>1429</v>
      </c>
      <c r="E155" s="376">
        <v>1.1782944076701E-3</v>
      </c>
      <c r="F155" s="377">
        <v>1.43117216666571E-3</v>
      </c>
      <c r="G155" s="377">
        <v>1.2450893064900599E-3</v>
      </c>
      <c r="H155" s="377">
        <v>1.24081919332177E-3</v>
      </c>
      <c r="I155" s="376">
        <v>2.7680457466415301E-3</v>
      </c>
      <c r="J155" s="377">
        <v>3.3093876933728401E-3</v>
      </c>
      <c r="K155" s="377">
        <v>3.7040064469708099E-3</v>
      </c>
      <c r="L155" s="378">
        <v>3.22473690102621E-3</v>
      </c>
    </row>
    <row r="156" spans="1:12">
      <c r="A156" s="360" t="s">
        <v>980</v>
      </c>
      <c r="B156" s="354">
        <v>9</v>
      </c>
      <c r="C156" s="354">
        <v>110290217</v>
      </c>
      <c r="D156" s="354" t="s">
        <v>1431</v>
      </c>
      <c r="E156" s="376">
        <v>1.22872355474316E-3</v>
      </c>
      <c r="F156" s="377">
        <v>2.3633031344491101E-4</v>
      </c>
      <c r="G156" s="377">
        <v>5.9182527485324798E-5</v>
      </c>
      <c r="H156" s="377">
        <v>3.5409469913055402E-4</v>
      </c>
      <c r="I156" s="376">
        <v>2.8865137501843498E-3</v>
      </c>
      <c r="J156" s="377">
        <v>5.4648116355397302E-4</v>
      </c>
      <c r="K156" s="377">
        <v>1.76061638479279E-4</v>
      </c>
      <c r="L156" s="378">
        <v>9.2024869448321099E-4</v>
      </c>
    </row>
    <row r="157" spans="1:12">
      <c r="A157" s="360" t="s">
        <v>981</v>
      </c>
      <c r="B157" s="354">
        <v>9</v>
      </c>
      <c r="C157" s="354">
        <v>130430116</v>
      </c>
      <c r="D157" s="354" t="s">
        <v>1431</v>
      </c>
      <c r="E157" s="376">
        <v>4.8015512965003199E-4</v>
      </c>
      <c r="F157" s="377">
        <v>4.24500706583666E-4</v>
      </c>
      <c r="G157" s="377">
        <v>3.78028501932128E-4</v>
      </c>
      <c r="H157" s="377">
        <v>4.7462911476405699E-4</v>
      </c>
      <c r="I157" s="376">
        <v>1.1279790141616301E-3</v>
      </c>
      <c r="J157" s="377">
        <v>9.8159917228477205E-4</v>
      </c>
      <c r="K157" s="377">
        <v>1.12459403594315E-3</v>
      </c>
      <c r="L157" s="378">
        <v>1.2335028575627099E-3</v>
      </c>
    </row>
    <row r="158" spans="1:12">
      <c r="A158" s="360" t="s">
        <v>982</v>
      </c>
      <c r="B158" s="354">
        <v>9</v>
      </c>
      <c r="C158" s="354">
        <v>132573536</v>
      </c>
      <c r="D158" s="354" t="s">
        <v>1429</v>
      </c>
      <c r="E158" s="376">
        <v>7.2286232304617803E-4</v>
      </c>
      <c r="F158" s="377">
        <v>7.0845392125237099E-4</v>
      </c>
      <c r="G158" s="377">
        <v>7.5423047281293599E-4</v>
      </c>
      <c r="H158" s="377">
        <v>6.4195160856937695E-4</v>
      </c>
      <c r="I158" s="376">
        <v>1.6981460369245899E-3</v>
      </c>
      <c r="J158" s="377">
        <v>1.6382017083077999E-3</v>
      </c>
      <c r="K158" s="377">
        <v>2.2437543389368501E-3</v>
      </c>
      <c r="L158" s="378">
        <v>1.66835349740595E-3</v>
      </c>
    </row>
    <row r="159" spans="1:12">
      <c r="A159" s="360" t="s">
        <v>983</v>
      </c>
      <c r="B159" s="354">
        <v>10</v>
      </c>
      <c r="C159" s="354">
        <v>838636</v>
      </c>
      <c r="D159" s="354" t="s">
        <v>1429</v>
      </c>
      <c r="E159" s="376">
        <v>1.2347802389840201E-3</v>
      </c>
      <c r="F159" s="377">
        <v>3.27976453108388E-4</v>
      </c>
      <c r="G159" s="377">
        <v>9.5044239759131501E-6</v>
      </c>
      <c r="H159" s="377">
        <v>6.8204097050174903E-4</v>
      </c>
      <c r="I159" s="376">
        <v>2.90074209493634E-3</v>
      </c>
      <c r="J159" s="377">
        <v>7.5840018616467602E-4</v>
      </c>
      <c r="K159" s="377">
        <v>2.8274636604797801E-5</v>
      </c>
      <c r="L159" s="378">
        <v>1.7725408322390201E-3</v>
      </c>
    </row>
    <row r="160" spans="1:12">
      <c r="A160" s="360" t="s">
        <v>985</v>
      </c>
      <c r="B160" s="354">
        <v>10</v>
      </c>
      <c r="C160" s="354">
        <v>46104943</v>
      </c>
      <c r="D160" s="354" t="s">
        <v>1429</v>
      </c>
      <c r="E160" s="376">
        <v>1.0527397960651201E-3</v>
      </c>
      <c r="F160" s="377">
        <v>2.3038878769082101E-4</v>
      </c>
      <c r="G160" s="377">
        <v>4.1109976552957798E-5</v>
      </c>
      <c r="H160" s="377">
        <v>1.0288460662875301E-3</v>
      </c>
      <c r="I160" s="376">
        <v>2.47309322343334E-3</v>
      </c>
      <c r="J160" s="377">
        <v>5.32742207006032E-4</v>
      </c>
      <c r="K160" s="377">
        <v>1.2229774795531099E-4</v>
      </c>
      <c r="L160" s="378">
        <v>2.6738447416751899E-3</v>
      </c>
    </row>
    <row r="161" spans="1:12">
      <c r="A161" s="360" t="s">
        <v>1865</v>
      </c>
      <c r="B161" s="354">
        <v>10</v>
      </c>
      <c r="C161" s="354">
        <v>47599029</v>
      </c>
      <c r="D161" s="354" t="s">
        <v>1431</v>
      </c>
      <c r="E161" s="376">
        <v>5.1526901201228597E-4</v>
      </c>
      <c r="F161" s="377">
        <v>1.18882223858889E-4</v>
      </c>
      <c r="G161" s="377">
        <v>1.4506963942674501E-4</v>
      </c>
      <c r="H161" s="377">
        <v>6.0193672624257396E-4</v>
      </c>
      <c r="I161" s="376">
        <v>1.21046844302441E-3</v>
      </c>
      <c r="J161" s="377">
        <v>2.7489870035412602E-4</v>
      </c>
      <c r="K161" s="377">
        <v>4.3156653654922598E-4</v>
      </c>
      <c r="L161" s="378">
        <v>1.5643597259330699E-3</v>
      </c>
    </row>
    <row r="162" spans="1:12">
      <c r="A162" s="360" t="s">
        <v>993</v>
      </c>
      <c r="B162" s="354">
        <v>10</v>
      </c>
      <c r="C162" s="354">
        <v>51549496</v>
      </c>
      <c r="D162" s="354" t="s">
        <v>1429</v>
      </c>
      <c r="E162" s="376">
        <v>1.1111880848482599E-2</v>
      </c>
      <c r="F162" s="377">
        <v>1.01613236726235E-2</v>
      </c>
      <c r="G162" s="377">
        <v>1.13122748633775E-2</v>
      </c>
      <c r="H162" s="377">
        <v>1.0850251977481301E-2</v>
      </c>
      <c r="I162" s="376">
        <v>2.6103997710257801E-2</v>
      </c>
      <c r="J162" s="377">
        <v>2.3496655604268099E-2</v>
      </c>
      <c r="K162" s="377">
        <v>3.3652798080786098E-2</v>
      </c>
      <c r="L162" s="378">
        <v>2.8198474141544898E-2</v>
      </c>
    </row>
    <row r="163" spans="1:12">
      <c r="A163" s="360" t="s">
        <v>996</v>
      </c>
      <c r="B163" s="354">
        <v>10</v>
      </c>
      <c r="C163" s="354">
        <v>80236999</v>
      </c>
      <c r="D163" s="354" t="s">
        <v>1429</v>
      </c>
      <c r="E163" s="376">
        <v>7.9224765016283399E-4</v>
      </c>
      <c r="F163" s="377">
        <v>2.4152066623689601E-3</v>
      </c>
      <c r="G163" s="377">
        <v>2.4623143016170301E-3</v>
      </c>
      <c r="H163" s="377">
        <v>1.8552192690101999E-3</v>
      </c>
      <c r="I163" s="376">
        <v>1.86114584270689E-3</v>
      </c>
      <c r="J163" s="377">
        <v>5.5848313652000397E-3</v>
      </c>
      <c r="K163" s="377">
        <v>7.3251195718390697E-3</v>
      </c>
      <c r="L163" s="378">
        <v>4.8214873435799997E-3</v>
      </c>
    </row>
    <row r="164" spans="1:12">
      <c r="A164" s="360" t="s">
        <v>997</v>
      </c>
      <c r="B164" s="354">
        <v>10</v>
      </c>
      <c r="C164" s="354">
        <v>80835998</v>
      </c>
      <c r="D164" s="354" t="s">
        <v>1429</v>
      </c>
      <c r="E164" s="376">
        <v>6.4879115240005104E-4</v>
      </c>
      <c r="F164" s="377">
        <v>2.1992874223288601E-3</v>
      </c>
      <c r="G164" s="377">
        <v>2.0790841415236701E-3</v>
      </c>
      <c r="H164" s="377">
        <v>1.55868599556311E-3</v>
      </c>
      <c r="I164" s="376">
        <v>1.5241382613456599E-3</v>
      </c>
      <c r="J164" s="377">
        <v>5.0855479858873398E-3</v>
      </c>
      <c r="K164" s="377">
        <v>6.1850511636852602E-3</v>
      </c>
      <c r="L164" s="378">
        <v>4.0508337347274501E-3</v>
      </c>
    </row>
    <row r="165" spans="1:12">
      <c r="A165" s="360" t="s">
        <v>999</v>
      </c>
      <c r="B165" s="354">
        <v>10</v>
      </c>
      <c r="C165" s="354">
        <v>90195149</v>
      </c>
      <c r="D165" s="354" t="s">
        <v>1429</v>
      </c>
      <c r="E165" s="376">
        <v>5.2464353245239E-4</v>
      </c>
      <c r="F165" s="377">
        <v>3.8892461823517098E-4</v>
      </c>
      <c r="G165" s="377">
        <v>5.6842796600706995E-4</v>
      </c>
      <c r="H165" s="377">
        <v>5.2005631116872595E-4</v>
      </c>
      <c r="I165" s="376">
        <v>1.23249103878835E-3</v>
      </c>
      <c r="J165" s="377">
        <v>8.9933438842361804E-4</v>
      </c>
      <c r="K165" s="377">
        <v>1.6910119135662999E-3</v>
      </c>
      <c r="L165" s="378">
        <v>1.35156256952133E-3</v>
      </c>
    </row>
    <row r="166" spans="1:12">
      <c r="A166" s="360" t="s">
        <v>1000</v>
      </c>
      <c r="B166" s="354">
        <v>10</v>
      </c>
      <c r="C166" s="354">
        <v>104428716</v>
      </c>
      <c r="D166" s="354" t="s">
        <v>1429</v>
      </c>
      <c r="E166" s="376">
        <v>1.39061727536865E-3</v>
      </c>
      <c r="F166" s="377">
        <v>1.1400750352554101E-3</v>
      </c>
      <c r="G166" s="377">
        <v>6.8346495043812702E-4</v>
      </c>
      <c r="H166" s="377">
        <v>1.1192093714690501E-3</v>
      </c>
      <c r="I166" s="376">
        <v>3.2668340011065798E-3</v>
      </c>
      <c r="J166" s="377">
        <v>2.6362658379431299E-3</v>
      </c>
      <c r="K166" s="377">
        <v>2.0332345394869201E-3</v>
      </c>
      <c r="L166" s="378">
        <v>2.9086878890780201E-3</v>
      </c>
    </row>
    <row r="167" spans="1:12">
      <c r="A167" s="360" t="s">
        <v>1002</v>
      </c>
      <c r="B167" s="354">
        <v>10</v>
      </c>
      <c r="C167" s="354">
        <v>114711755</v>
      </c>
      <c r="D167" s="354" t="s">
        <v>1429</v>
      </c>
      <c r="E167" s="376">
        <v>5.9147442118460904E-4</v>
      </c>
      <c r="F167" s="377">
        <v>5.3875093642366902E-4</v>
      </c>
      <c r="G167" s="377">
        <v>5.7005798766358103E-4</v>
      </c>
      <c r="H167" s="377">
        <v>5.7993111558581295E-4</v>
      </c>
      <c r="I167" s="376">
        <v>1.3894899654532801E-3</v>
      </c>
      <c r="J167" s="377">
        <v>1.2457870271103701E-3</v>
      </c>
      <c r="K167" s="377">
        <v>1.69586105225293E-3</v>
      </c>
      <c r="L167" s="378">
        <v>1.5071698427523499E-3</v>
      </c>
    </row>
    <row r="168" spans="1:12">
      <c r="A168" s="360" t="s">
        <v>1003</v>
      </c>
      <c r="B168" s="354">
        <v>10</v>
      </c>
      <c r="C168" s="354">
        <v>122794926</v>
      </c>
      <c r="D168" s="354" t="s">
        <v>1429</v>
      </c>
      <c r="E168" s="376">
        <v>9.5887148695384197E-4</v>
      </c>
      <c r="F168" s="377">
        <v>6.3524607909242695E-4</v>
      </c>
      <c r="G168" s="377">
        <v>4.55131480298564E-4</v>
      </c>
      <c r="H168" s="377">
        <v>7.9471038924327695E-4</v>
      </c>
      <c r="I168" s="376">
        <v>2.2525780685717601E-3</v>
      </c>
      <c r="J168" s="377">
        <v>1.46891869851664E-3</v>
      </c>
      <c r="K168" s="377">
        <v>1.35396708369265E-3</v>
      </c>
      <c r="L168" s="378">
        <v>2.06535483301242E-3</v>
      </c>
    </row>
    <row r="169" spans="1:12">
      <c r="A169" s="360" t="s">
        <v>1004</v>
      </c>
      <c r="B169" s="354">
        <v>10</v>
      </c>
      <c r="C169" s="354">
        <v>122834482</v>
      </c>
      <c r="D169" s="354" t="s">
        <v>1431</v>
      </c>
      <c r="E169" s="376">
        <v>4.3454354094780103E-5</v>
      </c>
      <c r="F169" s="377">
        <v>4.3210346508319898E-4</v>
      </c>
      <c r="G169" s="377">
        <v>5.9100787166637197E-3</v>
      </c>
      <c r="H169" s="377">
        <v>4.3210346508319898E-4</v>
      </c>
      <c r="I169" s="376">
        <v>1.02082840453223E-4</v>
      </c>
      <c r="J169" s="377">
        <v>9.9917949979537392E-4</v>
      </c>
      <c r="K169" s="377">
        <v>1.7581846984405101E-2</v>
      </c>
      <c r="L169" s="378">
        <v>1.12298390967405E-3</v>
      </c>
    </row>
    <row r="170" spans="1:12">
      <c r="A170" s="360" t="s">
        <v>1006</v>
      </c>
      <c r="B170" s="354">
        <v>10</v>
      </c>
      <c r="C170" s="354">
        <v>123054018</v>
      </c>
      <c r="D170" s="354" t="s">
        <v>1431</v>
      </c>
      <c r="E170" s="376">
        <v>7.36884924251595E-4</v>
      </c>
      <c r="F170" s="377">
        <v>6.7740723484865104E-4</v>
      </c>
      <c r="G170" s="377">
        <v>7.39070858246939E-4</v>
      </c>
      <c r="H170" s="377">
        <v>7.36884924251595E-4</v>
      </c>
      <c r="I170" s="376">
        <v>1.7310878903110101E-3</v>
      </c>
      <c r="J170" s="377">
        <v>1.5664105399930499E-3</v>
      </c>
      <c r="K170" s="377">
        <v>2.19865612004335E-3</v>
      </c>
      <c r="L170" s="378">
        <v>1.9150735416032601E-3</v>
      </c>
    </row>
    <row r="171" spans="1:12">
      <c r="A171" s="360" t="s">
        <v>1007</v>
      </c>
      <c r="B171" s="354">
        <v>10</v>
      </c>
      <c r="C171" s="354">
        <v>123185303</v>
      </c>
      <c r="D171" s="354" t="s">
        <v>1431</v>
      </c>
      <c r="E171" s="376">
        <v>8.9317187726864196E-4</v>
      </c>
      <c r="F171" s="377">
        <v>3.0718549210086402E-3</v>
      </c>
      <c r="G171" s="377">
        <v>3.66789356806811E-4</v>
      </c>
      <c r="H171" s="377">
        <v>2.5311987285900101E-3</v>
      </c>
      <c r="I171" s="376">
        <v>2.0982367393069302E-3</v>
      </c>
      <c r="J171" s="377">
        <v>7.1032396438347996E-3</v>
      </c>
      <c r="K171" s="377">
        <v>1.0911587909485799E-3</v>
      </c>
      <c r="L171" s="378">
        <v>6.5782750523573899E-3</v>
      </c>
    </row>
    <row r="172" spans="1:12">
      <c r="A172" s="360" t="s">
        <v>1008</v>
      </c>
      <c r="B172" s="354">
        <v>10</v>
      </c>
      <c r="C172" s="354">
        <v>126697494</v>
      </c>
      <c r="D172" s="354" t="s">
        <v>1429</v>
      </c>
      <c r="E172" s="376">
        <v>8.1672349343224102E-4</v>
      </c>
      <c r="F172" s="377">
        <v>5.7811666454482503E-4</v>
      </c>
      <c r="G172" s="377">
        <v>7.2134782817812103E-5</v>
      </c>
      <c r="H172" s="377">
        <v>6.7239233477953098E-4</v>
      </c>
      <c r="I172" s="376">
        <v>1.91864442151396E-3</v>
      </c>
      <c r="J172" s="377">
        <v>1.3368148288096799E-3</v>
      </c>
      <c r="K172" s="377">
        <v>2.1459320164047001E-4</v>
      </c>
      <c r="L172" s="378">
        <v>1.7474652113706E-3</v>
      </c>
    </row>
    <row r="173" spans="1:12">
      <c r="A173" s="360" t="s">
        <v>1011</v>
      </c>
      <c r="B173" s="354">
        <v>11</v>
      </c>
      <c r="C173" s="354">
        <v>1507512</v>
      </c>
      <c r="D173" s="354" t="s">
        <v>1429</v>
      </c>
      <c r="E173" s="376">
        <v>5.4690702148438698E-4</v>
      </c>
      <c r="F173" s="377">
        <v>2.8858566220269101E-4</v>
      </c>
      <c r="G173" s="377">
        <v>2.37645439285448E-4</v>
      </c>
      <c r="H173" s="377">
        <v>4.1761986016358401E-4</v>
      </c>
      <c r="I173" s="376">
        <v>1.28479236154713E-3</v>
      </c>
      <c r="J173" s="377">
        <v>6.6731443024249095E-4</v>
      </c>
      <c r="K173" s="377">
        <v>7.06969560029334E-4</v>
      </c>
      <c r="L173" s="378">
        <v>1.0853427968547599E-3</v>
      </c>
    </row>
    <row r="174" spans="1:12">
      <c r="A174" s="360" t="s">
        <v>1013</v>
      </c>
      <c r="B174" s="354">
        <v>11</v>
      </c>
      <c r="C174" s="354">
        <v>2234093</v>
      </c>
      <c r="D174" s="354" t="s">
        <v>1429</v>
      </c>
      <c r="E174" s="376">
        <v>4.9205137544595804E-3</v>
      </c>
      <c r="F174" s="377">
        <v>6.1724379441329396E-3</v>
      </c>
      <c r="G174" s="377">
        <v>2.7868318967337801E-3</v>
      </c>
      <c r="H174" s="377">
        <v>6.36166626841178E-3</v>
      </c>
      <c r="I174" s="376">
        <v>1.1559256396926201E-2</v>
      </c>
      <c r="J174" s="377">
        <v>1.4272909050496101E-2</v>
      </c>
      <c r="K174" s="377">
        <v>8.2905244293078207E-3</v>
      </c>
      <c r="L174" s="378">
        <v>1.6533190394034499E-2</v>
      </c>
    </row>
    <row r="175" spans="1:12">
      <c r="A175" s="360" t="s">
        <v>1014</v>
      </c>
      <c r="B175" s="354">
        <v>11</v>
      </c>
      <c r="C175" s="354">
        <v>7547587</v>
      </c>
      <c r="D175" s="354" t="s">
        <v>1429</v>
      </c>
      <c r="E175" s="376">
        <v>1.4033017792510699E-3</v>
      </c>
      <c r="F175" s="377">
        <v>1.8326681912313599E-3</v>
      </c>
      <c r="G175" s="377">
        <v>1.4690348936664799E-3</v>
      </c>
      <c r="H175" s="377">
        <v>2.1445950469411298E-3</v>
      </c>
      <c r="I175" s="376">
        <v>3.2966324002090702E-3</v>
      </c>
      <c r="J175" s="377">
        <v>4.2377917202141803E-3</v>
      </c>
      <c r="K175" s="377">
        <v>4.37022042403122E-3</v>
      </c>
      <c r="L175" s="378">
        <v>5.5735394994294602E-3</v>
      </c>
    </row>
    <row r="176" spans="1:12">
      <c r="A176" s="360" t="s">
        <v>1016</v>
      </c>
      <c r="B176" s="354">
        <v>11</v>
      </c>
      <c r="C176" s="354">
        <v>47428209</v>
      </c>
      <c r="D176" s="354" t="s">
        <v>1429</v>
      </c>
      <c r="E176" s="376">
        <v>6.2665598692647495E-4</v>
      </c>
      <c r="F176" s="377">
        <v>1.7090724338741299E-4</v>
      </c>
      <c r="G176" s="377">
        <v>5.3056271498476903E-4</v>
      </c>
      <c r="H176" s="377">
        <v>4.6164501664012602E-4</v>
      </c>
      <c r="I176" s="376">
        <v>1.4721383959117799E-3</v>
      </c>
      <c r="J176" s="377">
        <v>3.9519936255628398E-4</v>
      </c>
      <c r="K176" s="377">
        <v>1.57836687423321E-3</v>
      </c>
      <c r="L176" s="378">
        <v>1.19975877899579E-3</v>
      </c>
    </row>
    <row r="177" spans="1:12">
      <c r="A177" s="360" t="s">
        <v>1019</v>
      </c>
      <c r="B177" s="354">
        <v>11</v>
      </c>
      <c r="C177" s="354">
        <v>58902679</v>
      </c>
      <c r="D177" s="354" t="s">
        <v>1429</v>
      </c>
      <c r="E177" s="376">
        <v>1.6290254973057701E-4</v>
      </c>
      <c r="F177" s="377">
        <v>1.4969533133386199E-3</v>
      </c>
      <c r="G177" s="377">
        <v>2.8527342358646698E-3</v>
      </c>
      <c r="H177" s="377">
        <v>1.29617297809067E-3</v>
      </c>
      <c r="I177" s="376">
        <v>3.82690189279956E-4</v>
      </c>
      <c r="J177" s="377">
        <v>3.4614974970189499E-3</v>
      </c>
      <c r="K177" s="377">
        <v>8.4865767829332799E-3</v>
      </c>
      <c r="L177" s="378">
        <v>3.3685945986798699E-3</v>
      </c>
    </row>
    <row r="178" spans="1:12">
      <c r="A178" s="360" t="s">
        <v>1022</v>
      </c>
      <c r="B178" s="354">
        <v>11</v>
      </c>
      <c r="C178" s="354">
        <v>61908440</v>
      </c>
      <c r="D178" s="354" t="s">
        <v>1429</v>
      </c>
      <c r="E178" s="376">
        <v>8.1591254087197602E-4</v>
      </c>
      <c r="F178" s="377">
        <v>5.3036433419009505E-4</v>
      </c>
      <c r="G178" s="377">
        <v>2.6996935708630199E-4</v>
      </c>
      <c r="H178" s="377">
        <v>5.3036433419009505E-4</v>
      </c>
      <c r="I178" s="376">
        <v>1.91673933415161E-3</v>
      </c>
      <c r="J178" s="377">
        <v>1.2263941693763799E-3</v>
      </c>
      <c r="K178" s="377">
        <v>8.0312973046982599E-4</v>
      </c>
      <c r="L178" s="378">
        <v>1.37835185710855E-3</v>
      </c>
    </row>
    <row r="179" spans="1:12">
      <c r="A179" s="360" t="s">
        <v>1023</v>
      </c>
      <c r="B179" s="354">
        <v>11</v>
      </c>
      <c r="C179" s="354">
        <v>66951965</v>
      </c>
      <c r="D179" s="354" t="s">
        <v>1429</v>
      </c>
      <c r="E179" s="376">
        <v>9.3286901576253799E-4</v>
      </c>
      <c r="F179" s="377">
        <v>2.2892346809269499E-4</v>
      </c>
      <c r="G179" s="377">
        <v>0</v>
      </c>
      <c r="H179" s="377">
        <v>4.9107027266823296E-4</v>
      </c>
      <c r="I179" s="376">
        <v>2.1914931399539799E-3</v>
      </c>
      <c r="J179" s="377">
        <v>5.2935385810025598E-4</v>
      </c>
      <c r="K179" s="377">
        <v>0</v>
      </c>
      <c r="L179" s="378">
        <v>1.2762314105014001E-3</v>
      </c>
    </row>
    <row r="180" spans="1:12">
      <c r="A180" s="360" t="s">
        <v>1026</v>
      </c>
      <c r="B180" s="354">
        <v>11</v>
      </c>
      <c r="C180" s="354">
        <v>68882926</v>
      </c>
      <c r="D180" s="354" t="s">
        <v>1431</v>
      </c>
      <c r="E180" s="376">
        <v>7.2295724753503802E-4</v>
      </c>
      <c r="F180" s="377">
        <v>5.4017791338658097E-4</v>
      </c>
      <c r="G180" s="377">
        <v>7.1612430305887601E-4</v>
      </c>
      <c r="H180" s="377">
        <v>7.2007984809487101E-4</v>
      </c>
      <c r="I180" s="376">
        <v>1.6983690332538E-3</v>
      </c>
      <c r="J180" s="377">
        <v>1.2490867139753001E-3</v>
      </c>
      <c r="K180" s="377">
        <v>2.1303925923515498E-3</v>
      </c>
      <c r="L180" s="378">
        <v>1.8713992097595801E-3</v>
      </c>
    </row>
    <row r="181" spans="1:12">
      <c r="A181" s="360" t="s">
        <v>1027</v>
      </c>
      <c r="B181" s="354">
        <v>11</v>
      </c>
      <c r="C181" s="354">
        <v>68980788</v>
      </c>
      <c r="D181" s="354" t="s">
        <v>1429</v>
      </c>
      <c r="E181" s="376">
        <v>1.8706446706878101E-3</v>
      </c>
      <c r="F181" s="377">
        <v>2.3119949974574599E-3</v>
      </c>
      <c r="G181" s="377">
        <v>1.6992934175677799E-4</v>
      </c>
      <c r="H181" s="377">
        <v>1.4837500574941399E-3</v>
      </c>
      <c r="I181" s="376">
        <v>4.3945129421549397E-3</v>
      </c>
      <c r="J181" s="377">
        <v>5.3461686650537604E-3</v>
      </c>
      <c r="K181" s="377">
        <v>5.0552147072161499E-4</v>
      </c>
      <c r="L181" s="378">
        <v>3.8560844223339999E-3</v>
      </c>
    </row>
    <row r="182" spans="1:12">
      <c r="A182" s="360" t="s">
        <v>1028</v>
      </c>
      <c r="B182" s="354">
        <v>11</v>
      </c>
      <c r="C182" s="354">
        <v>69002342</v>
      </c>
      <c r="D182" s="354" t="s">
        <v>1429</v>
      </c>
      <c r="E182" s="376">
        <v>9.8508018326496898E-3</v>
      </c>
      <c r="F182" s="377">
        <v>9.8508018326496898E-3</v>
      </c>
      <c r="G182" s="377">
        <v>4.0140521994054703E-4</v>
      </c>
      <c r="H182" s="377">
        <v>7.5524059366591104E-3</v>
      </c>
      <c r="I182" s="376">
        <v>2.3141474606326901E-2</v>
      </c>
      <c r="J182" s="377">
        <v>2.2778616796870901E-2</v>
      </c>
      <c r="K182" s="377">
        <v>1.19413725164733E-3</v>
      </c>
      <c r="L182" s="378">
        <v>1.96277767514823E-2</v>
      </c>
    </row>
    <row r="183" spans="1:12">
      <c r="A183" s="360" t="s">
        <v>1029</v>
      </c>
      <c r="B183" s="354">
        <v>11</v>
      </c>
      <c r="C183" s="354">
        <v>69463273</v>
      </c>
      <c r="D183" s="354" t="s">
        <v>1431</v>
      </c>
      <c r="E183" s="376">
        <v>8.9497888817247203E-4</v>
      </c>
      <c r="F183" s="377">
        <v>6.1989168533127898E-3</v>
      </c>
      <c r="G183" s="377">
        <v>6.1546302863872899E-4</v>
      </c>
      <c r="H183" s="377">
        <v>1.4348857044693801E-3</v>
      </c>
      <c r="I183" s="376">
        <v>2.10248176399169E-3</v>
      </c>
      <c r="J183" s="377">
        <v>1.4334137865739199E-2</v>
      </c>
      <c r="K183" s="377">
        <v>1.8309361537900499E-3</v>
      </c>
      <c r="L183" s="378">
        <v>3.7290919618757699E-3</v>
      </c>
    </row>
    <row r="184" spans="1:12">
      <c r="A184" s="360" t="s">
        <v>1030</v>
      </c>
      <c r="B184" s="354">
        <v>11</v>
      </c>
      <c r="C184" s="354">
        <v>76267331</v>
      </c>
      <c r="D184" s="354" t="s">
        <v>1429</v>
      </c>
      <c r="E184" s="376">
        <v>8.2149342280329895E-4</v>
      </c>
      <c r="F184" s="377">
        <v>5.8496368898039496E-4</v>
      </c>
      <c r="G184" s="377">
        <v>4.69708113575765E-4</v>
      </c>
      <c r="H184" s="377">
        <v>5.8496368898039496E-4</v>
      </c>
      <c r="I184" s="376">
        <v>1.9298499255216001E-3</v>
      </c>
      <c r="J184" s="377">
        <v>1.3526476258211601E-3</v>
      </c>
      <c r="K184" s="377">
        <v>1.39733099610636E-3</v>
      </c>
      <c r="L184" s="378">
        <v>1.5202488837761899E-3</v>
      </c>
    </row>
    <row r="185" spans="1:12">
      <c r="A185" s="360" t="s">
        <v>1031</v>
      </c>
      <c r="B185" s="354">
        <v>11</v>
      </c>
      <c r="C185" s="354">
        <v>102401661</v>
      </c>
      <c r="D185" s="354" t="s">
        <v>1429</v>
      </c>
      <c r="E185" s="376">
        <v>1.68421280243396E-3</v>
      </c>
      <c r="F185" s="377">
        <v>1.68699036191315E-3</v>
      </c>
      <c r="G185" s="377">
        <v>5.1646641422447301E-4</v>
      </c>
      <c r="H185" s="377">
        <v>1.5240550258645001E-3</v>
      </c>
      <c r="I185" s="376">
        <v>3.9565477472093798E-3</v>
      </c>
      <c r="J185" s="377">
        <v>3.9009318882722798E-3</v>
      </c>
      <c r="K185" s="377">
        <v>1.5364318992700399E-3</v>
      </c>
      <c r="L185" s="378">
        <v>3.9608320918559804E-3</v>
      </c>
    </row>
    <row r="186" spans="1:12">
      <c r="A186" s="360" t="s">
        <v>1033</v>
      </c>
      <c r="B186" s="354">
        <v>11</v>
      </c>
      <c r="C186" s="354">
        <v>108357137</v>
      </c>
      <c r="D186" s="354" t="s">
        <v>1429</v>
      </c>
      <c r="E186" s="376">
        <v>5.9251176618888197E-4</v>
      </c>
      <c r="F186" s="377">
        <v>1.3194509135739499E-4</v>
      </c>
      <c r="G186" s="377">
        <v>2.6529460410429799E-5</v>
      </c>
      <c r="H186" s="377">
        <v>3.1372912199818001E-4</v>
      </c>
      <c r="I186" s="376">
        <v>1.3919268932772501E-3</v>
      </c>
      <c r="J186" s="377">
        <v>3.0510477475007502E-4</v>
      </c>
      <c r="K186" s="377">
        <v>7.89222844358861E-5</v>
      </c>
      <c r="L186" s="378">
        <v>8.1534351022222596E-4</v>
      </c>
    </row>
    <row r="187" spans="1:12">
      <c r="A187" s="360" t="s">
        <v>1866</v>
      </c>
      <c r="B187" s="354">
        <v>11</v>
      </c>
      <c r="C187" s="354">
        <v>113700546</v>
      </c>
      <c r="D187" s="354" t="s">
        <v>1429</v>
      </c>
      <c r="E187" s="376">
        <v>1.0800872418209801E-3</v>
      </c>
      <c r="F187" s="377">
        <v>1.2559485347774101E-3</v>
      </c>
      <c r="G187" s="377">
        <v>9.8220039728885798E-4</v>
      </c>
      <c r="H187" s="377">
        <v>8.9467493192242305E-4</v>
      </c>
      <c r="I187" s="376">
        <v>2.5373377623306402E-3</v>
      </c>
      <c r="J187" s="377">
        <v>2.9042072793977699E-3</v>
      </c>
      <c r="K187" s="377">
        <v>2.9219402855776202E-3</v>
      </c>
      <c r="L187" s="378">
        <v>2.3251504191112099E-3</v>
      </c>
    </row>
    <row r="188" spans="1:12">
      <c r="A188" s="360" t="s">
        <v>1035</v>
      </c>
      <c r="B188" s="354">
        <v>11</v>
      </c>
      <c r="C188" s="354">
        <v>125054793</v>
      </c>
      <c r="D188" s="354" t="s">
        <v>1429</v>
      </c>
      <c r="E188" s="376">
        <v>1.05975063886068E-3</v>
      </c>
      <c r="F188" s="377">
        <v>3.5691558432187498E-4</v>
      </c>
      <c r="G188" s="377">
        <v>0</v>
      </c>
      <c r="H188" s="377">
        <v>4.7507013261929198E-4</v>
      </c>
      <c r="I188" s="376">
        <v>2.4895630746473601E-3</v>
      </c>
      <c r="J188" s="377">
        <v>8.2531792459298702E-4</v>
      </c>
      <c r="K188" s="377">
        <v>0</v>
      </c>
      <c r="L188" s="378">
        <v>1.23464900887907E-3</v>
      </c>
    </row>
    <row r="189" spans="1:12">
      <c r="A189" s="360" t="s">
        <v>1037</v>
      </c>
      <c r="B189" s="354">
        <v>11</v>
      </c>
      <c r="C189" s="354">
        <v>134266372</v>
      </c>
      <c r="D189" s="354" t="s">
        <v>1429</v>
      </c>
      <c r="E189" s="376">
        <v>7.7703009312409801E-4</v>
      </c>
      <c r="F189" s="377">
        <v>9.5842943176607397E-4</v>
      </c>
      <c r="G189" s="377">
        <v>2.53391122325795E-4</v>
      </c>
      <c r="H189" s="377">
        <v>4.6597779221633497E-4</v>
      </c>
      <c r="I189" s="376">
        <v>1.82539680260184E-3</v>
      </c>
      <c r="J189" s="377">
        <v>2.2162355028483801E-3</v>
      </c>
      <c r="K189" s="377">
        <v>7.5381126944680304E-4</v>
      </c>
      <c r="L189" s="378">
        <v>1.2110191313176001E-3</v>
      </c>
    </row>
    <row r="190" spans="1:12">
      <c r="A190" s="360" t="s">
        <v>1038</v>
      </c>
      <c r="B190" s="354">
        <v>12</v>
      </c>
      <c r="C190" s="354">
        <v>12871099</v>
      </c>
      <c r="D190" s="354" t="s">
        <v>1429</v>
      </c>
      <c r="E190" s="376">
        <v>6.2231713208300301E-4</v>
      </c>
      <c r="F190" s="377">
        <v>7.3204703223934899E-4</v>
      </c>
      <c r="G190" s="377">
        <v>1.4185766494968099E-4</v>
      </c>
      <c r="H190" s="377">
        <v>4.9664957136040999E-4</v>
      </c>
      <c r="I190" s="376">
        <v>1.46194557091271E-3</v>
      </c>
      <c r="J190" s="377">
        <v>1.69275751435773E-3</v>
      </c>
      <c r="K190" s="377">
        <v>4.2201125878036597E-4</v>
      </c>
      <c r="L190" s="378">
        <v>1.29073132351963E-3</v>
      </c>
    </row>
    <row r="191" spans="1:12">
      <c r="A191" s="360" t="s">
        <v>1039</v>
      </c>
      <c r="B191" s="354">
        <v>12</v>
      </c>
      <c r="C191" s="354">
        <v>12877983</v>
      </c>
      <c r="D191" s="354" t="s">
        <v>1429</v>
      </c>
      <c r="E191" s="376">
        <v>1.2182257246725701E-3</v>
      </c>
      <c r="F191" s="377">
        <v>3.9913646375222501E-4</v>
      </c>
      <c r="G191" s="377">
        <v>1.5335567925700499E-3</v>
      </c>
      <c r="H191" s="377">
        <v>8.8367394296888296E-4</v>
      </c>
      <c r="I191" s="376">
        <v>2.86185227875013E-3</v>
      </c>
      <c r="J191" s="377">
        <v>9.2294786880557395E-4</v>
      </c>
      <c r="K191" s="377">
        <v>4.5621661168131402E-3</v>
      </c>
      <c r="L191" s="378">
        <v>2.2965601980562901E-3</v>
      </c>
    </row>
    <row r="192" spans="1:12">
      <c r="A192" s="360" t="s">
        <v>1040</v>
      </c>
      <c r="B192" s="354">
        <v>12</v>
      </c>
      <c r="C192" s="354">
        <v>14416918</v>
      </c>
      <c r="D192" s="354" t="s">
        <v>1429</v>
      </c>
      <c r="E192" s="376">
        <v>9.9324079965159391E-4</v>
      </c>
      <c r="F192" s="377">
        <v>1.0015379414655E-3</v>
      </c>
      <c r="G192" s="377">
        <v>8.8227338723314902E-4</v>
      </c>
      <c r="H192" s="377">
        <v>9.3119770101301503E-4</v>
      </c>
      <c r="I192" s="376">
        <v>2.3333183565751002E-3</v>
      </c>
      <c r="J192" s="377">
        <v>2.3159179692921498E-3</v>
      </c>
      <c r="K192" s="377">
        <v>2.6246682043353001E-3</v>
      </c>
      <c r="L192" s="378">
        <v>2.4200686165794399E-3</v>
      </c>
    </row>
    <row r="193" spans="1:12">
      <c r="A193" s="360" t="s">
        <v>1041</v>
      </c>
      <c r="B193" s="354">
        <v>12</v>
      </c>
      <c r="C193" s="354">
        <v>48419618</v>
      </c>
      <c r="D193" s="354" t="s">
        <v>1429</v>
      </c>
      <c r="E193" s="376">
        <v>7.2369140041687896E-4</v>
      </c>
      <c r="F193" s="377">
        <v>1.5268141302080801E-4</v>
      </c>
      <c r="G193" s="377">
        <v>4.2875885017001103E-5</v>
      </c>
      <c r="H193" s="377">
        <v>5.1391921911392801E-4</v>
      </c>
      <c r="I193" s="376">
        <v>1.70009370303814E-3</v>
      </c>
      <c r="J193" s="377">
        <v>3.5305465060505399E-4</v>
      </c>
      <c r="K193" s="377">
        <v>1.27551135243662E-4</v>
      </c>
      <c r="L193" s="378">
        <v>1.3356130199651899E-3</v>
      </c>
    </row>
    <row r="194" spans="1:12">
      <c r="A194" s="360" t="s">
        <v>1043</v>
      </c>
      <c r="B194" s="354">
        <v>12</v>
      </c>
      <c r="C194" s="354">
        <v>49672714</v>
      </c>
      <c r="D194" s="354" t="s">
        <v>1429</v>
      </c>
      <c r="E194" s="376">
        <v>1.2836198461118099E-3</v>
      </c>
      <c r="F194" s="377">
        <v>1.6082632893227799E-3</v>
      </c>
      <c r="G194" s="377">
        <v>1.30514590288576E-3</v>
      </c>
      <c r="H194" s="377">
        <v>1.3912706342681901E-3</v>
      </c>
      <c r="I194" s="376">
        <v>3.0154759559287299E-3</v>
      </c>
      <c r="J194" s="377">
        <v>3.7188864214624802E-3</v>
      </c>
      <c r="K194" s="377">
        <v>3.8826683462203199E-3</v>
      </c>
      <c r="L194" s="378">
        <v>3.6157417436686501E-3</v>
      </c>
    </row>
    <row r="195" spans="1:12">
      <c r="A195" s="360" t="s">
        <v>1044</v>
      </c>
      <c r="B195" s="354">
        <v>12</v>
      </c>
      <c r="C195" s="354">
        <v>53308932</v>
      </c>
      <c r="D195" s="354" t="s">
        <v>1429</v>
      </c>
      <c r="E195" s="376">
        <v>3.7634183770229499E-3</v>
      </c>
      <c r="F195" s="377">
        <v>4.3301838465409801E-3</v>
      </c>
      <c r="G195" s="377">
        <v>1.75535270438263E-4</v>
      </c>
      <c r="H195" s="377">
        <v>2.2708110381882501E-3</v>
      </c>
      <c r="I195" s="376">
        <v>8.8410113495740201E-3</v>
      </c>
      <c r="J195" s="377">
        <v>1.00129512476271E-2</v>
      </c>
      <c r="K195" s="377">
        <v>5.2219850414342902E-4</v>
      </c>
      <c r="L195" s="378">
        <v>5.9015593807020903E-3</v>
      </c>
    </row>
    <row r="196" spans="1:12">
      <c r="A196" s="360" t="s">
        <v>1045</v>
      </c>
      <c r="B196" s="354">
        <v>12</v>
      </c>
      <c r="C196" s="354">
        <v>53329231</v>
      </c>
      <c r="D196" s="354" t="s">
        <v>1431</v>
      </c>
      <c r="E196" s="376">
        <v>1.3463197732974301E-4</v>
      </c>
      <c r="F196" s="377">
        <v>1.3463197732974301E-4</v>
      </c>
      <c r="G196" s="377">
        <v>3.8364708638942801E-3</v>
      </c>
      <c r="H196" s="377">
        <v>8.0068740259577596E-4</v>
      </c>
      <c r="I196" s="376">
        <v>3.16277043991431E-4</v>
      </c>
      <c r="J196" s="377">
        <v>3.11317826944278E-4</v>
      </c>
      <c r="K196" s="377">
        <v>1.14130871893353E-2</v>
      </c>
      <c r="L196" s="378">
        <v>2.0808883576544199E-3</v>
      </c>
    </row>
    <row r="197" spans="1:12">
      <c r="A197" s="360" t="s">
        <v>1046</v>
      </c>
      <c r="B197" s="354">
        <v>12</v>
      </c>
      <c r="C197" s="354">
        <v>65012824</v>
      </c>
      <c r="D197" s="354" t="s">
        <v>1429</v>
      </c>
      <c r="E197" s="376">
        <v>9.6494728025726798E-4</v>
      </c>
      <c r="F197" s="377">
        <v>5.5928702915492598E-4</v>
      </c>
      <c r="G197" s="377">
        <v>6.2505679128061202E-4</v>
      </c>
      <c r="H197" s="377">
        <v>8.3443659121763499E-4</v>
      </c>
      <c r="I197" s="376">
        <v>2.2668513042771602E-3</v>
      </c>
      <c r="J197" s="377">
        <v>1.2932739012529301E-3</v>
      </c>
      <c r="K197" s="377">
        <v>1.85947656329402E-3</v>
      </c>
      <c r="L197" s="378">
        <v>2.1685983596550001E-3</v>
      </c>
    </row>
    <row r="198" spans="1:12">
      <c r="A198" s="360" t="s">
        <v>1047</v>
      </c>
      <c r="B198" s="354">
        <v>12</v>
      </c>
      <c r="C198" s="354">
        <v>90156377</v>
      </c>
      <c r="D198" s="354" t="s">
        <v>1429</v>
      </c>
      <c r="E198" s="376">
        <v>1.10456745495603E-3</v>
      </c>
      <c r="F198" s="377">
        <v>1.28031703710629E-3</v>
      </c>
      <c r="G198" s="377">
        <v>8.7399757000985404E-4</v>
      </c>
      <c r="H198" s="377">
        <v>1.30778236083441E-3</v>
      </c>
      <c r="I198" s="376">
        <v>2.59484660681318E-3</v>
      </c>
      <c r="J198" s="377">
        <v>2.9605560706833099E-3</v>
      </c>
      <c r="K198" s="377">
        <v>2.6000485403567799E-3</v>
      </c>
      <c r="L198" s="378">
        <v>3.3987659605780101E-3</v>
      </c>
    </row>
    <row r="199" spans="1:12">
      <c r="A199" s="360" t="s">
        <v>1048</v>
      </c>
      <c r="B199" s="354">
        <v>12</v>
      </c>
      <c r="C199" s="354">
        <v>102446675</v>
      </c>
      <c r="D199" s="354" t="s">
        <v>1431</v>
      </c>
      <c r="E199" s="376">
        <v>4.1023449826376498E-4</v>
      </c>
      <c r="F199" s="377">
        <v>3.8872590886201899E-4</v>
      </c>
      <c r="G199" s="377">
        <v>3.3554989548872601E-4</v>
      </c>
      <c r="H199" s="377">
        <v>2.7481853664161902E-4</v>
      </c>
      <c r="I199" s="376">
        <v>9.6372167316826404E-4</v>
      </c>
      <c r="J199" s="377">
        <v>8.9887490048122802E-4</v>
      </c>
      <c r="K199" s="377">
        <v>9.9822476162318599E-4</v>
      </c>
      <c r="L199" s="378">
        <v>7.1421967113659605E-4</v>
      </c>
    </row>
    <row r="200" spans="1:12">
      <c r="A200" s="360" t="s">
        <v>1050</v>
      </c>
      <c r="B200" s="354">
        <v>12</v>
      </c>
      <c r="C200" s="354">
        <v>114685571</v>
      </c>
      <c r="D200" s="354" t="s">
        <v>1429</v>
      </c>
      <c r="E200" s="376">
        <v>1.4745898800898501E-3</v>
      </c>
      <c r="F200" s="377">
        <v>9.7496539139971196E-4</v>
      </c>
      <c r="G200" s="377">
        <v>1.13177757941909E-3</v>
      </c>
      <c r="H200" s="377">
        <v>1.3717776013260801E-3</v>
      </c>
      <c r="I200" s="376">
        <v>3.46410219640639E-3</v>
      </c>
      <c r="J200" s="377">
        <v>2.2544726224516501E-3</v>
      </c>
      <c r="K200" s="377">
        <v>3.3669162756870801E-3</v>
      </c>
      <c r="L200" s="378">
        <v>3.5650817418088599E-3</v>
      </c>
    </row>
    <row r="201" spans="1:12">
      <c r="A201" s="360" t="s">
        <v>1051</v>
      </c>
      <c r="B201" s="354">
        <v>12</v>
      </c>
      <c r="C201" s="354">
        <v>133067989</v>
      </c>
      <c r="D201" s="354" t="s">
        <v>1429</v>
      </c>
      <c r="E201" s="376">
        <v>9.8009886173027394E-4</v>
      </c>
      <c r="F201" s="377">
        <v>1.0665500920671301E-3</v>
      </c>
      <c r="G201" s="377">
        <v>5.5097554982479701E-4</v>
      </c>
      <c r="H201" s="377">
        <v>1.0679874363670101E-3</v>
      </c>
      <c r="I201" s="376">
        <v>2.3024453547778102E-3</v>
      </c>
      <c r="J201" s="377">
        <v>2.46624957588144E-3</v>
      </c>
      <c r="K201" s="377">
        <v>1.63909285706376E-3</v>
      </c>
      <c r="L201" s="378">
        <v>2.7755683619506899E-3</v>
      </c>
    </row>
    <row r="202" spans="1:12">
      <c r="A202" s="360" t="s">
        <v>1053</v>
      </c>
      <c r="B202" s="354">
        <v>13</v>
      </c>
      <c r="C202" s="354">
        <v>51076440</v>
      </c>
      <c r="D202" s="354" t="s">
        <v>1431</v>
      </c>
      <c r="E202" s="376">
        <v>6.7532130214925201E-4</v>
      </c>
      <c r="F202" s="377">
        <v>7.4758961126130004E-4</v>
      </c>
      <c r="G202" s="377">
        <v>4.65127038199966E-4</v>
      </c>
      <c r="H202" s="377">
        <v>6.1558688584792702E-4</v>
      </c>
      <c r="I202" s="376">
        <v>1.5864628108750499E-3</v>
      </c>
      <c r="J202" s="377">
        <v>1.72869757868861E-3</v>
      </c>
      <c r="K202" s="377">
        <v>1.3837027907739601E-3</v>
      </c>
      <c r="L202" s="378">
        <v>1.5998348165999401E-3</v>
      </c>
    </row>
    <row r="203" spans="1:12">
      <c r="A203" s="360" t="s">
        <v>1055</v>
      </c>
      <c r="B203" s="354">
        <v>13</v>
      </c>
      <c r="C203" s="354">
        <v>73716861</v>
      </c>
      <c r="D203" s="354" t="s">
        <v>1429</v>
      </c>
      <c r="E203" s="376">
        <v>1.83672260946491E-3</v>
      </c>
      <c r="F203" s="377">
        <v>1.63957011207799E-3</v>
      </c>
      <c r="G203" s="377">
        <v>2.7849119864848501E-3</v>
      </c>
      <c r="H203" s="377">
        <v>2.7297277138268699E-3</v>
      </c>
      <c r="I203" s="376">
        <v>4.3148233359969696E-3</v>
      </c>
      <c r="J203" s="377">
        <v>3.7912791191112099E-3</v>
      </c>
      <c r="K203" s="377">
        <v>8.2848129033131993E-3</v>
      </c>
      <c r="L203" s="378">
        <v>7.0942275360570701E-3</v>
      </c>
    </row>
    <row r="204" spans="1:12">
      <c r="A204" s="360" t="s">
        <v>1056</v>
      </c>
      <c r="B204" s="354">
        <v>13</v>
      </c>
      <c r="C204" s="354">
        <v>73995877</v>
      </c>
      <c r="D204" s="354" t="s">
        <v>1431</v>
      </c>
      <c r="E204" s="376">
        <v>7.1175862866643504E-4</v>
      </c>
      <c r="F204" s="377">
        <v>1.2803285629872199E-4</v>
      </c>
      <c r="G204" s="377">
        <v>8.6357540669513802E-6</v>
      </c>
      <c r="H204" s="377">
        <v>4.2994616647173397E-4</v>
      </c>
      <c r="I204" s="376">
        <v>1.6720612708425501E-3</v>
      </c>
      <c r="J204" s="377">
        <v>2.9605827226888298E-4</v>
      </c>
      <c r="K204" s="377">
        <v>2.5690437281655001E-5</v>
      </c>
      <c r="L204" s="378">
        <v>1.1173773551684701E-3</v>
      </c>
    </row>
    <row r="205" spans="1:12">
      <c r="A205" s="360" t="s">
        <v>1059</v>
      </c>
      <c r="B205" s="354">
        <v>13</v>
      </c>
      <c r="C205" s="354">
        <v>110360784</v>
      </c>
      <c r="D205" s="354" t="s">
        <v>1429</v>
      </c>
      <c r="E205" s="376">
        <v>0</v>
      </c>
      <c r="F205" s="377">
        <v>6.1136875401135004E-3</v>
      </c>
      <c r="G205" s="377">
        <v>0</v>
      </c>
      <c r="H205" s="377">
        <v>6.0705467980633101E-4</v>
      </c>
      <c r="I205" s="376">
        <v>0</v>
      </c>
      <c r="J205" s="377">
        <v>1.41370568668308E-2</v>
      </c>
      <c r="K205" s="377">
        <v>0</v>
      </c>
      <c r="L205" s="378">
        <v>1.577660659545E-3</v>
      </c>
    </row>
    <row r="206" spans="1:12">
      <c r="A206" s="360" t="s">
        <v>1062</v>
      </c>
      <c r="B206" s="354">
        <v>14</v>
      </c>
      <c r="C206" s="354">
        <v>23305649</v>
      </c>
      <c r="D206" s="354" t="s">
        <v>1429</v>
      </c>
      <c r="E206" s="376">
        <v>6.4566189270448202E-4</v>
      </c>
      <c r="F206" s="377">
        <v>6.2110242373487998E-4</v>
      </c>
      <c r="G206" s="377">
        <v>6.02401375069715E-4</v>
      </c>
      <c r="H206" s="377">
        <v>4.76480454145319E-4</v>
      </c>
      <c r="I206" s="376">
        <v>1.51678701369985E-3</v>
      </c>
      <c r="J206" s="377">
        <v>1.43621345167787E-3</v>
      </c>
      <c r="K206" s="377">
        <v>1.7920791426700099E-3</v>
      </c>
      <c r="L206" s="378">
        <v>1.23831426155389E-3</v>
      </c>
    </row>
    <row r="207" spans="1:12">
      <c r="A207" s="360" t="s">
        <v>1063</v>
      </c>
      <c r="B207" s="354">
        <v>14</v>
      </c>
      <c r="C207" s="354">
        <v>37136194</v>
      </c>
      <c r="D207" s="354" t="s">
        <v>1429</v>
      </c>
      <c r="E207" s="376">
        <v>1.0409968277282E-3</v>
      </c>
      <c r="F207" s="377">
        <v>1.07779087089068E-3</v>
      </c>
      <c r="G207" s="377">
        <v>8.3143465522404899E-4</v>
      </c>
      <c r="H207" s="377">
        <v>1.1093870005712599E-3</v>
      </c>
      <c r="I207" s="376">
        <v>2.44550667685691E-3</v>
      </c>
      <c r="J207" s="377">
        <v>2.4922423222253302E-3</v>
      </c>
      <c r="K207" s="377">
        <v>2.4734284578078998E-3</v>
      </c>
      <c r="L207" s="378">
        <v>2.8831607517963301E-3</v>
      </c>
    </row>
    <row r="208" spans="1:12">
      <c r="A208" s="360" t="s">
        <v>1064</v>
      </c>
      <c r="B208" s="354">
        <v>14</v>
      </c>
      <c r="C208" s="354">
        <v>38144592</v>
      </c>
      <c r="D208" s="354" t="s">
        <v>1431</v>
      </c>
      <c r="E208" s="376">
        <v>4.8799562240705598E-4</v>
      </c>
      <c r="F208" s="377">
        <v>4.1168949385161501E-4</v>
      </c>
      <c r="G208" s="377">
        <v>2.8237889058543798E-4</v>
      </c>
      <c r="H208" s="377">
        <v>4.2509975964025198E-4</v>
      </c>
      <c r="I208" s="376">
        <v>1.14639787661772E-3</v>
      </c>
      <c r="J208" s="377">
        <v>9.51975014730473E-4</v>
      </c>
      <c r="K208" s="377">
        <v>8.4004675469058401E-4</v>
      </c>
      <c r="L208" s="378">
        <v>1.1047821382094E-3</v>
      </c>
    </row>
    <row r="209" spans="1:12">
      <c r="A209" s="360" t="s">
        <v>1066</v>
      </c>
      <c r="B209" s="354">
        <v>14</v>
      </c>
      <c r="C209" s="354">
        <v>53387109</v>
      </c>
      <c r="D209" s="354" t="s">
        <v>1429</v>
      </c>
      <c r="E209" s="376">
        <v>1.22310860699969E-3</v>
      </c>
      <c r="F209" s="377">
        <v>1.6555264019978799E-3</v>
      </c>
      <c r="G209" s="377">
        <v>2.33329456934229E-5</v>
      </c>
      <c r="H209" s="377">
        <v>8.5851723672992998E-4</v>
      </c>
      <c r="I209" s="376">
        <v>2.8733231315089601E-3</v>
      </c>
      <c r="J209" s="377">
        <v>3.8281758326741901E-3</v>
      </c>
      <c r="K209" s="377">
        <v>6.9412997786394597E-5</v>
      </c>
      <c r="L209" s="378">
        <v>2.2311810039290099E-3</v>
      </c>
    </row>
    <row r="210" spans="1:12">
      <c r="A210" s="360" t="s">
        <v>1067</v>
      </c>
      <c r="B210" s="354">
        <v>14</v>
      </c>
      <c r="C210" s="354">
        <v>61106699</v>
      </c>
      <c r="D210" s="354" t="s">
        <v>1429</v>
      </c>
      <c r="E210" s="376">
        <v>5.0677831175579701E-4</v>
      </c>
      <c r="F210" s="377">
        <v>1.3773171840705299E-3</v>
      </c>
      <c r="G210" s="377">
        <v>8.88758154995785E-4</v>
      </c>
      <c r="H210" s="377">
        <v>6.1263505844249904E-4</v>
      </c>
      <c r="I210" s="376">
        <v>1.1905221150286299E-3</v>
      </c>
      <c r="J210" s="377">
        <v>3.18485549467692E-3</v>
      </c>
      <c r="K210" s="377">
        <v>2.6439596892711302E-3</v>
      </c>
      <c r="L210" s="378">
        <v>1.5921633792052099E-3</v>
      </c>
    </row>
    <row r="211" spans="1:12">
      <c r="A211" s="360" t="s">
        <v>1068</v>
      </c>
      <c r="B211" s="354">
        <v>14</v>
      </c>
      <c r="C211" s="354">
        <v>64687926</v>
      </c>
      <c r="D211" s="354" t="s">
        <v>1429</v>
      </c>
      <c r="E211" s="376">
        <v>1.0558997461929699E-5</v>
      </c>
      <c r="F211" s="377">
        <v>9.8364830789932301E-5</v>
      </c>
      <c r="G211" s="377">
        <v>4.19443155266607E-4</v>
      </c>
      <c r="H211" s="377">
        <v>4.7777049362897301E-4</v>
      </c>
      <c r="I211" s="376">
        <v>2.4805165689521501E-5</v>
      </c>
      <c r="J211" s="377">
        <v>2.2745506659433299E-4</v>
      </c>
      <c r="K211" s="377">
        <v>1.2477981644746299E-3</v>
      </c>
      <c r="L211" s="378">
        <v>1.24166691595278E-3</v>
      </c>
    </row>
    <row r="212" spans="1:12">
      <c r="A212" s="360" t="s">
        <v>1071</v>
      </c>
      <c r="B212" s="354">
        <v>14</v>
      </c>
      <c r="C212" s="354">
        <v>68923908</v>
      </c>
      <c r="D212" s="354" t="s">
        <v>1431</v>
      </c>
      <c r="E212" s="376">
        <v>8.3939556874727502E-4</v>
      </c>
      <c r="F212" s="377">
        <v>8.6953584867627796E-4</v>
      </c>
      <c r="G212" s="377">
        <v>8.8751019636752705E-4</v>
      </c>
      <c r="H212" s="377">
        <v>7.0636507575196799E-4</v>
      </c>
      <c r="I212" s="376">
        <v>1.9719055939635501E-3</v>
      </c>
      <c r="J212" s="377">
        <v>2.0106813866147101E-3</v>
      </c>
      <c r="K212" s="377">
        <v>2.6402471469012499E-3</v>
      </c>
      <c r="L212" s="378">
        <v>1.83575619851236E-3</v>
      </c>
    </row>
    <row r="213" spans="1:12">
      <c r="A213" s="360" t="s">
        <v>1072</v>
      </c>
      <c r="B213" s="354">
        <v>14</v>
      </c>
      <c r="C213" s="354">
        <v>69134264</v>
      </c>
      <c r="D213" s="354" t="s">
        <v>1429</v>
      </c>
      <c r="E213" s="376">
        <v>7.6415378694680302E-4</v>
      </c>
      <c r="F213" s="377">
        <v>7.6447369199945004E-4</v>
      </c>
      <c r="G213" s="377">
        <v>4.4581046940706301E-4</v>
      </c>
      <c r="H213" s="377">
        <v>7.4818428409729695E-4</v>
      </c>
      <c r="I213" s="376">
        <v>1.79514782211403E-3</v>
      </c>
      <c r="J213" s="377">
        <v>1.7677396801982601E-3</v>
      </c>
      <c r="K213" s="377">
        <v>1.32623808123921E-3</v>
      </c>
      <c r="L213" s="378">
        <v>1.9444391920127001E-3</v>
      </c>
    </row>
    <row r="214" spans="1:12">
      <c r="A214" s="360" t="s">
        <v>1073</v>
      </c>
      <c r="B214" s="354">
        <v>14</v>
      </c>
      <c r="C214" s="354">
        <v>70756333</v>
      </c>
      <c r="D214" s="354" t="s">
        <v>1429</v>
      </c>
      <c r="E214" s="376">
        <v>6.30506926530933E-4</v>
      </c>
      <c r="F214" s="377">
        <v>4.43910926981248E-4</v>
      </c>
      <c r="G214" s="377">
        <v>5.2011072831546702E-4</v>
      </c>
      <c r="H214" s="377">
        <v>6.3071798619091098E-4</v>
      </c>
      <c r="I214" s="376">
        <v>1.4811850118706599E-3</v>
      </c>
      <c r="J214" s="377">
        <v>1.02648262237245E-3</v>
      </c>
      <c r="K214" s="377">
        <v>1.5472733407774599E-3</v>
      </c>
      <c r="L214" s="378">
        <v>1.6391586906113699E-3</v>
      </c>
    </row>
    <row r="215" spans="1:12">
      <c r="A215" s="360" t="s">
        <v>1074</v>
      </c>
      <c r="B215" s="354">
        <v>15</v>
      </c>
      <c r="C215" s="354">
        <v>40965044</v>
      </c>
      <c r="D215" s="354" t="s">
        <v>1429</v>
      </c>
      <c r="E215" s="376">
        <v>6.2785465986251701E-4</v>
      </c>
      <c r="F215" s="377">
        <v>3.8288901223009403E-4</v>
      </c>
      <c r="G215" s="377">
        <v>1.07433269635689E-3</v>
      </c>
      <c r="H215" s="377">
        <v>1.1594750655698101E-3</v>
      </c>
      <c r="I215" s="376">
        <v>1.4749543148371599E-3</v>
      </c>
      <c r="J215" s="377">
        <v>8.8537788430728497E-4</v>
      </c>
      <c r="K215" s="377">
        <v>3.1960239420217099E-3</v>
      </c>
      <c r="L215" s="378">
        <v>3.0133334895901601E-3</v>
      </c>
    </row>
    <row r="216" spans="1:12">
      <c r="A216" s="360" t="s">
        <v>1075</v>
      </c>
      <c r="B216" s="354">
        <v>15</v>
      </c>
      <c r="C216" s="354">
        <v>56385868</v>
      </c>
      <c r="D216" s="354" t="s">
        <v>1429</v>
      </c>
      <c r="E216" s="376">
        <v>6.6248379688498905E-4</v>
      </c>
      <c r="F216" s="377">
        <v>1.1675410305334E-4</v>
      </c>
      <c r="G216" s="377">
        <v>2.92488512722305E-5</v>
      </c>
      <c r="H216" s="377">
        <v>4.0581191849054101E-4</v>
      </c>
      <c r="I216" s="376">
        <v>1.55630498137767E-3</v>
      </c>
      <c r="J216" s="377">
        <v>2.69977715326656E-4</v>
      </c>
      <c r="K216" s="377">
        <v>8.7012179057452106E-5</v>
      </c>
      <c r="L216" s="378">
        <v>1.05465540465196E-3</v>
      </c>
    </row>
    <row r="217" spans="1:12">
      <c r="A217" s="360" t="s">
        <v>1079</v>
      </c>
      <c r="B217" s="354">
        <v>15</v>
      </c>
      <c r="C217" s="354">
        <v>66835704</v>
      </c>
      <c r="D217" s="354" t="s">
        <v>1429</v>
      </c>
      <c r="E217" s="376">
        <v>8.2754528446558505E-4</v>
      </c>
      <c r="F217" s="377">
        <v>3.5267684833065497E-4</v>
      </c>
      <c r="G217" s="377">
        <v>5.2782949895304897E-4</v>
      </c>
      <c r="H217" s="377">
        <v>5.5851311163352595E-4</v>
      </c>
      <c r="I217" s="376">
        <v>1.9440669410862299E-3</v>
      </c>
      <c r="J217" s="377">
        <v>8.1551643386285403E-4</v>
      </c>
      <c r="K217" s="377">
        <v>1.57023585122171E-3</v>
      </c>
      <c r="L217" s="378">
        <v>1.45150707732851E-3</v>
      </c>
    </row>
    <row r="218" spans="1:12">
      <c r="A218" s="360" t="s">
        <v>1080</v>
      </c>
      <c r="B218" s="354">
        <v>15</v>
      </c>
      <c r="C218" s="354">
        <v>66942093</v>
      </c>
      <c r="D218" s="354" t="s">
        <v>1429</v>
      </c>
      <c r="E218" s="376">
        <v>2.39449628857488E-3</v>
      </c>
      <c r="F218" s="377">
        <v>2.21002824006884E-3</v>
      </c>
      <c r="G218" s="377">
        <v>2.2430590103988601E-3</v>
      </c>
      <c r="H218" s="377">
        <v>2.3949615714209298E-3</v>
      </c>
      <c r="I218" s="376">
        <v>5.6251436175825103E-3</v>
      </c>
      <c r="J218" s="377">
        <v>5.1103846413739096E-3</v>
      </c>
      <c r="K218" s="377">
        <v>6.6728587195682004E-3</v>
      </c>
      <c r="L218" s="378">
        <v>6.2242113899168301E-3</v>
      </c>
    </row>
    <row r="219" spans="1:12">
      <c r="A219" s="360" t="s">
        <v>1081</v>
      </c>
      <c r="B219" s="354">
        <v>15</v>
      </c>
      <c r="C219" s="354">
        <v>70668824</v>
      </c>
      <c r="D219" s="354" t="s">
        <v>1431</v>
      </c>
      <c r="E219" s="376">
        <v>6.2925878618287395E-4</v>
      </c>
      <c r="F219" s="377">
        <v>5.7713064609631905E-4</v>
      </c>
      <c r="G219" s="377">
        <v>6.1089692884451897E-4</v>
      </c>
      <c r="H219" s="377">
        <v>6.2929131558545103E-4</v>
      </c>
      <c r="I219" s="376">
        <v>1.4782528842469001E-3</v>
      </c>
      <c r="J219" s="377">
        <v>1.3345347975213899E-3</v>
      </c>
      <c r="K219" s="377">
        <v>1.8173524991982801E-3</v>
      </c>
      <c r="L219" s="378">
        <v>1.6354509486842599E-3</v>
      </c>
    </row>
    <row r="220" spans="1:12">
      <c r="A220" s="360" t="s">
        <v>1082</v>
      </c>
      <c r="B220" s="354">
        <v>16</v>
      </c>
      <c r="C220" s="354">
        <v>54469331</v>
      </c>
      <c r="D220" s="354" t="s">
        <v>1431</v>
      </c>
      <c r="E220" s="376">
        <v>5.7709560224905305E-4</v>
      </c>
      <c r="F220" s="377">
        <v>3.0989868027235198E-4</v>
      </c>
      <c r="G220" s="377">
        <v>2.35997220539373E-4</v>
      </c>
      <c r="H220" s="377">
        <v>4.91157785797996E-4</v>
      </c>
      <c r="I220" s="376">
        <v>1.3557112864260299E-3</v>
      </c>
      <c r="J220" s="377">
        <v>7.1659783677539997E-4</v>
      </c>
      <c r="K220" s="377">
        <v>7.02066286963171E-4</v>
      </c>
      <c r="L220" s="378">
        <v>1.2764588463924499E-3</v>
      </c>
    </row>
    <row r="221" spans="1:12">
      <c r="A221" s="360" t="s">
        <v>1083</v>
      </c>
      <c r="B221" s="354">
        <v>16</v>
      </c>
      <c r="C221" s="354">
        <v>54678305</v>
      </c>
      <c r="D221" s="354" t="s">
        <v>1431</v>
      </c>
      <c r="E221" s="376">
        <v>5.8193597441434598E-4</v>
      </c>
      <c r="F221" s="377">
        <v>5.4906792331990695E-4</v>
      </c>
      <c r="G221" s="377">
        <v>2.66461056704157E-4</v>
      </c>
      <c r="H221" s="377">
        <v>3.6083671460202698E-4</v>
      </c>
      <c r="I221" s="376">
        <v>1.36708227443809E-3</v>
      </c>
      <c r="J221" s="377">
        <v>1.2696436323898399E-3</v>
      </c>
      <c r="K221" s="377">
        <v>7.9269291508185405E-4</v>
      </c>
      <c r="L221" s="378">
        <v>9.3777036580741495E-4</v>
      </c>
    </row>
    <row r="222" spans="1:12">
      <c r="A222" s="360" t="s">
        <v>1084</v>
      </c>
      <c r="B222" s="354">
        <v>16</v>
      </c>
      <c r="C222" s="354">
        <v>57654576</v>
      </c>
      <c r="D222" s="354" t="s">
        <v>1429</v>
      </c>
      <c r="E222" s="376">
        <v>7.6615454672889903E-4</v>
      </c>
      <c r="F222" s="377">
        <v>6.5710499012077502E-4</v>
      </c>
      <c r="G222" s="377">
        <v>5.7712694945512898E-5</v>
      </c>
      <c r="H222" s="377">
        <v>4.1719791987197802E-4</v>
      </c>
      <c r="I222" s="376">
        <v>1.7998480010920799E-3</v>
      </c>
      <c r="J222" s="377">
        <v>1.5194644070153499E-3</v>
      </c>
      <c r="K222" s="377">
        <v>1.71689045143964E-4</v>
      </c>
      <c r="L222" s="378">
        <v>1.0842462257864699E-3</v>
      </c>
    </row>
    <row r="223" spans="1:12">
      <c r="A223" s="360" t="s">
        <v>1086</v>
      </c>
      <c r="B223" s="354">
        <v>16</v>
      </c>
      <c r="C223" s="354">
        <v>79847632</v>
      </c>
      <c r="D223" s="354" t="s">
        <v>1431</v>
      </c>
      <c r="E223" s="376">
        <v>4.9341289668945103E-4</v>
      </c>
      <c r="F223" s="377">
        <v>6.2454850448402004E-4</v>
      </c>
      <c r="G223" s="377">
        <v>4.5374526926352197E-5</v>
      </c>
      <c r="H223" s="377">
        <v>3.5620972538098002E-4</v>
      </c>
      <c r="I223" s="376">
        <v>1.15912412138148E-3</v>
      </c>
      <c r="J223" s="377">
        <v>1.44418203679097E-3</v>
      </c>
      <c r="K223" s="377">
        <v>1.3498432553183301E-4</v>
      </c>
      <c r="L223" s="378">
        <v>9.2574538830701302E-4</v>
      </c>
    </row>
    <row r="224" spans="1:12">
      <c r="A224" s="360" t="s">
        <v>1088</v>
      </c>
      <c r="B224" s="354">
        <v>16</v>
      </c>
      <c r="C224" s="354">
        <v>82166181</v>
      </c>
      <c r="D224" s="354" t="s">
        <v>1429</v>
      </c>
      <c r="E224" s="376">
        <v>5.0825095789201096E-4</v>
      </c>
      <c r="F224" s="377">
        <v>5.1397057940725101E-4</v>
      </c>
      <c r="G224" s="377">
        <v>4.9697690735968001E-4</v>
      </c>
      <c r="H224" s="377">
        <v>5.0776347311394998E-4</v>
      </c>
      <c r="I224" s="376">
        <v>1.1939816509876501E-3</v>
      </c>
      <c r="J224" s="377">
        <v>1.1884858788225501E-3</v>
      </c>
      <c r="K224" s="377">
        <v>1.47845271761682E-3</v>
      </c>
      <c r="L224" s="378">
        <v>1.3196149910933699E-3</v>
      </c>
    </row>
    <row r="225" spans="1:12">
      <c r="A225" s="360" t="s">
        <v>1089</v>
      </c>
      <c r="B225" s="354">
        <v>17</v>
      </c>
      <c r="C225" s="354">
        <v>618965</v>
      </c>
      <c r="D225" s="354" t="s">
        <v>1429</v>
      </c>
      <c r="E225" s="376">
        <v>1.7328804943438599E-3</v>
      </c>
      <c r="F225" s="377">
        <v>1.6503888798628801E-3</v>
      </c>
      <c r="G225" s="377">
        <v>1.8483948692644401E-3</v>
      </c>
      <c r="H225" s="377">
        <v>1.81788096044407E-3</v>
      </c>
      <c r="I225" s="376">
        <v>4.0708777454790098E-3</v>
      </c>
      <c r="J225" s="377">
        <v>3.8162960232955398E-3</v>
      </c>
      <c r="K225" s="377">
        <v>5.4987754505767998E-3</v>
      </c>
      <c r="L225" s="378">
        <v>4.7244496590380996E-3</v>
      </c>
    </row>
    <row r="226" spans="1:12">
      <c r="A226" s="360" t="s">
        <v>1091</v>
      </c>
      <c r="B226" s="354">
        <v>17</v>
      </c>
      <c r="C226" s="354">
        <v>7571752</v>
      </c>
      <c r="D226" s="354" t="s">
        <v>1431</v>
      </c>
      <c r="E226" s="376">
        <v>8.84062445961977E-4</v>
      </c>
      <c r="F226" s="377">
        <v>2.2414995990501101E-4</v>
      </c>
      <c r="G226" s="377">
        <v>0</v>
      </c>
      <c r="H226" s="377">
        <v>2.9840027277980199E-4</v>
      </c>
      <c r="I226" s="376">
        <v>2.07683689015327E-3</v>
      </c>
      <c r="J226" s="377">
        <v>5.1831578062887902E-4</v>
      </c>
      <c r="K226" s="377">
        <v>0</v>
      </c>
      <c r="L226" s="378">
        <v>7.75505711136901E-4</v>
      </c>
    </row>
    <row r="227" spans="1:12">
      <c r="A227" s="360" t="s">
        <v>1092</v>
      </c>
      <c r="B227" s="354">
        <v>17</v>
      </c>
      <c r="C227" s="354">
        <v>7803118</v>
      </c>
      <c r="D227" s="354" t="s">
        <v>1429</v>
      </c>
      <c r="E227" s="376">
        <v>1.61031230077867E-3</v>
      </c>
      <c r="F227" s="377">
        <v>1.13935857246266E-3</v>
      </c>
      <c r="G227" s="377">
        <v>1.2566929929222801E-4</v>
      </c>
      <c r="H227" s="377">
        <v>6.4461704470477102E-4</v>
      </c>
      <c r="I227" s="376">
        <v>3.7829409067202599E-3</v>
      </c>
      <c r="J227" s="377">
        <v>2.6346091168271699E-3</v>
      </c>
      <c r="K227" s="377">
        <v>3.7385261630502197E-4</v>
      </c>
      <c r="L227" s="378">
        <v>1.6752806390148099E-3</v>
      </c>
    </row>
    <row r="228" spans="1:12">
      <c r="A228" s="360" t="s">
        <v>1094</v>
      </c>
      <c r="B228" s="354">
        <v>17</v>
      </c>
      <c r="C228" s="354">
        <v>12585459</v>
      </c>
      <c r="D228" s="354" t="s">
        <v>1431</v>
      </c>
      <c r="E228" s="376">
        <v>4.26403933849272E-4</v>
      </c>
      <c r="F228" s="377">
        <v>6.5125911473827103E-4</v>
      </c>
      <c r="G228" s="377">
        <v>3.1872911183929701E-4</v>
      </c>
      <c r="H228" s="377">
        <v>5.6626346708929E-4</v>
      </c>
      <c r="I228" s="376">
        <v>1.00170686354743E-3</v>
      </c>
      <c r="J228" s="377">
        <v>1.50594662872252E-3</v>
      </c>
      <c r="K228" s="377">
        <v>9.4818474380613303E-4</v>
      </c>
      <c r="L228" s="378">
        <v>1.4716493006022801E-3</v>
      </c>
    </row>
    <row r="229" spans="1:12">
      <c r="A229" s="360" t="s">
        <v>1095</v>
      </c>
      <c r="B229" s="354">
        <v>17</v>
      </c>
      <c r="C229" s="354">
        <v>30092898</v>
      </c>
      <c r="D229" s="354" t="s">
        <v>1429</v>
      </c>
      <c r="E229" s="376">
        <v>7.0394636146330102E-4</v>
      </c>
      <c r="F229" s="377">
        <v>2.5289509332515701E-4</v>
      </c>
      <c r="G229" s="377">
        <v>9.0225190788455298E-4</v>
      </c>
      <c r="H229" s="377">
        <v>9.5263636597401203E-4</v>
      </c>
      <c r="I229" s="376">
        <v>1.6537087157743901E-3</v>
      </c>
      <c r="J229" s="377">
        <v>5.8478492599146599E-4</v>
      </c>
      <c r="K229" s="377">
        <v>2.6841021492804598E-3</v>
      </c>
      <c r="L229" s="378">
        <v>2.4757850774309201E-3</v>
      </c>
    </row>
    <row r="230" spans="1:12">
      <c r="A230" s="360" t="s">
        <v>1096</v>
      </c>
      <c r="B230" s="354">
        <v>17</v>
      </c>
      <c r="C230" s="354">
        <v>36047417</v>
      </c>
      <c r="D230" s="354" t="s">
        <v>1429</v>
      </c>
      <c r="E230" s="376">
        <v>7.1832833727466204E-4</v>
      </c>
      <c r="F230" s="377">
        <v>9.9429330649337304E-4</v>
      </c>
      <c r="G230" s="377">
        <v>8.5177439398965505E-4</v>
      </c>
      <c r="H230" s="377">
        <v>7.1608522798659205E-4</v>
      </c>
      <c r="I230" s="376">
        <v>1.68749481092498E-3</v>
      </c>
      <c r="J230" s="377">
        <v>2.2991657529074601E-3</v>
      </c>
      <c r="K230" s="377">
        <v>2.53393698769793E-3</v>
      </c>
      <c r="L230" s="378">
        <v>1.86101768202526E-3</v>
      </c>
    </row>
    <row r="231" spans="1:12">
      <c r="A231" s="360" t="s">
        <v>1097</v>
      </c>
      <c r="B231" s="354">
        <v>17</v>
      </c>
      <c r="C231" s="354">
        <v>36074979</v>
      </c>
      <c r="D231" s="354" t="s">
        <v>1429</v>
      </c>
      <c r="E231" s="376">
        <v>1.94058155186601E-3</v>
      </c>
      <c r="F231" s="377">
        <v>8.5736170527823702E-4</v>
      </c>
      <c r="G231" s="377">
        <v>2.6930468469669399E-3</v>
      </c>
      <c r="H231" s="377">
        <v>1.80239466521541E-3</v>
      </c>
      <c r="I231" s="376">
        <v>4.5588084571115796E-3</v>
      </c>
      <c r="J231" s="377">
        <v>1.9825303637837602E-3</v>
      </c>
      <c r="K231" s="377">
        <v>8.0115240177268104E-3</v>
      </c>
      <c r="L231" s="378">
        <v>4.6842026770822697E-3</v>
      </c>
    </row>
    <row r="232" spans="1:12">
      <c r="A232" s="360" t="s">
        <v>1098</v>
      </c>
      <c r="B232" s="354">
        <v>17</v>
      </c>
      <c r="C232" s="354">
        <v>36103565</v>
      </c>
      <c r="D232" s="354" t="s">
        <v>1429</v>
      </c>
      <c r="E232" s="376">
        <v>1.13153578889155E-2</v>
      </c>
      <c r="F232" s="377">
        <v>1.0431104379795501E-2</v>
      </c>
      <c r="G232" s="377">
        <v>8.6418992430412692E-3</v>
      </c>
      <c r="H232" s="377">
        <v>1.0499980631439599E-2</v>
      </c>
      <c r="I232" s="376">
        <v>2.6582005373404799E-2</v>
      </c>
      <c r="J232" s="377">
        <v>2.4120486176871101E-2</v>
      </c>
      <c r="K232" s="377">
        <v>2.57087185179776E-2</v>
      </c>
      <c r="L232" s="378">
        <v>2.72881618728179E-2</v>
      </c>
    </row>
    <row r="233" spans="1:12">
      <c r="A233" s="360" t="s">
        <v>1099</v>
      </c>
      <c r="B233" s="354">
        <v>17</v>
      </c>
      <c r="C233" s="354">
        <v>46805705</v>
      </c>
      <c r="D233" s="354" t="s">
        <v>1429</v>
      </c>
      <c r="E233" s="376">
        <v>1.8905834803546701E-2</v>
      </c>
      <c r="F233" s="377">
        <v>0</v>
      </c>
      <c r="G233" s="377">
        <v>0</v>
      </c>
      <c r="H233" s="377">
        <v>0</v>
      </c>
      <c r="I233" s="376">
        <v>4.4413531350067301E-2</v>
      </c>
      <c r="J233" s="377">
        <v>0</v>
      </c>
      <c r="K233" s="377">
        <v>0</v>
      </c>
      <c r="L233" s="378">
        <v>0</v>
      </c>
    </row>
    <row r="234" spans="1:12">
      <c r="A234" s="360" t="s">
        <v>1100</v>
      </c>
      <c r="B234" s="354">
        <v>17</v>
      </c>
      <c r="C234" s="354">
        <v>47380305</v>
      </c>
      <c r="D234" s="354" t="s">
        <v>1431</v>
      </c>
      <c r="E234" s="376">
        <v>5.5295554757962796E-4</v>
      </c>
      <c r="F234" s="377">
        <v>4.1774623064463201E-4</v>
      </c>
      <c r="G234" s="377">
        <v>6.7016043049663904E-4</v>
      </c>
      <c r="H234" s="377">
        <v>6.7381925320863796E-4</v>
      </c>
      <c r="I234" s="376">
        <v>1.29900154120749E-3</v>
      </c>
      <c r="J234" s="377">
        <v>9.6598038087136599E-4</v>
      </c>
      <c r="K234" s="377">
        <v>1.9936550270935102E-3</v>
      </c>
      <c r="L234" s="378">
        <v>1.7511735973609699E-3</v>
      </c>
    </row>
    <row r="235" spans="1:12">
      <c r="A235" s="360" t="s">
        <v>1867</v>
      </c>
      <c r="B235" s="354">
        <v>17</v>
      </c>
      <c r="C235" s="354">
        <v>47398245</v>
      </c>
      <c r="D235" s="354" t="s">
        <v>1429</v>
      </c>
      <c r="E235" s="376">
        <v>1.06212439017909E-3</v>
      </c>
      <c r="F235" s="377">
        <v>1.2424230813824701E-3</v>
      </c>
      <c r="G235" s="377">
        <v>7.9410027081122406E-5</v>
      </c>
      <c r="H235" s="377">
        <v>6.2201850166348496E-4</v>
      </c>
      <c r="I235" s="376">
        <v>2.4951394842422201E-3</v>
      </c>
      <c r="J235" s="377">
        <v>2.8729315390954801E-3</v>
      </c>
      <c r="K235" s="377">
        <v>2.36236268940241E-4</v>
      </c>
      <c r="L235" s="378">
        <v>1.61654979728792E-3</v>
      </c>
    </row>
    <row r="236" spans="1:12">
      <c r="A236" s="360" t="s">
        <v>1101</v>
      </c>
      <c r="B236" s="354">
        <v>17</v>
      </c>
      <c r="C236" s="354">
        <v>56426027</v>
      </c>
      <c r="D236" s="354" t="s">
        <v>1429</v>
      </c>
      <c r="E236" s="376">
        <v>4.8455135534705598E-4</v>
      </c>
      <c r="F236" s="377">
        <v>4.5890779222393201E-4</v>
      </c>
      <c r="G236" s="377">
        <v>4.9281767445009505E-4</v>
      </c>
      <c r="H236" s="377">
        <v>4.3904666376204702E-4</v>
      </c>
      <c r="I236" s="376">
        <v>1.1383066146006301E-3</v>
      </c>
      <c r="J236" s="377">
        <v>1.06116079906515E-3</v>
      </c>
      <c r="K236" s="377">
        <v>1.46607944814028E-3</v>
      </c>
      <c r="L236" s="378">
        <v>1.14102843147976E-3</v>
      </c>
    </row>
    <row r="237" spans="1:12">
      <c r="A237" s="360" t="s">
        <v>1103</v>
      </c>
      <c r="B237" s="354">
        <v>17</v>
      </c>
      <c r="C237" s="354">
        <v>69117532</v>
      </c>
      <c r="D237" s="354" t="s">
        <v>1429</v>
      </c>
      <c r="E237" s="376">
        <v>6.7611360584177499E-3</v>
      </c>
      <c r="F237" s="377">
        <v>4.8398294431993404E-3</v>
      </c>
      <c r="G237" s="377">
        <v>6.1995384091659902E-3</v>
      </c>
      <c r="H237" s="377">
        <v>6.3463391202978302E-3</v>
      </c>
      <c r="I237" s="376">
        <v>1.5883240883723001E-2</v>
      </c>
      <c r="J237" s="377">
        <v>1.1191436202021E-2</v>
      </c>
      <c r="K237" s="377">
        <v>1.84429583613786E-2</v>
      </c>
      <c r="L237" s="378">
        <v>1.6493357015910998E-2</v>
      </c>
    </row>
    <row r="238" spans="1:12">
      <c r="A238" s="360" t="s">
        <v>1104</v>
      </c>
      <c r="B238" s="354">
        <v>18</v>
      </c>
      <c r="C238" s="354">
        <v>51771322</v>
      </c>
      <c r="D238" s="354" t="s">
        <v>1429</v>
      </c>
      <c r="E238" s="376">
        <v>5.4799437695551097E-4</v>
      </c>
      <c r="F238" s="377">
        <v>4.4844717820309002E-4</v>
      </c>
      <c r="G238" s="377">
        <v>4.1051482270249901E-4</v>
      </c>
      <c r="H238" s="377">
        <v>5.5119096003860798E-4</v>
      </c>
      <c r="I238" s="376">
        <v>1.2873467738123E-3</v>
      </c>
      <c r="J238" s="377">
        <v>1.0369720759247701E-3</v>
      </c>
      <c r="K238" s="377">
        <v>1.2212373377084101E-3</v>
      </c>
      <c r="L238" s="378">
        <v>1.43247770337127E-3</v>
      </c>
    </row>
    <row r="239" spans="1:12">
      <c r="A239" s="360" t="s">
        <v>1105</v>
      </c>
      <c r="B239" s="354">
        <v>18</v>
      </c>
      <c r="C239" s="354">
        <v>56745999</v>
      </c>
      <c r="D239" s="354" t="s">
        <v>1429</v>
      </c>
      <c r="E239" s="376">
        <v>4.6693373342076802E-4</v>
      </c>
      <c r="F239" s="377">
        <v>4.7942284410079302E-4</v>
      </c>
      <c r="G239" s="377">
        <v>5.4104634851419103E-4</v>
      </c>
      <c r="H239" s="377">
        <v>5.3996660871847397E-4</v>
      </c>
      <c r="I239" s="376">
        <v>1.0969193491417099E-3</v>
      </c>
      <c r="J239" s="377">
        <v>1.10859901914203E-3</v>
      </c>
      <c r="K239" s="377">
        <v>1.6095545536857999E-3</v>
      </c>
      <c r="L239" s="378">
        <v>1.40330699092023E-3</v>
      </c>
    </row>
    <row r="240" spans="1:12">
      <c r="A240" s="360" t="s">
        <v>1868</v>
      </c>
      <c r="B240" s="354">
        <v>18</v>
      </c>
      <c r="C240" s="354">
        <v>60961193</v>
      </c>
      <c r="D240" s="354" t="s">
        <v>1429</v>
      </c>
      <c r="E240" s="376">
        <v>7.0097029616696398E-4</v>
      </c>
      <c r="F240" s="377">
        <v>6.8554992705775503E-4</v>
      </c>
      <c r="G240" s="377">
        <v>6.7188111692133398E-4</v>
      </c>
      <c r="H240" s="377">
        <v>6.9321383082764402E-4</v>
      </c>
      <c r="I240" s="376">
        <v>1.6467173519593499E-3</v>
      </c>
      <c r="J240" s="377">
        <v>1.5852393895300801E-3</v>
      </c>
      <c r="K240" s="377">
        <v>1.99877388369043E-3</v>
      </c>
      <c r="L240" s="378">
        <v>1.80157772591123E-3</v>
      </c>
    </row>
    <row r="241" spans="1:12">
      <c r="A241" s="360" t="s">
        <v>1107</v>
      </c>
      <c r="B241" s="354">
        <v>18</v>
      </c>
      <c r="C241" s="354">
        <v>73035513</v>
      </c>
      <c r="D241" s="354" t="s">
        <v>1429</v>
      </c>
      <c r="E241" s="376">
        <v>4.2536288719555702E-4</v>
      </c>
      <c r="F241" s="377">
        <v>4.1303105989919499E-4</v>
      </c>
      <c r="G241" s="377">
        <v>3.9253535918262002E-4</v>
      </c>
      <c r="H241" s="377">
        <v>3.9028962664369602E-4</v>
      </c>
      <c r="I241" s="376">
        <v>9.9926123981951493E-4</v>
      </c>
      <c r="J241" s="377">
        <v>9.5507720066667103E-4</v>
      </c>
      <c r="K241" s="377">
        <v>1.16775037220033E-3</v>
      </c>
      <c r="L241" s="378">
        <v>1.01431487190035E-3</v>
      </c>
    </row>
    <row r="242" spans="1:12">
      <c r="A242" s="360" t="s">
        <v>1108</v>
      </c>
      <c r="B242" s="354">
        <v>18</v>
      </c>
      <c r="C242" s="354">
        <v>76770820</v>
      </c>
      <c r="D242" s="354" t="s">
        <v>1429</v>
      </c>
      <c r="E242" s="376">
        <v>1.4298505741542099E-3</v>
      </c>
      <c r="F242" s="377">
        <v>1.29928532067811E-3</v>
      </c>
      <c r="G242" s="377">
        <v>1.7687970092263099E-3</v>
      </c>
      <c r="H242" s="377">
        <v>1.41529000631387E-3</v>
      </c>
      <c r="I242" s="376">
        <v>3.3590007508791102E-3</v>
      </c>
      <c r="J242" s="377">
        <v>3.0044176029846601E-3</v>
      </c>
      <c r="K242" s="377">
        <v>5.2619803988407697E-3</v>
      </c>
      <c r="L242" s="378">
        <v>3.6781651457179101E-3</v>
      </c>
    </row>
    <row r="243" spans="1:12">
      <c r="A243" s="360" t="s">
        <v>1109</v>
      </c>
      <c r="B243" s="354">
        <v>19</v>
      </c>
      <c r="C243" s="354">
        <v>17228554</v>
      </c>
      <c r="D243" s="354" t="s">
        <v>1429</v>
      </c>
      <c r="E243" s="376">
        <v>6.6101104057703802E-4</v>
      </c>
      <c r="F243" s="377">
        <v>8.1151016655872199E-4</v>
      </c>
      <c r="G243" s="377">
        <v>7.4659336353812998E-4</v>
      </c>
      <c r="H243" s="377">
        <v>7.9368603496210899E-4</v>
      </c>
      <c r="I243" s="376">
        <v>1.5528451866035199E-3</v>
      </c>
      <c r="J243" s="377">
        <v>1.87650502211289E-3</v>
      </c>
      <c r="K243" s="377">
        <v>2.2210347622425202E-3</v>
      </c>
      <c r="L243" s="378">
        <v>2.0626926618693702E-3</v>
      </c>
    </row>
    <row r="244" spans="1:12">
      <c r="A244" s="360" t="s">
        <v>1110</v>
      </c>
      <c r="B244" s="354">
        <v>19</v>
      </c>
      <c r="C244" s="354">
        <v>32168343</v>
      </c>
      <c r="D244" s="354" t="s">
        <v>1429</v>
      </c>
      <c r="E244" s="376">
        <v>5.2025858444950399E-4</v>
      </c>
      <c r="F244" s="377">
        <v>1.18348630211952E-4</v>
      </c>
      <c r="G244" s="377">
        <v>1.9706614969637701E-4</v>
      </c>
      <c r="H244" s="377">
        <v>2.6223095000142102E-4</v>
      </c>
      <c r="I244" s="376">
        <v>1.22218993187515E-3</v>
      </c>
      <c r="J244" s="377">
        <v>2.7366483884566102E-4</v>
      </c>
      <c r="K244" s="377">
        <v>5.8625054857534603E-4</v>
      </c>
      <c r="L244" s="378">
        <v>6.8150607728506801E-4</v>
      </c>
    </row>
    <row r="245" spans="1:12">
      <c r="A245" s="360" t="s">
        <v>1112</v>
      </c>
      <c r="B245" s="354">
        <v>19</v>
      </c>
      <c r="C245" s="354">
        <v>38548094</v>
      </c>
      <c r="D245" s="354" t="s">
        <v>1431</v>
      </c>
      <c r="E245" s="376">
        <v>5.5637535392893196E-4</v>
      </c>
      <c r="F245" s="377">
        <v>3.2589725015353202E-4</v>
      </c>
      <c r="G245" s="377">
        <v>5.9457088751633895E-4</v>
      </c>
      <c r="H245" s="377">
        <v>3.2185793563111202E-4</v>
      </c>
      <c r="I245" s="376">
        <v>1.30703534019517E-3</v>
      </c>
      <c r="J245" s="377">
        <v>7.5359231690122095E-4</v>
      </c>
      <c r="K245" s="377">
        <v>1.76878428644608E-3</v>
      </c>
      <c r="L245" s="378">
        <v>8.3646929988180304E-4</v>
      </c>
    </row>
    <row r="246" spans="1:12">
      <c r="A246" s="360" t="s">
        <v>1113</v>
      </c>
      <c r="B246" s="354">
        <v>19</v>
      </c>
      <c r="C246" s="354">
        <v>38738130</v>
      </c>
      <c r="D246" s="354" t="s">
        <v>1429</v>
      </c>
      <c r="E246" s="376">
        <v>2.25754818769006E-3</v>
      </c>
      <c r="F246" s="377">
        <v>1.9369037066670901E-3</v>
      </c>
      <c r="G246" s="377">
        <v>1.9153180800766301E-3</v>
      </c>
      <c r="H246" s="377">
        <v>2.2266135709989002E-3</v>
      </c>
      <c r="I246" s="376">
        <v>5.3034255429678301E-3</v>
      </c>
      <c r="J246" s="377">
        <v>4.4788219330914002E-3</v>
      </c>
      <c r="K246" s="377">
        <v>5.6978647873884196E-3</v>
      </c>
      <c r="L246" s="378">
        <v>5.7866955841518099E-3</v>
      </c>
    </row>
    <row r="247" spans="1:12">
      <c r="A247" s="360" t="s">
        <v>1114</v>
      </c>
      <c r="B247" s="354">
        <v>19</v>
      </c>
      <c r="C247" s="354">
        <v>41985931</v>
      </c>
      <c r="D247" s="354" t="s">
        <v>1429</v>
      </c>
      <c r="E247" s="376">
        <v>1.50454259395013E-3</v>
      </c>
      <c r="F247" s="377">
        <v>1.4010248504738401E-3</v>
      </c>
      <c r="G247" s="377">
        <v>1.95829985065679E-3</v>
      </c>
      <c r="H247" s="377">
        <v>1.26705679723282E-3</v>
      </c>
      <c r="I247" s="376">
        <v>3.5344670234492902E-3</v>
      </c>
      <c r="J247" s="377">
        <v>3.23967619428324E-3</v>
      </c>
      <c r="K247" s="377">
        <v>5.8257309207663697E-3</v>
      </c>
      <c r="L247" s="378">
        <v>3.2929252156346902E-3</v>
      </c>
    </row>
    <row r="248" spans="1:12">
      <c r="A248" s="360" t="s">
        <v>1115</v>
      </c>
      <c r="B248" s="354">
        <v>19</v>
      </c>
      <c r="C248" s="354">
        <v>51345568</v>
      </c>
      <c r="D248" s="354" t="s">
        <v>1429</v>
      </c>
      <c r="E248" s="376">
        <v>1.66001040242774E-3</v>
      </c>
      <c r="F248" s="377">
        <v>1.3802135633447701E-3</v>
      </c>
      <c r="G248" s="377">
        <v>2.5083514537451099E-3</v>
      </c>
      <c r="H248" s="377">
        <v>2.08731395980884E-3</v>
      </c>
      <c r="I248" s="376">
        <v>3.8996915405095501E-3</v>
      </c>
      <c r="J248" s="377">
        <v>3.19155297115722E-3</v>
      </c>
      <c r="K248" s="377">
        <v>7.4620751359048502E-3</v>
      </c>
      <c r="L248" s="378">
        <v>5.42467297931071E-3</v>
      </c>
    </row>
    <row r="249" spans="1:12">
      <c r="A249" s="360" t="s">
        <v>1116</v>
      </c>
      <c r="B249" s="354">
        <v>19</v>
      </c>
      <c r="C249" s="354">
        <v>51361382</v>
      </c>
      <c r="D249" s="354" t="s">
        <v>1429</v>
      </c>
      <c r="E249" s="376">
        <v>6.7760990176215195E-4</v>
      </c>
      <c r="F249" s="377">
        <v>1.16079395817237E-4</v>
      </c>
      <c r="G249" s="377">
        <v>0</v>
      </c>
      <c r="H249" s="377">
        <v>1.49015821913033E-4</v>
      </c>
      <c r="I249" s="376">
        <v>1.5918391823345199E-3</v>
      </c>
      <c r="J249" s="377">
        <v>2.6841754816033197E-4</v>
      </c>
      <c r="K249" s="377">
        <v>0</v>
      </c>
      <c r="L249" s="378">
        <v>3.8727384484863798E-4</v>
      </c>
    </row>
    <row r="250" spans="1:12">
      <c r="A250" s="360" t="s">
        <v>1117</v>
      </c>
      <c r="B250" s="354">
        <v>19</v>
      </c>
      <c r="C250" s="354">
        <v>51362715</v>
      </c>
      <c r="D250" s="354" t="s">
        <v>1429</v>
      </c>
      <c r="E250" s="376">
        <v>4.4012604380323601E-3</v>
      </c>
      <c r="F250" s="377">
        <v>8.3109186786037596E-4</v>
      </c>
      <c r="G250" s="377">
        <v>5.98018256342834E-5</v>
      </c>
      <c r="H250" s="377">
        <v>2.2817058589311699E-3</v>
      </c>
      <c r="I250" s="376">
        <v>1.03394280377236E-2</v>
      </c>
      <c r="J250" s="377">
        <v>1.9217849980741101E-3</v>
      </c>
      <c r="K250" s="377">
        <v>1.7790398370253599E-4</v>
      </c>
      <c r="L250" s="378">
        <v>5.92987368359879E-3</v>
      </c>
    </row>
    <row r="251" spans="1:12">
      <c r="A251" s="360" t="s">
        <v>1118</v>
      </c>
      <c r="B251" s="354">
        <v>20</v>
      </c>
      <c r="C251" s="354">
        <v>867324</v>
      </c>
      <c r="D251" s="354" t="s">
        <v>1429</v>
      </c>
      <c r="E251" s="376">
        <v>4.0248866957605302E-4</v>
      </c>
      <c r="F251" s="377">
        <v>4.98421804320466E-4</v>
      </c>
      <c r="G251" s="377">
        <v>4.9583591263536195E-4</v>
      </c>
      <c r="H251" s="377">
        <v>3.5789177383345499E-4</v>
      </c>
      <c r="I251" s="376">
        <v>9.4552519526455204E-4</v>
      </c>
      <c r="J251" s="377">
        <v>1.1525314869487099E-3</v>
      </c>
      <c r="K251" s="377">
        <v>1.4750583813287999E-3</v>
      </c>
      <c r="L251" s="378">
        <v>9.3011682593725396E-4</v>
      </c>
    </row>
    <row r="252" spans="1:12">
      <c r="A252" s="360" t="s">
        <v>1119</v>
      </c>
      <c r="B252" s="354">
        <v>20</v>
      </c>
      <c r="C252" s="354">
        <v>31347512</v>
      </c>
      <c r="D252" s="354" t="s">
        <v>1429</v>
      </c>
      <c r="E252" s="376">
        <v>5.6220850983770203E-4</v>
      </c>
      <c r="F252" s="377">
        <v>4.3028892911627803E-4</v>
      </c>
      <c r="G252" s="377">
        <v>2.7645438181550698E-4</v>
      </c>
      <c r="H252" s="377">
        <v>5.7798669675901198E-4</v>
      </c>
      <c r="I252" s="376">
        <v>1.3207385728488E-3</v>
      </c>
      <c r="J252" s="377">
        <v>9.9498363633605206E-4</v>
      </c>
      <c r="K252" s="377">
        <v>8.2242197985348995E-4</v>
      </c>
      <c r="L252" s="378">
        <v>1.5021165366981E-3</v>
      </c>
    </row>
    <row r="253" spans="1:12">
      <c r="A253" s="360" t="s">
        <v>1869</v>
      </c>
      <c r="B253" s="354">
        <v>20</v>
      </c>
      <c r="C253" s="354">
        <v>34006970</v>
      </c>
      <c r="D253" s="354" t="s">
        <v>1431</v>
      </c>
      <c r="E253" s="376">
        <v>6.3409750270351296E-4</v>
      </c>
      <c r="F253" s="377">
        <v>6.0794230179004704E-4</v>
      </c>
      <c r="G253" s="377">
        <v>4.9651089623278799E-4</v>
      </c>
      <c r="H253" s="377">
        <v>5.7340127099846398E-4</v>
      </c>
      <c r="I253" s="376">
        <v>1.48961998282343E-3</v>
      </c>
      <c r="J253" s="377">
        <v>1.40578248982583E-3</v>
      </c>
      <c r="K253" s="377">
        <v>1.4770663847574999E-3</v>
      </c>
      <c r="L253" s="378">
        <v>1.49019957753392E-3</v>
      </c>
    </row>
    <row r="254" spans="1:12">
      <c r="A254" s="360" t="s">
        <v>1121</v>
      </c>
      <c r="B254" s="354">
        <v>20</v>
      </c>
      <c r="C254" s="354">
        <v>49548807</v>
      </c>
      <c r="D254" s="354" t="s">
        <v>1429</v>
      </c>
      <c r="E254" s="376">
        <v>8.9958926507447898E-4</v>
      </c>
      <c r="F254" s="377">
        <v>1.5316641303896E-3</v>
      </c>
      <c r="G254" s="377">
        <v>9.3465071433965598E-4</v>
      </c>
      <c r="H254" s="377">
        <v>9.6951506097796595E-4</v>
      </c>
      <c r="I254" s="376">
        <v>2.1133124478097099E-3</v>
      </c>
      <c r="J254" s="377">
        <v>3.54176146067822E-3</v>
      </c>
      <c r="K254" s="377">
        <v>2.7804851053931899E-3</v>
      </c>
      <c r="L254" s="378">
        <v>2.5196507356294402E-3</v>
      </c>
    </row>
    <row r="255" spans="1:12">
      <c r="A255" s="360" t="s">
        <v>1123</v>
      </c>
      <c r="B255" s="354">
        <v>20</v>
      </c>
      <c r="C255" s="354">
        <v>52464719</v>
      </c>
      <c r="D255" s="354" t="s">
        <v>1429</v>
      </c>
      <c r="E255" s="376">
        <v>1.1028455281785799E-3</v>
      </c>
      <c r="F255" s="377">
        <v>7.9410359632087896E-4</v>
      </c>
      <c r="G255" s="377">
        <v>1.08465179716625E-3</v>
      </c>
      <c r="H255" s="377">
        <v>1.09267147169974E-3</v>
      </c>
      <c r="I255" s="376">
        <v>2.5908014615071101E-3</v>
      </c>
      <c r="J255" s="377">
        <v>1.8362547358994901E-3</v>
      </c>
      <c r="K255" s="377">
        <v>3.2267221543713E-3</v>
      </c>
      <c r="L255" s="378">
        <v>2.8397191423642199E-3</v>
      </c>
    </row>
    <row r="256" spans="1:12">
      <c r="A256" s="360" t="s">
        <v>1870</v>
      </c>
      <c r="B256" s="354">
        <v>20</v>
      </c>
      <c r="C256" s="354">
        <v>61001061</v>
      </c>
      <c r="D256" s="354" t="s">
        <v>1429</v>
      </c>
      <c r="E256" s="376">
        <v>4.7083300150875301E-4</v>
      </c>
      <c r="F256" s="377">
        <v>5.4334942349733197E-4</v>
      </c>
      <c r="G256" s="377">
        <v>5.2738413526976999E-4</v>
      </c>
      <c r="H256" s="377">
        <v>5.3705827688000805E-4</v>
      </c>
      <c r="I256" s="376">
        <v>1.1060794982315401E-3</v>
      </c>
      <c r="J256" s="377">
        <v>1.25642039246234E-3</v>
      </c>
      <c r="K256" s="377">
        <v>1.5689109422810301E-3</v>
      </c>
      <c r="L256" s="378">
        <v>1.39574859316945E-3</v>
      </c>
    </row>
    <row r="257" spans="1:12">
      <c r="A257" s="360" t="s">
        <v>1124</v>
      </c>
      <c r="B257" s="354">
        <v>20</v>
      </c>
      <c r="C257" s="354">
        <v>62229989</v>
      </c>
      <c r="D257" s="354" t="s">
        <v>1431</v>
      </c>
      <c r="E257" s="376">
        <v>7.2339828461647296E-4</v>
      </c>
      <c r="F257" s="377">
        <v>6.9632265067707904E-4</v>
      </c>
      <c r="G257" s="377">
        <v>6.2488459263114503E-4</v>
      </c>
      <c r="H257" s="377">
        <v>7.6996177600788403E-4</v>
      </c>
      <c r="I257" s="376">
        <v>1.69940511626449E-3</v>
      </c>
      <c r="J257" s="377">
        <v>1.61014982294981E-3</v>
      </c>
      <c r="K257" s="377">
        <v>1.85896429087752E-3</v>
      </c>
      <c r="L257" s="378">
        <v>2.0010362225501301E-3</v>
      </c>
    </row>
    <row r="258" spans="1:12">
      <c r="A258" s="360" t="s">
        <v>1125</v>
      </c>
      <c r="B258" s="354">
        <v>20</v>
      </c>
      <c r="C258" s="354">
        <v>62307517</v>
      </c>
      <c r="D258" s="354" t="s">
        <v>1431</v>
      </c>
      <c r="E258" s="376">
        <v>8.8285705733288705E-4</v>
      </c>
      <c r="F258" s="377">
        <v>6.6000240964280896E-4</v>
      </c>
      <c r="G258" s="377">
        <v>3.02196074878823E-4</v>
      </c>
      <c r="H258" s="377">
        <v>6.9946463203169901E-4</v>
      </c>
      <c r="I258" s="376">
        <v>2.0740051947415899E-3</v>
      </c>
      <c r="J258" s="377">
        <v>1.5261642889248001E-3</v>
      </c>
      <c r="K258" s="377">
        <v>8.9900074136518805E-4</v>
      </c>
      <c r="L258" s="378">
        <v>1.81782279160024E-3</v>
      </c>
    </row>
    <row r="259" spans="1:12">
      <c r="A259" s="360" t="s">
        <v>1126</v>
      </c>
      <c r="B259" s="354">
        <v>20</v>
      </c>
      <c r="C259" s="354">
        <v>62374389</v>
      </c>
      <c r="D259" s="354" t="s">
        <v>1429</v>
      </c>
      <c r="E259" s="376">
        <v>1.4854591234904301E-3</v>
      </c>
      <c r="F259" s="377">
        <v>5.3302183280930205E-4</v>
      </c>
      <c r="G259" s="377">
        <v>3.4004685004439899E-3</v>
      </c>
      <c r="H259" s="377">
        <v>2.0503184154457201E-3</v>
      </c>
      <c r="I259" s="376">
        <v>3.48963619093978E-3</v>
      </c>
      <c r="J259" s="377">
        <v>1.23253926738094E-3</v>
      </c>
      <c r="K259" s="377">
        <v>1.01160271658523E-2</v>
      </c>
      <c r="L259" s="378">
        <v>5.3285260968935098E-3</v>
      </c>
    </row>
    <row r="260" spans="1:12">
      <c r="A260" s="360" t="s">
        <v>1128</v>
      </c>
      <c r="B260" s="354">
        <v>21</v>
      </c>
      <c r="C260" s="354">
        <v>40296411</v>
      </c>
      <c r="D260" s="354" t="s">
        <v>1431</v>
      </c>
      <c r="E260" s="376">
        <v>6.6355436885667004E-4</v>
      </c>
      <c r="F260" s="377">
        <v>5.9324305673802305E-4</v>
      </c>
      <c r="G260" s="377">
        <v>7.09373850711937E-4</v>
      </c>
      <c r="H260" s="377">
        <v>6.9272169162218995E-4</v>
      </c>
      <c r="I260" s="376">
        <v>1.5588199658954601E-3</v>
      </c>
      <c r="J260" s="377">
        <v>1.37179251866088E-3</v>
      </c>
      <c r="K260" s="377">
        <v>2.1103107244223201E-3</v>
      </c>
      <c r="L260" s="378">
        <v>1.8002987164755201E-3</v>
      </c>
    </row>
    <row r="261" spans="1:12">
      <c r="A261" s="360" t="s">
        <v>1129</v>
      </c>
      <c r="B261" s="354">
        <v>21</v>
      </c>
      <c r="C261" s="354">
        <v>42866332</v>
      </c>
      <c r="D261" s="354" t="s">
        <v>1429</v>
      </c>
      <c r="E261" s="376">
        <v>1.16564584819817E-3</v>
      </c>
      <c r="F261" s="377">
        <v>2.2305005468544701E-4</v>
      </c>
      <c r="G261" s="377">
        <v>0</v>
      </c>
      <c r="H261" s="377">
        <v>1.3072386660863201E-3</v>
      </c>
      <c r="I261" s="376">
        <v>2.7383317880421299E-3</v>
      </c>
      <c r="J261" s="377">
        <v>5.1577240193393097E-4</v>
      </c>
      <c r="K261" s="377">
        <v>0</v>
      </c>
      <c r="L261" s="378">
        <v>3.3973529646101099E-3</v>
      </c>
    </row>
    <row r="262" spans="1:12">
      <c r="A262" s="360" t="s">
        <v>1131</v>
      </c>
      <c r="B262" s="354">
        <v>21</v>
      </c>
      <c r="C262" s="354">
        <v>42882462</v>
      </c>
      <c r="D262" s="354" t="s">
        <v>1431</v>
      </c>
      <c r="E262" s="376">
        <v>7.5169214256226504E-4</v>
      </c>
      <c r="F262" s="377">
        <v>4.1587761326312701E-4</v>
      </c>
      <c r="G262" s="377">
        <v>1.66948862403261E-5</v>
      </c>
      <c r="H262" s="377">
        <v>4.2350112815092798E-4</v>
      </c>
      <c r="I262" s="376">
        <v>1.76587296388654E-3</v>
      </c>
      <c r="J262" s="377">
        <v>9.6165946162069199E-4</v>
      </c>
      <c r="K262" s="377">
        <v>4.9665486598656103E-5</v>
      </c>
      <c r="L262" s="378">
        <v>1.1006274910355699E-3</v>
      </c>
    </row>
    <row r="263" spans="1:12">
      <c r="A263" s="360" t="s">
        <v>1132</v>
      </c>
      <c r="B263" s="354">
        <v>22</v>
      </c>
      <c r="C263" s="354">
        <v>19749525</v>
      </c>
      <c r="D263" s="354" t="s">
        <v>1429</v>
      </c>
      <c r="E263" s="376">
        <v>8.4258025951750297E-4</v>
      </c>
      <c r="F263" s="377">
        <v>6.4229525988711202E-4</v>
      </c>
      <c r="G263" s="377">
        <v>8.9493274363623904E-4</v>
      </c>
      <c r="H263" s="377">
        <v>9.0177747415881896E-4</v>
      </c>
      <c r="I263" s="376">
        <v>1.9793870601264398E-3</v>
      </c>
      <c r="J263" s="377">
        <v>1.4852189541488001E-3</v>
      </c>
      <c r="K263" s="377">
        <v>2.6623284247605599E-3</v>
      </c>
      <c r="L263" s="378">
        <v>2.3436090552800201E-3</v>
      </c>
    </row>
    <row r="264" spans="1:12">
      <c r="A264" s="360" t="s">
        <v>1133</v>
      </c>
      <c r="B264" s="354">
        <v>22</v>
      </c>
      <c r="C264" s="354">
        <v>28888939</v>
      </c>
      <c r="D264" s="354" t="s">
        <v>1429</v>
      </c>
      <c r="E264" s="376">
        <v>7.0715421931077601E-4</v>
      </c>
      <c r="F264" s="377">
        <v>1.08048743140042E-4</v>
      </c>
      <c r="G264" s="377">
        <v>8.11445011243052E-5</v>
      </c>
      <c r="H264" s="377">
        <v>3.2070190108025599E-4</v>
      </c>
      <c r="I264" s="376">
        <v>1.66124460596681E-3</v>
      </c>
      <c r="J264" s="377">
        <v>2.4984777454492102E-4</v>
      </c>
      <c r="K264" s="377">
        <v>2.41396142215647E-4</v>
      </c>
      <c r="L264" s="378">
        <v>8.3346490786798599E-4</v>
      </c>
    </row>
    <row r="265" spans="1:12">
      <c r="A265" s="360" t="s">
        <v>1134</v>
      </c>
      <c r="B265" s="354">
        <v>22</v>
      </c>
      <c r="C265" s="354">
        <v>29091147</v>
      </c>
      <c r="D265" s="354" t="s">
        <v>1429</v>
      </c>
      <c r="E265" s="376">
        <v>0</v>
      </c>
      <c r="F265" s="377">
        <v>5.5739651195548601E-3</v>
      </c>
      <c r="G265" s="377">
        <v>0</v>
      </c>
      <c r="H265" s="377">
        <v>7.6635011721574704E-4</v>
      </c>
      <c r="I265" s="376">
        <v>0</v>
      </c>
      <c r="J265" s="377">
        <v>1.2889023417022E-2</v>
      </c>
      <c r="K265" s="377">
        <v>0</v>
      </c>
      <c r="L265" s="378">
        <v>1.99164996430751E-3</v>
      </c>
    </row>
    <row r="266" spans="1:12">
      <c r="A266" s="360" t="s">
        <v>1871</v>
      </c>
      <c r="B266" s="354">
        <v>22</v>
      </c>
      <c r="C266" s="354">
        <v>29091856</v>
      </c>
      <c r="D266" s="354" t="s">
        <v>1429</v>
      </c>
      <c r="E266" s="376">
        <v>9.8625181459031409E-4</v>
      </c>
      <c r="F266" s="377">
        <v>2.4809788859382598E-4</v>
      </c>
      <c r="G266" s="377">
        <v>0</v>
      </c>
      <c r="H266" s="377">
        <v>4.9517041243808799E-4</v>
      </c>
      <c r="I266" s="376">
        <v>2.3168998534859901E-3</v>
      </c>
      <c r="J266" s="377">
        <v>5.7369205354031595E-4</v>
      </c>
      <c r="K266" s="377">
        <v>0</v>
      </c>
      <c r="L266" s="378">
        <v>1.2868871708945199E-3</v>
      </c>
    </row>
    <row r="267" spans="1:12">
      <c r="A267" s="360" t="s">
        <v>1136</v>
      </c>
      <c r="B267" s="354">
        <v>22</v>
      </c>
      <c r="C267" s="354">
        <v>39138332</v>
      </c>
      <c r="D267" s="354" t="s">
        <v>1429</v>
      </c>
      <c r="E267" s="376">
        <v>4.3345347540740998E-4</v>
      </c>
      <c r="F267" s="377">
        <v>1.53173426060473E-4</v>
      </c>
      <c r="G267" s="377">
        <v>2.63151903361613E-3</v>
      </c>
      <c r="H267" s="377">
        <v>3.0477220068987198E-4</v>
      </c>
      <c r="I267" s="376">
        <v>1.0182676257803299E-3</v>
      </c>
      <c r="J267" s="377">
        <v>3.5419236271011701E-4</v>
      </c>
      <c r="K267" s="377">
        <v>7.8284854066557209E-3</v>
      </c>
      <c r="L267" s="378">
        <v>7.9206557027904805E-4</v>
      </c>
    </row>
    <row r="268" spans="1:12">
      <c r="A268" s="360" t="s">
        <v>1139</v>
      </c>
      <c r="B268" s="354">
        <v>22</v>
      </c>
      <c r="C268" s="354">
        <v>40499107</v>
      </c>
      <c r="D268" s="354" t="s">
        <v>1429</v>
      </c>
      <c r="E268" s="376">
        <v>9.7652848720411402E-4</v>
      </c>
      <c r="F268" s="377">
        <v>1.36035524953021E-3</v>
      </c>
      <c r="G268" s="377">
        <v>2.51802191658409E-4</v>
      </c>
      <c r="H268" s="377">
        <v>7.17489683341894E-4</v>
      </c>
      <c r="I268" s="376">
        <v>2.2940578414732201E-3</v>
      </c>
      <c r="J268" s="377">
        <v>3.1456333670175302E-3</v>
      </c>
      <c r="K268" s="377">
        <v>7.4908437202257097E-4</v>
      </c>
      <c r="L268" s="378">
        <v>1.86466768924183E-3</v>
      </c>
    </row>
    <row r="269" spans="1:12">
      <c r="A269" s="360" t="s">
        <v>1140</v>
      </c>
      <c r="B269" s="354">
        <v>22</v>
      </c>
      <c r="C269" s="354">
        <v>43499741</v>
      </c>
      <c r="D269" s="354" t="s">
        <v>1431</v>
      </c>
      <c r="E269" s="376">
        <v>1.42365886576124E-3</v>
      </c>
      <c r="F269" s="377">
        <v>1.1797436501341399E-3</v>
      </c>
      <c r="G269" s="377">
        <v>8.9158484417962302E-5</v>
      </c>
      <c r="H269" s="377">
        <v>1.2002574122723E-3</v>
      </c>
      <c r="I269" s="376">
        <v>3.3444552077872901E-3</v>
      </c>
      <c r="J269" s="377">
        <v>2.7279940233777898E-3</v>
      </c>
      <c r="K269" s="377">
        <v>2.6523687848323399E-4</v>
      </c>
      <c r="L269" s="378">
        <v>3.11932180684846E-3</v>
      </c>
    </row>
    <row r="270" spans="1:12">
      <c r="A270" s="360" t="s">
        <v>1141</v>
      </c>
      <c r="B270" s="354">
        <v>22</v>
      </c>
      <c r="C270" s="354">
        <v>43500212</v>
      </c>
      <c r="D270" s="354" t="s">
        <v>1429</v>
      </c>
      <c r="E270" s="376">
        <v>3.9632242122328203E-3</v>
      </c>
      <c r="F270" s="377">
        <v>2.8440620672248902E-3</v>
      </c>
      <c r="G270" s="377">
        <v>3.3318831904053901E-3</v>
      </c>
      <c r="H270" s="377">
        <v>3.78016330876315E-3</v>
      </c>
      <c r="I270" s="376">
        <v>9.3103946282407403E-3</v>
      </c>
      <c r="J270" s="377">
        <v>6.5765001749513996E-3</v>
      </c>
      <c r="K270" s="377">
        <v>9.9119932630420907E-3</v>
      </c>
      <c r="L270" s="378">
        <v>9.8241808148052598E-3</v>
      </c>
    </row>
    <row r="271" spans="1:12">
      <c r="A271" s="360" t="s">
        <v>1142</v>
      </c>
      <c r="B271" s="354">
        <v>22</v>
      </c>
      <c r="C271" s="354">
        <v>45698149</v>
      </c>
      <c r="D271" s="354" t="s">
        <v>1431</v>
      </c>
      <c r="E271" s="376">
        <v>4.4760396657260101E-4</v>
      </c>
      <c r="F271" s="377">
        <v>5.8178983985491997E-4</v>
      </c>
      <c r="G271" s="377">
        <v>5.8695567647209298E-4</v>
      </c>
      <c r="H271" s="377">
        <v>5.3688381676771199E-4</v>
      </c>
      <c r="I271" s="376">
        <v>1.0515099178829801E-3</v>
      </c>
      <c r="J271" s="377">
        <v>1.34530853868608E-3</v>
      </c>
      <c r="K271" s="377">
        <v>1.7461298546266901E-3</v>
      </c>
      <c r="L271" s="378">
        <v>1.3952951927345501E-3</v>
      </c>
    </row>
    <row r="272" spans="1:12">
      <c r="A272" s="360" t="s">
        <v>1143</v>
      </c>
      <c r="B272" s="354" t="s">
        <v>1661</v>
      </c>
      <c r="C272" s="354">
        <v>9811095</v>
      </c>
      <c r="D272" s="354" t="s">
        <v>1429</v>
      </c>
      <c r="E272" s="376">
        <v>6.8528185103392599E-4</v>
      </c>
      <c r="F272" s="377">
        <v>5.6659214244685996E-4</v>
      </c>
      <c r="G272" s="377">
        <v>5.6852557388918504E-4</v>
      </c>
      <c r="H272" s="377">
        <v>3.5984838750837902E-4</v>
      </c>
      <c r="I272" s="376">
        <v>1.6098621029322501E-3</v>
      </c>
      <c r="J272" s="377">
        <v>1.3101659653875701E-3</v>
      </c>
      <c r="K272" s="377">
        <v>1.69130228649195E-3</v>
      </c>
      <c r="L272" s="378">
        <v>9.3520182490610998E-4</v>
      </c>
    </row>
    <row r="273" spans="1:12">
      <c r="A273" s="360" t="s">
        <v>1144</v>
      </c>
      <c r="B273" s="354" t="s">
        <v>1661</v>
      </c>
      <c r="C273" s="354">
        <v>11482634</v>
      </c>
      <c r="D273" s="354" t="s">
        <v>1429</v>
      </c>
      <c r="E273" s="376">
        <v>4.2233335655748102E-4</v>
      </c>
      <c r="F273" s="377">
        <v>1.18180907251173E-4</v>
      </c>
      <c r="G273" s="377">
        <v>1.0724678948844601E-5</v>
      </c>
      <c r="H273" s="377">
        <v>2.03540637749486E-4</v>
      </c>
      <c r="I273" s="376">
        <v>9.9214427538137301E-4</v>
      </c>
      <c r="J273" s="377">
        <v>2.73277002696228E-4</v>
      </c>
      <c r="K273" s="377">
        <v>3.1904763586956202E-5</v>
      </c>
      <c r="L273" s="378">
        <v>5.2897715391719304E-4</v>
      </c>
    </row>
    <row r="274" spans="1:12">
      <c r="A274" s="360" t="s">
        <v>1146</v>
      </c>
      <c r="B274" s="354" t="s">
        <v>1661</v>
      </c>
      <c r="C274" s="354">
        <v>30896320</v>
      </c>
      <c r="D274" s="354" t="s">
        <v>1431</v>
      </c>
      <c r="E274" s="376">
        <v>2.1019265761385001E-4</v>
      </c>
      <c r="F274" s="377">
        <v>2.8888151825508902E-4</v>
      </c>
      <c r="G274" s="377">
        <v>1.9272041523672899E-4</v>
      </c>
      <c r="H274" s="377">
        <v>2.76937610867781E-4</v>
      </c>
      <c r="I274" s="376">
        <v>4.9378397121799603E-4</v>
      </c>
      <c r="J274" s="377">
        <v>6.6799855644451096E-4</v>
      </c>
      <c r="K274" s="377">
        <v>5.7332245709511601E-4</v>
      </c>
      <c r="L274" s="378">
        <v>7.1972688515286698E-4</v>
      </c>
    </row>
    <row r="275" spans="1:12">
      <c r="A275" s="360" t="s">
        <v>1147</v>
      </c>
      <c r="B275" s="354" t="s">
        <v>1661</v>
      </c>
      <c r="C275" s="354">
        <v>51245276</v>
      </c>
      <c r="D275" s="354" t="s">
        <v>1429</v>
      </c>
      <c r="E275" s="376">
        <v>2.57362443933595E-3</v>
      </c>
      <c r="F275" s="377">
        <v>2.5334819867762E-3</v>
      </c>
      <c r="G275" s="377">
        <v>9.2574902748452498E-4</v>
      </c>
      <c r="H275" s="377">
        <v>1.7597033703305399E-3</v>
      </c>
      <c r="I275" s="376">
        <v>6.04595094093932E-3</v>
      </c>
      <c r="J275" s="377">
        <v>5.8583266945110499E-3</v>
      </c>
      <c r="K275" s="377">
        <v>2.75400354673836E-3</v>
      </c>
      <c r="L275" s="378">
        <v>4.5732532376242399E-3</v>
      </c>
    </row>
    <row r="276" spans="1:12">
      <c r="A276" s="360" t="s">
        <v>1149</v>
      </c>
      <c r="B276" s="354" t="s">
        <v>1661</v>
      </c>
      <c r="C276" s="354">
        <v>52695895</v>
      </c>
      <c r="D276" s="354" t="s">
        <v>1429</v>
      </c>
      <c r="E276" s="376">
        <v>7.3900650122272896E-4</v>
      </c>
      <c r="F276" s="377">
        <v>5.3833339244588601E-4</v>
      </c>
      <c r="G276" s="377">
        <v>7.7668768247321897E-4</v>
      </c>
      <c r="H276" s="377">
        <v>4.8592253992504002E-4</v>
      </c>
      <c r="I276" s="376">
        <v>1.7360718926731501E-3</v>
      </c>
      <c r="J276" s="377">
        <v>1.24482151441127E-3</v>
      </c>
      <c r="K276" s="377">
        <v>2.3105621164425101E-3</v>
      </c>
      <c r="L276" s="378">
        <v>1.26285308445443E-3</v>
      </c>
    </row>
    <row r="277" spans="1:12">
      <c r="A277" s="360" t="s">
        <v>1872</v>
      </c>
      <c r="B277" s="354" t="s">
        <v>1661</v>
      </c>
      <c r="C277" s="354">
        <v>54454406</v>
      </c>
      <c r="D277" s="354" t="s">
        <v>1429</v>
      </c>
      <c r="E277" s="376">
        <v>2.27797376266927E-4</v>
      </c>
      <c r="F277" s="377">
        <v>6.4494893852756004E-4</v>
      </c>
      <c r="G277" s="377">
        <v>6.4409570722723599E-4</v>
      </c>
      <c r="H277" s="377">
        <v>5.2179246527722103E-4</v>
      </c>
      <c r="I277" s="376">
        <v>5.3514092434555E-4</v>
      </c>
      <c r="J277" s="377">
        <v>1.49135521898082E-3</v>
      </c>
      <c r="K277" s="377">
        <v>1.91611528554634E-3</v>
      </c>
      <c r="L277" s="378">
        <v>1.35607462111569E-3</v>
      </c>
    </row>
    <row r="278" spans="1:12">
      <c r="A278" s="360" t="s">
        <v>1153</v>
      </c>
      <c r="B278" s="354" t="s">
        <v>1661</v>
      </c>
      <c r="C278" s="354">
        <v>66825357</v>
      </c>
      <c r="D278" s="354" t="s">
        <v>1429</v>
      </c>
      <c r="E278" s="376">
        <v>8.2139065598034E-4</v>
      </c>
      <c r="F278" s="377">
        <v>8.5738827123209304E-4</v>
      </c>
      <c r="G278" s="377">
        <v>1.2236718455675399E-5</v>
      </c>
      <c r="H278" s="377">
        <v>6.3935673755928198E-4</v>
      </c>
      <c r="I278" s="376">
        <v>1.92960850600426E-3</v>
      </c>
      <c r="J278" s="377">
        <v>1.9825917938777701E-3</v>
      </c>
      <c r="K278" s="377">
        <v>3.6402918098590399E-5</v>
      </c>
      <c r="L278" s="378">
        <v>1.6616097459031601E-3</v>
      </c>
    </row>
    <row r="279" spans="1:12">
      <c r="A279" s="359" t="s">
        <v>1155</v>
      </c>
      <c r="B279" s="291" t="s">
        <v>1661</v>
      </c>
      <c r="C279" s="291">
        <v>70139908</v>
      </c>
      <c r="D279" s="291" t="s">
        <v>1429</v>
      </c>
      <c r="E279" s="379">
        <v>6.6018209801640699E-4</v>
      </c>
      <c r="F279" s="380">
        <v>3.6557307750188398E-4</v>
      </c>
      <c r="G279" s="380">
        <v>2.1221048770087699E-5</v>
      </c>
      <c r="H279" s="380">
        <v>3.9927081192397799E-4</v>
      </c>
      <c r="I279" s="379">
        <v>1.5508978371853901E-3</v>
      </c>
      <c r="J279" s="380">
        <v>8.45337180174327E-4</v>
      </c>
      <c r="K279" s="380">
        <v>6.3130332134544098E-5</v>
      </c>
      <c r="L279" s="381">
        <v>1.0376558709307899E-3</v>
      </c>
    </row>
    <row r="280" spans="1:12">
      <c r="E280" s="385"/>
      <c r="F280" s="385"/>
      <c r="G280" s="385"/>
      <c r="H280" s="385"/>
      <c r="I280" s="385"/>
      <c r="J280" s="385"/>
      <c r="K280" s="385"/>
      <c r="L280" s="385"/>
    </row>
    <row r="281" spans="1:12">
      <c r="A281" s="564" t="s">
        <v>1873</v>
      </c>
    </row>
  </sheetData>
  <mergeCells count="8">
    <mergeCell ref="I9:L9"/>
    <mergeCell ref="E9:H9"/>
    <mergeCell ref="E3:H3"/>
    <mergeCell ref="I3:L3"/>
    <mergeCell ref="A4:D4"/>
    <mergeCell ref="A5:D5"/>
    <mergeCell ref="A6:D6"/>
    <mergeCell ref="A7:D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75"/>
  <sheetViews>
    <sheetView showGridLines="0" workbookViewId="0"/>
  </sheetViews>
  <sheetFormatPr baseColWidth="10" defaultColWidth="10.83203125" defaultRowHeight="14"/>
  <cols>
    <col min="1" max="1" width="13.33203125" style="431" customWidth="1"/>
    <col min="2" max="2" width="12.6640625" style="431" bestFit="1" customWidth="1"/>
    <col min="3" max="3" width="11.83203125" style="431" customWidth="1"/>
    <col min="4" max="4" width="12.1640625" style="432" bestFit="1" customWidth="1"/>
    <col min="5" max="5" width="19.83203125" style="432" bestFit="1" customWidth="1"/>
    <col min="6" max="6" width="29.5" style="431" bestFit="1" customWidth="1"/>
    <col min="7" max="7" width="20" style="431" bestFit="1" customWidth="1"/>
    <col min="8" max="8" width="94.83203125" style="431" bestFit="1" customWidth="1"/>
    <col min="9" max="9" width="57.5" style="431" bestFit="1" customWidth="1"/>
    <col min="10" max="10" width="46.33203125" style="431" bestFit="1" customWidth="1"/>
    <col min="11" max="16384" width="10.83203125" style="431"/>
  </cols>
  <sheetData>
    <row r="1" spans="1:10">
      <c r="A1" s="345" t="s">
        <v>5379</v>
      </c>
    </row>
    <row r="2" spans="1:10">
      <c r="A2" s="345"/>
    </row>
    <row r="4" spans="1:10">
      <c r="A4" s="443" t="s">
        <v>1859</v>
      </c>
      <c r="B4" s="346" t="s">
        <v>1156</v>
      </c>
      <c r="C4" s="346" t="s">
        <v>619</v>
      </c>
      <c r="D4" s="346" t="s">
        <v>1157</v>
      </c>
      <c r="E4" s="346" t="s">
        <v>1427</v>
      </c>
      <c r="F4" s="442" t="s">
        <v>2483</v>
      </c>
      <c r="G4" s="442" t="s">
        <v>3058</v>
      </c>
      <c r="H4" s="442" t="s">
        <v>2296</v>
      </c>
      <c r="I4" s="442" t="s">
        <v>2484</v>
      </c>
      <c r="J4" s="441" t="s">
        <v>2485</v>
      </c>
    </row>
    <row r="5" spans="1:10">
      <c r="A5" s="440" t="s">
        <v>620</v>
      </c>
      <c r="B5" s="439">
        <v>1</v>
      </c>
      <c r="C5" s="439">
        <v>5743196</v>
      </c>
      <c r="D5" s="432" t="s">
        <v>1429</v>
      </c>
      <c r="E5" s="432" t="s">
        <v>1428</v>
      </c>
      <c r="F5" s="444" t="s">
        <v>3059</v>
      </c>
      <c r="G5" s="431" t="s">
        <v>3060</v>
      </c>
      <c r="H5" s="444"/>
      <c r="J5" s="438"/>
    </row>
    <row r="6" spans="1:10">
      <c r="A6" s="440" t="s">
        <v>626</v>
      </c>
      <c r="B6" s="439">
        <v>1</v>
      </c>
      <c r="C6" s="439">
        <v>10564675</v>
      </c>
      <c r="D6" s="432" t="s">
        <v>1429</v>
      </c>
      <c r="E6" s="432" t="s">
        <v>1430</v>
      </c>
      <c r="F6" s="444" t="s">
        <v>2295</v>
      </c>
      <c r="G6" s="431" t="s">
        <v>3061</v>
      </c>
      <c r="H6" s="444" t="s">
        <v>3326</v>
      </c>
      <c r="J6" s="438"/>
    </row>
    <row r="7" spans="1:10">
      <c r="A7" s="440" t="s">
        <v>632</v>
      </c>
      <c r="B7" s="439">
        <v>1</v>
      </c>
      <c r="C7" s="439">
        <v>16376831</v>
      </c>
      <c r="D7" s="432" t="s">
        <v>1431</v>
      </c>
      <c r="E7" s="432" t="s">
        <v>637</v>
      </c>
      <c r="F7" s="444" t="s">
        <v>2294</v>
      </c>
      <c r="G7" s="431" t="s">
        <v>3061</v>
      </c>
      <c r="H7" s="444" t="s">
        <v>3300</v>
      </c>
      <c r="J7" s="438"/>
    </row>
    <row r="8" spans="1:10">
      <c r="A8" s="440" t="s">
        <v>1860</v>
      </c>
      <c r="B8" s="439">
        <v>1</v>
      </c>
      <c r="C8" s="439">
        <v>46251655</v>
      </c>
      <c r="D8" s="432" t="s">
        <v>1431</v>
      </c>
      <c r="E8" s="432" t="s">
        <v>637</v>
      </c>
      <c r="F8" s="444" t="s">
        <v>3062</v>
      </c>
      <c r="G8" s="431" t="s">
        <v>3060</v>
      </c>
      <c r="H8" s="444" t="s">
        <v>3325</v>
      </c>
      <c r="J8" s="438"/>
    </row>
    <row r="9" spans="1:10">
      <c r="A9" s="440" t="s">
        <v>644</v>
      </c>
      <c r="B9" s="439">
        <v>1</v>
      </c>
      <c r="C9" s="439">
        <v>88210715</v>
      </c>
      <c r="D9" s="432" t="s">
        <v>1429</v>
      </c>
      <c r="E9" s="432" t="s">
        <v>1428</v>
      </c>
      <c r="F9" s="444" t="s">
        <v>3063</v>
      </c>
      <c r="G9" s="431" t="s">
        <v>3060</v>
      </c>
      <c r="H9" s="444"/>
      <c r="J9" s="438"/>
    </row>
    <row r="10" spans="1:10">
      <c r="A10" s="440" t="s">
        <v>646</v>
      </c>
      <c r="B10" s="439">
        <v>1</v>
      </c>
      <c r="C10" s="439">
        <v>150772613</v>
      </c>
      <c r="D10" s="432" t="s">
        <v>1429</v>
      </c>
      <c r="E10" s="432" t="s">
        <v>1428</v>
      </c>
      <c r="F10" s="444" t="s">
        <v>2430</v>
      </c>
      <c r="G10" s="431" t="s">
        <v>3061</v>
      </c>
      <c r="H10" s="444" t="s">
        <v>2293</v>
      </c>
      <c r="J10" s="438"/>
    </row>
    <row r="11" spans="1:10">
      <c r="A11" s="440" t="s">
        <v>652</v>
      </c>
      <c r="B11" s="439">
        <v>1</v>
      </c>
      <c r="C11" s="439">
        <v>150954671</v>
      </c>
      <c r="D11" s="432" t="s">
        <v>1429</v>
      </c>
      <c r="E11" s="432" t="s">
        <v>1430</v>
      </c>
      <c r="F11" s="444" t="s">
        <v>2292</v>
      </c>
      <c r="G11" s="431" t="s">
        <v>3064</v>
      </c>
      <c r="H11" s="444" t="s">
        <v>2291</v>
      </c>
      <c r="I11" s="431" t="s">
        <v>2114</v>
      </c>
      <c r="J11" s="438" t="s">
        <v>2106</v>
      </c>
    </row>
    <row r="12" spans="1:10">
      <c r="A12" s="440" t="s">
        <v>658</v>
      </c>
      <c r="B12" s="439">
        <v>1</v>
      </c>
      <c r="C12" s="439">
        <v>153923276</v>
      </c>
      <c r="D12" s="432" t="s">
        <v>1429</v>
      </c>
      <c r="E12" s="432" t="s">
        <v>1430</v>
      </c>
      <c r="F12" s="444" t="s">
        <v>2290</v>
      </c>
      <c r="G12" s="431" t="s">
        <v>3061</v>
      </c>
      <c r="H12" s="444" t="s">
        <v>2289</v>
      </c>
      <c r="J12" s="438"/>
    </row>
    <row r="13" spans="1:10">
      <c r="A13" s="440" t="s">
        <v>662</v>
      </c>
      <c r="B13" s="439">
        <v>1</v>
      </c>
      <c r="C13" s="439">
        <v>154980351</v>
      </c>
      <c r="D13" s="432" t="s">
        <v>1429</v>
      </c>
      <c r="E13" s="432" t="s">
        <v>1428</v>
      </c>
      <c r="F13" s="444" t="s">
        <v>2287</v>
      </c>
      <c r="G13" s="431" t="s">
        <v>3061</v>
      </c>
      <c r="H13" s="444" t="s">
        <v>2286</v>
      </c>
      <c r="J13" s="438"/>
    </row>
    <row r="14" spans="1:10">
      <c r="A14" s="440" t="s">
        <v>1861</v>
      </c>
      <c r="B14" s="439">
        <v>1</v>
      </c>
      <c r="C14" s="439">
        <v>155118588</v>
      </c>
      <c r="D14" s="432" t="s">
        <v>1431</v>
      </c>
      <c r="E14" s="432" t="s">
        <v>637</v>
      </c>
      <c r="F14" s="444" t="s">
        <v>3065</v>
      </c>
      <c r="G14" s="431" t="s">
        <v>3060</v>
      </c>
      <c r="H14" s="444" t="s">
        <v>2285</v>
      </c>
      <c r="J14" s="438"/>
    </row>
    <row r="15" spans="1:10">
      <c r="A15" s="440" t="s">
        <v>669</v>
      </c>
      <c r="B15" s="439">
        <v>1</v>
      </c>
      <c r="C15" s="439">
        <v>155690186</v>
      </c>
      <c r="D15" s="432" t="s">
        <v>1431</v>
      </c>
      <c r="E15" s="432" t="s">
        <v>637</v>
      </c>
      <c r="F15" s="444" t="s">
        <v>3066</v>
      </c>
      <c r="G15" s="431" t="s">
        <v>3067</v>
      </c>
      <c r="H15" s="444"/>
      <c r="J15" s="438"/>
    </row>
    <row r="16" spans="1:10">
      <c r="A16" s="440" t="s">
        <v>671</v>
      </c>
      <c r="B16" s="439">
        <v>1</v>
      </c>
      <c r="C16" s="439">
        <v>157119915</v>
      </c>
      <c r="D16" s="432" t="s">
        <v>1431</v>
      </c>
      <c r="E16" s="432" t="s">
        <v>637</v>
      </c>
      <c r="F16" s="444" t="s">
        <v>3068</v>
      </c>
      <c r="G16" s="431" t="s">
        <v>3060</v>
      </c>
      <c r="H16" s="444"/>
      <c r="J16" s="438"/>
    </row>
    <row r="17" spans="1:10">
      <c r="A17" s="440" t="s">
        <v>674</v>
      </c>
      <c r="B17" s="439">
        <v>1</v>
      </c>
      <c r="C17" s="439">
        <v>163295678</v>
      </c>
      <c r="D17" s="432" t="s">
        <v>1431</v>
      </c>
      <c r="E17" s="432" t="s">
        <v>637</v>
      </c>
      <c r="F17" s="444" t="s">
        <v>2284</v>
      </c>
      <c r="G17" s="431" t="s">
        <v>3061</v>
      </c>
      <c r="H17" s="444" t="s">
        <v>2284</v>
      </c>
      <c r="J17" s="438"/>
    </row>
    <row r="18" spans="1:10">
      <c r="A18" s="440" t="s">
        <v>676</v>
      </c>
      <c r="B18" s="439">
        <v>1</v>
      </c>
      <c r="C18" s="439">
        <v>167135941</v>
      </c>
      <c r="D18" s="432" t="s">
        <v>1431</v>
      </c>
      <c r="E18" s="432" t="s">
        <v>637</v>
      </c>
      <c r="F18" s="444" t="s">
        <v>3069</v>
      </c>
      <c r="G18" s="431" t="s">
        <v>3060</v>
      </c>
      <c r="H18" s="444"/>
      <c r="I18" s="431" t="s">
        <v>2130</v>
      </c>
      <c r="J18" s="438" t="s">
        <v>2106</v>
      </c>
    </row>
    <row r="19" spans="1:10">
      <c r="A19" s="440" t="s">
        <v>679</v>
      </c>
      <c r="B19" s="439">
        <v>1</v>
      </c>
      <c r="C19" s="439">
        <v>179897070</v>
      </c>
      <c r="D19" s="432" t="s">
        <v>1431</v>
      </c>
      <c r="E19" s="432" t="s">
        <v>637</v>
      </c>
      <c r="F19" s="444" t="s">
        <v>3070</v>
      </c>
      <c r="G19" s="431" t="s">
        <v>3067</v>
      </c>
      <c r="H19" s="444"/>
      <c r="J19" s="438"/>
    </row>
    <row r="20" spans="1:10">
      <c r="A20" s="440" t="s">
        <v>1496</v>
      </c>
      <c r="B20" s="439">
        <v>1</v>
      </c>
      <c r="C20" s="439">
        <v>183032447</v>
      </c>
      <c r="D20" s="432" t="s">
        <v>1431</v>
      </c>
      <c r="E20" s="432" t="s">
        <v>637</v>
      </c>
      <c r="F20" s="444" t="s">
        <v>3071</v>
      </c>
      <c r="G20" s="431" t="s">
        <v>3061</v>
      </c>
      <c r="H20" s="444"/>
      <c r="J20" s="438"/>
    </row>
    <row r="21" spans="1:10">
      <c r="A21" s="440" t="s">
        <v>688</v>
      </c>
      <c r="B21" s="439">
        <v>1</v>
      </c>
      <c r="C21" s="439">
        <v>204030362</v>
      </c>
      <c r="D21" s="432" t="s">
        <v>1431</v>
      </c>
      <c r="E21" s="432" t="s">
        <v>637</v>
      </c>
      <c r="F21" s="444" t="s">
        <v>3072</v>
      </c>
      <c r="G21" s="431" t="s">
        <v>3060</v>
      </c>
      <c r="H21" s="444"/>
      <c r="I21" s="431" t="s">
        <v>2067</v>
      </c>
      <c r="J21" s="438" t="s">
        <v>2283</v>
      </c>
    </row>
    <row r="22" spans="1:10">
      <c r="A22" s="440" t="s">
        <v>692</v>
      </c>
      <c r="B22" s="439">
        <v>1</v>
      </c>
      <c r="C22" s="439">
        <v>204518842</v>
      </c>
      <c r="D22" s="432" t="s">
        <v>1429</v>
      </c>
      <c r="E22" s="432" t="s">
        <v>1430</v>
      </c>
      <c r="F22" s="444" t="s">
        <v>2282</v>
      </c>
      <c r="G22" s="431" t="s">
        <v>3073</v>
      </c>
      <c r="H22" s="444"/>
      <c r="J22" s="438"/>
    </row>
    <row r="23" spans="1:10">
      <c r="A23" s="440" t="s">
        <v>696</v>
      </c>
      <c r="B23" s="439">
        <v>1</v>
      </c>
      <c r="C23" s="439">
        <v>205739266</v>
      </c>
      <c r="D23" s="432" t="s">
        <v>1429</v>
      </c>
      <c r="E23" s="432" t="s">
        <v>1430</v>
      </c>
      <c r="F23" s="444" t="s">
        <v>2343</v>
      </c>
      <c r="G23" s="431" t="s">
        <v>3073</v>
      </c>
      <c r="H23" s="444" t="s">
        <v>3324</v>
      </c>
      <c r="I23" s="431" t="s">
        <v>2076</v>
      </c>
      <c r="J23" s="438"/>
    </row>
    <row r="24" spans="1:10">
      <c r="A24" s="440" t="s">
        <v>701</v>
      </c>
      <c r="B24" s="439">
        <v>2</v>
      </c>
      <c r="C24" s="439">
        <v>8598444</v>
      </c>
      <c r="D24" s="432" t="s">
        <v>1429</v>
      </c>
      <c r="E24" s="432" t="s">
        <v>1430</v>
      </c>
      <c r="F24" s="444" t="s">
        <v>3074</v>
      </c>
      <c r="G24" s="431" t="s">
        <v>3060</v>
      </c>
      <c r="H24" s="444"/>
      <c r="I24" s="431" t="s">
        <v>2067</v>
      </c>
      <c r="J24" s="438"/>
    </row>
    <row r="25" spans="1:10">
      <c r="A25" s="440" t="s">
        <v>705</v>
      </c>
      <c r="B25" s="439">
        <v>2</v>
      </c>
      <c r="C25" s="439">
        <v>10094526</v>
      </c>
      <c r="D25" s="432" t="s">
        <v>1429</v>
      </c>
      <c r="E25" s="432" t="s">
        <v>1430</v>
      </c>
      <c r="F25" s="444" t="s">
        <v>2281</v>
      </c>
      <c r="G25" s="431" t="s">
        <v>3061</v>
      </c>
      <c r="H25" s="444" t="s">
        <v>2281</v>
      </c>
      <c r="I25" s="431" t="s">
        <v>2220</v>
      </c>
      <c r="J25" s="438" t="s">
        <v>2482</v>
      </c>
    </row>
    <row r="26" spans="1:10">
      <c r="A26" s="440" t="s">
        <v>709</v>
      </c>
      <c r="B26" s="439">
        <v>2</v>
      </c>
      <c r="C26" s="439">
        <v>10781975</v>
      </c>
      <c r="D26" s="432" t="s">
        <v>1429</v>
      </c>
      <c r="E26" s="432" t="s">
        <v>1430</v>
      </c>
      <c r="F26" s="444" t="s">
        <v>2280</v>
      </c>
      <c r="G26" s="431" t="s">
        <v>3061</v>
      </c>
      <c r="H26" s="444" t="s">
        <v>2280</v>
      </c>
      <c r="J26" s="438"/>
    </row>
    <row r="27" spans="1:10">
      <c r="A27" s="440" t="s">
        <v>712</v>
      </c>
      <c r="B27" s="439">
        <v>2</v>
      </c>
      <c r="C27" s="439">
        <v>16016503</v>
      </c>
      <c r="D27" s="432" t="s">
        <v>1431</v>
      </c>
      <c r="E27" s="432" t="s">
        <v>637</v>
      </c>
      <c r="F27" s="444" t="s">
        <v>3075</v>
      </c>
      <c r="G27" s="431" t="s">
        <v>3060</v>
      </c>
      <c r="H27" s="444"/>
      <c r="J27" s="438"/>
    </row>
    <row r="28" spans="1:10">
      <c r="A28" s="440" t="s">
        <v>716</v>
      </c>
      <c r="B28" s="439">
        <v>2</v>
      </c>
      <c r="C28" s="439">
        <v>20878105</v>
      </c>
      <c r="D28" s="432" t="s">
        <v>1429</v>
      </c>
      <c r="E28" s="432" t="s">
        <v>1430</v>
      </c>
      <c r="F28" s="444" t="s">
        <v>3076</v>
      </c>
      <c r="G28" s="431" t="s">
        <v>3077</v>
      </c>
      <c r="H28" s="444" t="s">
        <v>3323</v>
      </c>
      <c r="J28" s="438"/>
    </row>
    <row r="29" spans="1:10">
      <c r="A29" s="440" t="s">
        <v>720</v>
      </c>
      <c r="B29" s="439">
        <v>2</v>
      </c>
      <c r="C29" s="439">
        <v>43064555</v>
      </c>
      <c r="D29" s="432" t="s">
        <v>1431</v>
      </c>
      <c r="E29" s="432" t="s">
        <v>637</v>
      </c>
      <c r="F29" s="444" t="s">
        <v>3078</v>
      </c>
      <c r="G29" s="431" t="s">
        <v>3060</v>
      </c>
      <c r="H29" s="444"/>
      <c r="J29" s="438"/>
    </row>
    <row r="30" spans="1:10">
      <c r="A30" s="440" t="s">
        <v>723</v>
      </c>
      <c r="B30" s="439">
        <v>2</v>
      </c>
      <c r="C30" s="439">
        <v>43637998</v>
      </c>
      <c r="D30" s="432" t="s">
        <v>1429</v>
      </c>
      <c r="E30" s="432" t="s">
        <v>1428</v>
      </c>
      <c r="F30" s="444" t="s">
        <v>3079</v>
      </c>
      <c r="G30" s="431" t="s">
        <v>3061</v>
      </c>
      <c r="H30" s="444" t="s">
        <v>2279</v>
      </c>
      <c r="I30" s="431" t="s">
        <v>2093</v>
      </c>
      <c r="J30" s="438" t="s">
        <v>2463</v>
      </c>
    </row>
    <row r="31" spans="1:10">
      <c r="A31" s="440" t="s">
        <v>726</v>
      </c>
      <c r="B31" s="439">
        <v>2</v>
      </c>
      <c r="C31" s="439">
        <v>43851282</v>
      </c>
      <c r="D31" s="432" t="s">
        <v>1431</v>
      </c>
      <c r="E31" s="432" t="s">
        <v>637</v>
      </c>
      <c r="F31" s="444" t="s">
        <v>3080</v>
      </c>
      <c r="G31" s="431" t="s">
        <v>3060</v>
      </c>
      <c r="H31" s="444" t="s">
        <v>2279</v>
      </c>
      <c r="J31" s="438"/>
    </row>
    <row r="32" spans="1:10">
      <c r="A32" s="440" t="s">
        <v>729</v>
      </c>
      <c r="B32" s="439">
        <v>2</v>
      </c>
      <c r="C32" s="439">
        <v>62752975</v>
      </c>
      <c r="D32" s="432" t="s">
        <v>1429</v>
      </c>
      <c r="E32" s="432" t="s">
        <v>1428</v>
      </c>
      <c r="F32" s="444" t="s">
        <v>3081</v>
      </c>
      <c r="G32" s="431" t="s">
        <v>3060</v>
      </c>
      <c r="H32" s="444" t="s">
        <v>2278</v>
      </c>
      <c r="I32" s="431" t="s">
        <v>2067</v>
      </c>
      <c r="J32" s="438" t="s">
        <v>2481</v>
      </c>
    </row>
    <row r="33" spans="1:10">
      <c r="A33" s="440" t="s">
        <v>734</v>
      </c>
      <c r="B33" s="439">
        <v>2</v>
      </c>
      <c r="C33" s="439">
        <v>63277843</v>
      </c>
      <c r="D33" s="432" t="s">
        <v>1429</v>
      </c>
      <c r="E33" s="432" t="s">
        <v>1428</v>
      </c>
      <c r="F33" s="444" t="s">
        <v>2277</v>
      </c>
      <c r="G33" s="431" t="s">
        <v>3061</v>
      </c>
      <c r="H33" s="444" t="s">
        <v>2277</v>
      </c>
      <c r="I33" s="431" t="s">
        <v>2093</v>
      </c>
      <c r="J33" s="438"/>
    </row>
    <row r="34" spans="1:10">
      <c r="A34" s="440" t="s">
        <v>739</v>
      </c>
      <c r="B34" s="439">
        <v>2</v>
      </c>
      <c r="C34" s="439">
        <v>63938756</v>
      </c>
      <c r="D34" s="432" t="s">
        <v>1431</v>
      </c>
      <c r="E34" s="432" t="s">
        <v>637</v>
      </c>
      <c r="F34" s="444" t="s">
        <v>3082</v>
      </c>
      <c r="G34" s="431" t="s">
        <v>3060</v>
      </c>
      <c r="H34" s="444"/>
      <c r="J34" s="438"/>
    </row>
    <row r="35" spans="1:10">
      <c r="A35" s="440" t="s">
        <v>740</v>
      </c>
      <c r="B35" s="439">
        <v>2</v>
      </c>
      <c r="C35" s="439">
        <v>66652885</v>
      </c>
      <c r="D35" s="432" t="s">
        <v>1429</v>
      </c>
      <c r="E35" s="432" t="s">
        <v>1428</v>
      </c>
      <c r="F35" s="444" t="s">
        <v>3083</v>
      </c>
      <c r="G35" s="431" t="s">
        <v>3084</v>
      </c>
      <c r="H35" s="444"/>
      <c r="I35" s="431" t="s">
        <v>2276</v>
      </c>
      <c r="J35" s="438" t="s">
        <v>2190</v>
      </c>
    </row>
    <row r="36" spans="1:10">
      <c r="A36" s="440" t="s">
        <v>743</v>
      </c>
      <c r="B36" s="439">
        <v>2</v>
      </c>
      <c r="C36" s="439">
        <v>85767735</v>
      </c>
      <c r="D36" s="432" t="s">
        <v>1429</v>
      </c>
      <c r="E36" s="432" t="s">
        <v>1428</v>
      </c>
      <c r="F36" s="444" t="s">
        <v>3085</v>
      </c>
      <c r="G36" s="431" t="s">
        <v>3061</v>
      </c>
      <c r="H36" s="444" t="s">
        <v>2275</v>
      </c>
      <c r="I36" s="431" t="s">
        <v>2136</v>
      </c>
      <c r="J36" s="438"/>
    </row>
    <row r="37" spans="1:10">
      <c r="A37" s="440" t="s">
        <v>745</v>
      </c>
      <c r="B37" s="439">
        <v>2</v>
      </c>
      <c r="C37" s="439">
        <v>111861993</v>
      </c>
      <c r="D37" s="432" t="s">
        <v>1431</v>
      </c>
      <c r="E37" s="432" t="s">
        <v>637</v>
      </c>
      <c r="F37" s="444" t="s">
        <v>3086</v>
      </c>
      <c r="G37" s="431" t="s">
        <v>3067</v>
      </c>
      <c r="H37" s="444"/>
      <c r="J37" s="438"/>
    </row>
    <row r="38" spans="1:10">
      <c r="A38" s="440" t="s">
        <v>749</v>
      </c>
      <c r="B38" s="439">
        <v>2</v>
      </c>
      <c r="C38" s="439">
        <v>111893096</v>
      </c>
      <c r="D38" s="432" t="s">
        <v>1429</v>
      </c>
      <c r="E38" s="432" t="s">
        <v>1428</v>
      </c>
      <c r="F38" s="444" t="s">
        <v>2274</v>
      </c>
      <c r="G38" s="431" t="s">
        <v>3061</v>
      </c>
      <c r="H38" s="444"/>
      <c r="J38" s="438"/>
    </row>
    <row r="39" spans="1:10">
      <c r="A39" s="440" t="s">
        <v>753</v>
      </c>
      <c r="B39" s="439">
        <v>2</v>
      </c>
      <c r="C39" s="439">
        <v>121103598</v>
      </c>
      <c r="D39" s="432" t="s">
        <v>1431</v>
      </c>
      <c r="E39" s="432" t="s">
        <v>637</v>
      </c>
      <c r="F39" s="444" t="s">
        <v>2273</v>
      </c>
      <c r="G39" s="431" t="s">
        <v>3087</v>
      </c>
      <c r="H39" s="444" t="s">
        <v>2273</v>
      </c>
      <c r="J39" s="438"/>
    </row>
    <row r="40" spans="1:10">
      <c r="A40" s="440" t="s">
        <v>755</v>
      </c>
      <c r="B40" s="439">
        <v>2</v>
      </c>
      <c r="C40" s="439">
        <v>121373466</v>
      </c>
      <c r="D40" s="432" t="s">
        <v>1431</v>
      </c>
      <c r="E40" s="432" t="s">
        <v>637</v>
      </c>
      <c r="F40" s="444" t="s">
        <v>3088</v>
      </c>
      <c r="G40" s="431" t="s">
        <v>3060</v>
      </c>
      <c r="H40" s="444"/>
      <c r="J40" s="438"/>
    </row>
    <row r="41" spans="1:10">
      <c r="A41" s="440" t="s">
        <v>757</v>
      </c>
      <c r="B41" s="439">
        <v>2</v>
      </c>
      <c r="C41" s="439">
        <v>169012955</v>
      </c>
      <c r="D41" s="432" t="s">
        <v>1431</v>
      </c>
      <c r="E41" s="432" t="s">
        <v>637</v>
      </c>
      <c r="F41" s="444" t="s">
        <v>2272</v>
      </c>
      <c r="G41" s="431" t="s">
        <v>3061</v>
      </c>
      <c r="H41" s="444" t="s">
        <v>2272</v>
      </c>
      <c r="J41" s="438"/>
    </row>
    <row r="42" spans="1:10">
      <c r="A42" s="440" t="s">
        <v>758</v>
      </c>
      <c r="B42" s="439">
        <v>2</v>
      </c>
      <c r="C42" s="439">
        <v>173319930</v>
      </c>
      <c r="D42" s="432" t="s">
        <v>1429</v>
      </c>
      <c r="E42" s="432" t="s">
        <v>1428</v>
      </c>
      <c r="F42" s="444" t="s">
        <v>2271</v>
      </c>
      <c r="G42" s="431" t="s">
        <v>3061</v>
      </c>
      <c r="H42" s="444" t="s">
        <v>2271</v>
      </c>
      <c r="I42" s="431" t="s">
        <v>2270</v>
      </c>
      <c r="J42" s="438" t="s">
        <v>3089</v>
      </c>
    </row>
    <row r="43" spans="1:10">
      <c r="A43" s="440" t="s">
        <v>763</v>
      </c>
      <c r="B43" s="439">
        <v>2</v>
      </c>
      <c r="C43" s="439">
        <v>174234547</v>
      </c>
      <c r="D43" s="432" t="s">
        <v>1429</v>
      </c>
      <c r="E43" s="432" t="s">
        <v>1428</v>
      </c>
      <c r="F43" s="444" t="s">
        <v>2269</v>
      </c>
      <c r="G43" s="431" t="s">
        <v>3084</v>
      </c>
      <c r="H43" s="444" t="s">
        <v>2269</v>
      </c>
      <c r="J43" s="438"/>
    </row>
    <row r="44" spans="1:10">
      <c r="A44" s="440" t="s">
        <v>767</v>
      </c>
      <c r="B44" s="439">
        <v>2</v>
      </c>
      <c r="C44" s="439">
        <v>202126615</v>
      </c>
      <c r="D44" s="432" t="s">
        <v>1429</v>
      </c>
      <c r="E44" s="432" t="s">
        <v>1430</v>
      </c>
      <c r="F44" s="444" t="s">
        <v>2267</v>
      </c>
      <c r="G44" s="431" t="s">
        <v>3061</v>
      </c>
      <c r="H44" s="444" t="s">
        <v>2268</v>
      </c>
      <c r="J44" s="438"/>
    </row>
    <row r="45" spans="1:10">
      <c r="A45" s="440" t="s">
        <v>770</v>
      </c>
      <c r="B45" s="439">
        <v>2</v>
      </c>
      <c r="C45" s="439">
        <v>208118301</v>
      </c>
      <c r="D45" s="432" t="s">
        <v>1431</v>
      </c>
      <c r="E45" s="432" t="s">
        <v>637</v>
      </c>
      <c r="F45" s="444" t="s">
        <v>2266</v>
      </c>
      <c r="G45" s="431" t="s">
        <v>3067</v>
      </c>
      <c r="H45" s="444" t="s">
        <v>2265</v>
      </c>
      <c r="J45" s="438"/>
    </row>
    <row r="46" spans="1:10">
      <c r="A46" s="440" t="s">
        <v>773</v>
      </c>
      <c r="B46" s="439">
        <v>2</v>
      </c>
      <c r="C46" s="439">
        <v>238411293</v>
      </c>
      <c r="D46" s="432" t="s">
        <v>1431</v>
      </c>
      <c r="E46" s="432" t="s">
        <v>637</v>
      </c>
      <c r="F46" s="444" t="s">
        <v>2263</v>
      </c>
      <c r="G46" s="431" t="s">
        <v>3061</v>
      </c>
      <c r="H46" s="444"/>
      <c r="I46" s="431" t="s">
        <v>2095</v>
      </c>
      <c r="J46" s="438" t="s">
        <v>2470</v>
      </c>
    </row>
    <row r="47" spans="1:10">
      <c r="A47" s="440" t="s">
        <v>776</v>
      </c>
      <c r="B47" s="439">
        <v>2</v>
      </c>
      <c r="C47" s="439">
        <v>238443226</v>
      </c>
      <c r="D47" s="432" t="s">
        <v>1429</v>
      </c>
      <c r="E47" s="432" t="s">
        <v>1430</v>
      </c>
      <c r="F47" s="444" t="s">
        <v>2263</v>
      </c>
      <c r="G47" s="431" t="s">
        <v>3090</v>
      </c>
      <c r="H47" s="444" t="s">
        <v>2264</v>
      </c>
      <c r="J47" s="438"/>
    </row>
    <row r="48" spans="1:10">
      <c r="A48" s="440" t="s">
        <v>778</v>
      </c>
      <c r="B48" s="439">
        <v>2</v>
      </c>
      <c r="C48" s="439">
        <v>242135265</v>
      </c>
      <c r="D48" s="432" t="s">
        <v>1429</v>
      </c>
      <c r="E48" s="432" t="s">
        <v>1428</v>
      </c>
      <c r="F48" s="444" t="s">
        <v>2261</v>
      </c>
      <c r="G48" s="431" t="s">
        <v>3090</v>
      </c>
      <c r="H48" s="444" t="s">
        <v>2262</v>
      </c>
      <c r="J48" s="438"/>
    </row>
    <row r="49" spans="1:10">
      <c r="A49" s="440" t="s">
        <v>779</v>
      </c>
      <c r="B49" s="439">
        <v>2</v>
      </c>
      <c r="C49" s="439">
        <v>242139600</v>
      </c>
      <c r="D49" s="432" t="s">
        <v>1429</v>
      </c>
      <c r="E49" s="432" t="s">
        <v>1428</v>
      </c>
      <c r="F49" s="444" t="s">
        <v>2261</v>
      </c>
      <c r="G49" s="431" t="s">
        <v>3090</v>
      </c>
      <c r="H49" s="444"/>
      <c r="J49" s="438"/>
    </row>
    <row r="50" spans="1:10">
      <c r="A50" s="440" t="s">
        <v>780</v>
      </c>
      <c r="B50" s="439">
        <v>2</v>
      </c>
      <c r="C50" s="439">
        <v>242141719</v>
      </c>
      <c r="D50" s="432" t="s">
        <v>1431</v>
      </c>
      <c r="E50" s="432" t="s">
        <v>637</v>
      </c>
      <c r="F50" s="444" t="s">
        <v>2261</v>
      </c>
      <c r="G50" s="431" t="s">
        <v>3091</v>
      </c>
      <c r="H50" s="444"/>
      <c r="J50" s="438"/>
    </row>
    <row r="51" spans="1:10">
      <c r="A51" s="440" t="s">
        <v>782</v>
      </c>
      <c r="B51" s="439">
        <v>2</v>
      </c>
      <c r="C51" s="439">
        <v>242157241</v>
      </c>
      <c r="D51" s="432" t="s">
        <v>1429</v>
      </c>
      <c r="E51" s="432" t="s">
        <v>1430</v>
      </c>
      <c r="F51" s="444" t="s">
        <v>2261</v>
      </c>
      <c r="G51" s="431" t="s">
        <v>3090</v>
      </c>
      <c r="H51" s="444" t="s">
        <v>2260</v>
      </c>
      <c r="I51" s="431" t="s">
        <v>2092</v>
      </c>
      <c r="J51" s="438"/>
    </row>
    <row r="52" spans="1:10">
      <c r="A52" s="440" t="s">
        <v>788</v>
      </c>
      <c r="B52" s="439">
        <v>3</v>
      </c>
      <c r="C52" s="439">
        <v>18738940</v>
      </c>
      <c r="D52" s="432" t="s">
        <v>1431</v>
      </c>
      <c r="E52" s="432" t="s">
        <v>637</v>
      </c>
      <c r="F52" s="444" t="s">
        <v>2259</v>
      </c>
      <c r="G52" s="431" t="s">
        <v>3067</v>
      </c>
      <c r="H52" s="444" t="s">
        <v>2258</v>
      </c>
      <c r="J52" s="438"/>
    </row>
    <row r="53" spans="1:10">
      <c r="A53" s="440" t="s">
        <v>791</v>
      </c>
      <c r="B53" s="439">
        <v>3</v>
      </c>
      <c r="C53" s="439">
        <v>23153062</v>
      </c>
      <c r="D53" s="432" t="s">
        <v>1431</v>
      </c>
      <c r="E53" s="432" t="s">
        <v>637</v>
      </c>
      <c r="F53" s="444" t="s">
        <v>3092</v>
      </c>
      <c r="G53" s="431" t="s">
        <v>3060</v>
      </c>
      <c r="H53" s="444" t="s">
        <v>2257</v>
      </c>
      <c r="J53" s="438"/>
    </row>
    <row r="54" spans="1:10">
      <c r="A54" s="440" t="s">
        <v>793</v>
      </c>
      <c r="B54" s="439">
        <v>3</v>
      </c>
      <c r="C54" s="439">
        <v>49621718</v>
      </c>
      <c r="D54" s="432" t="s">
        <v>1431</v>
      </c>
      <c r="E54" s="432" t="s">
        <v>637</v>
      </c>
      <c r="F54" s="444" t="s">
        <v>3093</v>
      </c>
      <c r="G54" s="431" t="s">
        <v>3061</v>
      </c>
      <c r="H54" s="444" t="s">
        <v>2256</v>
      </c>
      <c r="J54" s="438"/>
    </row>
    <row r="55" spans="1:10">
      <c r="A55" s="440" t="s">
        <v>798</v>
      </c>
      <c r="B55" s="439">
        <v>3</v>
      </c>
      <c r="C55" s="439">
        <v>70796696</v>
      </c>
      <c r="D55" s="432" t="s">
        <v>1431</v>
      </c>
      <c r="E55" s="432" t="s">
        <v>637</v>
      </c>
      <c r="F55" s="444" t="s">
        <v>3094</v>
      </c>
      <c r="G55" s="431" t="s">
        <v>3060</v>
      </c>
      <c r="H55" s="444"/>
      <c r="J55" s="438"/>
    </row>
    <row r="56" spans="1:10">
      <c r="A56" s="440" t="s">
        <v>799</v>
      </c>
      <c r="B56" s="439">
        <v>3</v>
      </c>
      <c r="C56" s="439">
        <v>87144017</v>
      </c>
      <c r="D56" s="432" t="s">
        <v>1431</v>
      </c>
      <c r="E56" s="432" t="s">
        <v>637</v>
      </c>
      <c r="F56" s="444" t="s">
        <v>3095</v>
      </c>
      <c r="G56" s="431" t="s">
        <v>3060</v>
      </c>
      <c r="H56" s="444" t="s">
        <v>2255</v>
      </c>
      <c r="J56" s="438"/>
    </row>
    <row r="57" spans="1:10">
      <c r="A57" s="440" t="s">
        <v>803</v>
      </c>
      <c r="B57" s="439">
        <v>3</v>
      </c>
      <c r="C57" s="439">
        <v>87175984</v>
      </c>
      <c r="D57" s="432" t="s">
        <v>1429</v>
      </c>
      <c r="E57" s="432" t="s">
        <v>1428</v>
      </c>
      <c r="F57" s="444" t="s">
        <v>3095</v>
      </c>
      <c r="G57" s="431" t="s">
        <v>3060</v>
      </c>
      <c r="H57" s="444" t="s">
        <v>2254</v>
      </c>
      <c r="J57" s="438" t="s">
        <v>2190</v>
      </c>
    </row>
    <row r="58" spans="1:10">
      <c r="A58" s="440" t="s">
        <v>804</v>
      </c>
      <c r="B58" s="439">
        <v>3</v>
      </c>
      <c r="C58" s="439">
        <v>87399362</v>
      </c>
      <c r="D58" s="432" t="s">
        <v>1431</v>
      </c>
      <c r="E58" s="432" t="s">
        <v>637</v>
      </c>
      <c r="F58" s="444" t="s">
        <v>3096</v>
      </c>
      <c r="G58" s="431" t="s">
        <v>3060</v>
      </c>
      <c r="H58" s="444"/>
      <c r="J58" s="438"/>
    </row>
    <row r="59" spans="1:10">
      <c r="A59" s="440" t="s">
        <v>807</v>
      </c>
      <c r="B59" s="439">
        <v>3</v>
      </c>
      <c r="C59" s="439">
        <v>106962521</v>
      </c>
      <c r="D59" s="432" t="s">
        <v>1429</v>
      </c>
      <c r="E59" s="432" t="s">
        <v>1428</v>
      </c>
      <c r="F59" s="444" t="s">
        <v>3322</v>
      </c>
      <c r="G59" s="431" t="s">
        <v>3067</v>
      </c>
      <c r="H59" s="444"/>
      <c r="J59" s="438"/>
    </row>
    <row r="60" spans="1:10">
      <c r="A60" s="440" t="s">
        <v>808</v>
      </c>
      <c r="B60" s="439">
        <v>3</v>
      </c>
      <c r="C60" s="439">
        <v>107193337</v>
      </c>
      <c r="D60" s="432" t="s">
        <v>1431</v>
      </c>
      <c r="E60" s="432" t="s">
        <v>637</v>
      </c>
      <c r="F60" s="444" t="s">
        <v>3097</v>
      </c>
      <c r="G60" s="431" t="s">
        <v>3060</v>
      </c>
      <c r="H60" s="444"/>
      <c r="J60" s="438"/>
    </row>
    <row r="61" spans="1:10">
      <c r="A61" s="440" t="s">
        <v>810</v>
      </c>
      <c r="B61" s="439">
        <v>3</v>
      </c>
      <c r="C61" s="439">
        <v>113300183</v>
      </c>
      <c r="D61" s="432" t="s">
        <v>1429</v>
      </c>
      <c r="E61" s="432" t="s">
        <v>1428</v>
      </c>
      <c r="F61" s="444" t="s">
        <v>2253</v>
      </c>
      <c r="G61" s="431" t="s">
        <v>3061</v>
      </c>
      <c r="H61" s="444" t="s">
        <v>3299</v>
      </c>
      <c r="J61" s="438"/>
    </row>
    <row r="62" spans="1:10">
      <c r="A62" s="440" t="s">
        <v>811</v>
      </c>
      <c r="B62" s="439">
        <v>3</v>
      </c>
      <c r="C62" s="439">
        <v>127898501</v>
      </c>
      <c r="D62" s="432" t="s">
        <v>1429</v>
      </c>
      <c r="E62" s="432" t="s">
        <v>1428</v>
      </c>
      <c r="F62" s="444" t="s">
        <v>2252</v>
      </c>
      <c r="G62" s="431" t="s">
        <v>3061</v>
      </c>
      <c r="H62" s="444" t="s">
        <v>2251</v>
      </c>
      <c r="J62" s="438"/>
    </row>
    <row r="63" spans="1:10">
      <c r="A63" s="440" t="s">
        <v>815</v>
      </c>
      <c r="B63" s="439">
        <v>3</v>
      </c>
      <c r="C63" s="439">
        <v>128213994</v>
      </c>
      <c r="D63" s="432" t="s">
        <v>1431</v>
      </c>
      <c r="E63" s="432" t="s">
        <v>637</v>
      </c>
      <c r="F63" s="444" t="s">
        <v>3098</v>
      </c>
      <c r="G63" s="431" t="s">
        <v>3067</v>
      </c>
      <c r="H63" s="444" t="s">
        <v>2250</v>
      </c>
      <c r="J63" s="438"/>
    </row>
    <row r="64" spans="1:10">
      <c r="A64" s="440" t="s">
        <v>817</v>
      </c>
      <c r="B64" s="439">
        <v>3</v>
      </c>
      <c r="C64" s="439">
        <v>137562823</v>
      </c>
      <c r="D64" s="432" t="s">
        <v>1431</v>
      </c>
      <c r="E64" s="432" t="s">
        <v>637</v>
      </c>
      <c r="F64" s="444" t="s">
        <v>3099</v>
      </c>
      <c r="G64" s="431" t="s">
        <v>3060</v>
      </c>
      <c r="H64" s="444" t="s">
        <v>2249</v>
      </c>
      <c r="J64" s="438" t="s">
        <v>2463</v>
      </c>
    </row>
    <row r="65" spans="1:10">
      <c r="A65" s="440" t="s">
        <v>819</v>
      </c>
      <c r="B65" s="439">
        <v>3</v>
      </c>
      <c r="C65" s="439">
        <v>141147414</v>
      </c>
      <c r="D65" s="432" t="s">
        <v>1429</v>
      </c>
      <c r="E65" s="432" t="s">
        <v>1430</v>
      </c>
      <c r="F65" s="444" t="s">
        <v>2248</v>
      </c>
      <c r="G65" s="431" t="s">
        <v>3061</v>
      </c>
      <c r="H65" s="444"/>
      <c r="J65" s="438"/>
    </row>
    <row r="66" spans="1:10">
      <c r="A66" s="440" t="s">
        <v>1862</v>
      </c>
      <c r="B66" s="439">
        <v>3</v>
      </c>
      <c r="C66" s="439">
        <v>152011745</v>
      </c>
      <c r="D66" s="432" t="s">
        <v>1429</v>
      </c>
      <c r="E66" s="432" t="s">
        <v>1430</v>
      </c>
      <c r="F66" s="444" t="s">
        <v>2364</v>
      </c>
      <c r="G66" s="431" t="s">
        <v>3061</v>
      </c>
      <c r="H66" s="444" t="s">
        <v>2247</v>
      </c>
      <c r="J66" s="438"/>
    </row>
    <row r="67" spans="1:10">
      <c r="A67" s="440" t="s">
        <v>821</v>
      </c>
      <c r="B67" s="439">
        <v>3</v>
      </c>
      <c r="C67" s="439">
        <v>169482335</v>
      </c>
      <c r="D67" s="432" t="s">
        <v>1429</v>
      </c>
      <c r="E67" s="432" t="s">
        <v>1430</v>
      </c>
      <c r="F67" s="444" t="s">
        <v>2246</v>
      </c>
      <c r="G67" s="431" t="s">
        <v>3077</v>
      </c>
      <c r="H67" s="444" t="s">
        <v>2245</v>
      </c>
      <c r="I67" s="431" t="s">
        <v>2140</v>
      </c>
      <c r="J67" s="438" t="s">
        <v>2480</v>
      </c>
    </row>
    <row r="68" spans="1:10">
      <c r="A68" s="440" t="s">
        <v>823</v>
      </c>
      <c r="B68" s="439">
        <v>3</v>
      </c>
      <c r="C68" s="439">
        <v>170074517</v>
      </c>
      <c r="D68" s="432" t="s">
        <v>1429</v>
      </c>
      <c r="E68" s="432" t="s">
        <v>1428</v>
      </c>
      <c r="F68" s="444" t="s">
        <v>2244</v>
      </c>
      <c r="G68" s="431" t="s">
        <v>3087</v>
      </c>
      <c r="H68" s="444" t="s">
        <v>2244</v>
      </c>
      <c r="I68" s="431" t="s">
        <v>2081</v>
      </c>
      <c r="J68" s="438" t="s">
        <v>2479</v>
      </c>
    </row>
    <row r="69" spans="1:10">
      <c r="A69" s="440" t="s">
        <v>1863</v>
      </c>
      <c r="B69" s="439">
        <v>3</v>
      </c>
      <c r="C69" s="439">
        <v>170083540</v>
      </c>
      <c r="D69" s="432" t="s">
        <v>1429</v>
      </c>
      <c r="E69" s="432" t="s">
        <v>1428</v>
      </c>
      <c r="F69" s="444" t="s">
        <v>2244</v>
      </c>
      <c r="G69" s="431" t="s">
        <v>3061</v>
      </c>
      <c r="H69" s="444"/>
      <c r="J69" s="438"/>
    </row>
    <row r="70" spans="1:10">
      <c r="A70" s="440" t="s">
        <v>1432</v>
      </c>
      <c r="B70" s="439">
        <v>3</v>
      </c>
      <c r="C70" s="439">
        <v>172381777</v>
      </c>
      <c r="D70" s="432" t="s">
        <v>1431</v>
      </c>
      <c r="E70" s="432" t="s">
        <v>637</v>
      </c>
      <c r="F70" s="444" t="s">
        <v>3100</v>
      </c>
      <c r="G70" s="431" t="s">
        <v>3061</v>
      </c>
      <c r="H70" s="444"/>
      <c r="J70" s="438"/>
    </row>
    <row r="71" spans="1:10">
      <c r="A71" s="440" t="s">
        <v>829</v>
      </c>
      <c r="B71" s="439">
        <v>4</v>
      </c>
      <c r="C71" s="439">
        <v>74442349</v>
      </c>
      <c r="D71" s="432" t="s">
        <v>1429</v>
      </c>
      <c r="E71" s="432" t="s">
        <v>1428</v>
      </c>
      <c r="F71" s="444" t="s">
        <v>2243</v>
      </c>
      <c r="G71" s="431" t="s">
        <v>3090</v>
      </c>
      <c r="H71" s="444" t="s">
        <v>2243</v>
      </c>
      <c r="J71" s="438"/>
    </row>
    <row r="72" spans="1:10">
      <c r="A72" s="440" t="s">
        <v>832</v>
      </c>
      <c r="B72" s="439">
        <v>4</v>
      </c>
      <c r="C72" s="439">
        <v>74477135</v>
      </c>
      <c r="D72" s="432" t="s">
        <v>1429</v>
      </c>
      <c r="E72" s="432" t="s">
        <v>1430</v>
      </c>
      <c r="F72" s="444" t="s">
        <v>2243</v>
      </c>
      <c r="G72" s="431" t="s">
        <v>3061</v>
      </c>
      <c r="H72" s="444" t="s">
        <v>2243</v>
      </c>
      <c r="J72" s="438"/>
    </row>
    <row r="73" spans="1:10">
      <c r="A73" s="440" t="s">
        <v>835</v>
      </c>
      <c r="B73" s="439">
        <v>4</v>
      </c>
      <c r="C73" s="439">
        <v>95544718</v>
      </c>
      <c r="D73" s="432" t="s">
        <v>1429</v>
      </c>
      <c r="E73" s="432" t="s">
        <v>1428</v>
      </c>
      <c r="F73" s="444" t="s">
        <v>2242</v>
      </c>
      <c r="G73" s="431" t="s">
        <v>3061</v>
      </c>
      <c r="H73" s="444" t="s">
        <v>2241</v>
      </c>
      <c r="I73" s="431" t="s">
        <v>2093</v>
      </c>
      <c r="J73" s="438" t="s">
        <v>2478</v>
      </c>
    </row>
    <row r="74" spans="1:10">
      <c r="A74" s="440" t="s">
        <v>837</v>
      </c>
      <c r="B74" s="439">
        <v>4</v>
      </c>
      <c r="C74" s="439">
        <v>106061534</v>
      </c>
      <c r="D74" s="432" t="s">
        <v>1429</v>
      </c>
      <c r="E74" s="432" t="s">
        <v>1428</v>
      </c>
      <c r="F74" s="444" t="s">
        <v>2240</v>
      </c>
      <c r="G74" s="431" t="s">
        <v>3067</v>
      </c>
      <c r="H74" s="444"/>
      <c r="J74" s="438"/>
    </row>
    <row r="75" spans="1:10">
      <c r="A75" s="440" t="s">
        <v>838</v>
      </c>
      <c r="B75" s="439">
        <v>4</v>
      </c>
      <c r="C75" s="439">
        <v>106064754</v>
      </c>
      <c r="D75" s="432" t="s">
        <v>1431</v>
      </c>
      <c r="E75" s="432" t="s">
        <v>637</v>
      </c>
      <c r="F75" s="444" t="s">
        <v>3101</v>
      </c>
      <c r="G75" s="431" t="s">
        <v>3060</v>
      </c>
      <c r="H75" s="444"/>
      <c r="J75" s="438"/>
    </row>
    <row r="76" spans="1:10">
      <c r="A76" s="440" t="s">
        <v>842</v>
      </c>
      <c r="B76" s="439">
        <v>4</v>
      </c>
      <c r="C76" s="439">
        <v>140948835</v>
      </c>
      <c r="D76" s="432" t="s">
        <v>1431</v>
      </c>
      <c r="E76" s="432" t="s">
        <v>637</v>
      </c>
      <c r="F76" s="444" t="s">
        <v>2239</v>
      </c>
      <c r="G76" s="431" t="s">
        <v>3061</v>
      </c>
      <c r="H76" s="444"/>
      <c r="J76" s="438"/>
    </row>
    <row r="77" spans="1:10">
      <c r="A77" s="440" t="s">
        <v>845</v>
      </c>
      <c r="B77" s="439">
        <v>4</v>
      </c>
      <c r="C77" s="439">
        <v>146879237</v>
      </c>
      <c r="D77" s="432" t="s">
        <v>1431</v>
      </c>
      <c r="E77" s="432" t="s">
        <v>637</v>
      </c>
      <c r="F77" s="444" t="s">
        <v>3102</v>
      </c>
      <c r="G77" s="431" t="s">
        <v>3084</v>
      </c>
      <c r="H77" s="444" t="s">
        <v>2238</v>
      </c>
      <c r="J77" s="438"/>
    </row>
    <row r="78" spans="1:10">
      <c r="A78" s="440" t="s">
        <v>846</v>
      </c>
      <c r="B78" s="439">
        <v>4</v>
      </c>
      <c r="C78" s="439">
        <v>152030340</v>
      </c>
      <c r="D78" s="432" t="s">
        <v>1431</v>
      </c>
      <c r="E78" s="432" t="s">
        <v>637</v>
      </c>
      <c r="F78" s="444" t="s">
        <v>2237</v>
      </c>
      <c r="G78" s="431" t="s">
        <v>3060</v>
      </c>
      <c r="H78" s="444" t="s">
        <v>2236</v>
      </c>
      <c r="J78" s="438"/>
    </row>
    <row r="79" spans="1:10">
      <c r="A79" s="440" t="s">
        <v>848</v>
      </c>
      <c r="B79" s="439">
        <v>5</v>
      </c>
      <c r="C79" s="439">
        <v>1280028</v>
      </c>
      <c r="D79" s="432" t="s">
        <v>1429</v>
      </c>
      <c r="E79" s="432" t="s">
        <v>1430</v>
      </c>
      <c r="F79" s="444" t="s">
        <v>2235</v>
      </c>
      <c r="G79" s="431" t="s">
        <v>3061</v>
      </c>
      <c r="H79" s="444"/>
      <c r="J79" s="438"/>
    </row>
    <row r="80" spans="1:10">
      <c r="A80" s="440" t="s">
        <v>852</v>
      </c>
      <c r="B80" s="439">
        <v>5</v>
      </c>
      <c r="C80" s="439">
        <v>1292118</v>
      </c>
      <c r="D80" s="432" t="s">
        <v>1429</v>
      </c>
      <c r="E80" s="432" t="s">
        <v>1428</v>
      </c>
      <c r="F80" s="444" t="s">
        <v>2235</v>
      </c>
      <c r="G80" s="431" t="s">
        <v>3061</v>
      </c>
      <c r="H80" s="444"/>
      <c r="J80" s="438"/>
    </row>
    <row r="81" spans="1:10">
      <c r="A81" s="440" t="s">
        <v>853</v>
      </c>
      <c r="B81" s="439">
        <v>5</v>
      </c>
      <c r="C81" s="439">
        <v>1294086</v>
      </c>
      <c r="D81" s="432" t="s">
        <v>1429</v>
      </c>
      <c r="E81" s="432" t="s">
        <v>1430</v>
      </c>
      <c r="F81" s="444" t="s">
        <v>2235</v>
      </c>
      <c r="G81" s="431" t="s">
        <v>3091</v>
      </c>
      <c r="H81" s="444"/>
      <c r="J81" s="438"/>
    </row>
    <row r="82" spans="1:10">
      <c r="A82" s="440" t="s">
        <v>855</v>
      </c>
      <c r="B82" s="439">
        <v>5</v>
      </c>
      <c r="C82" s="439">
        <v>1891174</v>
      </c>
      <c r="D82" s="432" t="s">
        <v>1429</v>
      </c>
      <c r="E82" s="432" t="s">
        <v>1430</v>
      </c>
      <c r="F82" s="444" t="s">
        <v>3103</v>
      </c>
      <c r="G82" s="431" t="s">
        <v>3067</v>
      </c>
      <c r="H82" s="444" t="s">
        <v>2234</v>
      </c>
      <c r="J82" s="438"/>
    </row>
    <row r="83" spans="1:10">
      <c r="A83" s="440" t="s">
        <v>857</v>
      </c>
      <c r="B83" s="439">
        <v>5</v>
      </c>
      <c r="C83" s="439">
        <v>14372362</v>
      </c>
      <c r="D83" s="432" t="s">
        <v>1431</v>
      </c>
      <c r="E83" s="432" t="s">
        <v>637</v>
      </c>
      <c r="F83" s="444" t="s">
        <v>3104</v>
      </c>
      <c r="G83" s="431" t="s">
        <v>3061</v>
      </c>
      <c r="H83" s="444"/>
      <c r="J83" s="438"/>
    </row>
    <row r="84" spans="1:10">
      <c r="A84" s="440" t="s">
        <v>862</v>
      </c>
      <c r="B84" s="439">
        <v>5</v>
      </c>
      <c r="C84" s="439">
        <v>37833419</v>
      </c>
      <c r="D84" s="432" t="s">
        <v>1431</v>
      </c>
      <c r="E84" s="432" t="s">
        <v>637</v>
      </c>
      <c r="F84" s="444" t="s">
        <v>2233</v>
      </c>
      <c r="G84" s="431" t="s">
        <v>3061</v>
      </c>
      <c r="H84" s="444"/>
      <c r="J84" s="438"/>
    </row>
    <row r="85" spans="1:10">
      <c r="A85" s="440" t="s">
        <v>863</v>
      </c>
      <c r="B85" s="439">
        <v>5</v>
      </c>
      <c r="C85" s="439">
        <v>44368506</v>
      </c>
      <c r="D85" s="432" t="s">
        <v>1429</v>
      </c>
      <c r="E85" s="432" t="s">
        <v>1430</v>
      </c>
      <c r="F85" s="444" t="s">
        <v>2232</v>
      </c>
      <c r="G85" s="431" t="s">
        <v>3061</v>
      </c>
      <c r="H85" s="444"/>
      <c r="J85" s="438"/>
    </row>
    <row r="86" spans="1:10">
      <c r="A86" s="440" t="s">
        <v>864</v>
      </c>
      <c r="B86" s="439">
        <v>5</v>
      </c>
      <c r="C86" s="439">
        <v>56087910</v>
      </c>
      <c r="D86" s="432" t="s">
        <v>1431</v>
      </c>
      <c r="E86" s="432" t="s">
        <v>637</v>
      </c>
      <c r="F86" s="444" t="s">
        <v>3105</v>
      </c>
      <c r="G86" s="431" t="s">
        <v>3060</v>
      </c>
      <c r="H86" s="444" t="s">
        <v>2330</v>
      </c>
      <c r="J86" s="438"/>
    </row>
    <row r="87" spans="1:10">
      <c r="A87" s="440" t="s">
        <v>867</v>
      </c>
      <c r="B87" s="439">
        <v>5</v>
      </c>
      <c r="C87" s="439">
        <v>133836209</v>
      </c>
      <c r="D87" s="432" t="s">
        <v>1429</v>
      </c>
      <c r="E87" s="432" t="s">
        <v>1428</v>
      </c>
      <c r="F87" s="444" t="s">
        <v>3106</v>
      </c>
      <c r="G87" s="431" t="s">
        <v>3087</v>
      </c>
      <c r="H87" s="444" t="s">
        <v>2231</v>
      </c>
      <c r="J87" s="438"/>
    </row>
    <row r="88" spans="1:10">
      <c r="A88" s="440" t="s">
        <v>868</v>
      </c>
      <c r="B88" s="439">
        <v>5</v>
      </c>
      <c r="C88" s="439">
        <v>169172133</v>
      </c>
      <c r="D88" s="432" t="s">
        <v>1429</v>
      </c>
      <c r="E88" s="432" t="s">
        <v>1428</v>
      </c>
      <c r="F88" s="444" t="s">
        <v>2230</v>
      </c>
      <c r="G88" s="431" t="s">
        <v>3061</v>
      </c>
      <c r="H88" s="444"/>
      <c r="J88" s="438"/>
    </row>
    <row r="89" spans="1:10">
      <c r="A89" s="440" t="s">
        <v>870</v>
      </c>
      <c r="B89" s="439">
        <v>5</v>
      </c>
      <c r="C89" s="439">
        <v>172959030</v>
      </c>
      <c r="D89" s="432" t="s">
        <v>1429</v>
      </c>
      <c r="E89" s="432" t="s">
        <v>1428</v>
      </c>
      <c r="F89" s="444" t="s">
        <v>3107</v>
      </c>
      <c r="G89" s="431" t="s">
        <v>3060</v>
      </c>
      <c r="H89" s="444"/>
      <c r="J89" s="438"/>
    </row>
    <row r="90" spans="1:10">
      <c r="A90" s="440" t="s">
        <v>873</v>
      </c>
      <c r="B90" s="439">
        <v>5</v>
      </c>
      <c r="C90" s="439">
        <v>177683905</v>
      </c>
      <c r="D90" s="432" t="s">
        <v>1429</v>
      </c>
      <c r="E90" s="432" t="s">
        <v>1430</v>
      </c>
      <c r="F90" s="444" t="s">
        <v>2229</v>
      </c>
      <c r="G90" s="431" t="s">
        <v>3090</v>
      </c>
      <c r="H90" s="444"/>
      <c r="J90" s="438"/>
    </row>
    <row r="91" spans="1:10">
      <c r="A91" s="440" t="s">
        <v>875</v>
      </c>
      <c r="B91" s="439">
        <v>5</v>
      </c>
      <c r="C91" s="439">
        <v>177891551</v>
      </c>
      <c r="D91" s="432" t="s">
        <v>1431</v>
      </c>
      <c r="E91" s="432" t="s">
        <v>637</v>
      </c>
      <c r="F91" s="444" t="s">
        <v>2229</v>
      </c>
      <c r="G91" s="431" t="s">
        <v>3061</v>
      </c>
      <c r="H91" s="444" t="s">
        <v>2229</v>
      </c>
      <c r="J91" s="438"/>
    </row>
    <row r="92" spans="1:10">
      <c r="A92" s="440" t="s">
        <v>879</v>
      </c>
      <c r="B92" s="439">
        <v>6</v>
      </c>
      <c r="C92" s="439">
        <v>1670985</v>
      </c>
      <c r="D92" s="432" t="s">
        <v>1431</v>
      </c>
      <c r="E92" s="432" t="s">
        <v>637</v>
      </c>
      <c r="F92" s="444" t="s">
        <v>2228</v>
      </c>
      <c r="G92" s="431" t="s">
        <v>3061</v>
      </c>
      <c r="H92" s="444"/>
      <c r="I92" s="431" t="s">
        <v>2127</v>
      </c>
      <c r="J92" s="438" t="s">
        <v>2110</v>
      </c>
    </row>
    <row r="93" spans="1:10">
      <c r="A93" s="440" t="s">
        <v>880</v>
      </c>
      <c r="B93" s="439">
        <v>6</v>
      </c>
      <c r="C93" s="439">
        <v>11217897</v>
      </c>
      <c r="D93" s="432" t="s">
        <v>1429</v>
      </c>
      <c r="E93" s="432" t="s">
        <v>1428</v>
      </c>
      <c r="F93" s="444" t="s">
        <v>3108</v>
      </c>
      <c r="G93" s="431" t="s">
        <v>3067</v>
      </c>
      <c r="H93" s="444" t="s">
        <v>2227</v>
      </c>
      <c r="I93" s="431" t="s">
        <v>2185</v>
      </c>
      <c r="J93" s="438" t="s">
        <v>2477</v>
      </c>
    </row>
    <row r="94" spans="1:10">
      <c r="A94" s="440" t="s">
        <v>883</v>
      </c>
      <c r="B94" s="439">
        <v>6</v>
      </c>
      <c r="C94" s="439">
        <v>21330689</v>
      </c>
      <c r="D94" s="432" t="s">
        <v>1431</v>
      </c>
      <c r="E94" s="432" t="s">
        <v>637</v>
      </c>
      <c r="F94" s="444" t="s">
        <v>3109</v>
      </c>
      <c r="G94" s="431" t="s">
        <v>3060</v>
      </c>
      <c r="H94" s="444"/>
      <c r="J94" s="438"/>
    </row>
    <row r="95" spans="1:10">
      <c r="A95" s="440" t="s">
        <v>885</v>
      </c>
      <c r="B95" s="439">
        <v>6</v>
      </c>
      <c r="C95" s="439">
        <v>21471490</v>
      </c>
      <c r="D95" s="432" t="s">
        <v>1431</v>
      </c>
      <c r="E95" s="432" t="s">
        <v>637</v>
      </c>
      <c r="F95" s="444" t="s">
        <v>3110</v>
      </c>
      <c r="G95" s="431" t="s">
        <v>3060</v>
      </c>
      <c r="H95" s="444"/>
      <c r="J95" s="438"/>
    </row>
    <row r="96" spans="1:10">
      <c r="A96" s="440" t="s">
        <v>886</v>
      </c>
      <c r="B96" s="439">
        <v>6</v>
      </c>
      <c r="C96" s="439">
        <v>21878849</v>
      </c>
      <c r="D96" s="432" t="s">
        <v>1431</v>
      </c>
      <c r="E96" s="432" t="s">
        <v>637</v>
      </c>
      <c r="F96" s="444" t="s">
        <v>2226</v>
      </c>
      <c r="G96" s="431" t="s">
        <v>3067</v>
      </c>
      <c r="H96" s="444"/>
      <c r="J96" s="438"/>
    </row>
    <row r="97" spans="1:10">
      <c r="A97" s="440" t="s">
        <v>887</v>
      </c>
      <c r="B97" s="439">
        <v>6</v>
      </c>
      <c r="C97" s="439">
        <v>26649830</v>
      </c>
      <c r="D97" s="432" t="s">
        <v>1431</v>
      </c>
      <c r="E97" s="432" t="s">
        <v>637</v>
      </c>
      <c r="F97" s="444" t="s">
        <v>3111</v>
      </c>
      <c r="G97" s="431" t="s">
        <v>3061</v>
      </c>
      <c r="H97" s="444" t="s">
        <v>2225</v>
      </c>
      <c r="J97" s="438"/>
    </row>
    <row r="98" spans="1:10">
      <c r="A98" s="440" t="s">
        <v>1497</v>
      </c>
      <c r="B98" s="439">
        <v>6</v>
      </c>
      <c r="C98" s="439">
        <v>30216712</v>
      </c>
      <c r="D98" s="432" t="s">
        <v>1429</v>
      </c>
      <c r="E98" s="432" t="s">
        <v>1428</v>
      </c>
      <c r="F98" s="444" t="s">
        <v>3112</v>
      </c>
      <c r="G98" s="431" t="s">
        <v>3067</v>
      </c>
      <c r="H98" s="444" t="s">
        <v>3321</v>
      </c>
      <c r="J98" s="438"/>
    </row>
    <row r="99" spans="1:10">
      <c r="A99" s="440" t="s">
        <v>889</v>
      </c>
      <c r="B99" s="439">
        <v>6</v>
      </c>
      <c r="C99" s="439">
        <v>32652620</v>
      </c>
      <c r="D99" s="432" t="s">
        <v>1429</v>
      </c>
      <c r="E99" s="432" t="s">
        <v>1430</v>
      </c>
      <c r="F99" s="444" t="s">
        <v>3113</v>
      </c>
      <c r="G99" s="431" t="s">
        <v>3060</v>
      </c>
      <c r="H99" s="444" t="s">
        <v>2224</v>
      </c>
      <c r="J99" s="438"/>
    </row>
    <row r="100" spans="1:10">
      <c r="A100" s="440" t="s">
        <v>890</v>
      </c>
      <c r="B100" s="439">
        <v>6</v>
      </c>
      <c r="C100" s="439">
        <v>34793124</v>
      </c>
      <c r="D100" s="432" t="s">
        <v>1429</v>
      </c>
      <c r="E100" s="432" t="s">
        <v>1428</v>
      </c>
      <c r="F100" s="444" t="s">
        <v>2308</v>
      </c>
      <c r="G100" s="431" t="s">
        <v>3061</v>
      </c>
      <c r="H100" s="444" t="s">
        <v>2223</v>
      </c>
      <c r="J100" s="438"/>
    </row>
    <row r="101" spans="1:10">
      <c r="A101" s="440" t="s">
        <v>891</v>
      </c>
      <c r="B101" s="439">
        <v>6</v>
      </c>
      <c r="C101" s="439">
        <v>41536587</v>
      </c>
      <c r="D101" s="432" t="s">
        <v>1429</v>
      </c>
      <c r="E101" s="432" t="s">
        <v>1428</v>
      </c>
      <c r="F101" s="444" t="s">
        <v>2221</v>
      </c>
      <c r="G101" s="431" t="s">
        <v>3061</v>
      </c>
      <c r="H101" s="444" t="s">
        <v>2221</v>
      </c>
      <c r="I101" s="431" t="s">
        <v>2220</v>
      </c>
      <c r="J101" s="438" t="s">
        <v>2190</v>
      </c>
    </row>
    <row r="102" spans="1:10">
      <c r="A102" s="440" t="s">
        <v>893</v>
      </c>
      <c r="B102" s="439">
        <v>6</v>
      </c>
      <c r="C102" s="439">
        <v>43709785</v>
      </c>
      <c r="D102" s="432" t="s">
        <v>1429</v>
      </c>
      <c r="E102" s="432" t="s">
        <v>1430</v>
      </c>
      <c r="F102" s="444" t="s">
        <v>3114</v>
      </c>
      <c r="G102" s="431" t="s">
        <v>3060</v>
      </c>
      <c r="H102" s="444" t="s">
        <v>2219</v>
      </c>
      <c r="I102" s="431" t="s">
        <v>2093</v>
      </c>
      <c r="J102" s="438" t="s">
        <v>2476</v>
      </c>
    </row>
    <row r="103" spans="1:10">
      <c r="A103" s="440" t="s">
        <v>895</v>
      </c>
      <c r="B103" s="439">
        <v>6</v>
      </c>
      <c r="C103" s="439">
        <v>76495882</v>
      </c>
      <c r="D103" s="432" t="s">
        <v>1429</v>
      </c>
      <c r="E103" s="432" t="s">
        <v>1428</v>
      </c>
      <c r="F103" s="444" t="s">
        <v>2218</v>
      </c>
      <c r="G103" s="431" t="s">
        <v>3061</v>
      </c>
      <c r="H103" s="444" t="s">
        <v>2218</v>
      </c>
      <c r="J103" s="438"/>
    </row>
    <row r="104" spans="1:10">
      <c r="A104" s="440" t="s">
        <v>898</v>
      </c>
      <c r="B104" s="439">
        <v>6</v>
      </c>
      <c r="C104" s="439">
        <v>109295293</v>
      </c>
      <c r="D104" s="432" t="s">
        <v>1429</v>
      </c>
      <c r="E104" s="432" t="s">
        <v>1430</v>
      </c>
      <c r="F104" s="444" t="s">
        <v>3115</v>
      </c>
      <c r="G104" s="431" t="s">
        <v>3084</v>
      </c>
      <c r="H104" s="444" t="s">
        <v>2217</v>
      </c>
      <c r="J104" s="438"/>
    </row>
    <row r="105" spans="1:10">
      <c r="A105" s="440" t="s">
        <v>900</v>
      </c>
      <c r="B105" s="439">
        <v>6</v>
      </c>
      <c r="C105" s="439">
        <v>117200434</v>
      </c>
      <c r="D105" s="432" t="s">
        <v>1429</v>
      </c>
      <c r="E105" s="432" t="s">
        <v>1428</v>
      </c>
      <c r="F105" s="444" t="s">
        <v>2216</v>
      </c>
      <c r="G105" s="431" t="s">
        <v>3061</v>
      </c>
      <c r="H105" s="444" t="s">
        <v>2215</v>
      </c>
      <c r="J105" s="438"/>
    </row>
    <row r="106" spans="1:10">
      <c r="A106" s="440" t="s">
        <v>1864</v>
      </c>
      <c r="B106" s="439">
        <v>6</v>
      </c>
      <c r="C106" s="439">
        <v>134292717</v>
      </c>
      <c r="D106" s="432" t="s">
        <v>1431</v>
      </c>
      <c r="E106" s="432" t="s">
        <v>637</v>
      </c>
      <c r="F106" s="444" t="s">
        <v>2214</v>
      </c>
      <c r="G106" s="431" t="s">
        <v>3061</v>
      </c>
      <c r="H106" s="444" t="s">
        <v>2214</v>
      </c>
      <c r="J106" s="438"/>
    </row>
    <row r="107" spans="1:10">
      <c r="A107" s="440" t="s">
        <v>905</v>
      </c>
      <c r="B107" s="439">
        <v>6</v>
      </c>
      <c r="C107" s="439">
        <v>153447516</v>
      </c>
      <c r="D107" s="432" t="s">
        <v>1429</v>
      </c>
      <c r="E107" s="432" t="s">
        <v>1430</v>
      </c>
      <c r="F107" s="444" t="s">
        <v>2213</v>
      </c>
      <c r="G107" s="431" t="s">
        <v>3061</v>
      </c>
      <c r="H107" s="444" t="s">
        <v>2213</v>
      </c>
      <c r="I107" s="431" t="s">
        <v>2212</v>
      </c>
      <c r="J107" s="438" t="s">
        <v>2475</v>
      </c>
    </row>
    <row r="108" spans="1:10">
      <c r="A108" s="440" t="s">
        <v>906</v>
      </c>
      <c r="B108" s="439">
        <v>6</v>
      </c>
      <c r="C108" s="439">
        <v>160150279</v>
      </c>
      <c r="D108" s="432" t="s">
        <v>1429</v>
      </c>
      <c r="E108" s="432" t="s">
        <v>1430</v>
      </c>
      <c r="F108" s="444" t="s">
        <v>3116</v>
      </c>
      <c r="G108" s="431" t="s">
        <v>3061</v>
      </c>
      <c r="H108" s="444" t="s">
        <v>2211</v>
      </c>
      <c r="J108" s="438"/>
    </row>
    <row r="109" spans="1:10">
      <c r="A109" s="440" t="s">
        <v>908</v>
      </c>
      <c r="B109" s="439">
        <v>6</v>
      </c>
      <c r="C109" s="439">
        <v>160581543</v>
      </c>
      <c r="D109" s="432" t="s">
        <v>1429</v>
      </c>
      <c r="E109" s="432" t="s">
        <v>1428</v>
      </c>
      <c r="F109" s="444" t="s">
        <v>3117</v>
      </c>
      <c r="G109" s="431" t="s">
        <v>3060</v>
      </c>
      <c r="H109" s="444"/>
      <c r="I109" s="431" t="s">
        <v>2070</v>
      </c>
      <c r="J109" s="438" t="s">
        <v>3118</v>
      </c>
    </row>
    <row r="110" spans="1:10">
      <c r="A110" s="440" t="s">
        <v>911</v>
      </c>
      <c r="B110" s="439">
        <v>7</v>
      </c>
      <c r="C110" s="439">
        <v>1928159</v>
      </c>
      <c r="D110" s="432" t="s">
        <v>1429</v>
      </c>
      <c r="E110" s="432" t="s">
        <v>1430</v>
      </c>
      <c r="F110" s="444" t="s">
        <v>2210</v>
      </c>
      <c r="G110" s="431" t="s">
        <v>3061</v>
      </c>
      <c r="H110" s="444" t="s">
        <v>3304</v>
      </c>
      <c r="J110" s="438"/>
    </row>
    <row r="111" spans="1:10">
      <c r="A111" s="440" t="s">
        <v>913</v>
      </c>
      <c r="B111" s="439">
        <v>7</v>
      </c>
      <c r="C111" s="439">
        <v>20414110</v>
      </c>
      <c r="D111" s="432" t="s">
        <v>1429</v>
      </c>
      <c r="E111" s="432" t="s">
        <v>1428</v>
      </c>
      <c r="F111" s="444" t="s">
        <v>3119</v>
      </c>
      <c r="G111" s="431" t="s">
        <v>3061</v>
      </c>
      <c r="H111" s="444"/>
      <c r="J111" s="438"/>
    </row>
    <row r="112" spans="1:10">
      <c r="A112" s="440" t="s">
        <v>915</v>
      </c>
      <c r="B112" s="439">
        <v>7</v>
      </c>
      <c r="C112" s="439">
        <v>20999211</v>
      </c>
      <c r="D112" s="432" t="s">
        <v>1429</v>
      </c>
      <c r="E112" s="432" t="s">
        <v>1428</v>
      </c>
      <c r="F112" s="444" t="s">
        <v>3120</v>
      </c>
      <c r="G112" s="431" t="s">
        <v>3067</v>
      </c>
      <c r="H112" s="444"/>
      <c r="I112" s="431" t="s">
        <v>2070</v>
      </c>
      <c r="J112" s="438" t="s">
        <v>2474</v>
      </c>
    </row>
    <row r="113" spans="1:10">
      <c r="A113" s="440" t="s">
        <v>917</v>
      </c>
      <c r="B113" s="439">
        <v>7</v>
      </c>
      <c r="C113" s="439">
        <v>21812043</v>
      </c>
      <c r="D113" s="432" t="s">
        <v>1431</v>
      </c>
      <c r="E113" s="432" t="s">
        <v>637</v>
      </c>
      <c r="F113" s="444" t="s">
        <v>2209</v>
      </c>
      <c r="G113" s="431" t="s">
        <v>3061</v>
      </c>
      <c r="H113" s="444" t="s">
        <v>2208</v>
      </c>
      <c r="I113" s="431" t="s">
        <v>2127</v>
      </c>
      <c r="J113" s="438" t="s">
        <v>2149</v>
      </c>
    </row>
    <row r="114" spans="1:10">
      <c r="A114" s="440" t="s">
        <v>920</v>
      </c>
      <c r="B114" s="439">
        <v>7</v>
      </c>
      <c r="C114" s="439">
        <v>27564862</v>
      </c>
      <c r="D114" s="432" t="s">
        <v>1431</v>
      </c>
      <c r="E114" s="432" t="s">
        <v>637</v>
      </c>
      <c r="F114" s="444" t="s">
        <v>2401</v>
      </c>
      <c r="G114" s="431" t="s">
        <v>3084</v>
      </c>
      <c r="H114" s="444" t="s">
        <v>2207</v>
      </c>
      <c r="J114" s="438"/>
    </row>
    <row r="115" spans="1:10">
      <c r="A115" s="440" t="s">
        <v>922</v>
      </c>
      <c r="B115" s="439">
        <v>7</v>
      </c>
      <c r="C115" s="439">
        <v>27976563</v>
      </c>
      <c r="D115" s="432" t="s">
        <v>1429</v>
      </c>
      <c r="E115" s="432" t="s">
        <v>1428</v>
      </c>
      <c r="F115" s="444" t="s">
        <v>2206</v>
      </c>
      <c r="G115" s="431" t="s">
        <v>3061</v>
      </c>
      <c r="H115" s="444" t="s">
        <v>2205</v>
      </c>
      <c r="I115" s="431" t="s">
        <v>2093</v>
      </c>
      <c r="J115" s="438" t="s">
        <v>2473</v>
      </c>
    </row>
    <row r="116" spans="1:10">
      <c r="A116" s="440" t="s">
        <v>925</v>
      </c>
      <c r="B116" s="439">
        <v>7</v>
      </c>
      <c r="C116" s="439">
        <v>40877473</v>
      </c>
      <c r="D116" s="432" t="s">
        <v>1429</v>
      </c>
      <c r="E116" s="432" t="s">
        <v>1430</v>
      </c>
      <c r="F116" s="444" t="s">
        <v>3320</v>
      </c>
      <c r="G116" s="431" t="s">
        <v>3061</v>
      </c>
      <c r="H116" s="444" t="s">
        <v>2204</v>
      </c>
      <c r="J116" s="438"/>
    </row>
    <row r="117" spans="1:10">
      <c r="A117" s="440" t="s">
        <v>927</v>
      </c>
      <c r="B117" s="439">
        <v>7</v>
      </c>
      <c r="C117" s="439">
        <v>47451918</v>
      </c>
      <c r="D117" s="432" t="s">
        <v>1429</v>
      </c>
      <c r="E117" s="432" t="s">
        <v>1430</v>
      </c>
      <c r="F117" s="444" t="s">
        <v>2203</v>
      </c>
      <c r="G117" s="431" t="s">
        <v>3061</v>
      </c>
      <c r="H117" s="444"/>
      <c r="J117" s="438"/>
    </row>
    <row r="118" spans="1:10">
      <c r="A118" s="440" t="s">
        <v>928</v>
      </c>
      <c r="B118" s="439">
        <v>7</v>
      </c>
      <c r="C118" s="439">
        <v>92577760</v>
      </c>
      <c r="D118" s="432" t="s">
        <v>1431</v>
      </c>
      <c r="E118" s="432" t="s">
        <v>637</v>
      </c>
      <c r="F118" s="444" t="s">
        <v>3121</v>
      </c>
      <c r="G118" s="431" t="s">
        <v>3060</v>
      </c>
      <c r="H118" s="444"/>
      <c r="J118" s="438"/>
    </row>
    <row r="119" spans="1:10">
      <c r="A119" s="440" t="s">
        <v>930</v>
      </c>
      <c r="B119" s="439">
        <v>7</v>
      </c>
      <c r="C119" s="439">
        <v>97688440</v>
      </c>
      <c r="D119" s="432" t="s">
        <v>1429</v>
      </c>
      <c r="E119" s="432" t="s">
        <v>1430</v>
      </c>
      <c r="F119" s="444" t="s">
        <v>3122</v>
      </c>
      <c r="G119" s="431" t="s">
        <v>3060</v>
      </c>
      <c r="H119" s="444" t="s">
        <v>2202</v>
      </c>
      <c r="J119" s="438"/>
    </row>
    <row r="120" spans="1:10">
      <c r="A120" s="440" t="s">
        <v>933</v>
      </c>
      <c r="B120" s="439">
        <v>8</v>
      </c>
      <c r="C120" s="439">
        <v>8498803</v>
      </c>
      <c r="D120" s="432" t="s">
        <v>1431</v>
      </c>
      <c r="E120" s="432" t="s">
        <v>637</v>
      </c>
      <c r="F120" s="444" t="s">
        <v>3123</v>
      </c>
      <c r="G120" s="431" t="s">
        <v>3060</v>
      </c>
      <c r="H120" s="444" t="s">
        <v>3305</v>
      </c>
      <c r="J120" s="438"/>
    </row>
    <row r="121" spans="1:10">
      <c r="A121" s="440" t="s">
        <v>934</v>
      </c>
      <c r="B121" s="439">
        <v>8</v>
      </c>
      <c r="C121" s="439">
        <v>11217455</v>
      </c>
      <c r="D121" s="432" t="s">
        <v>1431</v>
      </c>
      <c r="E121" s="432" t="s">
        <v>637</v>
      </c>
      <c r="F121" s="444" t="s">
        <v>2201</v>
      </c>
      <c r="G121" s="431" t="s">
        <v>3067</v>
      </c>
      <c r="H121" s="444" t="s">
        <v>2200</v>
      </c>
      <c r="J121" s="438"/>
    </row>
    <row r="122" spans="1:10">
      <c r="A122" s="440" t="s">
        <v>936</v>
      </c>
      <c r="B122" s="439">
        <v>8</v>
      </c>
      <c r="C122" s="439">
        <v>23470785</v>
      </c>
      <c r="D122" s="432" t="s">
        <v>1429</v>
      </c>
      <c r="E122" s="432" t="s">
        <v>1428</v>
      </c>
      <c r="F122" s="444" t="s">
        <v>3124</v>
      </c>
      <c r="G122" s="431" t="s">
        <v>3060</v>
      </c>
      <c r="H122" s="444" t="s">
        <v>2199</v>
      </c>
      <c r="J122" s="438"/>
    </row>
    <row r="123" spans="1:10">
      <c r="A123" s="440" t="s">
        <v>937</v>
      </c>
      <c r="B123" s="439">
        <v>8</v>
      </c>
      <c r="C123" s="439">
        <v>23529521</v>
      </c>
      <c r="D123" s="432" t="s">
        <v>1429</v>
      </c>
      <c r="E123" s="432" t="s">
        <v>1428</v>
      </c>
      <c r="F123" s="444" t="s">
        <v>3125</v>
      </c>
      <c r="G123" s="431" t="s">
        <v>3060</v>
      </c>
      <c r="H123" s="444" t="s">
        <v>2198</v>
      </c>
      <c r="I123" s="431" t="s">
        <v>2093</v>
      </c>
      <c r="J123" s="438" t="s">
        <v>2464</v>
      </c>
    </row>
    <row r="124" spans="1:10">
      <c r="A124" s="440" t="s">
        <v>939</v>
      </c>
      <c r="B124" s="439">
        <v>8</v>
      </c>
      <c r="C124" s="439">
        <v>25894201</v>
      </c>
      <c r="D124" s="432" t="s">
        <v>1429</v>
      </c>
      <c r="E124" s="432" t="s">
        <v>1430</v>
      </c>
      <c r="F124" s="444" t="s">
        <v>2197</v>
      </c>
      <c r="G124" s="431" t="s">
        <v>3061</v>
      </c>
      <c r="H124" s="444" t="s">
        <v>2197</v>
      </c>
      <c r="I124" s="431" t="s">
        <v>2127</v>
      </c>
      <c r="J124" s="438" t="s">
        <v>2471</v>
      </c>
    </row>
    <row r="125" spans="1:10">
      <c r="A125" s="440" t="s">
        <v>940</v>
      </c>
      <c r="B125" s="439">
        <v>8</v>
      </c>
      <c r="C125" s="439">
        <v>26063165</v>
      </c>
      <c r="D125" s="432" t="s">
        <v>1431</v>
      </c>
      <c r="E125" s="432" t="s">
        <v>637</v>
      </c>
      <c r="F125" s="444" t="s">
        <v>3126</v>
      </c>
      <c r="G125" s="431" t="s">
        <v>3060</v>
      </c>
      <c r="H125" s="444"/>
      <c r="J125" s="438"/>
    </row>
    <row r="126" spans="1:10">
      <c r="A126" s="440" t="s">
        <v>942</v>
      </c>
      <c r="B126" s="439">
        <v>8</v>
      </c>
      <c r="C126" s="439">
        <v>38644914</v>
      </c>
      <c r="D126" s="432" t="s">
        <v>1431</v>
      </c>
      <c r="E126" s="432" t="s">
        <v>637</v>
      </c>
      <c r="F126" s="444" t="s">
        <v>2196</v>
      </c>
      <c r="G126" s="431" t="s">
        <v>3064</v>
      </c>
      <c r="H126" s="444" t="s">
        <v>2196</v>
      </c>
      <c r="I126" s="431" t="s">
        <v>2152</v>
      </c>
      <c r="J126" s="438" t="s">
        <v>3127</v>
      </c>
    </row>
    <row r="127" spans="1:10">
      <c r="A127" s="440" t="s">
        <v>945</v>
      </c>
      <c r="B127" s="439">
        <v>8</v>
      </c>
      <c r="C127" s="439">
        <v>108923107</v>
      </c>
      <c r="D127" s="432" t="s">
        <v>1431</v>
      </c>
      <c r="E127" s="432" t="s">
        <v>637</v>
      </c>
      <c r="F127" s="444" t="s">
        <v>2195</v>
      </c>
      <c r="G127" s="431" t="s">
        <v>3061</v>
      </c>
      <c r="H127" s="444"/>
      <c r="J127" s="438"/>
    </row>
    <row r="128" spans="1:10">
      <c r="A128" s="440" t="s">
        <v>949</v>
      </c>
      <c r="B128" s="439">
        <v>8</v>
      </c>
      <c r="C128" s="439">
        <v>127836925</v>
      </c>
      <c r="D128" s="432" t="s">
        <v>1429</v>
      </c>
      <c r="E128" s="432" t="s">
        <v>1430</v>
      </c>
      <c r="F128" s="444" t="s">
        <v>3128</v>
      </c>
      <c r="G128" s="431" t="s">
        <v>3060</v>
      </c>
      <c r="H128" s="444"/>
      <c r="I128" s="431" t="s">
        <v>2194</v>
      </c>
      <c r="J128" s="438" t="s">
        <v>3129</v>
      </c>
    </row>
    <row r="129" spans="1:10">
      <c r="A129" s="440" t="s">
        <v>951</v>
      </c>
      <c r="B129" s="439">
        <v>8</v>
      </c>
      <c r="C129" s="439">
        <v>127901649</v>
      </c>
      <c r="D129" s="432" t="s">
        <v>1429</v>
      </c>
      <c r="E129" s="432" t="s">
        <v>1430</v>
      </c>
      <c r="F129" s="444" t="s">
        <v>2193</v>
      </c>
      <c r="G129" s="431" t="s">
        <v>3067</v>
      </c>
      <c r="H129" s="444"/>
      <c r="J129" s="438"/>
    </row>
    <row r="130" spans="1:10">
      <c r="A130" s="440" t="s">
        <v>952</v>
      </c>
      <c r="B130" s="439">
        <v>8</v>
      </c>
      <c r="C130" s="439">
        <v>127922200</v>
      </c>
      <c r="D130" s="432" t="s">
        <v>1429</v>
      </c>
      <c r="E130" s="432" t="s">
        <v>1430</v>
      </c>
      <c r="F130" s="444" t="s">
        <v>2193</v>
      </c>
      <c r="G130" s="431" t="s">
        <v>3067</v>
      </c>
      <c r="H130" s="444"/>
      <c r="J130" s="438"/>
    </row>
    <row r="131" spans="1:10">
      <c r="A131" s="440" t="s">
        <v>953</v>
      </c>
      <c r="B131" s="439">
        <v>8</v>
      </c>
      <c r="C131" s="439">
        <v>128027954</v>
      </c>
      <c r="D131" s="432" t="s">
        <v>1429</v>
      </c>
      <c r="E131" s="432" t="s">
        <v>1428</v>
      </c>
      <c r="F131" s="444" t="s">
        <v>2193</v>
      </c>
      <c r="G131" s="431" t="s">
        <v>3067</v>
      </c>
      <c r="H131" s="444" t="s">
        <v>2193</v>
      </c>
      <c r="J131" s="438"/>
    </row>
    <row r="132" spans="1:10">
      <c r="A132" s="440" t="s">
        <v>955</v>
      </c>
      <c r="B132" s="439">
        <v>8</v>
      </c>
      <c r="C132" s="439">
        <v>128074815</v>
      </c>
      <c r="D132" s="432" t="s">
        <v>1429</v>
      </c>
      <c r="E132" s="432" t="s">
        <v>1428</v>
      </c>
      <c r="F132" s="444" t="s">
        <v>3130</v>
      </c>
      <c r="G132" s="431" t="s">
        <v>3060</v>
      </c>
      <c r="H132" s="444"/>
      <c r="I132" s="431" t="s">
        <v>2093</v>
      </c>
      <c r="J132" s="438" t="s">
        <v>2472</v>
      </c>
    </row>
    <row r="133" spans="1:10">
      <c r="A133" s="440" t="s">
        <v>956</v>
      </c>
      <c r="B133" s="439">
        <v>8</v>
      </c>
      <c r="C133" s="439">
        <v>128077146</v>
      </c>
      <c r="D133" s="432" t="s">
        <v>1429</v>
      </c>
      <c r="E133" s="432" t="s">
        <v>1428</v>
      </c>
      <c r="F133" s="444" t="s">
        <v>3130</v>
      </c>
      <c r="G133" s="431" t="s">
        <v>3060</v>
      </c>
      <c r="H133" s="444"/>
      <c r="J133" s="438" t="s">
        <v>2190</v>
      </c>
    </row>
    <row r="134" spans="1:10">
      <c r="A134" s="440" t="s">
        <v>957</v>
      </c>
      <c r="B134" s="439">
        <v>8</v>
      </c>
      <c r="C134" s="439">
        <v>128103969</v>
      </c>
      <c r="D134" s="432" t="s">
        <v>1429</v>
      </c>
      <c r="E134" s="432" t="s">
        <v>1428</v>
      </c>
      <c r="F134" s="444" t="s">
        <v>3131</v>
      </c>
      <c r="G134" s="431" t="s">
        <v>3060</v>
      </c>
      <c r="H134" s="444"/>
      <c r="I134" s="431" t="s">
        <v>2130</v>
      </c>
      <c r="J134" s="438" t="s">
        <v>2190</v>
      </c>
    </row>
    <row r="135" spans="1:10">
      <c r="A135" s="440" t="s">
        <v>958</v>
      </c>
      <c r="B135" s="439">
        <v>8</v>
      </c>
      <c r="C135" s="439">
        <v>128104117</v>
      </c>
      <c r="D135" s="432" t="s">
        <v>1429</v>
      </c>
      <c r="E135" s="432" t="s">
        <v>1428</v>
      </c>
      <c r="F135" s="444" t="s">
        <v>3131</v>
      </c>
      <c r="G135" s="431" t="s">
        <v>3060</v>
      </c>
      <c r="H135" s="444"/>
      <c r="I135" s="431" t="s">
        <v>2093</v>
      </c>
      <c r="J135" s="438" t="s">
        <v>2471</v>
      </c>
    </row>
    <row r="136" spans="1:10">
      <c r="A136" s="440" t="s">
        <v>959</v>
      </c>
      <c r="B136" s="439">
        <v>8</v>
      </c>
      <c r="C136" s="439">
        <v>128104218</v>
      </c>
      <c r="D136" s="432" t="s">
        <v>1429</v>
      </c>
      <c r="E136" s="432" t="s">
        <v>1430</v>
      </c>
      <c r="F136" s="444" t="s">
        <v>3131</v>
      </c>
      <c r="G136" s="431" t="s">
        <v>3060</v>
      </c>
      <c r="H136" s="444"/>
      <c r="I136" s="431" t="s">
        <v>2070</v>
      </c>
      <c r="J136" s="438" t="s">
        <v>2471</v>
      </c>
    </row>
    <row r="137" spans="1:10">
      <c r="A137" s="440" t="s">
        <v>960</v>
      </c>
      <c r="B137" s="439">
        <v>8</v>
      </c>
      <c r="C137" s="439">
        <v>128325355</v>
      </c>
      <c r="D137" s="432" t="s">
        <v>1429</v>
      </c>
      <c r="E137" s="432" t="s">
        <v>1430</v>
      </c>
      <c r="F137" s="444" t="s">
        <v>2192</v>
      </c>
      <c r="G137" s="431" t="s">
        <v>3067</v>
      </c>
      <c r="H137" s="444"/>
      <c r="J137" s="438"/>
    </row>
    <row r="138" spans="1:10">
      <c r="A138" s="440" t="s">
        <v>961</v>
      </c>
      <c r="B138" s="439">
        <v>8</v>
      </c>
      <c r="C138" s="439">
        <v>128342866</v>
      </c>
      <c r="D138" s="432" t="s">
        <v>1429</v>
      </c>
      <c r="E138" s="432" t="s">
        <v>1428</v>
      </c>
      <c r="F138" s="444" t="s">
        <v>2192</v>
      </c>
      <c r="G138" s="431" t="s">
        <v>3067</v>
      </c>
      <c r="H138" s="444"/>
      <c r="I138" s="431" t="s">
        <v>2093</v>
      </c>
      <c r="J138" s="438" t="s">
        <v>2461</v>
      </c>
    </row>
    <row r="139" spans="1:10">
      <c r="A139" s="440" t="s">
        <v>962</v>
      </c>
      <c r="B139" s="439">
        <v>8</v>
      </c>
      <c r="C139" s="439">
        <v>128413305</v>
      </c>
      <c r="D139" s="432" t="s">
        <v>1429</v>
      </c>
      <c r="E139" s="432" t="s">
        <v>1428</v>
      </c>
      <c r="F139" s="444" t="s">
        <v>2192</v>
      </c>
      <c r="G139" s="431" t="s">
        <v>3067</v>
      </c>
      <c r="H139" s="444"/>
      <c r="I139" s="431" t="s">
        <v>2191</v>
      </c>
      <c r="J139" s="438" t="s">
        <v>3132</v>
      </c>
    </row>
    <row r="140" spans="1:10">
      <c r="A140" s="440" t="s">
        <v>964</v>
      </c>
      <c r="B140" s="439">
        <v>8</v>
      </c>
      <c r="C140" s="439">
        <v>128532137</v>
      </c>
      <c r="D140" s="432" t="s">
        <v>1429</v>
      </c>
      <c r="E140" s="432" t="s">
        <v>1428</v>
      </c>
      <c r="F140" s="444" t="s">
        <v>3133</v>
      </c>
      <c r="G140" s="431" t="s">
        <v>3060</v>
      </c>
      <c r="H140" s="444"/>
      <c r="I140" s="431" t="s">
        <v>2130</v>
      </c>
      <c r="J140" s="438" t="s">
        <v>2190</v>
      </c>
    </row>
    <row r="141" spans="1:10">
      <c r="A141" s="440" t="s">
        <v>965</v>
      </c>
      <c r="B141" s="439">
        <v>8</v>
      </c>
      <c r="C141" s="439">
        <v>128535543</v>
      </c>
      <c r="D141" s="432" t="s">
        <v>1429</v>
      </c>
      <c r="E141" s="432" t="s">
        <v>1430</v>
      </c>
      <c r="F141" s="444" t="s">
        <v>3133</v>
      </c>
      <c r="G141" s="431" t="s">
        <v>3060</v>
      </c>
      <c r="H141" s="444"/>
      <c r="J141" s="438"/>
    </row>
    <row r="142" spans="1:10">
      <c r="A142" s="440" t="s">
        <v>967</v>
      </c>
      <c r="B142" s="439">
        <v>8</v>
      </c>
      <c r="C142" s="439">
        <v>128540776</v>
      </c>
      <c r="D142" s="432" t="s">
        <v>1429</v>
      </c>
      <c r="E142" s="432" t="s">
        <v>1428</v>
      </c>
      <c r="F142" s="444" t="s">
        <v>3133</v>
      </c>
      <c r="G142" s="431" t="s">
        <v>3060</v>
      </c>
      <c r="H142" s="444"/>
      <c r="J142" s="438" t="s">
        <v>2190</v>
      </c>
    </row>
    <row r="143" spans="1:10">
      <c r="A143" s="440" t="s">
        <v>968</v>
      </c>
      <c r="B143" s="439">
        <v>9</v>
      </c>
      <c r="C143" s="439">
        <v>18554773</v>
      </c>
      <c r="D143" s="432" t="s">
        <v>1431</v>
      </c>
      <c r="E143" s="432" t="s">
        <v>637</v>
      </c>
      <c r="F143" s="444" t="s">
        <v>2189</v>
      </c>
      <c r="G143" s="431" t="s">
        <v>3061</v>
      </c>
      <c r="H143" s="444" t="s">
        <v>2189</v>
      </c>
      <c r="I143" s="431" t="s">
        <v>2188</v>
      </c>
      <c r="J143" s="438"/>
    </row>
    <row r="144" spans="1:10">
      <c r="A144" s="440" t="s">
        <v>969</v>
      </c>
      <c r="B144" s="439">
        <v>9</v>
      </c>
      <c r="C144" s="439">
        <v>19072246</v>
      </c>
      <c r="D144" s="432" t="s">
        <v>1429</v>
      </c>
      <c r="E144" s="432" t="s">
        <v>1430</v>
      </c>
      <c r="F144" s="444" t="s">
        <v>2187</v>
      </c>
      <c r="G144" s="431" t="s">
        <v>3061</v>
      </c>
      <c r="H144" s="444" t="s">
        <v>2187</v>
      </c>
      <c r="J144" s="438"/>
    </row>
    <row r="145" spans="1:10">
      <c r="A145" s="440" t="s">
        <v>970</v>
      </c>
      <c r="B145" s="439">
        <v>9</v>
      </c>
      <c r="C145" s="439">
        <v>22041998</v>
      </c>
      <c r="D145" s="432" t="s">
        <v>1429</v>
      </c>
      <c r="E145" s="432" t="s">
        <v>1428</v>
      </c>
      <c r="F145" s="444" t="s">
        <v>2186</v>
      </c>
      <c r="G145" s="431" t="s">
        <v>3067</v>
      </c>
      <c r="H145" s="444"/>
      <c r="I145" s="431" t="s">
        <v>2185</v>
      </c>
      <c r="J145" s="438" t="s">
        <v>2470</v>
      </c>
    </row>
    <row r="146" spans="1:10">
      <c r="A146" s="440" t="s">
        <v>973</v>
      </c>
      <c r="B146" s="439">
        <v>9</v>
      </c>
      <c r="C146" s="439">
        <v>34049779</v>
      </c>
      <c r="D146" s="432" t="s">
        <v>1429</v>
      </c>
      <c r="E146" s="432" t="s">
        <v>1430</v>
      </c>
      <c r="F146" s="444" t="s">
        <v>3134</v>
      </c>
      <c r="G146" s="431" t="s">
        <v>3087</v>
      </c>
      <c r="H146" s="444" t="s">
        <v>2184</v>
      </c>
      <c r="I146" s="431" t="s">
        <v>2183</v>
      </c>
      <c r="J146" s="438"/>
    </row>
    <row r="147" spans="1:10">
      <c r="A147" s="440" t="s">
        <v>975</v>
      </c>
      <c r="B147" s="439">
        <v>9</v>
      </c>
      <c r="C147" s="439">
        <v>82090723</v>
      </c>
      <c r="D147" s="432" t="s">
        <v>1431</v>
      </c>
      <c r="E147" s="432" t="s">
        <v>637</v>
      </c>
      <c r="F147" s="444" t="s">
        <v>3135</v>
      </c>
      <c r="G147" s="431" t="s">
        <v>3060</v>
      </c>
      <c r="H147" s="444" t="s">
        <v>2182</v>
      </c>
      <c r="J147" s="438"/>
    </row>
    <row r="148" spans="1:10">
      <c r="A148" s="440" t="s">
        <v>978</v>
      </c>
      <c r="B148" s="439">
        <v>9</v>
      </c>
      <c r="C148" s="439">
        <v>109532734</v>
      </c>
      <c r="D148" s="432" t="s">
        <v>1431</v>
      </c>
      <c r="E148" s="432" t="s">
        <v>637</v>
      </c>
      <c r="F148" s="444" t="s">
        <v>3136</v>
      </c>
      <c r="G148" s="431" t="s">
        <v>3060</v>
      </c>
      <c r="H148" s="444"/>
      <c r="J148" s="438"/>
    </row>
    <row r="149" spans="1:10">
      <c r="A149" s="440" t="s">
        <v>979</v>
      </c>
      <c r="B149" s="439">
        <v>9</v>
      </c>
      <c r="C149" s="439">
        <v>110144887</v>
      </c>
      <c r="D149" s="432" t="s">
        <v>1429</v>
      </c>
      <c r="E149" s="432" t="s">
        <v>1428</v>
      </c>
      <c r="F149" s="444" t="s">
        <v>3137</v>
      </c>
      <c r="G149" s="431" t="s">
        <v>3060</v>
      </c>
      <c r="H149" s="444" t="s">
        <v>2181</v>
      </c>
      <c r="J149" s="438"/>
    </row>
    <row r="150" spans="1:10">
      <c r="A150" s="440" t="s">
        <v>980</v>
      </c>
      <c r="B150" s="439">
        <v>9</v>
      </c>
      <c r="C150" s="439">
        <v>110290217</v>
      </c>
      <c r="D150" s="432" t="s">
        <v>1431</v>
      </c>
      <c r="E150" s="432" t="s">
        <v>637</v>
      </c>
      <c r="F150" s="444" t="s">
        <v>3138</v>
      </c>
      <c r="G150" s="431" t="s">
        <v>3060</v>
      </c>
      <c r="H150" s="444"/>
      <c r="J150" s="438"/>
    </row>
    <row r="151" spans="1:10">
      <c r="A151" s="440" t="s">
        <v>981</v>
      </c>
      <c r="B151" s="439">
        <v>9</v>
      </c>
      <c r="C151" s="439">
        <v>130430116</v>
      </c>
      <c r="D151" s="432" t="s">
        <v>1431</v>
      </c>
      <c r="E151" s="432" t="s">
        <v>637</v>
      </c>
      <c r="F151" s="444" t="s">
        <v>2180</v>
      </c>
      <c r="G151" s="431" t="s">
        <v>3061</v>
      </c>
      <c r="H151" s="444" t="s">
        <v>3319</v>
      </c>
      <c r="I151" s="431" t="s">
        <v>2076</v>
      </c>
      <c r="J151" s="438"/>
    </row>
    <row r="152" spans="1:10">
      <c r="A152" s="440" t="s">
        <v>982</v>
      </c>
      <c r="B152" s="439">
        <v>9</v>
      </c>
      <c r="C152" s="439">
        <v>132573536</v>
      </c>
      <c r="D152" s="432" t="s">
        <v>1429</v>
      </c>
      <c r="E152" s="432" t="s">
        <v>1430</v>
      </c>
      <c r="F152" s="444" t="s">
        <v>2316</v>
      </c>
      <c r="G152" s="431" t="s">
        <v>3073</v>
      </c>
      <c r="H152" s="444" t="s">
        <v>2178</v>
      </c>
      <c r="I152" s="431" t="s">
        <v>2070</v>
      </c>
      <c r="J152" s="438" t="s">
        <v>2469</v>
      </c>
    </row>
    <row r="153" spans="1:10">
      <c r="A153" s="440" t="s">
        <v>983</v>
      </c>
      <c r="B153" s="439">
        <v>10</v>
      </c>
      <c r="C153" s="439">
        <v>838636</v>
      </c>
      <c r="D153" s="432" t="s">
        <v>1429</v>
      </c>
      <c r="E153" s="432" t="s">
        <v>1430</v>
      </c>
      <c r="F153" s="444" t="s">
        <v>3139</v>
      </c>
      <c r="G153" s="431" t="s">
        <v>3060</v>
      </c>
      <c r="H153" s="444" t="s">
        <v>2176</v>
      </c>
      <c r="J153" s="438"/>
    </row>
    <row r="154" spans="1:10">
      <c r="A154" s="440" t="s">
        <v>985</v>
      </c>
      <c r="B154" s="439">
        <v>10</v>
      </c>
      <c r="C154" s="439">
        <v>46104943</v>
      </c>
      <c r="D154" s="432" t="s">
        <v>1429</v>
      </c>
      <c r="E154" s="432" t="s">
        <v>1428</v>
      </c>
      <c r="F154" s="444" t="s">
        <v>3140</v>
      </c>
      <c r="G154" s="431" t="s">
        <v>3060</v>
      </c>
      <c r="H154" s="444"/>
      <c r="J154" s="438"/>
    </row>
    <row r="155" spans="1:10">
      <c r="A155" s="440" t="s">
        <v>1865</v>
      </c>
      <c r="B155" s="439">
        <v>10</v>
      </c>
      <c r="C155" s="439">
        <v>47599029</v>
      </c>
      <c r="D155" s="432" t="s">
        <v>1431</v>
      </c>
      <c r="E155" s="432" t="s">
        <v>637</v>
      </c>
      <c r="F155" s="444" t="s">
        <v>3141</v>
      </c>
      <c r="G155" s="431" t="s">
        <v>3060</v>
      </c>
      <c r="H155" s="444"/>
      <c r="J155" s="438"/>
    </row>
    <row r="156" spans="1:10">
      <c r="A156" s="440" t="s">
        <v>993</v>
      </c>
      <c r="B156" s="439">
        <v>10</v>
      </c>
      <c r="C156" s="439">
        <v>51549496</v>
      </c>
      <c r="D156" s="432" t="s">
        <v>1429</v>
      </c>
      <c r="E156" s="432" t="s">
        <v>1428</v>
      </c>
      <c r="F156" s="444" t="s">
        <v>2359</v>
      </c>
      <c r="G156" s="431" t="s">
        <v>3087</v>
      </c>
      <c r="H156" s="444" t="s">
        <v>3318</v>
      </c>
      <c r="J156" s="438"/>
    </row>
    <row r="157" spans="1:10">
      <c r="A157" s="440" t="s">
        <v>996</v>
      </c>
      <c r="B157" s="439">
        <v>10</v>
      </c>
      <c r="C157" s="439">
        <v>80236999</v>
      </c>
      <c r="D157" s="432" t="s">
        <v>1429</v>
      </c>
      <c r="E157" s="432" t="s">
        <v>1430</v>
      </c>
      <c r="F157" s="444" t="s">
        <v>2174</v>
      </c>
      <c r="G157" s="431" t="s">
        <v>3067</v>
      </c>
      <c r="H157" s="444"/>
      <c r="J157" s="438"/>
    </row>
    <row r="158" spans="1:10">
      <c r="A158" s="440" t="s">
        <v>997</v>
      </c>
      <c r="B158" s="439">
        <v>10</v>
      </c>
      <c r="C158" s="439">
        <v>80835998</v>
      </c>
      <c r="D158" s="432" t="s">
        <v>1429</v>
      </c>
      <c r="E158" s="432" t="s">
        <v>1430</v>
      </c>
      <c r="F158" s="444" t="s">
        <v>2173</v>
      </c>
      <c r="G158" s="431" t="s">
        <v>3061</v>
      </c>
      <c r="H158" s="444" t="s">
        <v>2172</v>
      </c>
      <c r="J158" s="438"/>
    </row>
    <row r="159" spans="1:10">
      <c r="A159" s="440" t="s">
        <v>999</v>
      </c>
      <c r="B159" s="439">
        <v>10</v>
      </c>
      <c r="C159" s="439">
        <v>90195149</v>
      </c>
      <c r="D159" s="432" t="s">
        <v>1429</v>
      </c>
      <c r="E159" s="432" t="s">
        <v>1428</v>
      </c>
      <c r="F159" s="444" t="s">
        <v>2171</v>
      </c>
      <c r="G159" s="431" t="s">
        <v>3061</v>
      </c>
      <c r="H159" s="444"/>
      <c r="J159" s="438"/>
    </row>
    <row r="160" spans="1:10">
      <c r="A160" s="440" t="s">
        <v>1000</v>
      </c>
      <c r="B160" s="439">
        <v>10</v>
      </c>
      <c r="C160" s="439">
        <v>104428716</v>
      </c>
      <c r="D160" s="432" t="s">
        <v>1429</v>
      </c>
      <c r="E160" s="432" t="s">
        <v>1430</v>
      </c>
      <c r="F160" s="444" t="s">
        <v>3142</v>
      </c>
      <c r="G160" s="431" t="s">
        <v>3060</v>
      </c>
      <c r="H160" s="444" t="s">
        <v>3317</v>
      </c>
      <c r="J160" s="438"/>
    </row>
    <row r="161" spans="1:10">
      <c r="A161" s="440" t="s">
        <v>1002</v>
      </c>
      <c r="B161" s="439">
        <v>10</v>
      </c>
      <c r="C161" s="439">
        <v>114711755</v>
      </c>
      <c r="D161" s="432" t="s">
        <v>1429</v>
      </c>
      <c r="E161" s="432" t="s">
        <v>1430</v>
      </c>
      <c r="F161" s="444" t="s">
        <v>3143</v>
      </c>
      <c r="G161" s="431" t="s">
        <v>3061</v>
      </c>
      <c r="H161" s="444"/>
      <c r="I161" s="431" t="s">
        <v>2170</v>
      </c>
      <c r="J161" s="438" t="s">
        <v>2106</v>
      </c>
    </row>
    <row r="162" spans="1:10">
      <c r="A162" s="440" t="s">
        <v>1003</v>
      </c>
      <c r="B162" s="439">
        <v>10</v>
      </c>
      <c r="C162" s="439">
        <v>122794926</v>
      </c>
      <c r="D162" s="432" t="s">
        <v>1429</v>
      </c>
      <c r="E162" s="432" t="s">
        <v>1428</v>
      </c>
      <c r="F162" s="444" t="s">
        <v>3144</v>
      </c>
      <c r="G162" s="431" t="s">
        <v>3060</v>
      </c>
      <c r="H162" s="444"/>
      <c r="J162" s="438"/>
    </row>
    <row r="163" spans="1:10">
      <c r="A163" s="440" t="s">
        <v>1004</v>
      </c>
      <c r="B163" s="439">
        <v>10</v>
      </c>
      <c r="C163" s="439">
        <v>122834482</v>
      </c>
      <c r="D163" s="432" t="s">
        <v>1431</v>
      </c>
      <c r="E163" s="432" t="s">
        <v>637</v>
      </c>
      <c r="F163" s="444" t="s">
        <v>3144</v>
      </c>
      <c r="G163" s="431" t="s">
        <v>3060</v>
      </c>
      <c r="H163" s="444"/>
      <c r="J163" s="438"/>
    </row>
    <row r="164" spans="1:10">
      <c r="A164" s="440" t="s">
        <v>1006</v>
      </c>
      <c r="B164" s="439">
        <v>10</v>
      </c>
      <c r="C164" s="439">
        <v>123054018</v>
      </c>
      <c r="D164" s="432" t="s">
        <v>1431</v>
      </c>
      <c r="E164" s="432" t="s">
        <v>637</v>
      </c>
      <c r="F164" s="444" t="s">
        <v>3145</v>
      </c>
      <c r="G164" s="431" t="s">
        <v>3060</v>
      </c>
      <c r="H164" s="444"/>
      <c r="J164" s="438"/>
    </row>
    <row r="165" spans="1:10">
      <c r="A165" s="440" t="s">
        <v>1007</v>
      </c>
      <c r="B165" s="439">
        <v>10</v>
      </c>
      <c r="C165" s="439">
        <v>123185303</v>
      </c>
      <c r="D165" s="432" t="s">
        <v>1431</v>
      </c>
      <c r="E165" s="432" t="s">
        <v>637</v>
      </c>
      <c r="F165" s="444" t="s">
        <v>3146</v>
      </c>
      <c r="G165" s="431" t="s">
        <v>3060</v>
      </c>
      <c r="H165" s="444"/>
      <c r="I165" s="431" t="s">
        <v>2070</v>
      </c>
      <c r="J165" s="438" t="s">
        <v>2459</v>
      </c>
    </row>
    <row r="166" spans="1:10">
      <c r="A166" s="440" t="s">
        <v>1008</v>
      </c>
      <c r="B166" s="439">
        <v>10</v>
      </c>
      <c r="C166" s="439">
        <v>126697494</v>
      </c>
      <c r="D166" s="432" t="s">
        <v>1429</v>
      </c>
      <c r="E166" s="432" t="s">
        <v>1430</v>
      </c>
      <c r="F166" s="444" t="s">
        <v>2169</v>
      </c>
      <c r="G166" s="431" t="s">
        <v>3061</v>
      </c>
      <c r="H166" s="444" t="s">
        <v>2169</v>
      </c>
      <c r="I166" s="431" t="s">
        <v>2093</v>
      </c>
      <c r="J166" s="438" t="s">
        <v>2468</v>
      </c>
    </row>
    <row r="167" spans="1:10">
      <c r="A167" s="440" t="s">
        <v>1011</v>
      </c>
      <c r="B167" s="439">
        <v>11</v>
      </c>
      <c r="C167" s="439">
        <v>1507512</v>
      </c>
      <c r="D167" s="432" t="s">
        <v>1429</v>
      </c>
      <c r="E167" s="432" t="s">
        <v>1428</v>
      </c>
      <c r="F167" s="444" t="s">
        <v>2168</v>
      </c>
      <c r="G167" s="431" t="s">
        <v>3061</v>
      </c>
      <c r="H167" s="444" t="s">
        <v>2167</v>
      </c>
      <c r="I167" s="431" t="s">
        <v>2076</v>
      </c>
      <c r="J167" s="438" t="s">
        <v>2467</v>
      </c>
    </row>
    <row r="168" spans="1:10">
      <c r="A168" s="440" t="s">
        <v>1013</v>
      </c>
      <c r="B168" s="439">
        <v>11</v>
      </c>
      <c r="C168" s="439">
        <v>2234093</v>
      </c>
      <c r="D168" s="432" t="s">
        <v>1429</v>
      </c>
      <c r="E168" s="432" t="s">
        <v>1428</v>
      </c>
      <c r="F168" s="444" t="s">
        <v>3147</v>
      </c>
      <c r="G168" s="431" t="s">
        <v>3060</v>
      </c>
      <c r="H168" s="444" t="s">
        <v>2166</v>
      </c>
      <c r="J168" s="438"/>
    </row>
    <row r="169" spans="1:10">
      <c r="A169" s="440" t="s">
        <v>1014</v>
      </c>
      <c r="B169" s="439">
        <v>11</v>
      </c>
      <c r="C169" s="439">
        <v>7547587</v>
      </c>
      <c r="D169" s="432" t="s">
        <v>1429</v>
      </c>
      <c r="E169" s="432" t="s">
        <v>1428</v>
      </c>
      <c r="F169" s="444" t="s">
        <v>2165</v>
      </c>
      <c r="G169" s="431" t="s">
        <v>3061</v>
      </c>
      <c r="H169" s="444" t="s">
        <v>2165</v>
      </c>
      <c r="J169" s="438"/>
    </row>
    <row r="170" spans="1:10">
      <c r="A170" s="440" t="s">
        <v>1016</v>
      </c>
      <c r="B170" s="439">
        <v>11</v>
      </c>
      <c r="C170" s="439">
        <v>47428209</v>
      </c>
      <c r="D170" s="432" t="s">
        <v>1429</v>
      </c>
      <c r="E170" s="432" t="s">
        <v>1430</v>
      </c>
      <c r="F170" s="444" t="s">
        <v>3148</v>
      </c>
      <c r="G170" s="431" t="s">
        <v>3067</v>
      </c>
      <c r="H170" s="444" t="s">
        <v>2164</v>
      </c>
      <c r="J170" s="438"/>
    </row>
    <row r="171" spans="1:10">
      <c r="A171" s="440" t="s">
        <v>1019</v>
      </c>
      <c r="B171" s="439">
        <v>11</v>
      </c>
      <c r="C171" s="439">
        <v>58902679</v>
      </c>
      <c r="D171" s="432" t="s">
        <v>1429</v>
      </c>
      <c r="E171" s="432" t="s">
        <v>1430</v>
      </c>
      <c r="F171" s="444" t="s">
        <v>2163</v>
      </c>
      <c r="G171" s="431" t="s">
        <v>3077</v>
      </c>
      <c r="H171" s="444"/>
      <c r="I171" s="431" t="s">
        <v>2076</v>
      </c>
      <c r="J171" s="438"/>
    </row>
    <row r="172" spans="1:10">
      <c r="A172" s="440" t="s">
        <v>1022</v>
      </c>
      <c r="B172" s="439">
        <v>11</v>
      </c>
      <c r="C172" s="439">
        <v>61908440</v>
      </c>
      <c r="D172" s="432" t="s">
        <v>1429</v>
      </c>
      <c r="E172" s="432" t="s">
        <v>1428</v>
      </c>
      <c r="F172" s="444" t="s">
        <v>2162</v>
      </c>
      <c r="G172" s="431" t="s">
        <v>3090</v>
      </c>
      <c r="H172" s="444" t="s">
        <v>2161</v>
      </c>
      <c r="J172" s="438"/>
    </row>
    <row r="173" spans="1:10">
      <c r="A173" s="440" t="s">
        <v>1023</v>
      </c>
      <c r="B173" s="439">
        <v>11</v>
      </c>
      <c r="C173" s="439">
        <v>66951965</v>
      </c>
      <c r="D173" s="432" t="s">
        <v>1429</v>
      </c>
      <c r="E173" s="432" t="s">
        <v>1428</v>
      </c>
      <c r="F173" s="444" t="s">
        <v>2160</v>
      </c>
      <c r="G173" s="431" t="s">
        <v>3061</v>
      </c>
      <c r="H173" s="444" t="s">
        <v>2159</v>
      </c>
      <c r="J173" s="438"/>
    </row>
    <row r="174" spans="1:10">
      <c r="A174" s="440" t="s">
        <v>1026</v>
      </c>
      <c r="B174" s="439">
        <v>11</v>
      </c>
      <c r="C174" s="439">
        <v>68882926</v>
      </c>
      <c r="D174" s="432" t="s">
        <v>1431</v>
      </c>
      <c r="E174" s="432" t="s">
        <v>637</v>
      </c>
      <c r="F174" s="444" t="s">
        <v>3149</v>
      </c>
      <c r="G174" s="431" t="s">
        <v>3060</v>
      </c>
      <c r="H174" s="444"/>
      <c r="I174" s="431" t="s">
        <v>2158</v>
      </c>
      <c r="J174" s="438"/>
    </row>
    <row r="175" spans="1:10">
      <c r="A175" s="440" t="s">
        <v>1027</v>
      </c>
      <c r="B175" s="439">
        <v>11</v>
      </c>
      <c r="C175" s="439">
        <v>68980788</v>
      </c>
      <c r="D175" s="432" t="s">
        <v>1429</v>
      </c>
      <c r="E175" s="432" t="s">
        <v>1430</v>
      </c>
      <c r="F175" s="444" t="s">
        <v>3150</v>
      </c>
      <c r="G175" s="431" t="s">
        <v>3060</v>
      </c>
      <c r="H175" s="444"/>
      <c r="J175" s="438"/>
    </row>
    <row r="176" spans="1:10">
      <c r="A176" s="440" t="s">
        <v>1028</v>
      </c>
      <c r="B176" s="439">
        <v>11</v>
      </c>
      <c r="C176" s="439">
        <v>69002342</v>
      </c>
      <c r="D176" s="432" t="s">
        <v>1429</v>
      </c>
      <c r="E176" s="432" t="s">
        <v>1428</v>
      </c>
      <c r="F176" s="444" t="s">
        <v>3150</v>
      </c>
      <c r="G176" s="431" t="s">
        <v>3060</v>
      </c>
      <c r="H176" s="444"/>
      <c r="J176" s="438"/>
    </row>
    <row r="177" spans="1:10">
      <c r="A177" s="440" t="s">
        <v>1029</v>
      </c>
      <c r="B177" s="439">
        <v>11</v>
      </c>
      <c r="C177" s="439">
        <v>69463273</v>
      </c>
      <c r="D177" s="432" t="s">
        <v>1431</v>
      </c>
      <c r="E177" s="432" t="s">
        <v>637</v>
      </c>
      <c r="F177" s="444" t="s">
        <v>2157</v>
      </c>
      <c r="G177" s="431" t="s">
        <v>3061</v>
      </c>
      <c r="H177" s="444"/>
      <c r="J177" s="438"/>
    </row>
    <row r="178" spans="1:10">
      <c r="A178" s="440" t="s">
        <v>1030</v>
      </c>
      <c r="B178" s="439">
        <v>11</v>
      </c>
      <c r="C178" s="439">
        <v>76267331</v>
      </c>
      <c r="D178" s="432" t="s">
        <v>1429</v>
      </c>
      <c r="E178" s="432" t="s">
        <v>1430</v>
      </c>
      <c r="F178" s="444" t="s">
        <v>3316</v>
      </c>
      <c r="G178" s="431" t="s">
        <v>3060</v>
      </c>
      <c r="H178" s="444" t="s">
        <v>3301</v>
      </c>
      <c r="J178" s="438"/>
    </row>
    <row r="179" spans="1:10">
      <c r="A179" s="440" t="s">
        <v>1031</v>
      </c>
      <c r="B179" s="439">
        <v>11</v>
      </c>
      <c r="C179" s="439">
        <v>102401661</v>
      </c>
      <c r="D179" s="432" t="s">
        <v>1429</v>
      </c>
      <c r="E179" s="432" t="s">
        <v>1428</v>
      </c>
      <c r="F179" s="444" t="s">
        <v>2156</v>
      </c>
      <c r="G179" s="431" t="s">
        <v>3087</v>
      </c>
      <c r="H179" s="444" t="s">
        <v>2156</v>
      </c>
      <c r="I179" s="431" t="s">
        <v>2136</v>
      </c>
      <c r="J179" s="438"/>
    </row>
    <row r="180" spans="1:10">
      <c r="A180" s="440" t="s">
        <v>1033</v>
      </c>
      <c r="B180" s="439">
        <v>11</v>
      </c>
      <c r="C180" s="439">
        <v>108357137</v>
      </c>
      <c r="D180" s="432" t="s">
        <v>1429</v>
      </c>
      <c r="E180" s="432" t="s">
        <v>1430</v>
      </c>
      <c r="F180" s="444" t="s">
        <v>2155</v>
      </c>
      <c r="G180" s="431" t="s">
        <v>3090</v>
      </c>
      <c r="H180" s="444"/>
      <c r="J180" s="438"/>
    </row>
    <row r="181" spans="1:10">
      <c r="A181" s="440" t="s">
        <v>1866</v>
      </c>
      <c r="B181" s="439">
        <v>11</v>
      </c>
      <c r="C181" s="439">
        <v>113700546</v>
      </c>
      <c r="D181" s="432" t="s">
        <v>1429</v>
      </c>
      <c r="E181" s="432" t="s">
        <v>1428</v>
      </c>
      <c r="F181" s="444" t="s">
        <v>3151</v>
      </c>
      <c r="G181" s="431" t="s">
        <v>3061</v>
      </c>
      <c r="H181" s="444"/>
      <c r="J181" s="438"/>
    </row>
    <row r="182" spans="1:10">
      <c r="A182" s="440" t="s">
        <v>1035</v>
      </c>
      <c r="B182" s="439">
        <v>11</v>
      </c>
      <c r="C182" s="439">
        <v>125054793</v>
      </c>
      <c r="D182" s="432" t="s">
        <v>1429</v>
      </c>
      <c r="E182" s="432" t="s">
        <v>1428</v>
      </c>
      <c r="F182" s="444" t="s">
        <v>2154</v>
      </c>
      <c r="G182" s="431" t="s">
        <v>3061</v>
      </c>
      <c r="H182" s="444" t="s">
        <v>2154</v>
      </c>
      <c r="J182" s="438"/>
    </row>
    <row r="183" spans="1:10">
      <c r="A183" s="440" t="s">
        <v>1037</v>
      </c>
      <c r="B183" s="439">
        <v>11</v>
      </c>
      <c r="C183" s="439">
        <v>134266372</v>
      </c>
      <c r="D183" s="432" t="s">
        <v>1429</v>
      </c>
      <c r="E183" s="432" t="s">
        <v>1428</v>
      </c>
      <c r="F183" s="444" t="s">
        <v>2153</v>
      </c>
      <c r="G183" s="431" t="s">
        <v>3061</v>
      </c>
      <c r="H183" s="444" t="s">
        <v>2153</v>
      </c>
      <c r="J183" s="438"/>
    </row>
    <row r="184" spans="1:10">
      <c r="A184" s="440" t="s">
        <v>1038</v>
      </c>
      <c r="B184" s="439">
        <v>12</v>
      </c>
      <c r="C184" s="439">
        <v>12871099</v>
      </c>
      <c r="D184" s="432" t="s">
        <v>1429</v>
      </c>
      <c r="E184" s="432" t="s">
        <v>1428</v>
      </c>
      <c r="F184" s="444" t="s">
        <v>3315</v>
      </c>
      <c r="G184" s="431" t="s">
        <v>3090</v>
      </c>
      <c r="H184" s="444"/>
      <c r="I184" s="431" t="s">
        <v>2152</v>
      </c>
      <c r="J184" s="438"/>
    </row>
    <row r="185" spans="1:10">
      <c r="A185" s="440" t="s">
        <v>1039</v>
      </c>
      <c r="B185" s="439">
        <v>12</v>
      </c>
      <c r="C185" s="439">
        <v>12877983</v>
      </c>
      <c r="D185" s="432" t="s">
        <v>1429</v>
      </c>
      <c r="E185" s="432" t="s">
        <v>1430</v>
      </c>
      <c r="F185" s="444" t="s">
        <v>3152</v>
      </c>
      <c r="G185" s="431" t="s">
        <v>3087</v>
      </c>
      <c r="H185" s="444"/>
      <c r="I185" s="431" t="s">
        <v>2151</v>
      </c>
      <c r="J185" s="438" t="s">
        <v>2106</v>
      </c>
    </row>
    <row r="186" spans="1:10">
      <c r="A186" s="440" t="s">
        <v>1040</v>
      </c>
      <c r="B186" s="439">
        <v>12</v>
      </c>
      <c r="C186" s="439">
        <v>14416918</v>
      </c>
      <c r="D186" s="432" t="s">
        <v>1429</v>
      </c>
      <c r="E186" s="432" t="s">
        <v>1428</v>
      </c>
      <c r="F186" s="444" t="s">
        <v>3153</v>
      </c>
      <c r="G186" s="431" t="s">
        <v>3060</v>
      </c>
      <c r="H186" s="444"/>
      <c r="J186" s="438" t="s">
        <v>2466</v>
      </c>
    </row>
    <row r="187" spans="1:10">
      <c r="A187" s="440" t="s">
        <v>1041</v>
      </c>
      <c r="B187" s="439">
        <v>12</v>
      </c>
      <c r="C187" s="439">
        <v>48419618</v>
      </c>
      <c r="D187" s="432" t="s">
        <v>1429</v>
      </c>
      <c r="E187" s="432" t="s">
        <v>1430</v>
      </c>
      <c r="F187" s="444" t="s">
        <v>3154</v>
      </c>
      <c r="G187" s="431" t="s">
        <v>3155</v>
      </c>
      <c r="H187" s="444" t="s">
        <v>2150</v>
      </c>
      <c r="J187" s="438" t="s">
        <v>2149</v>
      </c>
    </row>
    <row r="188" spans="1:10">
      <c r="A188" s="440" t="s">
        <v>1043</v>
      </c>
      <c r="B188" s="439">
        <v>12</v>
      </c>
      <c r="C188" s="439">
        <v>49672714</v>
      </c>
      <c r="D188" s="432" t="s">
        <v>1429</v>
      </c>
      <c r="E188" s="432" t="s">
        <v>1430</v>
      </c>
      <c r="F188" s="444" t="s">
        <v>3156</v>
      </c>
      <c r="G188" s="431" t="s">
        <v>3060</v>
      </c>
      <c r="H188" s="444" t="s">
        <v>2148</v>
      </c>
      <c r="I188" s="431" t="s">
        <v>2067</v>
      </c>
      <c r="J188" s="438"/>
    </row>
    <row r="189" spans="1:10">
      <c r="A189" s="440" t="s">
        <v>1044</v>
      </c>
      <c r="B189" s="439">
        <v>12</v>
      </c>
      <c r="C189" s="439">
        <v>53308932</v>
      </c>
      <c r="D189" s="432" t="s">
        <v>1429</v>
      </c>
      <c r="E189" s="432" t="s">
        <v>1428</v>
      </c>
      <c r="F189" s="444" t="s">
        <v>2146</v>
      </c>
      <c r="G189" s="431" t="s">
        <v>3061</v>
      </c>
      <c r="H189" s="444" t="s">
        <v>2147</v>
      </c>
      <c r="J189" s="438"/>
    </row>
    <row r="190" spans="1:10">
      <c r="A190" s="440" t="s">
        <v>1045</v>
      </c>
      <c r="B190" s="439">
        <v>12</v>
      </c>
      <c r="C190" s="439">
        <v>53329231</v>
      </c>
      <c r="D190" s="432" t="s">
        <v>1431</v>
      </c>
      <c r="E190" s="432" t="s">
        <v>637</v>
      </c>
      <c r="F190" s="444" t="s">
        <v>2146</v>
      </c>
      <c r="G190" s="431" t="s">
        <v>3061</v>
      </c>
      <c r="H190" s="444"/>
      <c r="J190" s="438"/>
    </row>
    <row r="191" spans="1:10">
      <c r="A191" s="440" t="s">
        <v>1046</v>
      </c>
      <c r="B191" s="439">
        <v>12</v>
      </c>
      <c r="C191" s="439">
        <v>65012824</v>
      </c>
      <c r="D191" s="432" t="s">
        <v>1429</v>
      </c>
      <c r="E191" s="432" t="s">
        <v>1428</v>
      </c>
      <c r="F191" s="444" t="s">
        <v>3157</v>
      </c>
      <c r="G191" s="431" t="s">
        <v>3061</v>
      </c>
      <c r="H191" s="444"/>
      <c r="J191" s="438"/>
    </row>
    <row r="192" spans="1:10">
      <c r="A192" s="440" t="s">
        <v>1047</v>
      </c>
      <c r="B192" s="439">
        <v>12</v>
      </c>
      <c r="C192" s="439">
        <v>90156377</v>
      </c>
      <c r="D192" s="432" t="s">
        <v>1429</v>
      </c>
      <c r="E192" s="432" t="s">
        <v>1430</v>
      </c>
      <c r="F192" s="444" t="s">
        <v>3158</v>
      </c>
      <c r="G192" s="431" t="s">
        <v>3060</v>
      </c>
      <c r="H192" s="444" t="s">
        <v>2145</v>
      </c>
      <c r="I192" s="431" t="s">
        <v>2144</v>
      </c>
      <c r="J192" s="438"/>
    </row>
    <row r="193" spans="1:10">
      <c r="A193" s="440" t="s">
        <v>1048</v>
      </c>
      <c r="B193" s="439">
        <v>12</v>
      </c>
      <c r="C193" s="439">
        <v>102446675</v>
      </c>
      <c r="D193" s="432" t="s">
        <v>1431</v>
      </c>
      <c r="E193" s="432" t="s">
        <v>637</v>
      </c>
      <c r="F193" s="444" t="s">
        <v>2303</v>
      </c>
      <c r="G193" s="431" t="s">
        <v>3061</v>
      </c>
      <c r="H193" s="444" t="s">
        <v>3314</v>
      </c>
      <c r="I193" s="431" t="s">
        <v>2076</v>
      </c>
      <c r="J193" s="438" t="s">
        <v>2106</v>
      </c>
    </row>
    <row r="194" spans="1:10">
      <c r="A194" s="440" t="s">
        <v>1050</v>
      </c>
      <c r="B194" s="439">
        <v>12</v>
      </c>
      <c r="C194" s="439">
        <v>114685571</v>
      </c>
      <c r="D194" s="432" t="s">
        <v>1429</v>
      </c>
      <c r="E194" s="432" t="s">
        <v>1430</v>
      </c>
      <c r="F194" s="444" t="s">
        <v>3159</v>
      </c>
      <c r="G194" s="431" t="s">
        <v>3060</v>
      </c>
      <c r="H194" s="444" t="s">
        <v>2143</v>
      </c>
      <c r="J194" s="438"/>
    </row>
    <row r="195" spans="1:10">
      <c r="A195" s="440" t="s">
        <v>1051</v>
      </c>
      <c r="B195" s="439">
        <v>12</v>
      </c>
      <c r="C195" s="439">
        <v>133067989</v>
      </c>
      <c r="D195" s="432" t="s">
        <v>1429</v>
      </c>
      <c r="E195" s="432" t="s">
        <v>1428</v>
      </c>
      <c r="F195" s="444" t="s">
        <v>2141</v>
      </c>
      <c r="G195" s="431" t="s">
        <v>3061</v>
      </c>
      <c r="H195" s="444" t="s">
        <v>2142</v>
      </c>
      <c r="I195" s="431" t="s">
        <v>2140</v>
      </c>
      <c r="J195" s="438" t="s">
        <v>2465</v>
      </c>
    </row>
    <row r="196" spans="1:10">
      <c r="A196" s="440" t="s">
        <v>1053</v>
      </c>
      <c r="B196" s="439">
        <v>13</v>
      </c>
      <c r="C196" s="439">
        <v>51076440</v>
      </c>
      <c r="D196" s="432" t="s">
        <v>1431</v>
      </c>
      <c r="E196" s="432" t="s">
        <v>637</v>
      </c>
      <c r="F196" s="444" t="s">
        <v>3160</v>
      </c>
      <c r="G196" s="431" t="s">
        <v>3060</v>
      </c>
      <c r="H196" s="444"/>
      <c r="J196" s="438"/>
    </row>
    <row r="197" spans="1:10">
      <c r="A197" s="440" t="s">
        <v>1055</v>
      </c>
      <c r="B197" s="439">
        <v>13</v>
      </c>
      <c r="C197" s="439">
        <v>73716861</v>
      </c>
      <c r="D197" s="432" t="s">
        <v>1429</v>
      </c>
      <c r="E197" s="432" t="s">
        <v>1430</v>
      </c>
      <c r="F197" s="444" t="s">
        <v>3161</v>
      </c>
      <c r="G197" s="431" t="s">
        <v>3060</v>
      </c>
      <c r="H197" s="444" t="s">
        <v>2139</v>
      </c>
      <c r="J197" s="438"/>
    </row>
    <row r="198" spans="1:10">
      <c r="A198" s="440" t="s">
        <v>1056</v>
      </c>
      <c r="B198" s="439">
        <v>13</v>
      </c>
      <c r="C198" s="439">
        <v>73995877</v>
      </c>
      <c r="D198" s="432" t="s">
        <v>1431</v>
      </c>
      <c r="E198" s="432" t="s">
        <v>637</v>
      </c>
      <c r="F198" s="444" t="s">
        <v>2138</v>
      </c>
      <c r="G198" s="431" t="s">
        <v>3067</v>
      </c>
      <c r="H198" s="444" t="s">
        <v>2137</v>
      </c>
      <c r="I198" s="431" t="s">
        <v>2074</v>
      </c>
      <c r="J198" s="438"/>
    </row>
    <row r="199" spans="1:10">
      <c r="A199" s="440" t="s">
        <v>1059</v>
      </c>
      <c r="B199" s="439">
        <v>13</v>
      </c>
      <c r="C199" s="439">
        <v>110360784</v>
      </c>
      <c r="D199" s="432" t="s">
        <v>1429</v>
      </c>
      <c r="E199" s="432" t="s">
        <v>1428</v>
      </c>
      <c r="F199" s="444" t="s">
        <v>3162</v>
      </c>
      <c r="G199" s="431" t="s">
        <v>3060</v>
      </c>
      <c r="H199" s="444"/>
      <c r="J199" s="438"/>
    </row>
    <row r="200" spans="1:10">
      <c r="A200" s="440" t="s">
        <v>1062</v>
      </c>
      <c r="B200" s="439">
        <v>14</v>
      </c>
      <c r="C200" s="439">
        <v>23305649</v>
      </c>
      <c r="D200" s="432" t="s">
        <v>1429</v>
      </c>
      <c r="E200" s="432" t="s">
        <v>1428</v>
      </c>
      <c r="F200" s="444" t="s">
        <v>3163</v>
      </c>
      <c r="G200" s="431" t="s">
        <v>3087</v>
      </c>
      <c r="H200" s="444"/>
      <c r="I200" s="431" t="s">
        <v>2136</v>
      </c>
      <c r="J200" s="438" t="s">
        <v>3164</v>
      </c>
    </row>
    <row r="201" spans="1:10">
      <c r="A201" s="440" t="s">
        <v>1063</v>
      </c>
      <c r="B201" s="439">
        <v>14</v>
      </c>
      <c r="C201" s="439">
        <v>37136194</v>
      </c>
      <c r="D201" s="432" t="s">
        <v>1429</v>
      </c>
      <c r="E201" s="432" t="s">
        <v>1430</v>
      </c>
      <c r="F201" s="444" t="s">
        <v>2135</v>
      </c>
      <c r="G201" s="431" t="s">
        <v>3061</v>
      </c>
      <c r="H201" s="444"/>
      <c r="I201" s="431" t="s">
        <v>2134</v>
      </c>
      <c r="J201" s="438"/>
    </row>
    <row r="202" spans="1:10">
      <c r="A202" s="440" t="s">
        <v>1064</v>
      </c>
      <c r="B202" s="439">
        <v>14</v>
      </c>
      <c r="C202" s="439">
        <v>38144592</v>
      </c>
      <c r="D202" s="432" t="s">
        <v>1431</v>
      </c>
      <c r="E202" s="432" t="s">
        <v>637</v>
      </c>
      <c r="F202" s="444" t="s">
        <v>2133</v>
      </c>
      <c r="G202" s="431" t="s">
        <v>3061</v>
      </c>
      <c r="H202" s="444" t="s">
        <v>2132</v>
      </c>
      <c r="J202" s="438"/>
    </row>
    <row r="203" spans="1:10">
      <c r="A203" s="440" t="s">
        <v>1066</v>
      </c>
      <c r="B203" s="439">
        <v>14</v>
      </c>
      <c r="C203" s="439">
        <v>53387109</v>
      </c>
      <c r="D203" s="432" t="s">
        <v>1429</v>
      </c>
      <c r="E203" s="432" t="s">
        <v>1430</v>
      </c>
      <c r="F203" s="444" t="s">
        <v>2131</v>
      </c>
      <c r="G203" s="431" t="s">
        <v>3061</v>
      </c>
      <c r="H203" s="444"/>
      <c r="I203" s="431" t="s">
        <v>2130</v>
      </c>
      <c r="J203" s="438" t="s">
        <v>2464</v>
      </c>
    </row>
    <row r="204" spans="1:10">
      <c r="A204" s="440" t="s">
        <v>1067</v>
      </c>
      <c r="B204" s="439">
        <v>14</v>
      </c>
      <c r="C204" s="439">
        <v>61106699</v>
      </c>
      <c r="D204" s="432" t="s">
        <v>1429</v>
      </c>
      <c r="E204" s="432" t="s">
        <v>1430</v>
      </c>
      <c r="F204" s="444" t="s">
        <v>3165</v>
      </c>
      <c r="G204" s="431" t="s">
        <v>3087</v>
      </c>
      <c r="H204" s="444" t="s">
        <v>2129</v>
      </c>
      <c r="J204" s="438"/>
    </row>
    <row r="205" spans="1:10">
      <c r="A205" s="440" t="s">
        <v>1068</v>
      </c>
      <c r="B205" s="439">
        <v>14</v>
      </c>
      <c r="C205" s="439">
        <v>64687926</v>
      </c>
      <c r="D205" s="432" t="s">
        <v>1429</v>
      </c>
      <c r="E205" s="432" t="s">
        <v>1430</v>
      </c>
      <c r="F205" s="444" t="s">
        <v>3166</v>
      </c>
      <c r="G205" s="431" t="s">
        <v>3061</v>
      </c>
      <c r="H205" s="444"/>
      <c r="I205" s="431" t="s">
        <v>2076</v>
      </c>
      <c r="J205" s="438"/>
    </row>
    <row r="206" spans="1:10">
      <c r="A206" s="440" t="s">
        <v>1071</v>
      </c>
      <c r="B206" s="439">
        <v>14</v>
      </c>
      <c r="C206" s="439">
        <v>68923908</v>
      </c>
      <c r="D206" s="432" t="s">
        <v>1431</v>
      </c>
      <c r="E206" s="432" t="s">
        <v>637</v>
      </c>
      <c r="F206" s="444" t="s">
        <v>2128</v>
      </c>
      <c r="G206" s="431" t="s">
        <v>3061</v>
      </c>
      <c r="H206" s="444"/>
      <c r="J206" s="438"/>
    </row>
    <row r="207" spans="1:10">
      <c r="A207" s="440" t="s">
        <v>1072</v>
      </c>
      <c r="B207" s="439">
        <v>14</v>
      </c>
      <c r="C207" s="439">
        <v>69134264</v>
      </c>
      <c r="D207" s="432" t="s">
        <v>1429</v>
      </c>
      <c r="E207" s="432" t="s">
        <v>1428</v>
      </c>
      <c r="F207" s="444" t="s">
        <v>2128</v>
      </c>
      <c r="G207" s="431" t="s">
        <v>3061</v>
      </c>
      <c r="H207" s="444"/>
      <c r="I207" s="431" t="s">
        <v>2127</v>
      </c>
      <c r="J207" s="438" t="s">
        <v>2463</v>
      </c>
    </row>
    <row r="208" spans="1:10">
      <c r="A208" s="440" t="s">
        <v>1073</v>
      </c>
      <c r="B208" s="439">
        <v>14</v>
      </c>
      <c r="C208" s="439">
        <v>70756333</v>
      </c>
      <c r="D208" s="432" t="s">
        <v>1429</v>
      </c>
      <c r="E208" s="432" t="s">
        <v>1430</v>
      </c>
      <c r="F208" s="444" t="s">
        <v>2126</v>
      </c>
      <c r="G208" s="431" t="s">
        <v>3067</v>
      </c>
      <c r="H208" s="444" t="s">
        <v>2125</v>
      </c>
      <c r="J208" s="438"/>
    </row>
    <row r="209" spans="1:10">
      <c r="A209" s="440" t="s">
        <v>1074</v>
      </c>
      <c r="B209" s="439">
        <v>15</v>
      </c>
      <c r="C209" s="439">
        <v>40965044</v>
      </c>
      <c r="D209" s="432" t="s">
        <v>1429</v>
      </c>
      <c r="E209" s="432" t="s">
        <v>1430</v>
      </c>
      <c r="F209" s="444" t="s">
        <v>3313</v>
      </c>
      <c r="G209" s="431" t="s">
        <v>3060</v>
      </c>
      <c r="H209" s="444" t="s">
        <v>3312</v>
      </c>
      <c r="J209" s="438"/>
    </row>
    <row r="210" spans="1:10">
      <c r="A210" s="440" t="s">
        <v>1075</v>
      </c>
      <c r="B210" s="439">
        <v>15</v>
      </c>
      <c r="C210" s="439">
        <v>56385868</v>
      </c>
      <c r="D210" s="432" t="s">
        <v>1429</v>
      </c>
      <c r="E210" s="432" t="s">
        <v>1428</v>
      </c>
      <c r="F210" s="444" t="s">
        <v>2124</v>
      </c>
      <c r="G210" s="431" t="s">
        <v>3090</v>
      </c>
      <c r="H210" s="444"/>
      <c r="J210" s="438"/>
    </row>
    <row r="211" spans="1:10">
      <c r="A211" s="440" t="s">
        <v>1079</v>
      </c>
      <c r="B211" s="439">
        <v>15</v>
      </c>
      <c r="C211" s="439">
        <v>66835704</v>
      </c>
      <c r="D211" s="432" t="s">
        <v>1429</v>
      </c>
      <c r="E211" s="432" t="s">
        <v>1430</v>
      </c>
      <c r="F211" s="444" t="s">
        <v>3167</v>
      </c>
      <c r="G211" s="431" t="s">
        <v>3061</v>
      </c>
      <c r="H211" s="444" t="s">
        <v>2123</v>
      </c>
      <c r="J211" s="438"/>
    </row>
    <row r="212" spans="1:10">
      <c r="A212" s="440" t="s">
        <v>1080</v>
      </c>
      <c r="B212" s="439">
        <v>15</v>
      </c>
      <c r="C212" s="439">
        <v>66942093</v>
      </c>
      <c r="D212" s="432" t="s">
        <v>1429</v>
      </c>
      <c r="E212" s="432" t="s">
        <v>1428</v>
      </c>
      <c r="F212" s="444" t="s">
        <v>2122</v>
      </c>
      <c r="G212" s="431" t="s">
        <v>3061</v>
      </c>
      <c r="H212" s="444" t="s">
        <v>2121</v>
      </c>
      <c r="I212" s="431" t="s">
        <v>2070</v>
      </c>
      <c r="J212" s="438" t="s">
        <v>2462</v>
      </c>
    </row>
    <row r="213" spans="1:10">
      <c r="A213" s="440" t="s">
        <v>1081</v>
      </c>
      <c r="B213" s="439">
        <v>15</v>
      </c>
      <c r="C213" s="439">
        <v>70668824</v>
      </c>
      <c r="D213" s="432" t="s">
        <v>1431</v>
      </c>
      <c r="E213" s="432" t="s">
        <v>637</v>
      </c>
      <c r="F213" s="444" t="s">
        <v>3168</v>
      </c>
      <c r="G213" s="431" t="s">
        <v>3060</v>
      </c>
      <c r="H213" s="444"/>
      <c r="J213" s="438"/>
    </row>
    <row r="214" spans="1:10">
      <c r="A214" s="440" t="s">
        <v>1082</v>
      </c>
      <c r="B214" s="439">
        <v>16</v>
      </c>
      <c r="C214" s="439">
        <v>54469331</v>
      </c>
      <c r="D214" s="432" t="s">
        <v>1431</v>
      </c>
      <c r="E214" s="432" t="s">
        <v>637</v>
      </c>
      <c r="F214" s="444" t="s">
        <v>3169</v>
      </c>
      <c r="G214" s="431" t="s">
        <v>3060</v>
      </c>
      <c r="H214" s="444"/>
      <c r="J214" s="438"/>
    </row>
    <row r="215" spans="1:10">
      <c r="A215" s="440" t="s">
        <v>1083</v>
      </c>
      <c r="B215" s="439">
        <v>16</v>
      </c>
      <c r="C215" s="439">
        <v>54678305</v>
      </c>
      <c r="D215" s="432" t="s">
        <v>1431</v>
      </c>
      <c r="E215" s="432" t="s">
        <v>637</v>
      </c>
      <c r="F215" s="444" t="s">
        <v>3170</v>
      </c>
      <c r="G215" s="431" t="s">
        <v>3060</v>
      </c>
      <c r="H215" s="444"/>
      <c r="I215" s="431" t="s">
        <v>2076</v>
      </c>
      <c r="J215" s="438"/>
    </row>
    <row r="216" spans="1:10">
      <c r="A216" s="440" t="s">
        <v>1084</v>
      </c>
      <c r="B216" s="439">
        <v>16</v>
      </c>
      <c r="C216" s="439">
        <v>57654576</v>
      </c>
      <c r="D216" s="432" t="s">
        <v>1429</v>
      </c>
      <c r="E216" s="432" t="s">
        <v>1428</v>
      </c>
      <c r="F216" s="444" t="s">
        <v>3311</v>
      </c>
      <c r="G216" s="431" t="s">
        <v>3061</v>
      </c>
      <c r="H216" s="444"/>
      <c r="I216" s="431" t="s">
        <v>2120</v>
      </c>
      <c r="J216" s="438" t="s">
        <v>2106</v>
      </c>
    </row>
    <row r="217" spans="1:10">
      <c r="A217" s="440" t="s">
        <v>1086</v>
      </c>
      <c r="B217" s="439">
        <v>16</v>
      </c>
      <c r="C217" s="439">
        <v>79847632</v>
      </c>
      <c r="D217" s="432" t="s">
        <v>1431</v>
      </c>
      <c r="E217" s="432" t="s">
        <v>637</v>
      </c>
      <c r="F217" s="444" t="s">
        <v>2119</v>
      </c>
      <c r="G217" s="431" t="s">
        <v>3067</v>
      </c>
      <c r="H217" s="444" t="s">
        <v>85</v>
      </c>
      <c r="J217" s="438"/>
    </row>
    <row r="218" spans="1:10">
      <c r="A218" s="440" t="s">
        <v>1088</v>
      </c>
      <c r="B218" s="439">
        <v>16</v>
      </c>
      <c r="C218" s="439">
        <v>82166181</v>
      </c>
      <c r="D218" s="432" t="s">
        <v>1429</v>
      </c>
      <c r="E218" s="432" t="s">
        <v>1430</v>
      </c>
      <c r="F218" s="444" t="s">
        <v>2118</v>
      </c>
      <c r="G218" s="431" t="s">
        <v>3067</v>
      </c>
      <c r="H218" s="444" t="s">
        <v>2117</v>
      </c>
      <c r="J218" s="438"/>
    </row>
    <row r="219" spans="1:10">
      <c r="A219" s="440" t="s">
        <v>1089</v>
      </c>
      <c r="B219" s="439">
        <v>17</v>
      </c>
      <c r="C219" s="439">
        <v>618965</v>
      </c>
      <c r="D219" s="432" t="s">
        <v>1429</v>
      </c>
      <c r="E219" s="432" t="s">
        <v>1428</v>
      </c>
      <c r="F219" s="444" t="s">
        <v>2116</v>
      </c>
      <c r="G219" s="431" t="s">
        <v>3061</v>
      </c>
      <c r="H219" s="444" t="s">
        <v>2115</v>
      </c>
      <c r="I219" s="431" t="s">
        <v>2114</v>
      </c>
      <c r="J219" s="438" t="s">
        <v>2106</v>
      </c>
    </row>
    <row r="220" spans="1:10">
      <c r="A220" s="440" t="s">
        <v>1091</v>
      </c>
      <c r="B220" s="439">
        <v>17</v>
      </c>
      <c r="C220" s="439">
        <v>7571752</v>
      </c>
      <c r="D220" s="432" t="s">
        <v>1431</v>
      </c>
      <c r="E220" s="432" t="s">
        <v>637</v>
      </c>
      <c r="F220" s="444" t="s">
        <v>2113</v>
      </c>
      <c r="G220" s="431" t="s">
        <v>3073</v>
      </c>
      <c r="H220" s="444"/>
      <c r="J220" s="438"/>
    </row>
    <row r="221" spans="1:10">
      <c r="A221" s="440" t="s">
        <v>1092</v>
      </c>
      <c r="B221" s="439">
        <v>17</v>
      </c>
      <c r="C221" s="439">
        <v>7803118</v>
      </c>
      <c r="D221" s="432" t="s">
        <v>1429</v>
      </c>
      <c r="E221" s="432" t="s">
        <v>1428</v>
      </c>
      <c r="F221" s="444" t="s">
        <v>2112</v>
      </c>
      <c r="G221" s="431" t="s">
        <v>3061</v>
      </c>
      <c r="H221" s="444" t="s">
        <v>2111</v>
      </c>
      <c r="J221" s="438"/>
    </row>
    <row r="222" spans="1:10">
      <c r="A222" s="440" t="s">
        <v>1094</v>
      </c>
      <c r="B222" s="439">
        <v>17</v>
      </c>
      <c r="C222" s="439">
        <v>12585459</v>
      </c>
      <c r="D222" s="432" t="s">
        <v>1431</v>
      </c>
      <c r="E222" s="432" t="s">
        <v>637</v>
      </c>
      <c r="F222" s="444" t="s">
        <v>3171</v>
      </c>
      <c r="G222" s="431" t="s">
        <v>3067</v>
      </c>
      <c r="H222" s="444"/>
      <c r="J222" s="438"/>
    </row>
    <row r="223" spans="1:10">
      <c r="A223" s="440" t="s">
        <v>1095</v>
      </c>
      <c r="B223" s="439">
        <v>17</v>
      </c>
      <c r="C223" s="439">
        <v>30092898</v>
      </c>
      <c r="D223" s="432" t="s">
        <v>1429</v>
      </c>
      <c r="E223" s="432" t="s">
        <v>1430</v>
      </c>
      <c r="F223" s="444" t="s">
        <v>3172</v>
      </c>
      <c r="G223" s="431" t="s">
        <v>3067</v>
      </c>
      <c r="H223" s="444"/>
      <c r="J223" s="438"/>
    </row>
    <row r="224" spans="1:10">
      <c r="A224" s="440" t="s">
        <v>1096</v>
      </c>
      <c r="B224" s="439">
        <v>17</v>
      </c>
      <c r="C224" s="439">
        <v>36047417</v>
      </c>
      <c r="D224" s="432" t="s">
        <v>1429</v>
      </c>
      <c r="E224" s="432" t="s">
        <v>1428</v>
      </c>
      <c r="F224" s="444" t="s">
        <v>2109</v>
      </c>
      <c r="G224" s="431" t="s">
        <v>3061</v>
      </c>
      <c r="H224" s="444"/>
      <c r="J224" s="438"/>
    </row>
    <row r="225" spans="1:10">
      <c r="A225" s="440" t="s">
        <v>1097</v>
      </c>
      <c r="B225" s="439">
        <v>17</v>
      </c>
      <c r="C225" s="439">
        <v>36074979</v>
      </c>
      <c r="D225" s="432" t="s">
        <v>1429</v>
      </c>
      <c r="E225" s="432" t="s">
        <v>1428</v>
      </c>
      <c r="F225" s="444" t="s">
        <v>2109</v>
      </c>
      <c r="G225" s="431" t="s">
        <v>3061</v>
      </c>
      <c r="H225" s="444"/>
      <c r="J225" s="438" t="s">
        <v>3173</v>
      </c>
    </row>
    <row r="226" spans="1:10">
      <c r="A226" s="440" t="s">
        <v>1098</v>
      </c>
      <c r="B226" s="439">
        <v>17</v>
      </c>
      <c r="C226" s="439">
        <v>36103565</v>
      </c>
      <c r="D226" s="432" t="s">
        <v>1429</v>
      </c>
      <c r="E226" s="432" t="s">
        <v>1428</v>
      </c>
      <c r="F226" s="444" t="s">
        <v>2109</v>
      </c>
      <c r="G226" s="431" t="s">
        <v>3061</v>
      </c>
      <c r="H226" s="444" t="s">
        <v>2109</v>
      </c>
      <c r="I226" s="431" t="s">
        <v>2108</v>
      </c>
      <c r="J226" s="438" t="s">
        <v>2106</v>
      </c>
    </row>
    <row r="227" spans="1:10">
      <c r="A227" s="440" t="s">
        <v>1099</v>
      </c>
      <c r="B227" s="439">
        <v>17</v>
      </c>
      <c r="C227" s="439">
        <v>46805705</v>
      </c>
      <c r="D227" s="432" t="s">
        <v>1429</v>
      </c>
      <c r="E227" s="432" t="s">
        <v>1428</v>
      </c>
      <c r="F227" s="444" t="s">
        <v>3174</v>
      </c>
      <c r="G227" s="431" t="s">
        <v>3090</v>
      </c>
      <c r="H227" s="444"/>
      <c r="I227" s="431" t="s">
        <v>2107</v>
      </c>
      <c r="J227" s="438" t="s">
        <v>2106</v>
      </c>
    </row>
    <row r="228" spans="1:10">
      <c r="A228" s="440" t="s">
        <v>1100</v>
      </c>
      <c r="B228" s="439">
        <v>17</v>
      </c>
      <c r="C228" s="439">
        <v>47380305</v>
      </c>
      <c r="D228" s="432" t="s">
        <v>1431</v>
      </c>
      <c r="E228" s="432" t="s">
        <v>637</v>
      </c>
      <c r="F228" s="444" t="s">
        <v>2105</v>
      </c>
      <c r="G228" s="431" t="s">
        <v>3061</v>
      </c>
      <c r="H228" s="444"/>
      <c r="J228" s="438"/>
    </row>
    <row r="229" spans="1:10">
      <c r="A229" s="440" t="s">
        <v>1867</v>
      </c>
      <c r="B229" s="439">
        <v>17</v>
      </c>
      <c r="C229" s="439">
        <v>47398245</v>
      </c>
      <c r="D229" s="432" t="s">
        <v>1429</v>
      </c>
      <c r="E229" s="432" t="s">
        <v>1428</v>
      </c>
      <c r="F229" s="444" t="s">
        <v>2105</v>
      </c>
      <c r="G229" s="431" t="s">
        <v>3061</v>
      </c>
      <c r="H229" s="444"/>
      <c r="J229" s="438"/>
    </row>
    <row r="230" spans="1:10">
      <c r="A230" s="440" t="s">
        <v>1101</v>
      </c>
      <c r="B230" s="439">
        <v>17</v>
      </c>
      <c r="C230" s="439">
        <v>56426027</v>
      </c>
      <c r="D230" s="432" t="s">
        <v>1429</v>
      </c>
      <c r="E230" s="432" t="s">
        <v>1430</v>
      </c>
      <c r="F230" s="444" t="s">
        <v>3310</v>
      </c>
      <c r="G230" s="431" t="s">
        <v>3067</v>
      </c>
      <c r="H230" s="444" t="s">
        <v>2104</v>
      </c>
      <c r="J230" s="438"/>
    </row>
    <row r="231" spans="1:10">
      <c r="A231" s="440" t="s">
        <v>1103</v>
      </c>
      <c r="B231" s="439">
        <v>17</v>
      </c>
      <c r="C231" s="439">
        <v>69117532</v>
      </c>
      <c r="D231" s="432" t="s">
        <v>1429</v>
      </c>
      <c r="E231" s="432" t="s">
        <v>1428</v>
      </c>
      <c r="F231" s="444" t="s">
        <v>3175</v>
      </c>
      <c r="G231" s="431" t="s">
        <v>3067</v>
      </c>
      <c r="H231" s="444"/>
      <c r="J231" s="438"/>
    </row>
    <row r="232" spans="1:10">
      <c r="A232" s="440" t="s">
        <v>1104</v>
      </c>
      <c r="B232" s="439">
        <v>18</v>
      </c>
      <c r="C232" s="439">
        <v>51771322</v>
      </c>
      <c r="D232" s="432" t="s">
        <v>1429</v>
      </c>
      <c r="E232" s="432" t="s">
        <v>1430</v>
      </c>
      <c r="F232" s="444" t="s">
        <v>3176</v>
      </c>
      <c r="G232" s="431" t="s">
        <v>3060</v>
      </c>
      <c r="H232" s="444" t="s">
        <v>2103</v>
      </c>
      <c r="J232" s="438"/>
    </row>
    <row r="233" spans="1:10">
      <c r="A233" s="440" t="s">
        <v>1105</v>
      </c>
      <c r="B233" s="439">
        <v>18</v>
      </c>
      <c r="C233" s="439">
        <v>56745999</v>
      </c>
      <c r="D233" s="432" t="s">
        <v>1429</v>
      </c>
      <c r="E233" s="432" t="s">
        <v>1430</v>
      </c>
      <c r="F233" s="444" t="s">
        <v>3177</v>
      </c>
      <c r="G233" s="431" t="s">
        <v>3060</v>
      </c>
      <c r="H233" s="444" t="s">
        <v>2102</v>
      </c>
      <c r="J233" s="438"/>
    </row>
    <row r="234" spans="1:10">
      <c r="A234" s="440" t="s">
        <v>1868</v>
      </c>
      <c r="B234" s="439">
        <v>18</v>
      </c>
      <c r="C234" s="439">
        <v>60961193</v>
      </c>
      <c r="D234" s="432" t="s">
        <v>1429</v>
      </c>
      <c r="E234" s="432" t="s">
        <v>1428</v>
      </c>
      <c r="F234" s="444" t="s">
        <v>3178</v>
      </c>
      <c r="G234" s="431" t="s">
        <v>3061</v>
      </c>
      <c r="H234" s="444"/>
      <c r="J234" s="438"/>
    </row>
    <row r="235" spans="1:10">
      <c r="A235" s="440" t="s">
        <v>1107</v>
      </c>
      <c r="B235" s="439">
        <v>18</v>
      </c>
      <c r="C235" s="439">
        <v>73035513</v>
      </c>
      <c r="D235" s="432" t="s">
        <v>1429</v>
      </c>
      <c r="E235" s="432" t="s">
        <v>1430</v>
      </c>
      <c r="F235" s="444" t="s">
        <v>3179</v>
      </c>
      <c r="G235" s="431" t="s">
        <v>3060</v>
      </c>
      <c r="H235" s="444"/>
      <c r="J235" s="438"/>
    </row>
    <row r="236" spans="1:10">
      <c r="A236" s="440" t="s">
        <v>1108</v>
      </c>
      <c r="B236" s="439">
        <v>18</v>
      </c>
      <c r="C236" s="439">
        <v>76770820</v>
      </c>
      <c r="D236" s="432" t="s">
        <v>1429</v>
      </c>
      <c r="E236" s="432" t="s">
        <v>1428</v>
      </c>
      <c r="F236" s="444" t="s">
        <v>3180</v>
      </c>
      <c r="G236" s="431" t="s">
        <v>3060</v>
      </c>
      <c r="H236" s="444"/>
      <c r="J236" s="438"/>
    </row>
    <row r="237" spans="1:10">
      <c r="A237" s="440" t="s">
        <v>1109</v>
      </c>
      <c r="B237" s="439">
        <v>19</v>
      </c>
      <c r="C237" s="439">
        <v>17228554</v>
      </c>
      <c r="D237" s="432" t="s">
        <v>1429</v>
      </c>
      <c r="E237" s="432" t="s">
        <v>1430</v>
      </c>
      <c r="F237" s="444" t="s">
        <v>2101</v>
      </c>
      <c r="G237" s="431" t="s">
        <v>3061</v>
      </c>
      <c r="H237" s="444" t="s">
        <v>2100</v>
      </c>
      <c r="J237" s="438"/>
    </row>
    <row r="238" spans="1:10">
      <c r="A238" s="440" t="s">
        <v>1110</v>
      </c>
      <c r="B238" s="439">
        <v>19</v>
      </c>
      <c r="C238" s="439">
        <v>32168343</v>
      </c>
      <c r="D238" s="432" t="s">
        <v>1429</v>
      </c>
      <c r="E238" s="432" t="s">
        <v>1430</v>
      </c>
      <c r="F238" s="444" t="s">
        <v>3181</v>
      </c>
      <c r="G238" s="431" t="s">
        <v>3060</v>
      </c>
      <c r="H238" s="444"/>
      <c r="J238" s="438"/>
    </row>
    <row r="239" spans="1:10">
      <c r="A239" s="440" t="s">
        <v>1112</v>
      </c>
      <c r="B239" s="439">
        <v>19</v>
      </c>
      <c r="C239" s="439">
        <v>38548094</v>
      </c>
      <c r="D239" s="432" t="s">
        <v>1431</v>
      </c>
      <c r="E239" s="432" t="s">
        <v>637</v>
      </c>
      <c r="F239" s="444" t="s">
        <v>3182</v>
      </c>
      <c r="G239" s="431" t="s">
        <v>3061</v>
      </c>
      <c r="H239" s="444"/>
      <c r="J239" s="438"/>
    </row>
    <row r="240" spans="1:10">
      <c r="A240" s="440" t="s">
        <v>1113</v>
      </c>
      <c r="B240" s="439">
        <v>19</v>
      </c>
      <c r="C240" s="439">
        <v>38738130</v>
      </c>
      <c r="D240" s="432" t="s">
        <v>1429</v>
      </c>
      <c r="E240" s="432" t="s">
        <v>1428</v>
      </c>
      <c r="F240" s="444" t="s">
        <v>2325</v>
      </c>
      <c r="G240" s="431" t="s">
        <v>3061</v>
      </c>
      <c r="H240" s="444" t="s">
        <v>2099</v>
      </c>
      <c r="J240" s="438"/>
    </row>
    <row r="241" spans="1:10">
      <c r="A241" s="440" t="s">
        <v>1114</v>
      </c>
      <c r="B241" s="439">
        <v>19</v>
      </c>
      <c r="C241" s="439">
        <v>41985931</v>
      </c>
      <c r="D241" s="432" t="s">
        <v>1429</v>
      </c>
      <c r="E241" s="432" t="s">
        <v>1428</v>
      </c>
      <c r="F241" s="444" t="s">
        <v>2098</v>
      </c>
      <c r="G241" s="431" t="s">
        <v>3067</v>
      </c>
      <c r="H241" s="444" t="s">
        <v>2097</v>
      </c>
      <c r="I241" s="431" t="s">
        <v>2095</v>
      </c>
      <c r="J241" s="438"/>
    </row>
    <row r="242" spans="1:10">
      <c r="A242" s="440" t="s">
        <v>1115</v>
      </c>
      <c r="B242" s="439">
        <v>19</v>
      </c>
      <c r="C242" s="439">
        <v>51345568</v>
      </c>
      <c r="D242" s="432" t="s">
        <v>1429</v>
      </c>
      <c r="E242" s="432" t="s">
        <v>1430</v>
      </c>
      <c r="F242" s="444" t="s">
        <v>2094</v>
      </c>
      <c r="G242" s="431" t="s">
        <v>3067</v>
      </c>
      <c r="H242" s="444"/>
      <c r="I242" s="431" t="s">
        <v>2093</v>
      </c>
      <c r="J242" s="438" t="s">
        <v>2461</v>
      </c>
    </row>
    <row r="243" spans="1:10">
      <c r="A243" s="440" t="s">
        <v>1116</v>
      </c>
      <c r="B243" s="439">
        <v>19</v>
      </c>
      <c r="C243" s="439">
        <v>51361382</v>
      </c>
      <c r="D243" s="432" t="s">
        <v>1429</v>
      </c>
      <c r="E243" s="432" t="s">
        <v>1428</v>
      </c>
      <c r="F243" s="444" t="s">
        <v>2091</v>
      </c>
      <c r="G243" s="431" t="s">
        <v>3090</v>
      </c>
      <c r="H243" s="444"/>
      <c r="I243" s="431" t="s">
        <v>2092</v>
      </c>
      <c r="J243" s="438"/>
    </row>
    <row r="244" spans="1:10">
      <c r="A244" s="440" t="s">
        <v>1117</v>
      </c>
      <c r="B244" s="439">
        <v>19</v>
      </c>
      <c r="C244" s="439">
        <v>51362715</v>
      </c>
      <c r="D244" s="432" t="s">
        <v>1429</v>
      </c>
      <c r="E244" s="432" t="s">
        <v>1428</v>
      </c>
      <c r="F244" s="444" t="s">
        <v>2091</v>
      </c>
      <c r="G244" s="431" t="s">
        <v>3061</v>
      </c>
      <c r="H244" s="444"/>
      <c r="I244" s="431" t="s">
        <v>2090</v>
      </c>
      <c r="J244" s="438"/>
    </row>
    <row r="245" spans="1:10">
      <c r="A245" s="440" t="s">
        <v>1118</v>
      </c>
      <c r="B245" s="439">
        <v>20</v>
      </c>
      <c r="C245" s="439">
        <v>867324</v>
      </c>
      <c r="D245" s="432" t="s">
        <v>1429</v>
      </c>
      <c r="E245" s="432" t="s">
        <v>1430</v>
      </c>
      <c r="F245" s="444" t="s">
        <v>2089</v>
      </c>
      <c r="G245" s="431" t="s">
        <v>3061</v>
      </c>
      <c r="H245" s="444"/>
      <c r="J245" s="438"/>
    </row>
    <row r="246" spans="1:10">
      <c r="A246" s="440" t="s">
        <v>1119</v>
      </c>
      <c r="B246" s="439">
        <v>20</v>
      </c>
      <c r="C246" s="439">
        <v>31347512</v>
      </c>
      <c r="D246" s="432" t="s">
        <v>1429</v>
      </c>
      <c r="E246" s="432" t="s">
        <v>1428</v>
      </c>
      <c r="F246" s="444" t="s">
        <v>3183</v>
      </c>
      <c r="G246" s="431" t="s">
        <v>3060</v>
      </c>
      <c r="H246" s="444" t="s">
        <v>2088</v>
      </c>
      <c r="J246" s="438"/>
    </row>
    <row r="247" spans="1:10">
      <c r="A247" s="440" t="s">
        <v>1869</v>
      </c>
      <c r="B247" s="439">
        <v>20</v>
      </c>
      <c r="C247" s="439">
        <v>34006970</v>
      </c>
      <c r="D247" s="432" t="s">
        <v>1431</v>
      </c>
      <c r="E247" s="432" t="s">
        <v>637</v>
      </c>
      <c r="F247" s="444" t="s">
        <v>3184</v>
      </c>
      <c r="G247" s="431" t="s">
        <v>3060</v>
      </c>
      <c r="H247" s="444" t="s">
        <v>3309</v>
      </c>
      <c r="J247" s="438"/>
    </row>
    <row r="248" spans="1:10">
      <c r="A248" s="440" t="s">
        <v>1121</v>
      </c>
      <c r="B248" s="439">
        <v>20</v>
      </c>
      <c r="C248" s="439">
        <v>49548807</v>
      </c>
      <c r="D248" s="432" t="s">
        <v>1429</v>
      </c>
      <c r="E248" s="432" t="s">
        <v>1428</v>
      </c>
      <c r="F248" s="444" t="s">
        <v>3185</v>
      </c>
      <c r="G248" s="431" t="s">
        <v>3067</v>
      </c>
      <c r="H248" s="444"/>
      <c r="J248" s="438"/>
    </row>
    <row r="249" spans="1:10">
      <c r="A249" s="440" t="s">
        <v>1123</v>
      </c>
      <c r="B249" s="439">
        <v>20</v>
      </c>
      <c r="C249" s="439">
        <v>52464719</v>
      </c>
      <c r="D249" s="432" t="s">
        <v>1429</v>
      </c>
      <c r="E249" s="432" t="s">
        <v>1430</v>
      </c>
      <c r="F249" s="444" t="s">
        <v>3186</v>
      </c>
      <c r="G249" s="431" t="s">
        <v>3060</v>
      </c>
      <c r="H249" s="444"/>
      <c r="J249" s="438"/>
    </row>
    <row r="250" spans="1:10">
      <c r="A250" s="440" t="s">
        <v>1870</v>
      </c>
      <c r="B250" s="439">
        <v>20</v>
      </c>
      <c r="C250" s="439">
        <v>61001061</v>
      </c>
      <c r="D250" s="432" t="s">
        <v>1429</v>
      </c>
      <c r="E250" s="432" t="s">
        <v>1430</v>
      </c>
      <c r="F250" s="444" t="s">
        <v>3187</v>
      </c>
      <c r="G250" s="431" t="s">
        <v>3061</v>
      </c>
      <c r="H250" s="444"/>
      <c r="J250" s="438"/>
    </row>
    <row r="251" spans="1:10">
      <c r="A251" s="440" t="s">
        <v>1124</v>
      </c>
      <c r="B251" s="439">
        <v>20</v>
      </c>
      <c r="C251" s="439">
        <v>62229989</v>
      </c>
      <c r="D251" s="432" t="s">
        <v>1431</v>
      </c>
      <c r="E251" s="432" t="s">
        <v>637</v>
      </c>
      <c r="F251" s="444" t="s">
        <v>2087</v>
      </c>
      <c r="G251" s="431" t="s">
        <v>3061</v>
      </c>
      <c r="H251" s="444" t="s">
        <v>3308</v>
      </c>
      <c r="J251" s="438"/>
    </row>
    <row r="252" spans="1:10">
      <c r="A252" s="440" t="s">
        <v>1125</v>
      </c>
      <c r="B252" s="439">
        <v>20</v>
      </c>
      <c r="C252" s="439">
        <v>62307517</v>
      </c>
      <c r="D252" s="432" t="s">
        <v>1431</v>
      </c>
      <c r="E252" s="432" t="s">
        <v>637</v>
      </c>
      <c r="F252" s="444" t="s">
        <v>2086</v>
      </c>
      <c r="G252" s="431" t="s">
        <v>3061</v>
      </c>
      <c r="H252" s="444"/>
      <c r="J252" s="438"/>
    </row>
    <row r="253" spans="1:10">
      <c r="A253" s="440" t="s">
        <v>1126</v>
      </c>
      <c r="B253" s="439">
        <v>20</v>
      </c>
      <c r="C253" s="439">
        <v>62374389</v>
      </c>
      <c r="D253" s="432" t="s">
        <v>1429</v>
      </c>
      <c r="E253" s="432" t="s">
        <v>1428</v>
      </c>
      <c r="F253" s="444" t="s">
        <v>2085</v>
      </c>
      <c r="G253" s="431" t="s">
        <v>3073</v>
      </c>
      <c r="H253" s="444" t="s">
        <v>2085</v>
      </c>
      <c r="J253" s="438"/>
    </row>
    <row r="254" spans="1:10">
      <c r="A254" s="440" t="s">
        <v>1128</v>
      </c>
      <c r="B254" s="439">
        <v>21</v>
      </c>
      <c r="C254" s="439">
        <v>40296411</v>
      </c>
      <c r="D254" s="432" t="s">
        <v>1431</v>
      </c>
      <c r="E254" s="432" t="s">
        <v>637</v>
      </c>
      <c r="F254" s="444" t="s">
        <v>3188</v>
      </c>
      <c r="G254" s="431" t="s">
        <v>3067</v>
      </c>
      <c r="H254" s="444"/>
      <c r="J254" s="438"/>
    </row>
    <row r="255" spans="1:10">
      <c r="A255" s="440" t="s">
        <v>1129</v>
      </c>
      <c r="B255" s="439">
        <v>21</v>
      </c>
      <c r="C255" s="439">
        <v>42866332</v>
      </c>
      <c r="D255" s="432" t="s">
        <v>1429</v>
      </c>
      <c r="E255" s="432" t="s">
        <v>1430</v>
      </c>
      <c r="F255" s="444" t="s">
        <v>2084</v>
      </c>
      <c r="G255" s="431" t="s">
        <v>3091</v>
      </c>
      <c r="H255" s="444"/>
      <c r="J255" s="438"/>
    </row>
    <row r="256" spans="1:10">
      <c r="A256" s="440" t="s">
        <v>1131</v>
      </c>
      <c r="B256" s="439">
        <v>21</v>
      </c>
      <c r="C256" s="439">
        <v>42882462</v>
      </c>
      <c r="D256" s="432" t="s">
        <v>1431</v>
      </c>
      <c r="E256" s="432" t="s">
        <v>637</v>
      </c>
      <c r="F256" s="444" t="s">
        <v>2084</v>
      </c>
      <c r="G256" s="431" t="s">
        <v>3061</v>
      </c>
      <c r="H256" s="444" t="s">
        <v>2084</v>
      </c>
      <c r="J256" s="438"/>
    </row>
    <row r="257" spans="1:10">
      <c r="A257" s="440" t="s">
        <v>1132</v>
      </c>
      <c r="B257" s="439">
        <v>22</v>
      </c>
      <c r="C257" s="439">
        <v>19749525</v>
      </c>
      <c r="D257" s="432" t="s">
        <v>1429</v>
      </c>
      <c r="E257" s="432" t="s">
        <v>1428</v>
      </c>
      <c r="F257" s="444" t="s">
        <v>2083</v>
      </c>
      <c r="G257" s="431" t="s">
        <v>3061</v>
      </c>
      <c r="H257" s="444" t="s">
        <v>2082</v>
      </c>
      <c r="I257" s="431" t="s">
        <v>2081</v>
      </c>
      <c r="J257" s="438" t="s">
        <v>2460</v>
      </c>
    </row>
    <row r="258" spans="1:10">
      <c r="A258" s="440" t="s">
        <v>1133</v>
      </c>
      <c r="B258" s="439">
        <v>22</v>
      </c>
      <c r="C258" s="439">
        <v>28888939</v>
      </c>
      <c r="D258" s="432" t="s">
        <v>1429</v>
      </c>
      <c r="E258" s="432" t="s">
        <v>1428</v>
      </c>
      <c r="F258" s="444" t="s">
        <v>2080</v>
      </c>
      <c r="G258" s="431" t="s">
        <v>3061</v>
      </c>
      <c r="H258" s="444"/>
      <c r="J258" s="438"/>
    </row>
    <row r="259" spans="1:10">
      <c r="A259" s="440" t="s">
        <v>1134</v>
      </c>
      <c r="B259" s="439">
        <v>22</v>
      </c>
      <c r="C259" s="439">
        <v>29091147</v>
      </c>
      <c r="D259" s="432" t="s">
        <v>1429</v>
      </c>
      <c r="E259" s="432" t="s">
        <v>1430</v>
      </c>
      <c r="F259" s="444" t="s">
        <v>2079</v>
      </c>
      <c r="G259" s="431" t="s">
        <v>3090</v>
      </c>
      <c r="H259" s="444"/>
      <c r="J259" s="438"/>
    </row>
    <row r="260" spans="1:10">
      <c r="A260" s="440" t="s">
        <v>1871</v>
      </c>
      <c r="B260" s="439">
        <v>22</v>
      </c>
      <c r="C260" s="439">
        <v>29091856</v>
      </c>
      <c r="D260" s="432" t="s">
        <v>1429</v>
      </c>
      <c r="E260" s="432" t="s">
        <v>637</v>
      </c>
      <c r="F260" s="444" t="s">
        <v>2079</v>
      </c>
      <c r="G260" s="431" t="s">
        <v>3189</v>
      </c>
      <c r="H260" s="444"/>
      <c r="J260" s="438"/>
    </row>
    <row r="261" spans="1:10">
      <c r="A261" s="440" t="s">
        <v>1136</v>
      </c>
      <c r="B261" s="439">
        <v>22</v>
      </c>
      <c r="C261" s="439">
        <v>39138332</v>
      </c>
      <c r="D261" s="432" t="s">
        <v>1429</v>
      </c>
      <c r="E261" s="432" t="s">
        <v>1428</v>
      </c>
      <c r="F261" s="444" t="s">
        <v>2078</v>
      </c>
      <c r="G261" s="431" t="s">
        <v>3090</v>
      </c>
      <c r="H261" s="444"/>
      <c r="J261" s="438"/>
    </row>
    <row r="262" spans="1:10">
      <c r="A262" s="440" t="s">
        <v>1139</v>
      </c>
      <c r="B262" s="439">
        <v>22</v>
      </c>
      <c r="C262" s="439">
        <v>40499107</v>
      </c>
      <c r="D262" s="432" t="s">
        <v>1429</v>
      </c>
      <c r="E262" s="432" t="s">
        <v>1430</v>
      </c>
      <c r="F262" s="444" t="s">
        <v>3190</v>
      </c>
      <c r="G262" s="431" t="s">
        <v>3061</v>
      </c>
      <c r="H262" s="444"/>
      <c r="J262" s="438"/>
    </row>
    <row r="263" spans="1:10">
      <c r="A263" s="440" t="s">
        <v>1140</v>
      </c>
      <c r="B263" s="439">
        <v>22</v>
      </c>
      <c r="C263" s="439">
        <v>43499741</v>
      </c>
      <c r="D263" s="432" t="s">
        <v>1431</v>
      </c>
      <c r="E263" s="432" t="s">
        <v>637</v>
      </c>
      <c r="F263" s="444" t="s">
        <v>3191</v>
      </c>
      <c r="G263" s="431" t="s">
        <v>3060</v>
      </c>
      <c r="H263" s="444"/>
      <c r="J263" s="438"/>
    </row>
    <row r="264" spans="1:10">
      <c r="A264" s="440" t="s">
        <v>1141</v>
      </c>
      <c r="B264" s="439">
        <v>22</v>
      </c>
      <c r="C264" s="439">
        <v>43500212</v>
      </c>
      <c r="D264" s="432" t="s">
        <v>1429</v>
      </c>
      <c r="E264" s="432" t="s">
        <v>1428</v>
      </c>
      <c r="F264" s="444" t="s">
        <v>3191</v>
      </c>
      <c r="G264" s="431" t="s">
        <v>3060</v>
      </c>
      <c r="H264" s="444" t="s">
        <v>2077</v>
      </c>
      <c r="I264" s="431" t="s">
        <v>2076</v>
      </c>
      <c r="J264" s="438" t="s">
        <v>2106</v>
      </c>
    </row>
    <row r="265" spans="1:10">
      <c r="A265" s="440" t="s">
        <v>1142</v>
      </c>
      <c r="B265" s="439">
        <v>22</v>
      </c>
      <c r="C265" s="439">
        <v>45698149</v>
      </c>
      <c r="D265" s="432" t="s">
        <v>1431</v>
      </c>
      <c r="E265" s="432" t="s">
        <v>637</v>
      </c>
      <c r="F265" s="444" t="s">
        <v>3192</v>
      </c>
      <c r="G265" s="431" t="s">
        <v>3060</v>
      </c>
      <c r="H265" s="444" t="s">
        <v>2075</v>
      </c>
      <c r="I265" s="431" t="s">
        <v>2074</v>
      </c>
      <c r="J265" s="438"/>
    </row>
    <row r="266" spans="1:10">
      <c r="A266" s="440" t="s">
        <v>1143</v>
      </c>
      <c r="B266" s="439" t="s">
        <v>1661</v>
      </c>
      <c r="C266" s="439">
        <v>9811095</v>
      </c>
      <c r="D266" s="432" t="s">
        <v>1429</v>
      </c>
      <c r="E266" s="432" t="s">
        <v>1428</v>
      </c>
      <c r="F266" s="444" t="s">
        <v>2073</v>
      </c>
      <c r="G266" s="431" t="s">
        <v>3061</v>
      </c>
      <c r="H266" s="444" t="s">
        <v>2072</v>
      </c>
      <c r="J266" s="438"/>
    </row>
    <row r="267" spans="1:10">
      <c r="A267" s="440" t="s">
        <v>1144</v>
      </c>
      <c r="B267" s="439" t="s">
        <v>1661</v>
      </c>
      <c r="C267" s="439">
        <v>11482634</v>
      </c>
      <c r="D267" s="432" t="s">
        <v>1429</v>
      </c>
      <c r="E267" s="432" t="s">
        <v>1428</v>
      </c>
      <c r="F267" s="444" t="s">
        <v>2071</v>
      </c>
      <c r="G267" s="431" t="s">
        <v>3061</v>
      </c>
      <c r="H267" s="444" t="s">
        <v>2071</v>
      </c>
      <c r="I267" s="431" t="s">
        <v>2070</v>
      </c>
      <c r="J267" s="438" t="s">
        <v>2459</v>
      </c>
    </row>
    <row r="268" spans="1:10">
      <c r="A268" s="440" t="s">
        <v>1146</v>
      </c>
      <c r="B268" s="439" t="s">
        <v>1661</v>
      </c>
      <c r="C268" s="439">
        <v>30896320</v>
      </c>
      <c r="D268" s="432" t="s">
        <v>1431</v>
      </c>
      <c r="E268" s="432" t="s">
        <v>637</v>
      </c>
      <c r="F268" s="444" t="s">
        <v>2069</v>
      </c>
      <c r="G268" s="431" t="s">
        <v>3061</v>
      </c>
      <c r="H268" s="444"/>
      <c r="J268" s="438"/>
    </row>
    <row r="269" spans="1:10">
      <c r="A269" s="440" t="s">
        <v>1147</v>
      </c>
      <c r="B269" s="439" t="s">
        <v>1661</v>
      </c>
      <c r="C269" s="439">
        <v>51245276</v>
      </c>
      <c r="D269" s="432" t="s">
        <v>1429</v>
      </c>
      <c r="E269" s="432" t="s">
        <v>1428</v>
      </c>
      <c r="F269" s="444" t="s">
        <v>3193</v>
      </c>
      <c r="G269" s="431" t="s">
        <v>3067</v>
      </c>
      <c r="H269" s="444"/>
      <c r="J269" s="438"/>
    </row>
    <row r="270" spans="1:10">
      <c r="A270" s="440" t="s">
        <v>1149</v>
      </c>
      <c r="B270" s="439" t="s">
        <v>1661</v>
      </c>
      <c r="C270" s="439">
        <v>52695895</v>
      </c>
      <c r="D270" s="432" t="s">
        <v>1429</v>
      </c>
      <c r="E270" s="432" t="s">
        <v>1428</v>
      </c>
      <c r="F270" s="444" t="s">
        <v>3194</v>
      </c>
      <c r="G270" s="431" t="s">
        <v>3060</v>
      </c>
      <c r="H270" s="444"/>
      <c r="J270" s="438"/>
    </row>
    <row r="271" spans="1:10">
      <c r="A271" s="440" t="s">
        <v>1872</v>
      </c>
      <c r="B271" s="439" t="s">
        <v>1661</v>
      </c>
      <c r="C271" s="439">
        <v>54454406</v>
      </c>
      <c r="D271" s="432" t="s">
        <v>1429</v>
      </c>
      <c r="E271" s="432" t="s">
        <v>1428</v>
      </c>
      <c r="F271" s="444" t="s">
        <v>3195</v>
      </c>
      <c r="G271" s="431" t="s">
        <v>3060</v>
      </c>
      <c r="H271" s="444"/>
      <c r="J271" s="438"/>
    </row>
    <row r="272" spans="1:10">
      <c r="A272" s="440" t="s">
        <v>1153</v>
      </c>
      <c r="B272" s="439" t="s">
        <v>1661</v>
      </c>
      <c r="C272" s="439">
        <v>66825357</v>
      </c>
      <c r="D272" s="432" t="s">
        <v>1429</v>
      </c>
      <c r="E272" s="432" t="s">
        <v>1428</v>
      </c>
      <c r="F272" s="444" t="s">
        <v>2068</v>
      </c>
      <c r="G272" s="431" t="s">
        <v>3061</v>
      </c>
      <c r="H272" s="444"/>
      <c r="I272" s="431" t="s">
        <v>2067</v>
      </c>
      <c r="J272" s="438"/>
    </row>
    <row r="273" spans="1:10">
      <c r="A273" s="437" t="s">
        <v>1155</v>
      </c>
      <c r="B273" s="436" t="s">
        <v>1661</v>
      </c>
      <c r="C273" s="436">
        <v>70139908</v>
      </c>
      <c r="D273" s="435" t="s">
        <v>1429</v>
      </c>
      <c r="E273" s="435" t="s">
        <v>1430</v>
      </c>
      <c r="F273" s="445" t="s">
        <v>3196</v>
      </c>
      <c r="G273" s="434" t="s">
        <v>3060</v>
      </c>
      <c r="H273" s="445" t="s">
        <v>2066</v>
      </c>
      <c r="I273" s="434"/>
      <c r="J273" s="433"/>
    </row>
    <row r="275" spans="1:10">
      <c r="A275" s="355" t="s">
        <v>1873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269"/>
  <sheetViews>
    <sheetView showGridLines="0" workbookViewId="0"/>
  </sheetViews>
  <sheetFormatPr baseColWidth="10" defaultColWidth="10.83203125" defaultRowHeight="14"/>
  <cols>
    <col min="1" max="1" width="19.5" style="431" customWidth="1"/>
    <col min="2" max="16384" width="10.83203125" style="431"/>
  </cols>
  <sheetData>
    <row r="1" spans="1:1">
      <c r="A1" s="355" t="s">
        <v>5380</v>
      </c>
    </row>
    <row r="2" spans="1:1">
      <c r="A2" s="355"/>
    </row>
    <row r="4" spans="1:1">
      <c r="A4" s="571" t="s">
        <v>2486</v>
      </c>
    </row>
    <row r="5" spans="1:1">
      <c r="A5" s="464" t="s">
        <v>2458</v>
      </c>
    </row>
    <row r="6" spans="1:1">
      <c r="A6" s="464" t="s">
        <v>2265</v>
      </c>
    </row>
    <row r="7" spans="1:1">
      <c r="A7" s="464" t="s">
        <v>2457</v>
      </c>
    </row>
    <row r="8" spans="1:1">
      <c r="A8" s="464" t="s">
        <v>2189</v>
      </c>
    </row>
    <row r="9" spans="1:1">
      <c r="A9" s="464" t="s">
        <v>2175</v>
      </c>
    </row>
    <row r="10" spans="1:1">
      <c r="A10" s="464" t="s">
        <v>3293</v>
      </c>
    </row>
    <row r="11" spans="1:1">
      <c r="A11" s="464" t="s">
        <v>2456</v>
      </c>
    </row>
    <row r="12" spans="1:1">
      <c r="A12" s="464" t="s">
        <v>2455</v>
      </c>
    </row>
    <row r="13" spans="1:1">
      <c r="A13" s="464" t="s">
        <v>2454</v>
      </c>
    </row>
    <row r="14" spans="1:1">
      <c r="A14" s="464" t="s">
        <v>2077</v>
      </c>
    </row>
    <row r="15" spans="1:1">
      <c r="A15" s="464" t="s">
        <v>2453</v>
      </c>
    </row>
    <row r="16" spans="1:1">
      <c r="A16" s="464" t="s">
        <v>2071</v>
      </c>
    </row>
    <row r="17" spans="1:1">
      <c r="A17" s="464" t="s">
        <v>2452</v>
      </c>
    </row>
    <row r="18" spans="1:1">
      <c r="A18" s="464" t="s">
        <v>2451</v>
      </c>
    </row>
    <row r="19" spans="1:1">
      <c r="A19" s="464" t="s">
        <v>2166</v>
      </c>
    </row>
    <row r="20" spans="1:1">
      <c r="A20" s="464" t="s">
        <v>2450</v>
      </c>
    </row>
    <row r="21" spans="1:1">
      <c r="A21" s="464" t="s">
        <v>2145</v>
      </c>
    </row>
    <row r="22" spans="1:1">
      <c r="A22" s="464" t="s">
        <v>2153</v>
      </c>
    </row>
    <row r="23" spans="1:1">
      <c r="A23" s="464" t="s">
        <v>2449</v>
      </c>
    </row>
    <row r="24" spans="1:1">
      <c r="A24" s="464" t="s">
        <v>2241</v>
      </c>
    </row>
    <row r="25" spans="1:1">
      <c r="A25" s="464" t="s">
        <v>3294</v>
      </c>
    </row>
    <row r="26" spans="1:1">
      <c r="A26" s="464" t="s">
        <v>2448</v>
      </c>
    </row>
    <row r="27" spans="1:1">
      <c r="A27" s="464" t="s">
        <v>2447</v>
      </c>
    </row>
    <row r="28" spans="1:1">
      <c r="A28" s="464" t="s">
        <v>2446</v>
      </c>
    </row>
    <row r="29" spans="1:1">
      <c r="A29" s="464" t="s">
        <v>2445</v>
      </c>
    </row>
    <row r="30" spans="1:1">
      <c r="A30" s="464" t="s">
        <v>2129</v>
      </c>
    </row>
    <row r="31" spans="1:1">
      <c r="A31" s="464" t="s">
        <v>2444</v>
      </c>
    </row>
    <row r="32" spans="1:1">
      <c r="A32" s="464" t="s">
        <v>2177</v>
      </c>
    </row>
    <row r="33" spans="1:1">
      <c r="A33" s="464" t="s">
        <v>2443</v>
      </c>
    </row>
    <row r="34" spans="1:1">
      <c r="A34" s="464" t="s">
        <v>3295</v>
      </c>
    </row>
    <row r="35" spans="1:1">
      <c r="A35" s="464" t="s">
        <v>3296</v>
      </c>
    </row>
    <row r="36" spans="1:1">
      <c r="A36" s="464" t="s">
        <v>2269</v>
      </c>
    </row>
    <row r="37" spans="1:1">
      <c r="A37" s="464" t="s">
        <v>2442</v>
      </c>
    </row>
    <row r="38" spans="1:1">
      <c r="A38" s="464" t="s">
        <v>2441</v>
      </c>
    </row>
    <row r="39" spans="1:1">
      <c r="A39" s="464" t="s">
        <v>2440</v>
      </c>
    </row>
    <row r="40" spans="1:1">
      <c r="A40" s="464" t="s">
        <v>2231</v>
      </c>
    </row>
    <row r="41" spans="1:1">
      <c r="A41" s="464" t="s">
        <v>2439</v>
      </c>
    </row>
    <row r="42" spans="1:1">
      <c r="A42" s="464" t="s">
        <v>3297</v>
      </c>
    </row>
    <row r="43" spans="1:1">
      <c r="A43" s="464" t="s">
        <v>2438</v>
      </c>
    </row>
    <row r="44" spans="1:1">
      <c r="A44" s="464" t="s">
        <v>2437</v>
      </c>
    </row>
    <row r="45" spans="1:1">
      <c r="A45" s="464" t="s">
        <v>3298</v>
      </c>
    </row>
    <row r="46" spans="1:1">
      <c r="A46" s="464" t="s">
        <v>3299</v>
      </c>
    </row>
    <row r="47" spans="1:1">
      <c r="A47" s="464" t="s">
        <v>2436</v>
      </c>
    </row>
    <row r="48" spans="1:1">
      <c r="A48" s="464" t="s">
        <v>2229</v>
      </c>
    </row>
    <row r="49" spans="1:1">
      <c r="A49" s="464" t="s">
        <v>2435</v>
      </c>
    </row>
    <row r="50" spans="1:1">
      <c r="A50" s="464" t="s">
        <v>2434</v>
      </c>
    </row>
    <row r="51" spans="1:1">
      <c r="A51" s="464" t="s">
        <v>2433</v>
      </c>
    </row>
    <row r="52" spans="1:1">
      <c r="A52" s="464" t="s">
        <v>3300</v>
      </c>
    </row>
    <row r="53" spans="1:1">
      <c r="A53" s="464" t="s">
        <v>2432</v>
      </c>
    </row>
    <row r="54" spans="1:1">
      <c r="A54" s="464" t="s">
        <v>2288</v>
      </c>
    </row>
    <row r="55" spans="1:1">
      <c r="A55" s="464" t="s">
        <v>2169</v>
      </c>
    </row>
    <row r="56" spans="1:1">
      <c r="A56" s="464" t="s">
        <v>2431</v>
      </c>
    </row>
    <row r="57" spans="1:1">
      <c r="A57" s="464" t="s">
        <v>2200</v>
      </c>
    </row>
    <row r="58" spans="1:1">
      <c r="A58" s="464" t="s">
        <v>2430</v>
      </c>
    </row>
    <row r="59" spans="1:1">
      <c r="A59" s="464" t="s">
        <v>2291</v>
      </c>
    </row>
    <row r="60" spans="1:1">
      <c r="A60" s="464" t="s">
        <v>2429</v>
      </c>
    </row>
    <row r="61" spans="1:1">
      <c r="A61" s="464" t="s">
        <v>2428</v>
      </c>
    </row>
    <row r="62" spans="1:1">
      <c r="A62" s="464" t="s">
        <v>2427</v>
      </c>
    </row>
    <row r="63" spans="1:1">
      <c r="A63" s="464" t="s">
        <v>2209</v>
      </c>
    </row>
    <row r="64" spans="1:1">
      <c r="A64" s="464" t="s">
        <v>2426</v>
      </c>
    </row>
    <row r="65" spans="1:1">
      <c r="A65" s="464" t="s">
        <v>2425</v>
      </c>
    </row>
    <row r="66" spans="1:1">
      <c r="A66" s="464" t="s">
        <v>2197</v>
      </c>
    </row>
    <row r="67" spans="1:1">
      <c r="A67" s="464" t="s">
        <v>2286</v>
      </c>
    </row>
    <row r="68" spans="1:1">
      <c r="A68" s="464" t="s">
        <v>2278</v>
      </c>
    </row>
    <row r="69" spans="1:1">
      <c r="A69" s="464" t="s">
        <v>2424</v>
      </c>
    </row>
    <row r="70" spans="1:1">
      <c r="A70" s="464" t="s">
        <v>2423</v>
      </c>
    </row>
    <row r="71" spans="1:1">
      <c r="A71" s="464" t="s">
        <v>2227</v>
      </c>
    </row>
    <row r="72" spans="1:1">
      <c r="A72" s="464" t="s">
        <v>3301</v>
      </c>
    </row>
    <row r="73" spans="1:1">
      <c r="A73" s="464" t="s">
        <v>2422</v>
      </c>
    </row>
    <row r="74" spans="1:1">
      <c r="A74" s="464" t="s">
        <v>2421</v>
      </c>
    </row>
    <row r="75" spans="1:1">
      <c r="A75" s="464" t="s">
        <v>2420</v>
      </c>
    </row>
    <row r="76" spans="1:1">
      <c r="A76" s="464" t="s">
        <v>2419</v>
      </c>
    </row>
    <row r="77" spans="1:1">
      <c r="A77" s="464" t="s">
        <v>2262</v>
      </c>
    </row>
    <row r="78" spans="1:1">
      <c r="A78" s="464" t="s">
        <v>2141</v>
      </c>
    </row>
    <row r="79" spans="1:1">
      <c r="A79" s="464" t="s">
        <v>2418</v>
      </c>
    </row>
    <row r="80" spans="1:1">
      <c r="A80" s="464" t="s">
        <v>2221</v>
      </c>
    </row>
    <row r="81" spans="1:1">
      <c r="A81" s="464" t="s">
        <v>2417</v>
      </c>
    </row>
    <row r="82" spans="1:1">
      <c r="A82" s="464" t="s">
        <v>2416</v>
      </c>
    </row>
    <row r="83" spans="1:1">
      <c r="A83" s="464" t="s">
        <v>2415</v>
      </c>
    </row>
    <row r="84" spans="1:1">
      <c r="A84" s="464" t="s">
        <v>2414</v>
      </c>
    </row>
    <row r="85" spans="1:1">
      <c r="A85" s="464" t="s">
        <v>2087</v>
      </c>
    </row>
    <row r="86" spans="1:1">
      <c r="A86" s="464" t="s">
        <v>2413</v>
      </c>
    </row>
    <row r="87" spans="1:1">
      <c r="A87" s="464" t="s">
        <v>2412</v>
      </c>
    </row>
    <row r="88" spans="1:1">
      <c r="A88" s="464" t="s">
        <v>2411</v>
      </c>
    </row>
    <row r="89" spans="1:1">
      <c r="A89" s="464" t="s">
        <v>2410</v>
      </c>
    </row>
    <row r="90" spans="1:1">
      <c r="A90" s="464" t="s">
        <v>2281</v>
      </c>
    </row>
    <row r="91" spans="1:1">
      <c r="A91" s="464" t="s">
        <v>2409</v>
      </c>
    </row>
    <row r="92" spans="1:1">
      <c r="A92" s="464" t="s">
        <v>2408</v>
      </c>
    </row>
    <row r="93" spans="1:1">
      <c r="A93" s="464" t="s">
        <v>2407</v>
      </c>
    </row>
    <row r="94" spans="1:1">
      <c r="A94" s="464" t="s">
        <v>2187</v>
      </c>
    </row>
    <row r="95" spans="1:1">
      <c r="A95" s="464" t="s">
        <v>2406</v>
      </c>
    </row>
    <row r="96" spans="1:1">
      <c r="A96" s="464" t="s">
        <v>2405</v>
      </c>
    </row>
    <row r="97" spans="1:1">
      <c r="A97" s="464" t="s">
        <v>2404</v>
      </c>
    </row>
    <row r="98" spans="1:1">
      <c r="A98" s="464" t="s">
        <v>2403</v>
      </c>
    </row>
    <row r="99" spans="1:1">
      <c r="A99" s="464" t="s">
        <v>3302</v>
      </c>
    </row>
    <row r="100" spans="1:1">
      <c r="A100" s="464" t="s">
        <v>2402</v>
      </c>
    </row>
    <row r="101" spans="1:1">
      <c r="A101" s="464" t="s">
        <v>3303</v>
      </c>
    </row>
    <row r="102" spans="1:1">
      <c r="A102" s="464" t="s">
        <v>2401</v>
      </c>
    </row>
    <row r="103" spans="1:1">
      <c r="A103" s="464" t="s">
        <v>2400</v>
      </c>
    </row>
    <row r="104" spans="1:1">
      <c r="A104" s="464" t="s">
        <v>2399</v>
      </c>
    </row>
    <row r="105" spans="1:1">
      <c r="A105" s="464" t="s">
        <v>2398</v>
      </c>
    </row>
    <row r="106" spans="1:1">
      <c r="A106" s="464" t="s">
        <v>2397</v>
      </c>
    </row>
    <row r="107" spans="1:1">
      <c r="A107" s="464" t="s">
        <v>2396</v>
      </c>
    </row>
    <row r="108" spans="1:1">
      <c r="A108" s="464" t="s">
        <v>2395</v>
      </c>
    </row>
    <row r="109" spans="1:1">
      <c r="A109" s="464" t="s">
        <v>2394</v>
      </c>
    </row>
    <row r="110" spans="1:1">
      <c r="A110" s="464" t="s">
        <v>2393</v>
      </c>
    </row>
    <row r="111" spans="1:1">
      <c r="A111" s="464" t="s">
        <v>2392</v>
      </c>
    </row>
    <row r="112" spans="1:1">
      <c r="A112" s="464" t="s">
        <v>2391</v>
      </c>
    </row>
    <row r="113" spans="1:1">
      <c r="A113" s="464" t="s">
        <v>2109</v>
      </c>
    </row>
    <row r="114" spans="1:1">
      <c r="A114" s="464" t="s">
        <v>2207</v>
      </c>
    </row>
    <row r="115" spans="1:1">
      <c r="A115" s="464" t="s">
        <v>2390</v>
      </c>
    </row>
    <row r="116" spans="1:1">
      <c r="A116" s="464" t="s">
        <v>2389</v>
      </c>
    </row>
    <row r="117" spans="1:1">
      <c r="A117" s="464" t="s">
        <v>2388</v>
      </c>
    </row>
    <row r="118" spans="1:1">
      <c r="A118" s="464" t="s">
        <v>2387</v>
      </c>
    </row>
    <row r="119" spans="1:1">
      <c r="A119" s="464" t="s">
        <v>2204</v>
      </c>
    </row>
    <row r="120" spans="1:1">
      <c r="A120" s="464" t="s">
        <v>2273</v>
      </c>
    </row>
    <row r="121" spans="1:1">
      <c r="A121" s="464" t="s">
        <v>2386</v>
      </c>
    </row>
    <row r="122" spans="1:1">
      <c r="A122" s="464" t="s">
        <v>2385</v>
      </c>
    </row>
    <row r="123" spans="1:1">
      <c r="A123" s="464" t="s">
        <v>2271</v>
      </c>
    </row>
    <row r="124" spans="1:1">
      <c r="A124" s="464" t="s">
        <v>2137</v>
      </c>
    </row>
    <row r="125" spans="1:1">
      <c r="A125" s="464" t="s">
        <v>2384</v>
      </c>
    </row>
    <row r="126" spans="1:1">
      <c r="A126" s="464" t="s">
        <v>2383</v>
      </c>
    </row>
    <row r="127" spans="1:1">
      <c r="A127" s="464" t="s">
        <v>2146</v>
      </c>
    </row>
    <row r="128" spans="1:1">
      <c r="A128" s="464" t="s">
        <v>2382</v>
      </c>
    </row>
    <row r="129" spans="1:1">
      <c r="A129" s="464" t="s">
        <v>2381</v>
      </c>
    </row>
    <row r="130" spans="1:1">
      <c r="A130" s="464" t="s">
        <v>2380</v>
      </c>
    </row>
    <row r="131" spans="1:1">
      <c r="A131" s="464" t="s">
        <v>2132</v>
      </c>
    </row>
    <row r="132" spans="1:1">
      <c r="A132" s="464" t="s">
        <v>2379</v>
      </c>
    </row>
    <row r="133" spans="1:1">
      <c r="A133" s="464" t="s">
        <v>2378</v>
      </c>
    </row>
    <row r="134" spans="1:1">
      <c r="A134" s="464" t="s">
        <v>2377</v>
      </c>
    </row>
    <row r="135" spans="1:1">
      <c r="A135" s="464" t="s">
        <v>2376</v>
      </c>
    </row>
    <row r="136" spans="1:1">
      <c r="A136" s="464" t="s">
        <v>2375</v>
      </c>
    </row>
    <row r="137" spans="1:1">
      <c r="A137" s="464" t="s">
        <v>2374</v>
      </c>
    </row>
    <row r="138" spans="1:1">
      <c r="A138" s="464" t="s">
        <v>2373</v>
      </c>
    </row>
    <row r="139" spans="1:1">
      <c r="A139" s="464" t="s">
        <v>2372</v>
      </c>
    </row>
    <row r="140" spans="1:1">
      <c r="A140" s="464" t="s">
        <v>2371</v>
      </c>
    </row>
    <row r="141" spans="1:1">
      <c r="A141" s="464" t="s">
        <v>2370</v>
      </c>
    </row>
    <row r="142" spans="1:1">
      <c r="A142" s="464" t="s">
        <v>2369</v>
      </c>
    </row>
    <row r="143" spans="1:1">
      <c r="A143" s="464" t="s">
        <v>2250</v>
      </c>
    </row>
    <row r="144" spans="1:1">
      <c r="A144" s="464" t="s">
        <v>2368</v>
      </c>
    </row>
    <row r="145" spans="1:1">
      <c r="A145" s="464" t="s">
        <v>2164</v>
      </c>
    </row>
    <row r="146" spans="1:1">
      <c r="A146" s="464" t="s">
        <v>85</v>
      </c>
    </row>
    <row r="147" spans="1:1">
      <c r="A147" s="464" t="s">
        <v>2367</v>
      </c>
    </row>
    <row r="148" spans="1:1">
      <c r="A148" s="464" t="s">
        <v>2366</v>
      </c>
    </row>
    <row r="149" spans="1:1">
      <c r="A149" s="464" t="s">
        <v>2365</v>
      </c>
    </row>
    <row r="150" spans="1:1">
      <c r="A150" s="464" t="s">
        <v>2364</v>
      </c>
    </row>
    <row r="151" spans="1:1">
      <c r="A151" s="464" t="s">
        <v>2363</v>
      </c>
    </row>
    <row r="152" spans="1:1">
      <c r="A152" s="464" t="s">
        <v>2362</v>
      </c>
    </row>
    <row r="153" spans="1:1">
      <c r="A153" s="464" t="s">
        <v>2263</v>
      </c>
    </row>
    <row r="154" spans="1:1">
      <c r="A154" s="464" t="s">
        <v>2361</v>
      </c>
    </row>
    <row r="155" spans="1:1">
      <c r="A155" s="464" t="s">
        <v>2156</v>
      </c>
    </row>
    <row r="156" spans="1:1">
      <c r="A156" s="464" t="s">
        <v>2168</v>
      </c>
    </row>
    <row r="157" spans="1:1">
      <c r="A157" s="464" t="s">
        <v>3304</v>
      </c>
    </row>
    <row r="158" spans="1:1">
      <c r="A158" s="464" t="s">
        <v>2360</v>
      </c>
    </row>
    <row r="159" spans="1:1">
      <c r="A159" s="464" t="s">
        <v>2359</v>
      </c>
    </row>
    <row r="160" spans="1:1">
      <c r="A160" s="464" t="s">
        <v>2245</v>
      </c>
    </row>
    <row r="161" spans="1:1">
      <c r="A161" s="464" t="s">
        <v>2218</v>
      </c>
    </row>
    <row r="162" spans="1:1">
      <c r="A162" s="464" t="s">
        <v>2101</v>
      </c>
    </row>
    <row r="163" spans="1:1">
      <c r="A163" s="464" t="s">
        <v>2358</v>
      </c>
    </row>
    <row r="164" spans="1:1">
      <c r="A164" s="464" t="s">
        <v>2357</v>
      </c>
    </row>
    <row r="165" spans="1:1">
      <c r="A165" s="464" t="s">
        <v>2356</v>
      </c>
    </row>
    <row r="166" spans="1:1">
      <c r="A166" s="464" t="s">
        <v>2198</v>
      </c>
    </row>
    <row r="167" spans="1:1">
      <c r="A167" s="464" t="s">
        <v>2280</v>
      </c>
    </row>
    <row r="168" spans="1:1">
      <c r="A168" s="464" t="s">
        <v>2355</v>
      </c>
    </row>
    <row r="169" spans="1:1">
      <c r="A169" s="464" t="s">
        <v>2354</v>
      </c>
    </row>
    <row r="170" spans="1:1">
      <c r="A170" s="464" t="s">
        <v>2184</v>
      </c>
    </row>
    <row r="171" spans="1:1">
      <c r="A171" s="464" t="s">
        <v>2284</v>
      </c>
    </row>
    <row r="172" spans="1:1">
      <c r="A172" s="464" t="s">
        <v>2277</v>
      </c>
    </row>
    <row r="173" spans="1:1">
      <c r="A173" s="464" t="s">
        <v>2353</v>
      </c>
    </row>
    <row r="174" spans="1:1">
      <c r="A174" s="464" t="s">
        <v>2352</v>
      </c>
    </row>
    <row r="175" spans="1:1">
      <c r="A175" s="464" t="s">
        <v>2351</v>
      </c>
    </row>
    <row r="176" spans="1:1">
      <c r="A176" s="464" t="s">
        <v>2193</v>
      </c>
    </row>
    <row r="177" spans="1:1">
      <c r="A177" s="464" t="s">
        <v>2096</v>
      </c>
    </row>
    <row r="178" spans="1:1">
      <c r="A178" s="464" t="s">
        <v>2350</v>
      </c>
    </row>
    <row r="179" spans="1:1">
      <c r="A179" s="464" t="s">
        <v>2139</v>
      </c>
    </row>
    <row r="180" spans="1:1">
      <c r="A180" s="464" t="s">
        <v>2154</v>
      </c>
    </row>
    <row r="181" spans="1:1">
      <c r="A181" s="464" t="s">
        <v>2349</v>
      </c>
    </row>
    <row r="182" spans="1:1">
      <c r="A182" s="464" t="s">
        <v>2103</v>
      </c>
    </row>
    <row r="183" spans="1:1">
      <c r="A183" s="464" t="s">
        <v>2165</v>
      </c>
    </row>
    <row r="184" spans="1:1">
      <c r="A184" s="464" t="s">
        <v>2348</v>
      </c>
    </row>
    <row r="185" spans="1:1">
      <c r="A185" s="464" t="s">
        <v>2347</v>
      </c>
    </row>
    <row r="186" spans="1:1">
      <c r="A186" s="464" t="s">
        <v>3305</v>
      </c>
    </row>
    <row r="187" spans="1:1">
      <c r="A187" s="464" t="s">
        <v>2346</v>
      </c>
    </row>
    <row r="188" spans="1:1">
      <c r="A188" s="464" t="s">
        <v>2345</v>
      </c>
    </row>
    <row r="189" spans="1:1">
      <c r="A189" s="464" t="s">
        <v>2344</v>
      </c>
    </row>
    <row r="190" spans="1:1">
      <c r="A190" s="464" t="s">
        <v>2343</v>
      </c>
    </row>
    <row r="191" spans="1:1">
      <c r="A191" s="464" t="s">
        <v>2181</v>
      </c>
    </row>
    <row r="192" spans="1:1">
      <c r="A192" s="464" t="s">
        <v>2342</v>
      </c>
    </row>
    <row r="193" spans="1:1">
      <c r="A193" s="464" t="s">
        <v>2243</v>
      </c>
    </row>
    <row r="194" spans="1:1">
      <c r="A194" s="464" t="s">
        <v>2341</v>
      </c>
    </row>
    <row r="195" spans="1:1">
      <c r="A195" s="464" t="s">
        <v>2213</v>
      </c>
    </row>
    <row r="196" spans="1:1">
      <c r="A196" s="464" t="s">
        <v>2340</v>
      </c>
    </row>
    <row r="197" spans="1:1">
      <c r="A197" s="464" t="s">
        <v>2339</v>
      </c>
    </row>
    <row r="198" spans="1:1">
      <c r="A198" s="464" t="s">
        <v>3306</v>
      </c>
    </row>
    <row r="199" spans="1:1">
      <c r="A199" s="464" t="s">
        <v>2338</v>
      </c>
    </row>
    <row r="200" spans="1:1">
      <c r="A200" s="464" t="s">
        <v>2337</v>
      </c>
    </row>
    <row r="201" spans="1:1">
      <c r="A201" s="464" t="s">
        <v>2336</v>
      </c>
    </row>
    <row r="202" spans="1:1">
      <c r="A202" s="464" t="s">
        <v>2335</v>
      </c>
    </row>
    <row r="203" spans="1:1">
      <c r="A203" s="464" t="s">
        <v>2236</v>
      </c>
    </row>
    <row r="204" spans="1:1">
      <c r="A204" s="464" t="s">
        <v>2334</v>
      </c>
    </row>
    <row r="205" spans="1:1">
      <c r="A205" s="464" t="s">
        <v>2258</v>
      </c>
    </row>
    <row r="206" spans="1:1">
      <c r="A206" s="464" t="s">
        <v>2161</v>
      </c>
    </row>
    <row r="207" spans="1:1">
      <c r="A207" s="464" t="s">
        <v>2333</v>
      </c>
    </row>
    <row r="208" spans="1:1">
      <c r="A208" s="464" t="s">
        <v>2332</v>
      </c>
    </row>
    <row r="209" spans="1:1">
      <c r="A209" s="464" t="s">
        <v>3197</v>
      </c>
    </row>
    <row r="210" spans="1:1">
      <c r="A210" s="464" t="s">
        <v>2331</v>
      </c>
    </row>
    <row r="211" spans="1:1">
      <c r="A211" s="464" t="s">
        <v>2330</v>
      </c>
    </row>
    <row r="212" spans="1:1">
      <c r="A212" s="464" t="s">
        <v>2329</v>
      </c>
    </row>
    <row r="213" spans="1:1">
      <c r="A213" s="464" t="s">
        <v>2073</v>
      </c>
    </row>
    <row r="214" spans="1:1">
      <c r="A214" s="464" t="s">
        <v>2244</v>
      </c>
    </row>
    <row r="215" spans="1:1">
      <c r="A215" s="464" t="s">
        <v>2199</v>
      </c>
    </row>
    <row r="216" spans="1:1">
      <c r="A216" s="464" t="s">
        <v>2085</v>
      </c>
    </row>
    <row r="217" spans="1:1">
      <c r="A217" s="464" t="s">
        <v>2328</v>
      </c>
    </row>
    <row r="218" spans="1:1">
      <c r="A218" s="464" t="s">
        <v>2066</v>
      </c>
    </row>
    <row r="219" spans="1:1">
      <c r="A219" s="464" t="s">
        <v>2121</v>
      </c>
    </row>
    <row r="220" spans="1:1">
      <c r="A220" s="464" t="s">
        <v>2327</v>
      </c>
    </row>
    <row r="221" spans="1:1">
      <c r="A221" s="464" t="s">
        <v>2222</v>
      </c>
    </row>
    <row r="222" spans="1:1">
      <c r="A222" s="464" t="s">
        <v>2249</v>
      </c>
    </row>
    <row r="223" spans="1:1">
      <c r="A223" s="464" t="s">
        <v>2326</v>
      </c>
    </row>
    <row r="224" spans="1:1">
      <c r="A224" s="464" t="s">
        <v>2325</v>
      </c>
    </row>
    <row r="225" spans="1:1">
      <c r="A225" s="464" t="s">
        <v>2324</v>
      </c>
    </row>
    <row r="226" spans="1:1">
      <c r="A226" s="464" t="s">
        <v>2272</v>
      </c>
    </row>
    <row r="227" spans="1:1">
      <c r="A227" s="464" t="s">
        <v>2180</v>
      </c>
    </row>
    <row r="228" spans="1:1">
      <c r="A228" s="464" t="s">
        <v>2323</v>
      </c>
    </row>
    <row r="229" spans="1:1">
      <c r="A229" s="464" t="s">
        <v>2196</v>
      </c>
    </row>
    <row r="230" spans="1:1">
      <c r="A230" s="464" t="s">
        <v>2322</v>
      </c>
    </row>
    <row r="231" spans="1:1">
      <c r="A231" s="464" t="s">
        <v>2214</v>
      </c>
    </row>
    <row r="232" spans="1:1">
      <c r="A232" s="464" t="s">
        <v>2083</v>
      </c>
    </row>
    <row r="233" spans="1:1">
      <c r="A233" s="464" t="s">
        <v>2143</v>
      </c>
    </row>
    <row r="234" spans="1:1">
      <c r="A234" s="464" t="s">
        <v>2321</v>
      </c>
    </row>
    <row r="235" spans="1:1">
      <c r="A235" s="464" t="s">
        <v>2285</v>
      </c>
    </row>
    <row r="236" spans="1:1">
      <c r="A236" s="464" t="s">
        <v>2182</v>
      </c>
    </row>
    <row r="237" spans="1:1">
      <c r="A237" s="464" t="s">
        <v>2320</v>
      </c>
    </row>
    <row r="238" spans="1:1">
      <c r="A238" s="464" t="s">
        <v>2319</v>
      </c>
    </row>
    <row r="239" spans="1:1">
      <c r="A239" s="464" t="s">
        <v>2318</v>
      </c>
    </row>
    <row r="240" spans="1:1">
      <c r="A240" s="464" t="s">
        <v>2084</v>
      </c>
    </row>
    <row r="241" spans="1:1">
      <c r="A241" s="464" t="s">
        <v>2317</v>
      </c>
    </row>
    <row r="242" spans="1:1">
      <c r="A242" s="464" t="s">
        <v>2316</v>
      </c>
    </row>
    <row r="243" spans="1:1">
      <c r="A243" s="464" t="s">
        <v>2179</v>
      </c>
    </row>
    <row r="244" spans="1:1">
      <c r="A244" s="464" t="s">
        <v>2315</v>
      </c>
    </row>
    <row r="245" spans="1:1">
      <c r="A245" s="464" t="s">
        <v>2314</v>
      </c>
    </row>
    <row r="246" spans="1:1">
      <c r="A246" s="464" t="s">
        <v>2313</v>
      </c>
    </row>
    <row r="247" spans="1:1">
      <c r="A247" s="464" t="s">
        <v>2215</v>
      </c>
    </row>
    <row r="248" spans="1:1">
      <c r="A248" s="464" t="s">
        <v>2312</v>
      </c>
    </row>
    <row r="249" spans="1:1">
      <c r="A249" s="464" t="s">
        <v>2311</v>
      </c>
    </row>
    <row r="250" spans="1:1">
      <c r="A250" s="464" t="s">
        <v>2310</v>
      </c>
    </row>
    <row r="251" spans="1:1">
      <c r="A251" s="464" t="s">
        <v>2309</v>
      </c>
    </row>
    <row r="252" spans="1:1">
      <c r="A252" s="464" t="s">
        <v>2257</v>
      </c>
    </row>
    <row r="253" spans="1:1">
      <c r="A253" s="464" t="s">
        <v>2308</v>
      </c>
    </row>
    <row r="254" spans="1:1">
      <c r="A254" s="464" t="s">
        <v>2307</v>
      </c>
    </row>
    <row r="255" spans="1:1">
      <c r="A255" s="464" t="s">
        <v>3307</v>
      </c>
    </row>
    <row r="256" spans="1:1">
      <c r="A256" s="464" t="s">
        <v>2306</v>
      </c>
    </row>
    <row r="257" spans="1:1">
      <c r="A257" s="464" t="s">
        <v>2305</v>
      </c>
    </row>
    <row r="258" spans="1:1">
      <c r="A258" s="464" t="s">
        <v>2304</v>
      </c>
    </row>
    <row r="259" spans="1:1">
      <c r="A259" s="464" t="s">
        <v>2219</v>
      </c>
    </row>
    <row r="260" spans="1:1">
      <c r="A260" s="464" t="s">
        <v>2255</v>
      </c>
    </row>
    <row r="261" spans="1:1">
      <c r="A261" s="464" t="s">
        <v>2116</v>
      </c>
    </row>
    <row r="262" spans="1:1">
      <c r="A262" s="464" t="s">
        <v>2303</v>
      </c>
    </row>
    <row r="263" spans="1:1">
      <c r="A263" s="464" t="s">
        <v>2302</v>
      </c>
    </row>
    <row r="264" spans="1:1">
      <c r="A264" s="464" t="s">
        <v>2301</v>
      </c>
    </row>
    <row r="265" spans="1:1">
      <c r="A265" s="464" t="s">
        <v>2279</v>
      </c>
    </row>
    <row r="266" spans="1:1">
      <c r="A266" s="464" t="s">
        <v>2300</v>
      </c>
    </row>
    <row r="267" spans="1:1">
      <c r="A267" s="464" t="s">
        <v>2299</v>
      </c>
    </row>
    <row r="268" spans="1:1">
      <c r="A268" s="464" t="s">
        <v>2298</v>
      </c>
    </row>
    <row r="269" spans="1:1">
      <c r="A269" s="465" t="s">
        <v>2297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29"/>
  <sheetViews>
    <sheetView showGridLines="0" workbookViewId="0"/>
  </sheetViews>
  <sheetFormatPr baseColWidth="10" defaultColWidth="10.83203125" defaultRowHeight="14"/>
  <cols>
    <col min="1" max="1" width="16.5" style="74" customWidth="1"/>
    <col min="2" max="6" width="17.5" style="74" customWidth="1"/>
    <col min="7" max="16384" width="10.83203125" style="74"/>
  </cols>
  <sheetData>
    <row r="1" spans="1:6">
      <c r="A1" s="69" t="s">
        <v>5324</v>
      </c>
      <c r="E1" s="68"/>
    </row>
    <row r="3" spans="1:6">
      <c r="A3" s="69" t="s">
        <v>1691</v>
      </c>
      <c r="B3" s="90"/>
      <c r="C3" s="90"/>
      <c r="D3" s="90"/>
      <c r="E3" s="90"/>
      <c r="F3" s="90"/>
    </row>
    <row r="4" spans="1:6">
      <c r="A4" s="277"/>
      <c r="B4" s="605" t="s">
        <v>1604</v>
      </c>
      <c r="C4" s="605"/>
      <c r="D4" s="605"/>
      <c r="E4" s="605"/>
      <c r="F4" s="632"/>
    </row>
    <row r="5" spans="1:6">
      <c r="A5" s="41" t="s">
        <v>1672</v>
      </c>
      <c r="B5" s="30" t="s">
        <v>212</v>
      </c>
      <c r="C5" s="30" t="s">
        <v>604</v>
      </c>
      <c r="D5" s="30" t="s">
        <v>5402</v>
      </c>
      <c r="E5" s="30" t="s">
        <v>1158</v>
      </c>
      <c r="F5" s="42" t="s">
        <v>1461</v>
      </c>
    </row>
    <row r="6" spans="1:6">
      <c r="A6" s="329" t="s">
        <v>1662</v>
      </c>
      <c r="B6" s="101" t="s">
        <v>1605</v>
      </c>
      <c r="C6" s="101" t="s">
        <v>1606</v>
      </c>
      <c r="D6" s="101" t="s">
        <v>1607</v>
      </c>
      <c r="E6" s="101" t="s">
        <v>1608</v>
      </c>
      <c r="F6" s="36" t="s">
        <v>1609</v>
      </c>
    </row>
    <row r="7" spans="1:6">
      <c r="A7" s="41" t="s">
        <v>1663</v>
      </c>
      <c r="B7" s="101" t="s">
        <v>1610</v>
      </c>
      <c r="C7" s="101" t="s">
        <v>1611</v>
      </c>
      <c r="D7" s="101" t="s">
        <v>1612</v>
      </c>
      <c r="E7" s="101" t="s">
        <v>1613</v>
      </c>
      <c r="F7" s="36" t="s">
        <v>1614</v>
      </c>
    </row>
    <row r="8" spans="1:6">
      <c r="A8" s="41" t="s">
        <v>1664</v>
      </c>
      <c r="B8" s="101" t="s">
        <v>1615</v>
      </c>
      <c r="C8" s="101" t="s">
        <v>1616</v>
      </c>
      <c r="D8" s="101" t="s">
        <v>1617</v>
      </c>
      <c r="E8" s="101" t="s">
        <v>1618</v>
      </c>
      <c r="F8" s="36" t="s">
        <v>1619</v>
      </c>
    </row>
    <row r="9" spans="1:6">
      <c r="A9" s="41" t="s">
        <v>1665</v>
      </c>
      <c r="B9" s="101" t="s">
        <v>1620</v>
      </c>
      <c r="C9" s="101" t="s">
        <v>1621</v>
      </c>
      <c r="D9" s="101" t="s">
        <v>1622</v>
      </c>
      <c r="E9" s="101" t="s">
        <v>1623</v>
      </c>
      <c r="F9" s="36" t="s">
        <v>1624</v>
      </c>
    </row>
    <row r="10" spans="1:6">
      <c r="A10" s="41" t="s">
        <v>1666</v>
      </c>
      <c r="B10" s="80" t="s">
        <v>1168</v>
      </c>
      <c r="C10" s="80" t="s">
        <v>1168</v>
      </c>
      <c r="D10" s="80" t="s">
        <v>1168</v>
      </c>
      <c r="E10" s="80" t="s">
        <v>1168</v>
      </c>
      <c r="F10" s="103" t="s">
        <v>1168</v>
      </c>
    </row>
    <row r="11" spans="1:6">
      <c r="A11" s="41" t="s">
        <v>1667</v>
      </c>
      <c r="B11" s="101" t="s">
        <v>1625</v>
      </c>
      <c r="C11" s="101" t="s">
        <v>1626</v>
      </c>
      <c r="D11" s="101" t="s">
        <v>1627</v>
      </c>
      <c r="E11" s="101" t="s">
        <v>1628</v>
      </c>
      <c r="F11" s="36" t="s">
        <v>1629</v>
      </c>
    </row>
    <row r="12" spans="1:6">
      <c r="A12" s="41" t="s">
        <v>1668</v>
      </c>
      <c r="B12" s="101" t="s">
        <v>1630</v>
      </c>
      <c r="C12" s="101" t="s">
        <v>1631</v>
      </c>
      <c r="D12" s="101" t="s">
        <v>1632</v>
      </c>
      <c r="E12" s="101" t="s">
        <v>1633</v>
      </c>
      <c r="F12" s="36" t="s">
        <v>1689</v>
      </c>
    </row>
    <row r="13" spans="1:6">
      <c r="A13" s="41" t="s">
        <v>1669</v>
      </c>
      <c r="B13" s="101" t="s">
        <v>1634</v>
      </c>
      <c r="C13" s="101" t="s">
        <v>1635</v>
      </c>
      <c r="D13" s="101" t="s">
        <v>1636</v>
      </c>
      <c r="E13" s="101" t="s">
        <v>1637</v>
      </c>
      <c r="F13" s="36" t="s">
        <v>1638</v>
      </c>
    </row>
    <row r="14" spans="1:6">
      <c r="A14" s="95" t="s">
        <v>1670</v>
      </c>
      <c r="B14" s="30" t="s">
        <v>1639</v>
      </c>
      <c r="C14" s="30" t="s">
        <v>1640</v>
      </c>
      <c r="D14" s="30" t="s">
        <v>1641</v>
      </c>
      <c r="E14" s="30" t="s">
        <v>1642</v>
      </c>
      <c r="F14" s="42" t="s">
        <v>1643</v>
      </c>
    </row>
    <row r="16" spans="1:6">
      <c r="A16" s="69" t="s">
        <v>1692</v>
      </c>
      <c r="B16" s="90"/>
      <c r="C16" s="90"/>
      <c r="D16" s="90"/>
      <c r="E16" s="90"/>
      <c r="F16" s="90"/>
    </row>
    <row r="17" spans="1:6">
      <c r="A17" s="277"/>
      <c r="B17" s="605" t="s">
        <v>1604</v>
      </c>
      <c r="C17" s="605"/>
      <c r="D17" s="605"/>
      <c r="E17" s="605"/>
      <c r="F17" s="632"/>
    </row>
    <row r="18" spans="1:6">
      <c r="A18" s="95" t="s">
        <v>1672</v>
      </c>
      <c r="B18" s="30" t="s">
        <v>212</v>
      </c>
      <c r="C18" s="30" t="s">
        <v>604</v>
      </c>
      <c r="D18" s="30" t="s">
        <v>5402</v>
      </c>
      <c r="E18" s="30" t="s">
        <v>1158</v>
      </c>
      <c r="F18" s="42" t="s">
        <v>1461</v>
      </c>
    </row>
    <row r="19" spans="1:6">
      <c r="A19" s="41" t="s">
        <v>1662</v>
      </c>
      <c r="B19" s="101" t="s">
        <v>4516</v>
      </c>
      <c r="C19" s="101" t="s">
        <v>4522</v>
      </c>
      <c r="D19" s="101" t="s">
        <v>4528</v>
      </c>
      <c r="E19" s="101" t="s">
        <v>4535</v>
      </c>
      <c r="F19" s="36" t="s">
        <v>4542</v>
      </c>
    </row>
    <row r="20" spans="1:6">
      <c r="A20" s="41" t="s">
        <v>1663</v>
      </c>
      <c r="B20" s="101" t="s">
        <v>4517</v>
      </c>
      <c r="C20" s="101" t="s">
        <v>4523</v>
      </c>
      <c r="D20" s="101" t="s">
        <v>1644</v>
      </c>
      <c r="E20" s="101" t="s">
        <v>4536</v>
      </c>
      <c r="F20" s="36" t="s">
        <v>4543</v>
      </c>
    </row>
    <row r="21" spans="1:6">
      <c r="A21" s="41" t="s">
        <v>1664</v>
      </c>
      <c r="B21" s="101" t="s">
        <v>1615</v>
      </c>
      <c r="C21" s="101" t="s">
        <v>1616</v>
      </c>
      <c r="D21" s="101" t="s">
        <v>4529</v>
      </c>
      <c r="E21" s="101" t="s">
        <v>4537</v>
      </c>
      <c r="F21" s="36" t="s">
        <v>4544</v>
      </c>
    </row>
    <row r="22" spans="1:6">
      <c r="A22" s="41" t="s">
        <v>1665</v>
      </c>
      <c r="B22" s="101" t="s">
        <v>1620</v>
      </c>
      <c r="C22" s="101" t="s">
        <v>4524</v>
      </c>
      <c r="D22" s="101" t="s">
        <v>4530</v>
      </c>
      <c r="E22" s="101" t="s">
        <v>1618</v>
      </c>
      <c r="F22" s="36" t="s">
        <v>4545</v>
      </c>
    </row>
    <row r="23" spans="1:6">
      <c r="A23" s="41" t="s">
        <v>1666</v>
      </c>
      <c r="B23" s="80" t="s">
        <v>1168</v>
      </c>
      <c r="C23" s="80" t="s">
        <v>1168</v>
      </c>
      <c r="D23" s="80" t="s">
        <v>1168</v>
      </c>
      <c r="E23" s="80" t="s">
        <v>1168</v>
      </c>
      <c r="F23" s="103" t="s">
        <v>1168</v>
      </c>
    </row>
    <row r="24" spans="1:6">
      <c r="A24" s="41" t="s">
        <v>1667</v>
      </c>
      <c r="B24" s="101" t="s">
        <v>4518</v>
      </c>
      <c r="C24" s="101" t="s">
        <v>4525</v>
      </c>
      <c r="D24" s="101" t="s">
        <v>4531</v>
      </c>
      <c r="E24" s="101" t="s">
        <v>4538</v>
      </c>
      <c r="F24" s="36" t="s">
        <v>4546</v>
      </c>
    </row>
    <row r="25" spans="1:6">
      <c r="A25" s="41" t="s">
        <v>1668</v>
      </c>
      <c r="B25" s="101" t="s">
        <v>4519</v>
      </c>
      <c r="C25" s="101" t="s">
        <v>1631</v>
      </c>
      <c r="D25" s="101" t="s">
        <v>4532</v>
      </c>
      <c r="E25" s="101" t="s">
        <v>4539</v>
      </c>
      <c r="F25" s="36" t="s">
        <v>4547</v>
      </c>
    </row>
    <row r="26" spans="1:6">
      <c r="A26" s="41" t="s">
        <v>1669</v>
      </c>
      <c r="B26" s="101" t="s">
        <v>4520</v>
      </c>
      <c r="C26" s="101" t="s">
        <v>4526</v>
      </c>
      <c r="D26" s="101" t="s">
        <v>4533</v>
      </c>
      <c r="E26" s="101" t="s">
        <v>4540</v>
      </c>
      <c r="F26" s="36" t="s">
        <v>4548</v>
      </c>
    </row>
    <row r="27" spans="1:6">
      <c r="A27" s="95" t="s">
        <v>1670</v>
      </c>
      <c r="B27" s="30" t="s">
        <v>4521</v>
      </c>
      <c r="C27" s="30" t="s">
        <v>4527</v>
      </c>
      <c r="D27" s="30" t="s">
        <v>4534</v>
      </c>
      <c r="E27" s="30" t="s">
        <v>4541</v>
      </c>
      <c r="F27" s="42" t="s">
        <v>4549</v>
      </c>
    </row>
    <row r="29" spans="1:6">
      <c r="A29" s="94" t="s">
        <v>1671</v>
      </c>
    </row>
  </sheetData>
  <mergeCells count="2">
    <mergeCell ref="B4:F4"/>
    <mergeCell ref="B17:F1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3"/>
  <sheetViews>
    <sheetView workbookViewId="0"/>
  </sheetViews>
  <sheetFormatPr baseColWidth="10" defaultColWidth="10.83203125" defaultRowHeight="14"/>
  <cols>
    <col min="1" max="1" width="16.5" style="286" customWidth="1"/>
    <col min="2" max="8" width="17.5" style="286" customWidth="1"/>
    <col min="9" max="16384" width="10.83203125" style="286"/>
  </cols>
  <sheetData>
    <row r="1" spans="1:8">
      <c r="A1" s="285" t="s">
        <v>5381</v>
      </c>
    </row>
    <row r="3" spans="1:8">
      <c r="A3" s="285" t="s">
        <v>5146</v>
      </c>
      <c r="B3" s="535"/>
      <c r="C3" s="535"/>
      <c r="D3" s="535"/>
      <c r="E3" s="535"/>
      <c r="F3" s="535"/>
    </row>
    <row r="4" spans="1:8" ht="15" customHeight="1">
      <c r="A4" s="547"/>
      <c r="B4" s="612" t="s">
        <v>5147</v>
      </c>
      <c r="C4" s="612"/>
      <c r="D4" s="612"/>
      <c r="E4" s="612"/>
      <c r="F4" s="612"/>
      <c r="G4" s="611" t="s">
        <v>3360</v>
      </c>
      <c r="H4" s="613"/>
    </row>
    <row r="5" spans="1:8">
      <c r="A5" s="303"/>
      <c r="B5" s="615" t="s">
        <v>1604</v>
      </c>
      <c r="C5" s="615"/>
      <c r="D5" s="615"/>
      <c r="E5" s="615"/>
      <c r="F5" s="615"/>
      <c r="G5" s="614" t="s">
        <v>1604</v>
      </c>
      <c r="H5" s="616"/>
    </row>
    <row r="6" spans="1:8" ht="30">
      <c r="A6" s="304" t="s">
        <v>1672</v>
      </c>
      <c r="B6" s="533" t="s">
        <v>212</v>
      </c>
      <c r="C6" s="533" t="s">
        <v>604</v>
      </c>
      <c r="D6" s="533" t="s">
        <v>5402</v>
      </c>
      <c r="E6" s="533" t="s">
        <v>1158</v>
      </c>
      <c r="F6" s="533" t="s">
        <v>1461</v>
      </c>
      <c r="G6" s="548" t="s">
        <v>2498</v>
      </c>
      <c r="H6" s="549" t="s">
        <v>5148</v>
      </c>
    </row>
    <row r="7" spans="1:8">
      <c r="A7" s="545" t="s">
        <v>1662</v>
      </c>
      <c r="B7" s="530" t="s">
        <v>5155</v>
      </c>
      <c r="C7" s="530" t="s">
        <v>5164</v>
      </c>
      <c r="D7" s="530" t="s">
        <v>5173</v>
      </c>
      <c r="E7" s="530" t="s">
        <v>5182</v>
      </c>
      <c r="F7" s="530" t="s">
        <v>5191</v>
      </c>
      <c r="G7" s="529" t="s">
        <v>5199</v>
      </c>
      <c r="H7" s="531" t="s">
        <v>5149</v>
      </c>
    </row>
    <row r="8" spans="1:8">
      <c r="A8" s="304" t="s">
        <v>1663</v>
      </c>
      <c r="B8" s="530" t="s">
        <v>5156</v>
      </c>
      <c r="C8" s="530" t="s">
        <v>5165</v>
      </c>
      <c r="D8" s="530" t="s">
        <v>5174</v>
      </c>
      <c r="E8" s="530" t="s">
        <v>5183</v>
      </c>
      <c r="F8" s="530" t="s">
        <v>5192</v>
      </c>
      <c r="G8" s="529" t="s">
        <v>5200</v>
      </c>
      <c r="H8" s="531" t="s">
        <v>5241</v>
      </c>
    </row>
    <row r="9" spans="1:8">
      <c r="A9" s="304" t="s">
        <v>1664</v>
      </c>
      <c r="B9" s="530" t="s">
        <v>5157</v>
      </c>
      <c r="C9" s="530" t="s">
        <v>5166</v>
      </c>
      <c r="D9" s="530" t="s">
        <v>5175</v>
      </c>
      <c r="E9" s="530" t="s">
        <v>5184</v>
      </c>
      <c r="F9" s="530" t="s">
        <v>1619</v>
      </c>
      <c r="G9" s="529" t="s">
        <v>5201</v>
      </c>
      <c r="H9" s="531" t="s">
        <v>5150</v>
      </c>
    </row>
    <row r="10" spans="1:8">
      <c r="A10" s="304" t="s">
        <v>1665</v>
      </c>
      <c r="B10" s="530" t="s">
        <v>5158</v>
      </c>
      <c r="C10" s="530" t="s">
        <v>5167</v>
      </c>
      <c r="D10" s="530" t="s">
        <v>5176</v>
      </c>
      <c r="E10" s="530" t="s">
        <v>5185</v>
      </c>
      <c r="F10" s="530" t="s">
        <v>5193</v>
      </c>
      <c r="G10" s="529" t="s">
        <v>5202</v>
      </c>
      <c r="H10" s="531" t="s">
        <v>5240</v>
      </c>
    </row>
    <row r="11" spans="1:8">
      <c r="A11" s="304" t="s">
        <v>1666</v>
      </c>
      <c r="B11" s="294" t="s">
        <v>1168</v>
      </c>
      <c r="C11" s="294" t="s">
        <v>1168</v>
      </c>
      <c r="D11" s="294" t="s">
        <v>1168</v>
      </c>
      <c r="E11" s="294" t="s">
        <v>1168</v>
      </c>
      <c r="F11" s="294" t="s">
        <v>1168</v>
      </c>
      <c r="G11" s="400" t="s">
        <v>1168</v>
      </c>
      <c r="H11" s="394" t="s">
        <v>1168</v>
      </c>
    </row>
    <row r="12" spans="1:8">
      <c r="A12" s="304" t="s">
        <v>1667</v>
      </c>
      <c r="B12" s="530" t="s">
        <v>5159</v>
      </c>
      <c r="C12" s="530" t="s">
        <v>5168</v>
      </c>
      <c r="D12" s="530" t="s">
        <v>5177</v>
      </c>
      <c r="E12" s="530" t="s">
        <v>5186</v>
      </c>
      <c r="F12" s="530" t="s">
        <v>5194</v>
      </c>
      <c r="G12" s="529" t="s">
        <v>5243</v>
      </c>
      <c r="H12" s="531" t="s">
        <v>5239</v>
      </c>
    </row>
    <row r="13" spans="1:8">
      <c r="A13" s="304" t="s">
        <v>1668</v>
      </c>
      <c r="B13" s="530" t="s">
        <v>5160</v>
      </c>
      <c r="C13" s="530" t="s">
        <v>5169</v>
      </c>
      <c r="D13" s="530" t="s">
        <v>5178</v>
      </c>
      <c r="E13" s="530" t="s">
        <v>5187</v>
      </c>
      <c r="F13" s="530" t="s">
        <v>5195</v>
      </c>
      <c r="G13" s="529" t="s">
        <v>5242</v>
      </c>
      <c r="H13" s="531" t="s">
        <v>5151</v>
      </c>
    </row>
    <row r="14" spans="1:8">
      <c r="A14" s="304" t="s">
        <v>1669</v>
      </c>
      <c r="B14" s="530" t="s">
        <v>5161</v>
      </c>
      <c r="C14" s="530" t="s">
        <v>5170</v>
      </c>
      <c r="D14" s="530" t="s">
        <v>5179</v>
      </c>
      <c r="E14" s="530" t="s">
        <v>5188</v>
      </c>
      <c r="F14" s="530" t="s">
        <v>5196</v>
      </c>
      <c r="G14" s="529" t="s">
        <v>5203</v>
      </c>
      <c r="H14" s="531" t="s">
        <v>5152</v>
      </c>
    </row>
    <row r="15" spans="1:8">
      <c r="A15" s="304" t="s">
        <v>1670</v>
      </c>
      <c r="B15" s="530" t="s">
        <v>5162</v>
      </c>
      <c r="C15" s="530" t="s">
        <v>5171</v>
      </c>
      <c r="D15" s="530" t="s">
        <v>5180</v>
      </c>
      <c r="E15" s="530" t="s">
        <v>5189</v>
      </c>
      <c r="F15" s="531" t="s">
        <v>5197</v>
      </c>
      <c r="G15" s="529" t="s">
        <v>5204</v>
      </c>
      <c r="H15" s="531" t="s">
        <v>5153</v>
      </c>
    </row>
    <row r="16" spans="1:8">
      <c r="A16" s="290" t="s">
        <v>1673</v>
      </c>
      <c r="B16" s="533" t="s">
        <v>5163</v>
      </c>
      <c r="C16" s="533" t="s">
        <v>5172</v>
      </c>
      <c r="D16" s="533" t="s">
        <v>5181</v>
      </c>
      <c r="E16" s="533" t="s">
        <v>5190</v>
      </c>
      <c r="F16" s="534" t="s">
        <v>5198</v>
      </c>
      <c r="G16" s="532" t="s">
        <v>5205</v>
      </c>
      <c r="H16" s="534" t="s">
        <v>5154</v>
      </c>
    </row>
    <row r="18" spans="1:8">
      <c r="A18" s="285" t="s">
        <v>5145</v>
      </c>
      <c r="B18" s="535"/>
      <c r="C18" s="535"/>
      <c r="D18" s="535"/>
      <c r="E18" s="535"/>
      <c r="F18" s="535"/>
    </row>
    <row r="19" spans="1:8">
      <c r="A19" s="547"/>
      <c r="B19" s="612" t="s">
        <v>5147</v>
      </c>
      <c r="C19" s="612"/>
      <c r="D19" s="612"/>
      <c r="E19" s="612"/>
      <c r="F19" s="612"/>
      <c r="G19" s="611" t="s">
        <v>3360</v>
      </c>
      <c r="H19" s="613"/>
    </row>
    <row r="20" spans="1:8">
      <c r="A20" s="303"/>
      <c r="B20" s="615" t="s">
        <v>1604</v>
      </c>
      <c r="C20" s="615"/>
      <c r="D20" s="615"/>
      <c r="E20" s="615"/>
      <c r="F20" s="615"/>
      <c r="G20" s="614" t="s">
        <v>1604</v>
      </c>
      <c r="H20" s="616"/>
    </row>
    <row r="21" spans="1:8" ht="30">
      <c r="A21" s="290" t="s">
        <v>1672</v>
      </c>
      <c r="B21" s="533" t="s">
        <v>212</v>
      </c>
      <c r="C21" s="533" t="s">
        <v>604</v>
      </c>
      <c r="D21" s="533" t="s">
        <v>5402</v>
      </c>
      <c r="E21" s="533" t="s">
        <v>1158</v>
      </c>
      <c r="F21" s="534" t="s">
        <v>1461</v>
      </c>
      <c r="G21" s="548" t="s">
        <v>2498</v>
      </c>
      <c r="H21" s="549" t="s">
        <v>5148</v>
      </c>
    </row>
    <row r="22" spans="1:8">
      <c r="A22" s="304" t="s">
        <v>1662</v>
      </c>
      <c r="B22" s="311" t="s">
        <v>5135</v>
      </c>
      <c r="C22" s="311" t="s">
        <v>5138</v>
      </c>
      <c r="D22" s="311" t="s">
        <v>5115</v>
      </c>
      <c r="E22" s="311" t="s">
        <v>5116</v>
      </c>
      <c r="F22" s="546" t="s">
        <v>5210</v>
      </c>
      <c r="G22" s="529" t="s">
        <v>5237</v>
      </c>
      <c r="H22" s="531" t="s">
        <v>5226</v>
      </c>
    </row>
    <row r="23" spans="1:8">
      <c r="A23" s="304" t="s">
        <v>1663</v>
      </c>
      <c r="B23" s="311" t="s">
        <v>5117</v>
      </c>
      <c r="C23" s="311" t="s">
        <v>5118</v>
      </c>
      <c r="D23" s="311" t="s">
        <v>5139</v>
      </c>
      <c r="E23" s="311" t="s">
        <v>5143</v>
      </c>
      <c r="F23" s="546" t="s">
        <v>5211</v>
      </c>
      <c r="G23" s="529" t="s">
        <v>5221</v>
      </c>
      <c r="H23" s="531" t="s">
        <v>5227</v>
      </c>
    </row>
    <row r="24" spans="1:8">
      <c r="A24" s="304" t="s">
        <v>1664</v>
      </c>
      <c r="B24" s="311" t="s">
        <v>5136</v>
      </c>
      <c r="C24" s="311" t="s">
        <v>5119</v>
      </c>
      <c r="D24" s="311" t="s">
        <v>5207</v>
      </c>
      <c r="E24" s="311" t="s">
        <v>5144</v>
      </c>
      <c r="F24" s="546" t="s">
        <v>5120</v>
      </c>
      <c r="G24" s="529" t="s">
        <v>5222</v>
      </c>
      <c r="H24" s="531" t="s">
        <v>5228</v>
      </c>
    </row>
    <row r="25" spans="1:8">
      <c r="A25" s="304" t="s">
        <v>1665</v>
      </c>
      <c r="B25" s="311" t="s">
        <v>5206</v>
      </c>
      <c r="C25" s="311" t="s">
        <v>5137</v>
      </c>
      <c r="D25" s="311" t="s">
        <v>5208</v>
      </c>
      <c r="E25" s="311" t="s">
        <v>5121</v>
      </c>
      <c r="F25" s="546" t="s">
        <v>5212</v>
      </c>
      <c r="G25" s="529" t="s">
        <v>5223</v>
      </c>
      <c r="H25" s="531" t="s">
        <v>5229</v>
      </c>
    </row>
    <row r="26" spans="1:8">
      <c r="A26" s="304" t="s">
        <v>1666</v>
      </c>
      <c r="B26" s="294" t="s">
        <v>1168</v>
      </c>
      <c r="C26" s="294" t="s">
        <v>1168</v>
      </c>
      <c r="D26" s="294" t="s">
        <v>1168</v>
      </c>
      <c r="E26" s="294" t="s">
        <v>1168</v>
      </c>
      <c r="F26" s="294" t="s">
        <v>1168</v>
      </c>
      <c r="G26" s="400" t="s">
        <v>1168</v>
      </c>
      <c r="H26" s="394" t="s">
        <v>1168</v>
      </c>
    </row>
    <row r="27" spans="1:8">
      <c r="A27" s="304" t="s">
        <v>1667</v>
      </c>
      <c r="B27" s="311" t="s">
        <v>5122</v>
      </c>
      <c r="C27" s="311" t="s">
        <v>5123</v>
      </c>
      <c r="D27" s="311" t="s">
        <v>5124</v>
      </c>
      <c r="E27" s="311" t="s">
        <v>5209</v>
      </c>
      <c r="F27" s="546" t="s">
        <v>5125</v>
      </c>
      <c r="G27" s="529" t="s">
        <v>5224</v>
      </c>
      <c r="H27" s="531" t="s">
        <v>5238</v>
      </c>
    </row>
    <row r="28" spans="1:8">
      <c r="A28" s="304" t="s">
        <v>1668</v>
      </c>
      <c r="B28" s="311" t="s">
        <v>5126</v>
      </c>
      <c r="C28" s="311" t="s">
        <v>5127</v>
      </c>
      <c r="D28" s="311" t="s">
        <v>5141</v>
      </c>
      <c r="E28" s="311" t="s">
        <v>5128</v>
      </c>
      <c r="F28" s="546" t="s">
        <v>5213</v>
      </c>
      <c r="G28" s="529" t="s">
        <v>5235</v>
      </c>
      <c r="H28" s="531" t="s">
        <v>5230</v>
      </c>
    </row>
    <row r="29" spans="1:8">
      <c r="A29" s="304" t="s">
        <v>1669</v>
      </c>
      <c r="B29" s="311" t="s">
        <v>5129</v>
      </c>
      <c r="C29" s="311" t="s">
        <v>5130</v>
      </c>
      <c r="D29" s="311" t="s">
        <v>5140</v>
      </c>
      <c r="E29" s="311" t="s">
        <v>5131</v>
      </c>
      <c r="F29" s="546" t="s">
        <v>5214</v>
      </c>
      <c r="G29" s="529" t="s">
        <v>5225</v>
      </c>
      <c r="H29" s="531" t="s">
        <v>5231</v>
      </c>
    </row>
    <row r="30" spans="1:8">
      <c r="A30" s="304" t="s">
        <v>1670</v>
      </c>
      <c r="B30" s="311" t="s">
        <v>5132</v>
      </c>
      <c r="C30" s="311" t="s">
        <v>5133</v>
      </c>
      <c r="D30" s="311" t="s">
        <v>5142</v>
      </c>
      <c r="E30" s="311" t="s">
        <v>5134</v>
      </c>
      <c r="F30" s="546" t="s">
        <v>5215</v>
      </c>
      <c r="G30" s="529" t="s">
        <v>5234</v>
      </c>
      <c r="H30" s="531" t="s">
        <v>5232</v>
      </c>
    </row>
    <row r="31" spans="1:8">
      <c r="A31" s="290" t="s">
        <v>1673</v>
      </c>
      <c r="B31" s="533" t="s">
        <v>5216</v>
      </c>
      <c r="C31" s="533" t="s">
        <v>5217</v>
      </c>
      <c r="D31" s="533" t="s">
        <v>5218</v>
      </c>
      <c r="E31" s="533" t="s">
        <v>5219</v>
      </c>
      <c r="F31" s="534" t="s">
        <v>5220</v>
      </c>
      <c r="G31" s="532" t="s">
        <v>5236</v>
      </c>
      <c r="H31" s="534" t="s">
        <v>5233</v>
      </c>
    </row>
    <row r="33" spans="1:1">
      <c r="A33" s="372" t="s">
        <v>1671</v>
      </c>
    </row>
  </sheetData>
  <mergeCells count="8">
    <mergeCell ref="B5:F5"/>
    <mergeCell ref="B20:F20"/>
    <mergeCell ref="B4:F4"/>
    <mergeCell ref="G4:H4"/>
    <mergeCell ref="G5:H5"/>
    <mergeCell ref="B19:F19"/>
    <mergeCell ref="G19:H19"/>
    <mergeCell ref="G20:H2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heetViews>
  <sheetFormatPr baseColWidth="10" defaultColWidth="10.83203125" defaultRowHeight="14"/>
  <cols>
    <col min="1" max="1" width="24.83203125" style="286" customWidth="1"/>
    <col min="2" max="2" width="16" style="286" customWidth="1"/>
    <col min="3" max="3" width="20.33203125" style="286" customWidth="1"/>
    <col min="4" max="4" width="16" style="286" customWidth="1"/>
    <col min="5" max="5" width="20.33203125" style="286" customWidth="1"/>
    <col min="6" max="6" width="16" style="286" customWidth="1"/>
    <col min="7" max="7" width="20.33203125" style="286" customWidth="1"/>
    <col min="8" max="8" width="16" style="286" customWidth="1"/>
    <col min="9" max="9" width="20.33203125" style="286" customWidth="1"/>
    <col min="10" max="16384" width="10.83203125" style="286"/>
  </cols>
  <sheetData>
    <row r="1" spans="1:9" ht="15">
      <c r="A1" s="285" t="s">
        <v>5392</v>
      </c>
    </row>
    <row r="3" spans="1:9">
      <c r="A3" s="285" t="s">
        <v>3362</v>
      </c>
      <c r="B3" s="461"/>
      <c r="C3" s="461"/>
    </row>
    <row r="4" spans="1:9" ht="15" customHeight="1">
      <c r="A4" s="285"/>
      <c r="B4" s="582"/>
      <c r="C4" s="582"/>
      <c r="D4" s="617" t="s">
        <v>5393</v>
      </c>
      <c r="E4" s="618"/>
      <c r="F4" s="618"/>
      <c r="G4" s="618"/>
      <c r="H4" s="618"/>
      <c r="I4" s="619"/>
    </row>
    <row r="5" spans="1:9" ht="15">
      <c r="A5" s="477"/>
      <c r="B5" s="612" t="s">
        <v>3430</v>
      </c>
      <c r="C5" s="612"/>
      <c r="D5" s="612" t="s">
        <v>3432</v>
      </c>
      <c r="E5" s="612"/>
      <c r="F5" s="612" t="s">
        <v>3433</v>
      </c>
      <c r="G5" s="612"/>
      <c r="H5" s="612" t="s">
        <v>3431</v>
      </c>
      <c r="I5" s="613"/>
    </row>
    <row r="6" spans="1:9">
      <c r="A6" s="392" t="s">
        <v>3373</v>
      </c>
      <c r="B6" s="618" t="s">
        <v>3434</v>
      </c>
      <c r="C6" s="618"/>
      <c r="D6" s="618" t="s">
        <v>3434</v>
      </c>
      <c r="E6" s="618"/>
      <c r="F6" s="618" t="s">
        <v>3434</v>
      </c>
      <c r="G6" s="618"/>
      <c r="H6" s="618" t="s">
        <v>3434</v>
      </c>
      <c r="I6" s="619"/>
    </row>
    <row r="7" spans="1:9" ht="15" customHeight="1">
      <c r="A7" s="478" t="s">
        <v>1579</v>
      </c>
      <c r="B7" s="633" t="s">
        <v>3364</v>
      </c>
      <c r="C7" s="633"/>
      <c r="D7" s="636" t="s">
        <v>3444</v>
      </c>
      <c r="E7" s="612"/>
      <c r="F7" s="636" t="s">
        <v>3444</v>
      </c>
      <c r="G7" s="612"/>
      <c r="H7" s="636" t="s">
        <v>3444</v>
      </c>
      <c r="I7" s="613"/>
    </row>
    <row r="8" spans="1:9" ht="15" customHeight="1">
      <c r="A8" s="363" t="s">
        <v>3363</v>
      </c>
      <c r="B8" s="634" t="s">
        <v>3365</v>
      </c>
      <c r="C8" s="634"/>
      <c r="D8" s="637" t="s">
        <v>3444</v>
      </c>
      <c r="E8" s="615"/>
      <c r="F8" s="637" t="s">
        <v>3444</v>
      </c>
      <c r="G8" s="615"/>
      <c r="H8" s="637" t="s">
        <v>3444</v>
      </c>
      <c r="I8" s="616"/>
    </row>
    <row r="9" spans="1:9" ht="15" customHeight="1">
      <c r="A9" s="363" t="s">
        <v>3374</v>
      </c>
      <c r="B9" s="634" t="s">
        <v>3366</v>
      </c>
      <c r="C9" s="634"/>
      <c r="D9" s="615" t="s">
        <v>3435</v>
      </c>
      <c r="E9" s="615"/>
      <c r="F9" s="615" t="s">
        <v>3437</v>
      </c>
      <c r="G9" s="615"/>
      <c r="H9" s="615" t="s">
        <v>3437</v>
      </c>
      <c r="I9" s="616"/>
    </row>
    <row r="10" spans="1:9" ht="15" customHeight="1">
      <c r="A10" s="327" t="s">
        <v>3375</v>
      </c>
      <c r="B10" s="635" t="s">
        <v>3367</v>
      </c>
      <c r="C10" s="635"/>
      <c r="D10" s="625" t="s">
        <v>3436</v>
      </c>
      <c r="E10" s="625"/>
      <c r="F10" s="625" t="s">
        <v>5025</v>
      </c>
      <c r="G10" s="625"/>
      <c r="H10" s="625" t="s">
        <v>3436</v>
      </c>
      <c r="I10" s="626"/>
    </row>
    <row r="12" spans="1:9">
      <c r="A12" s="285" t="s">
        <v>3372</v>
      </c>
      <c r="B12" s="461"/>
      <c r="C12" s="461"/>
    </row>
    <row r="13" spans="1:9">
      <c r="A13" s="285"/>
      <c r="B13" s="582"/>
      <c r="C13" s="582"/>
      <c r="D13" s="617" t="s">
        <v>5393</v>
      </c>
      <c r="E13" s="618"/>
      <c r="F13" s="618"/>
      <c r="G13" s="618"/>
      <c r="H13" s="618"/>
      <c r="I13" s="619"/>
    </row>
    <row r="14" spans="1:9" ht="15">
      <c r="A14" s="477"/>
      <c r="B14" s="612" t="s">
        <v>3430</v>
      </c>
      <c r="C14" s="612"/>
      <c r="D14" s="612" t="s">
        <v>3432</v>
      </c>
      <c r="E14" s="612"/>
      <c r="F14" s="612" t="s">
        <v>3433</v>
      </c>
      <c r="G14" s="612"/>
      <c r="H14" s="612" t="s">
        <v>3431</v>
      </c>
      <c r="I14" s="613"/>
    </row>
    <row r="15" spans="1:9" ht="45">
      <c r="A15" s="392"/>
      <c r="B15" s="476" t="s">
        <v>3368</v>
      </c>
      <c r="C15" s="474" t="s">
        <v>3369</v>
      </c>
      <c r="D15" s="476" t="s">
        <v>3368</v>
      </c>
      <c r="E15" s="474" t="s">
        <v>3369</v>
      </c>
      <c r="F15" s="476" t="s">
        <v>3368</v>
      </c>
      <c r="G15" s="474" t="s">
        <v>3369</v>
      </c>
      <c r="H15" s="476" t="s">
        <v>3368</v>
      </c>
      <c r="I15" s="475" t="s">
        <v>3369</v>
      </c>
    </row>
    <row r="16" spans="1:9" ht="15" customHeight="1">
      <c r="A16" s="363" t="s">
        <v>1461</v>
      </c>
      <c r="B16" s="484" t="s">
        <v>2488</v>
      </c>
      <c r="C16" s="377" t="s">
        <v>3395</v>
      </c>
      <c r="D16" s="484" t="s">
        <v>2488</v>
      </c>
      <c r="E16" s="480" t="s">
        <v>5032</v>
      </c>
      <c r="F16" s="484" t="s">
        <v>2488</v>
      </c>
      <c r="G16" s="377" t="s">
        <v>3438</v>
      </c>
      <c r="H16" s="484" t="s">
        <v>2488</v>
      </c>
      <c r="I16" s="479" t="s">
        <v>5026</v>
      </c>
    </row>
    <row r="17" spans="1:9" ht="15" customHeight="1">
      <c r="A17" s="363" t="s">
        <v>617</v>
      </c>
      <c r="B17" s="480" t="s">
        <v>3370</v>
      </c>
      <c r="C17" s="377" t="s">
        <v>3396</v>
      </c>
      <c r="D17" s="480" t="s">
        <v>3441</v>
      </c>
      <c r="E17" s="480" t="s">
        <v>5033</v>
      </c>
      <c r="F17" s="480" t="s">
        <v>3439</v>
      </c>
      <c r="G17" s="480" t="s">
        <v>5030</v>
      </c>
      <c r="H17" s="480" t="s">
        <v>3439</v>
      </c>
      <c r="I17" s="481" t="s">
        <v>5027</v>
      </c>
    </row>
    <row r="18" spans="1:9" ht="15" customHeight="1">
      <c r="A18" s="327" t="s">
        <v>616</v>
      </c>
      <c r="B18" s="482" t="s">
        <v>3371</v>
      </c>
      <c r="C18" s="380" t="s">
        <v>3397</v>
      </c>
      <c r="D18" s="482" t="s">
        <v>3442</v>
      </c>
      <c r="E18" s="482" t="s">
        <v>5034</v>
      </c>
      <c r="F18" s="482" t="s">
        <v>3440</v>
      </c>
      <c r="G18" s="482" t="s">
        <v>5031</v>
      </c>
      <c r="H18" s="482" t="s">
        <v>5029</v>
      </c>
      <c r="I18" s="483" t="s">
        <v>5028</v>
      </c>
    </row>
    <row r="19" spans="1:9" ht="15" customHeight="1"/>
    <row r="20" spans="1:9">
      <c r="A20" s="286" t="s">
        <v>3443</v>
      </c>
    </row>
  </sheetData>
  <mergeCells count="30">
    <mergeCell ref="D4:I4"/>
    <mergeCell ref="D13:I13"/>
    <mergeCell ref="F7:G7"/>
    <mergeCell ref="H7:I7"/>
    <mergeCell ref="D10:E10"/>
    <mergeCell ref="D9:E9"/>
    <mergeCell ref="D8:E8"/>
    <mergeCell ref="D7:E7"/>
    <mergeCell ref="H10:I10"/>
    <mergeCell ref="H9:I9"/>
    <mergeCell ref="F10:G10"/>
    <mergeCell ref="F9:G9"/>
    <mergeCell ref="F8:G8"/>
    <mergeCell ref="H8:I8"/>
    <mergeCell ref="B14:C14"/>
    <mergeCell ref="D5:E5"/>
    <mergeCell ref="F5:G5"/>
    <mergeCell ref="H5:I5"/>
    <mergeCell ref="D14:E14"/>
    <mergeCell ref="F14:G14"/>
    <mergeCell ref="H14:I14"/>
    <mergeCell ref="D6:E6"/>
    <mergeCell ref="F6:G6"/>
    <mergeCell ref="H6:I6"/>
    <mergeCell ref="B6:C6"/>
    <mergeCell ref="B7:C7"/>
    <mergeCell ref="B8:C8"/>
    <mergeCell ref="B9:C9"/>
    <mergeCell ref="B10:C10"/>
    <mergeCell ref="B5:C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8"/>
  <sheetViews>
    <sheetView workbookViewId="0"/>
  </sheetViews>
  <sheetFormatPr baseColWidth="10" defaultColWidth="10.83203125" defaultRowHeight="15"/>
  <cols>
    <col min="1" max="1" width="16.5" style="302" customWidth="1"/>
    <col min="2" max="12" width="17.5" style="302" customWidth="1"/>
    <col min="13" max="16384" width="10.83203125" style="302"/>
  </cols>
  <sheetData>
    <row r="1" spans="1:12">
      <c r="A1" s="285" t="s">
        <v>5382</v>
      </c>
    </row>
    <row r="3" spans="1:12">
      <c r="A3" s="285"/>
      <c r="B3" s="369"/>
      <c r="C3" s="369"/>
      <c r="D3" s="369"/>
      <c r="E3" s="369"/>
      <c r="F3" s="369"/>
    </row>
    <row r="4" spans="1:12" ht="60" customHeight="1">
      <c r="A4" s="287"/>
      <c r="B4" s="630" t="s">
        <v>5365</v>
      </c>
      <c r="C4" s="612"/>
      <c r="D4" s="612"/>
      <c r="E4" s="612"/>
      <c r="F4" s="612"/>
      <c r="G4" s="638" t="s">
        <v>5366</v>
      </c>
      <c r="H4" s="639"/>
      <c r="I4" s="639"/>
      <c r="J4" s="639"/>
      <c r="K4" s="639"/>
      <c r="L4" s="640"/>
    </row>
    <row r="5" spans="1:12" ht="45" customHeight="1">
      <c r="A5" s="287"/>
      <c r="B5" s="343" t="s">
        <v>212</v>
      </c>
      <c r="C5" s="343" t="s">
        <v>604</v>
      </c>
      <c r="D5" s="343" t="s">
        <v>5402</v>
      </c>
      <c r="E5" s="343" t="s">
        <v>1158</v>
      </c>
      <c r="F5" s="343" t="s">
        <v>1461</v>
      </c>
      <c r="G5" s="638" t="s">
        <v>2498</v>
      </c>
      <c r="H5" s="639"/>
      <c r="I5" s="639"/>
      <c r="J5" s="639" t="s">
        <v>2499</v>
      </c>
      <c r="K5" s="639"/>
      <c r="L5" s="640"/>
    </row>
    <row r="6" spans="1:12" ht="16">
      <c r="A6" s="392" t="s">
        <v>1672</v>
      </c>
      <c r="B6" s="430" t="s">
        <v>3290</v>
      </c>
      <c r="C6" s="430" t="s">
        <v>3290</v>
      </c>
      <c r="D6" s="430" t="s">
        <v>3290</v>
      </c>
      <c r="E6" s="430" t="s">
        <v>3290</v>
      </c>
      <c r="F6" s="430" t="s">
        <v>3290</v>
      </c>
      <c r="G6" s="426" t="s">
        <v>3290</v>
      </c>
      <c r="H6" s="429" t="s">
        <v>3291</v>
      </c>
      <c r="I6" s="429" t="s">
        <v>3292</v>
      </c>
      <c r="J6" s="427" t="s">
        <v>3290</v>
      </c>
      <c r="K6" s="427" t="s">
        <v>3291</v>
      </c>
      <c r="L6" s="428" t="s">
        <v>3292</v>
      </c>
    </row>
    <row r="7" spans="1:12">
      <c r="A7" s="363" t="s">
        <v>1662</v>
      </c>
      <c r="B7" s="467" t="s">
        <v>4564</v>
      </c>
      <c r="C7" s="467" t="s">
        <v>4561</v>
      </c>
      <c r="D7" s="467" t="s">
        <v>3398</v>
      </c>
      <c r="E7" s="467" t="s">
        <v>3399</v>
      </c>
      <c r="F7" s="467" t="s">
        <v>3400</v>
      </c>
      <c r="G7" s="466" t="s">
        <v>3329</v>
      </c>
      <c r="H7" s="471" t="s">
        <v>3289</v>
      </c>
      <c r="I7" s="471" t="s">
        <v>3289</v>
      </c>
      <c r="J7" s="512" t="s">
        <v>5020</v>
      </c>
      <c r="K7" s="512" t="s">
        <v>5001</v>
      </c>
      <c r="L7" s="513" t="s">
        <v>5008</v>
      </c>
    </row>
    <row r="8" spans="1:12">
      <c r="A8" s="363" t="s">
        <v>1663</v>
      </c>
      <c r="B8" s="471" t="s">
        <v>3401</v>
      </c>
      <c r="C8" s="471" t="s">
        <v>3288</v>
      </c>
      <c r="D8" s="471" t="s">
        <v>4558</v>
      </c>
      <c r="E8" s="471" t="s">
        <v>4557</v>
      </c>
      <c r="F8" s="471" t="s">
        <v>4555</v>
      </c>
      <c r="G8" s="468" t="s">
        <v>3330</v>
      </c>
      <c r="H8" s="471" t="s">
        <v>4550</v>
      </c>
      <c r="I8" s="471" t="s">
        <v>3331</v>
      </c>
      <c r="J8" s="514" t="s">
        <v>4994</v>
      </c>
      <c r="K8" s="514" t="s">
        <v>5017</v>
      </c>
      <c r="L8" s="515" t="s">
        <v>5009</v>
      </c>
    </row>
    <row r="9" spans="1:12">
      <c r="A9" s="363" t="s">
        <v>1664</v>
      </c>
      <c r="B9" s="471" t="s">
        <v>2500</v>
      </c>
      <c r="C9" s="471" t="s">
        <v>3402</v>
      </c>
      <c r="D9" s="471" t="s">
        <v>4559</v>
      </c>
      <c r="E9" s="471" t="s">
        <v>3403</v>
      </c>
      <c r="F9" s="471" t="s">
        <v>2500</v>
      </c>
      <c r="G9" s="468" t="s">
        <v>4551</v>
      </c>
      <c r="H9" s="471" t="s">
        <v>3332</v>
      </c>
      <c r="I9" s="471" t="s">
        <v>3333</v>
      </c>
      <c r="J9" s="514" t="s">
        <v>4995</v>
      </c>
      <c r="K9" s="514" t="s">
        <v>5016</v>
      </c>
      <c r="L9" s="515" t="s">
        <v>5010</v>
      </c>
    </row>
    <row r="10" spans="1:12">
      <c r="A10" s="363" t="s">
        <v>1665</v>
      </c>
      <c r="B10" s="471" t="s">
        <v>4563</v>
      </c>
      <c r="C10" s="471" t="s">
        <v>3404</v>
      </c>
      <c r="D10" s="471" t="s">
        <v>4560</v>
      </c>
      <c r="E10" s="471" t="s">
        <v>3405</v>
      </c>
      <c r="F10" s="471" t="s">
        <v>3406</v>
      </c>
      <c r="G10" s="468" t="s">
        <v>4552</v>
      </c>
      <c r="H10" s="471" t="s">
        <v>3334</v>
      </c>
      <c r="I10" s="471" t="s">
        <v>3335</v>
      </c>
      <c r="J10" s="514" t="s">
        <v>4996</v>
      </c>
      <c r="K10" s="514" t="s">
        <v>5002</v>
      </c>
      <c r="L10" s="515" t="s">
        <v>5011</v>
      </c>
    </row>
    <row r="11" spans="1:12">
      <c r="A11" s="363" t="s">
        <v>1666</v>
      </c>
      <c r="B11" s="294" t="s">
        <v>1168</v>
      </c>
      <c r="C11" s="294" t="s">
        <v>1168</v>
      </c>
      <c r="D11" s="294" t="s">
        <v>1168</v>
      </c>
      <c r="E11" s="294" t="s">
        <v>1168</v>
      </c>
      <c r="F11" s="294" t="s">
        <v>1168</v>
      </c>
      <c r="G11" s="400" t="s">
        <v>1168</v>
      </c>
      <c r="H11" s="294" t="s">
        <v>1168</v>
      </c>
      <c r="I11" s="294" t="s">
        <v>1168</v>
      </c>
      <c r="J11" s="294" t="s">
        <v>1168</v>
      </c>
      <c r="K11" s="294" t="s">
        <v>1168</v>
      </c>
      <c r="L11" s="394" t="s">
        <v>1168</v>
      </c>
    </row>
    <row r="12" spans="1:12">
      <c r="A12" s="363" t="s">
        <v>1667</v>
      </c>
      <c r="B12" s="294" t="s">
        <v>3407</v>
      </c>
      <c r="C12" s="294" t="s">
        <v>5325</v>
      </c>
      <c r="D12" s="294" t="s">
        <v>3408</v>
      </c>
      <c r="E12" s="294" t="s">
        <v>3409</v>
      </c>
      <c r="F12" s="294" t="s">
        <v>3410</v>
      </c>
      <c r="G12" s="400" t="s">
        <v>3336</v>
      </c>
      <c r="H12" s="294" t="s">
        <v>3337</v>
      </c>
      <c r="I12" s="294" t="s">
        <v>3338</v>
      </c>
      <c r="J12" s="514" t="s">
        <v>4997</v>
      </c>
      <c r="K12" s="514" t="s">
        <v>5003</v>
      </c>
      <c r="L12" s="515" t="s">
        <v>5018</v>
      </c>
    </row>
    <row r="13" spans="1:12">
      <c r="A13" s="363" t="s">
        <v>1668</v>
      </c>
      <c r="B13" s="294" t="s">
        <v>3411</v>
      </c>
      <c r="C13" s="294" t="s">
        <v>3412</v>
      </c>
      <c r="D13" s="294" t="s">
        <v>3413</v>
      </c>
      <c r="E13" s="294" t="s">
        <v>3414</v>
      </c>
      <c r="F13" s="294" t="s">
        <v>4556</v>
      </c>
      <c r="G13" s="400" t="s">
        <v>3339</v>
      </c>
      <c r="H13" s="294" t="s">
        <v>4554</v>
      </c>
      <c r="I13" s="471" t="s">
        <v>3340</v>
      </c>
      <c r="J13" s="514" t="s">
        <v>4998</v>
      </c>
      <c r="K13" s="514" t="s">
        <v>5004</v>
      </c>
      <c r="L13" s="515" t="s">
        <v>5012</v>
      </c>
    </row>
    <row r="14" spans="1:12">
      <c r="A14" s="363" t="s">
        <v>1669</v>
      </c>
      <c r="B14" s="471" t="s">
        <v>3415</v>
      </c>
      <c r="C14" s="471" t="s">
        <v>3416</v>
      </c>
      <c r="D14" s="471" t="s">
        <v>3417</v>
      </c>
      <c r="E14" s="471" t="s">
        <v>3418</v>
      </c>
      <c r="F14" s="471" t="s">
        <v>3419</v>
      </c>
      <c r="G14" s="400" t="s">
        <v>4553</v>
      </c>
      <c r="H14" s="471" t="s">
        <v>3341</v>
      </c>
      <c r="I14" s="471" t="s">
        <v>3342</v>
      </c>
      <c r="J14" s="514" t="s">
        <v>4999</v>
      </c>
      <c r="K14" s="514" t="s">
        <v>5005</v>
      </c>
      <c r="L14" s="515" t="s">
        <v>5013</v>
      </c>
    </row>
    <row r="15" spans="1:12">
      <c r="A15" s="363" t="s">
        <v>1670</v>
      </c>
      <c r="B15" s="471" t="s">
        <v>4562</v>
      </c>
      <c r="C15" s="471" t="s">
        <v>3420</v>
      </c>
      <c r="D15" s="471" t="s">
        <v>3421</v>
      </c>
      <c r="E15" s="471" t="s">
        <v>3422</v>
      </c>
      <c r="F15" s="471" t="s">
        <v>3423</v>
      </c>
      <c r="G15" s="468" t="s">
        <v>3343</v>
      </c>
      <c r="H15" s="471" t="s">
        <v>3344</v>
      </c>
      <c r="I15" s="471" t="s">
        <v>5023</v>
      </c>
      <c r="J15" s="514" t="s">
        <v>5019</v>
      </c>
      <c r="K15" s="514" t="s">
        <v>5006</v>
      </c>
      <c r="L15" s="515" t="s">
        <v>5014</v>
      </c>
    </row>
    <row r="16" spans="1:12">
      <c r="A16" s="327" t="s">
        <v>1673</v>
      </c>
      <c r="B16" s="470" t="s">
        <v>3424</v>
      </c>
      <c r="C16" s="470" t="s">
        <v>5326</v>
      </c>
      <c r="D16" s="470" t="s">
        <v>3425</v>
      </c>
      <c r="E16" s="470" t="s">
        <v>3426</v>
      </c>
      <c r="F16" s="470" t="s">
        <v>5327</v>
      </c>
      <c r="G16" s="469" t="s">
        <v>5021</v>
      </c>
      <c r="H16" s="470" t="s">
        <v>5022</v>
      </c>
      <c r="I16" s="470" t="s">
        <v>5024</v>
      </c>
      <c r="J16" s="516" t="s">
        <v>5000</v>
      </c>
      <c r="K16" s="516" t="s">
        <v>5007</v>
      </c>
      <c r="L16" s="517" t="s">
        <v>5015</v>
      </c>
    </row>
    <row r="18" spans="1:1">
      <c r="A18" s="94" t="s">
        <v>1671</v>
      </c>
    </row>
  </sheetData>
  <mergeCells count="4">
    <mergeCell ref="B4:F4"/>
    <mergeCell ref="G4:L4"/>
    <mergeCell ref="G5:I5"/>
    <mergeCell ref="J5:L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8"/>
  <sheetViews>
    <sheetView zoomScale="97" zoomScaleNormal="97" workbookViewId="0"/>
  </sheetViews>
  <sheetFormatPr baseColWidth="10" defaultColWidth="10.83203125" defaultRowHeight="15"/>
  <cols>
    <col min="1" max="1" width="16.5" style="302" customWidth="1"/>
    <col min="2" max="14" width="17.5" style="302" customWidth="1"/>
    <col min="15" max="16384" width="10.83203125" style="302"/>
  </cols>
  <sheetData>
    <row r="1" spans="1:14">
      <c r="A1" s="285" t="s">
        <v>5383</v>
      </c>
    </row>
    <row r="3" spans="1:14">
      <c r="A3" s="285"/>
      <c r="B3" s="518"/>
      <c r="C3" s="518"/>
      <c r="D3" s="518"/>
      <c r="E3" s="518"/>
      <c r="F3" s="518"/>
      <c r="G3" s="528"/>
    </row>
    <row r="4" spans="1:14" ht="60" customHeight="1">
      <c r="A4" s="287"/>
      <c r="B4" s="630" t="s">
        <v>5365</v>
      </c>
      <c r="C4" s="612"/>
      <c r="D4" s="612"/>
      <c r="E4" s="612"/>
      <c r="F4" s="612"/>
      <c r="G4" s="638" t="s">
        <v>5366</v>
      </c>
      <c r="H4" s="639"/>
      <c r="I4" s="639"/>
      <c r="J4" s="639"/>
      <c r="K4" s="639"/>
      <c r="L4" s="639"/>
      <c r="M4" s="639"/>
      <c r="N4" s="640"/>
    </row>
    <row r="5" spans="1:14" ht="45" customHeight="1">
      <c r="A5" s="287"/>
      <c r="B5" s="511" t="s">
        <v>212</v>
      </c>
      <c r="C5" s="511" t="s">
        <v>604</v>
      </c>
      <c r="D5" s="511" t="s">
        <v>5402</v>
      </c>
      <c r="E5" s="511" t="s">
        <v>1158</v>
      </c>
      <c r="F5" s="511" t="s">
        <v>1461</v>
      </c>
      <c r="G5" s="638" t="s">
        <v>2498</v>
      </c>
      <c r="H5" s="639"/>
      <c r="I5" s="639"/>
      <c r="J5" s="639"/>
      <c r="K5" s="639" t="s">
        <v>2499</v>
      </c>
      <c r="L5" s="639"/>
      <c r="M5" s="639"/>
      <c r="N5" s="640"/>
    </row>
    <row r="6" spans="1:14" ht="16">
      <c r="A6" s="392" t="s">
        <v>1672</v>
      </c>
      <c r="B6" s="518" t="s">
        <v>4964</v>
      </c>
      <c r="C6" s="518" t="s">
        <v>4964</v>
      </c>
      <c r="D6" s="518" t="s">
        <v>4964</v>
      </c>
      <c r="E6" s="518" t="s">
        <v>4964</v>
      </c>
      <c r="F6" s="518" t="s">
        <v>4964</v>
      </c>
      <c r="G6" s="519" t="s">
        <v>4964</v>
      </c>
      <c r="H6" s="523" t="s">
        <v>3290</v>
      </c>
      <c r="I6" s="523" t="s">
        <v>3291</v>
      </c>
      <c r="J6" s="523" t="s">
        <v>3292</v>
      </c>
      <c r="K6" s="520" t="s">
        <v>4964</v>
      </c>
      <c r="L6" s="520" t="s">
        <v>3290</v>
      </c>
      <c r="M6" s="520" t="s">
        <v>3291</v>
      </c>
      <c r="N6" s="521" t="s">
        <v>3292</v>
      </c>
    </row>
    <row r="7" spans="1:14">
      <c r="A7" s="363" t="s">
        <v>1662</v>
      </c>
      <c r="B7" s="512" t="s">
        <v>4965</v>
      </c>
      <c r="C7" s="512" t="s">
        <v>4972</v>
      </c>
      <c r="D7" s="512" t="s">
        <v>4976</v>
      </c>
      <c r="E7" s="512" t="s">
        <v>4981</v>
      </c>
      <c r="F7" s="520" t="s">
        <v>4987</v>
      </c>
      <c r="G7" s="519" t="s">
        <v>5088</v>
      </c>
      <c r="H7" s="520" t="s">
        <v>5043</v>
      </c>
      <c r="I7" s="520" t="s">
        <v>5094</v>
      </c>
      <c r="J7" s="520" t="s">
        <v>5053</v>
      </c>
      <c r="K7" s="520" t="s">
        <v>5060</v>
      </c>
      <c r="L7" s="520" t="s">
        <v>5099</v>
      </c>
      <c r="M7" s="520" t="s">
        <v>5075</v>
      </c>
      <c r="N7" s="521" t="s">
        <v>5101</v>
      </c>
    </row>
    <row r="8" spans="1:14">
      <c r="A8" s="363" t="s">
        <v>1663</v>
      </c>
      <c r="B8" s="514" t="s">
        <v>4966</v>
      </c>
      <c r="C8" s="514" t="s">
        <v>4973</v>
      </c>
      <c r="D8" s="514" t="s">
        <v>4977</v>
      </c>
      <c r="E8" s="514" t="s">
        <v>5106</v>
      </c>
      <c r="F8" s="523" t="s">
        <v>4988</v>
      </c>
      <c r="G8" s="522" t="s">
        <v>5035</v>
      </c>
      <c r="H8" s="523" t="s">
        <v>5092</v>
      </c>
      <c r="I8" s="523" t="s">
        <v>5047</v>
      </c>
      <c r="J8" s="523" t="s">
        <v>5097</v>
      </c>
      <c r="K8" s="523" t="s">
        <v>5061</v>
      </c>
      <c r="L8" s="523" t="s">
        <v>5067</v>
      </c>
      <c r="M8" s="523" t="s">
        <v>5076</v>
      </c>
      <c r="N8" s="524" t="s">
        <v>5083</v>
      </c>
    </row>
    <row r="9" spans="1:14">
      <c r="A9" s="363" t="s">
        <v>1664</v>
      </c>
      <c r="B9" s="514" t="s">
        <v>4967</v>
      </c>
      <c r="C9" s="514" t="s">
        <v>4974</v>
      </c>
      <c r="D9" s="514" t="s">
        <v>1623</v>
      </c>
      <c r="E9" s="514" t="s">
        <v>4982</v>
      </c>
      <c r="F9" s="523" t="s">
        <v>5107</v>
      </c>
      <c r="G9" s="522" t="s">
        <v>5036</v>
      </c>
      <c r="H9" s="523" t="s">
        <v>5044</v>
      </c>
      <c r="I9" s="523" t="s">
        <v>5095</v>
      </c>
      <c r="J9" s="523" t="s">
        <v>5054</v>
      </c>
      <c r="K9" s="523" t="s">
        <v>5011</v>
      </c>
      <c r="L9" s="523" t="s">
        <v>5068</v>
      </c>
      <c r="M9" s="523" t="s">
        <v>5077</v>
      </c>
      <c r="N9" s="524" t="s">
        <v>5011</v>
      </c>
    </row>
    <row r="10" spans="1:14">
      <c r="A10" s="363" t="s">
        <v>1665</v>
      </c>
      <c r="B10" s="514" t="s">
        <v>4968</v>
      </c>
      <c r="C10" s="514" t="s">
        <v>5328</v>
      </c>
      <c r="D10" s="514" t="s">
        <v>5109</v>
      </c>
      <c r="E10" s="514" t="s">
        <v>4983</v>
      </c>
      <c r="F10" s="523" t="s">
        <v>4989</v>
      </c>
      <c r="G10" s="522" t="s">
        <v>5037</v>
      </c>
      <c r="H10" s="523" t="s">
        <v>5093</v>
      </c>
      <c r="I10" s="523" t="s">
        <v>5048</v>
      </c>
      <c r="J10" s="523" t="s">
        <v>5055</v>
      </c>
      <c r="K10" s="523" t="s">
        <v>5062</v>
      </c>
      <c r="L10" s="523" t="s">
        <v>5069</v>
      </c>
      <c r="M10" s="523" t="s">
        <v>5078</v>
      </c>
      <c r="N10" s="524" t="s">
        <v>5084</v>
      </c>
    </row>
    <row r="11" spans="1:14">
      <c r="A11" s="363" t="s">
        <v>1666</v>
      </c>
      <c r="B11" s="306" t="s">
        <v>5370</v>
      </c>
      <c r="C11" s="306" t="s">
        <v>5370</v>
      </c>
      <c r="D11" s="306" t="s">
        <v>5370</v>
      </c>
      <c r="E11" s="306" t="s">
        <v>5370</v>
      </c>
      <c r="F11" s="394" t="s">
        <v>5370</v>
      </c>
      <c r="G11" s="306" t="s">
        <v>5370</v>
      </c>
      <c r="H11" s="306" t="s">
        <v>5370</v>
      </c>
      <c r="I11" s="306" t="s">
        <v>5370</v>
      </c>
      <c r="J11" s="306" t="s">
        <v>5370</v>
      </c>
      <c r="K11" s="306" t="s">
        <v>5370</v>
      </c>
      <c r="L11" s="306" t="s">
        <v>5370</v>
      </c>
      <c r="M11" s="306" t="s">
        <v>5370</v>
      </c>
      <c r="N11" s="394" t="s">
        <v>5370</v>
      </c>
    </row>
    <row r="12" spans="1:14">
      <c r="A12" s="363" t="s">
        <v>1667</v>
      </c>
      <c r="B12" s="514" t="s">
        <v>4969</v>
      </c>
      <c r="C12" s="514" t="s">
        <v>5329</v>
      </c>
      <c r="D12" s="514" t="s">
        <v>4978</v>
      </c>
      <c r="E12" s="514" t="s">
        <v>4984</v>
      </c>
      <c r="F12" s="523" t="s">
        <v>4990</v>
      </c>
      <c r="G12" s="522" t="s">
        <v>5038</v>
      </c>
      <c r="H12" s="523" t="s">
        <v>5045</v>
      </c>
      <c r="I12" s="523" t="s">
        <v>5049</v>
      </c>
      <c r="J12" s="523" t="s">
        <v>5056</v>
      </c>
      <c r="K12" s="523" t="s">
        <v>5063</v>
      </c>
      <c r="L12" s="523" t="s">
        <v>5070</v>
      </c>
      <c r="M12" s="523" t="s">
        <v>5079</v>
      </c>
      <c r="N12" s="524" t="s">
        <v>5085</v>
      </c>
    </row>
    <row r="13" spans="1:14">
      <c r="A13" s="363" t="s">
        <v>1668</v>
      </c>
      <c r="B13" s="514" t="s">
        <v>4970</v>
      </c>
      <c r="C13" s="514" t="s">
        <v>5330</v>
      </c>
      <c r="D13" s="514" t="s">
        <v>4979</v>
      </c>
      <c r="E13" s="514" t="s">
        <v>4985</v>
      </c>
      <c r="F13" s="523" t="s">
        <v>4991</v>
      </c>
      <c r="G13" s="522" t="s">
        <v>5039</v>
      </c>
      <c r="H13" s="523" t="s">
        <v>5090</v>
      </c>
      <c r="I13" s="523" t="s">
        <v>5050</v>
      </c>
      <c r="J13" s="523" t="s">
        <v>5057</v>
      </c>
      <c r="K13" s="523" t="s">
        <v>5064</v>
      </c>
      <c r="L13" s="523" t="s">
        <v>5071</v>
      </c>
      <c r="M13" s="523" t="s">
        <v>5100</v>
      </c>
      <c r="N13" s="524" t="s">
        <v>5086</v>
      </c>
    </row>
    <row r="14" spans="1:14">
      <c r="A14" s="363" t="s">
        <v>1669</v>
      </c>
      <c r="B14" s="514" t="s">
        <v>4971</v>
      </c>
      <c r="C14" s="514" t="s">
        <v>4975</v>
      </c>
      <c r="D14" s="514" t="s">
        <v>5110</v>
      </c>
      <c r="E14" s="514" t="s">
        <v>4986</v>
      </c>
      <c r="F14" s="523" t="s">
        <v>5108</v>
      </c>
      <c r="G14" s="522" t="s">
        <v>5040</v>
      </c>
      <c r="H14" s="523" t="s">
        <v>5089</v>
      </c>
      <c r="I14" s="523" t="s">
        <v>5051</v>
      </c>
      <c r="J14" s="523" t="s">
        <v>5051</v>
      </c>
      <c r="K14" s="523" t="s">
        <v>5065</v>
      </c>
      <c r="L14" s="523" t="s">
        <v>5072</v>
      </c>
      <c r="M14" s="523" t="s">
        <v>5080</v>
      </c>
      <c r="N14" s="524" t="s">
        <v>5087</v>
      </c>
    </row>
    <row r="15" spans="1:14">
      <c r="A15" s="363" t="s">
        <v>1670</v>
      </c>
      <c r="B15" s="514" t="s">
        <v>5112</v>
      </c>
      <c r="C15" s="514" t="s">
        <v>5331</v>
      </c>
      <c r="D15" s="514" t="s">
        <v>4980</v>
      </c>
      <c r="E15" s="514" t="s">
        <v>5104</v>
      </c>
      <c r="F15" s="523" t="s">
        <v>4992</v>
      </c>
      <c r="G15" s="522" t="s">
        <v>5041</v>
      </c>
      <c r="H15" s="523" t="s">
        <v>5046</v>
      </c>
      <c r="I15" s="523" t="s">
        <v>5096</v>
      </c>
      <c r="J15" s="523" t="s">
        <v>5058</v>
      </c>
      <c r="K15" s="523" t="s">
        <v>5066</v>
      </c>
      <c r="L15" s="523" t="s">
        <v>5073</v>
      </c>
      <c r="M15" s="523" t="s">
        <v>5081</v>
      </c>
      <c r="N15" s="524" t="s">
        <v>5102</v>
      </c>
    </row>
    <row r="16" spans="1:14">
      <c r="A16" s="327" t="s">
        <v>1673</v>
      </c>
      <c r="B16" s="516" t="s">
        <v>4993</v>
      </c>
      <c r="C16" s="516" t="s">
        <v>5332</v>
      </c>
      <c r="D16" s="516" t="s">
        <v>5111</v>
      </c>
      <c r="E16" s="516" t="s">
        <v>5105</v>
      </c>
      <c r="F16" s="526" t="s">
        <v>5333</v>
      </c>
      <c r="G16" s="525" t="s">
        <v>5042</v>
      </c>
      <c r="H16" s="526" t="s">
        <v>5091</v>
      </c>
      <c r="I16" s="526" t="s">
        <v>5052</v>
      </c>
      <c r="J16" s="526" t="s">
        <v>5059</v>
      </c>
      <c r="K16" s="526" t="s">
        <v>5098</v>
      </c>
      <c r="L16" s="526" t="s">
        <v>5074</v>
      </c>
      <c r="M16" s="526" t="s">
        <v>5082</v>
      </c>
      <c r="N16" s="527" t="s">
        <v>5103</v>
      </c>
    </row>
    <row r="18" spans="1:1">
      <c r="A18" s="94" t="s">
        <v>1671</v>
      </c>
    </row>
  </sheetData>
  <mergeCells count="4">
    <mergeCell ref="B4:F4"/>
    <mergeCell ref="G5:J5"/>
    <mergeCell ref="K5:N5"/>
    <mergeCell ref="G4:N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19"/>
  <sheetViews>
    <sheetView workbookViewId="0"/>
  </sheetViews>
  <sheetFormatPr baseColWidth="10" defaultColWidth="10.83203125" defaultRowHeight="14"/>
  <cols>
    <col min="1" max="1" width="16.6640625" style="286" customWidth="1"/>
    <col min="2" max="2" width="7.83203125" style="286" customWidth="1"/>
    <col min="3" max="3" width="18.83203125" style="286" customWidth="1"/>
    <col min="4" max="4" width="9.83203125" style="286" customWidth="1"/>
    <col min="5" max="5" width="7.83203125" style="286" customWidth="1"/>
    <col min="6" max="6" width="18.83203125" style="286" customWidth="1"/>
    <col min="7" max="7" width="9.83203125" style="286" customWidth="1"/>
    <col min="8" max="8" width="7.83203125" style="286" customWidth="1"/>
    <col min="9" max="9" width="18.83203125" style="286" customWidth="1"/>
    <col min="10" max="10" width="9.83203125" style="286" customWidth="1"/>
    <col min="11" max="11" width="7.83203125" style="286" customWidth="1"/>
    <col min="12" max="12" width="18.83203125" style="286" customWidth="1"/>
    <col min="13" max="13" width="9.83203125" style="286" customWidth="1"/>
    <col min="14" max="14" width="7.83203125" style="286" customWidth="1"/>
    <col min="15" max="15" width="18.83203125" style="286" customWidth="1"/>
    <col min="16" max="16" width="9.83203125" style="286" customWidth="1"/>
    <col min="17" max="17" width="7.83203125" style="286" customWidth="1"/>
    <col min="18" max="18" width="18.83203125" style="286" customWidth="1"/>
    <col min="19" max="19" width="9.83203125" style="286" customWidth="1"/>
    <col min="20" max="20" width="7.83203125" style="286" customWidth="1"/>
    <col min="21" max="21" width="18.83203125" style="286" customWidth="1"/>
    <col min="22" max="22" width="9.83203125" style="286" customWidth="1"/>
    <col min="23" max="16384" width="10.83203125" style="286"/>
  </cols>
  <sheetData>
    <row r="1" spans="1:22">
      <c r="A1" s="285" t="s">
        <v>5394</v>
      </c>
    </row>
    <row r="3" spans="1:22" ht="15" customHeight="1">
      <c r="Q3" s="641" t="s">
        <v>3360</v>
      </c>
      <c r="R3" s="641"/>
      <c r="S3" s="641"/>
      <c r="T3" s="641"/>
      <c r="U3" s="641"/>
      <c r="V3" s="641"/>
    </row>
    <row r="4" spans="1:22">
      <c r="A4" s="364"/>
      <c r="B4" s="612" t="s">
        <v>212</v>
      </c>
      <c r="C4" s="612"/>
      <c r="D4" s="612"/>
      <c r="E4" s="612" t="s">
        <v>604</v>
      </c>
      <c r="F4" s="612"/>
      <c r="G4" s="612"/>
      <c r="H4" s="612" t="s">
        <v>5402</v>
      </c>
      <c r="I4" s="612"/>
      <c r="J4" s="612"/>
      <c r="K4" s="612" t="s">
        <v>1158</v>
      </c>
      <c r="L4" s="612"/>
      <c r="M4" s="612"/>
      <c r="N4" s="612" t="s">
        <v>1461</v>
      </c>
      <c r="O4" s="612"/>
      <c r="P4" s="612"/>
      <c r="Q4" s="611" t="s">
        <v>5367</v>
      </c>
      <c r="R4" s="612"/>
      <c r="S4" s="612"/>
      <c r="T4" s="612" t="s">
        <v>5368</v>
      </c>
      <c r="U4" s="612"/>
      <c r="V4" s="613"/>
    </row>
    <row r="5" spans="1:22">
      <c r="A5" s="327" t="s">
        <v>1672</v>
      </c>
      <c r="B5" s="368" t="s">
        <v>617</v>
      </c>
      <c r="C5" s="366" t="s">
        <v>2497</v>
      </c>
      <c r="D5" s="366" t="s">
        <v>1169</v>
      </c>
      <c r="E5" s="368" t="s">
        <v>617</v>
      </c>
      <c r="F5" s="366" t="s">
        <v>2497</v>
      </c>
      <c r="G5" s="368" t="s">
        <v>1169</v>
      </c>
      <c r="H5" s="368" t="s">
        <v>617</v>
      </c>
      <c r="I5" s="366" t="s">
        <v>2497</v>
      </c>
      <c r="J5" s="368" t="s">
        <v>1169</v>
      </c>
      <c r="K5" s="368" t="s">
        <v>617</v>
      </c>
      <c r="L5" s="366" t="s">
        <v>2497</v>
      </c>
      <c r="M5" s="368" t="s">
        <v>1169</v>
      </c>
      <c r="N5" s="416" t="s">
        <v>617</v>
      </c>
      <c r="O5" s="416" t="s">
        <v>2497</v>
      </c>
      <c r="P5" s="416" t="s">
        <v>1169</v>
      </c>
      <c r="Q5" s="458" t="s">
        <v>617</v>
      </c>
      <c r="R5" s="459" t="s">
        <v>2497</v>
      </c>
      <c r="S5" s="459" t="s">
        <v>1169</v>
      </c>
      <c r="T5" s="459" t="s">
        <v>617</v>
      </c>
      <c r="U5" s="459" t="s">
        <v>2497</v>
      </c>
      <c r="V5" s="460" t="s">
        <v>1169</v>
      </c>
    </row>
    <row r="6" spans="1:22">
      <c r="A6" s="419" t="s">
        <v>3032</v>
      </c>
      <c r="B6" s="420">
        <v>1243</v>
      </c>
      <c r="C6" s="421" t="s">
        <v>3228</v>
      </c>
      <c r="D6" s="421"/>
      <c r="E6" s="421">
        <v>218</v>
      </c>
      <c r="F6" s="421" t="s">
        <v>3237</v>
      </c>
      <c r="G6" s="421"/>
      <c r="H6" s="421">
        <v>43</v>
      </c>
      <c r="I6" s="421" t="s">
        <v>3246</v>
      </c>
      <c r="J6" s="421"/>
      <c r="K6" s="421">
        <v>61</v>
      </c>
      <c r="L6" s="421" t="s">
        <v>3255</v>
      </c>
      <c r="M6" s="421"/>
      <c r="N6" s="421">
        <v>1565</v>
      </c>
      <c r="O6" s="421" t="s">
        <v>3264</v>
      </c>
      <c r="P6" s="421"/>
      <c r="Q6" s="473">
        <v>149</v>
      </c>
      <c r="R6" s="452" t="s">
        <v>3278</v>
      </c>
      <c r="S6" s="421"/>
      <c r="T6" s="421">
        <v>42</v>
      </c>
      <c r="U6" s="421" t="s">
        <v>5314</v>
      </c>
      <c r="V6" s="451"/>
    </row>
    <row r="7" spans="1:22">
      <c r="A7" s="363" t="s">
        <v>1662</v>
      </c>
      <c r="B7" s="356">
        <v>1243</v>
      </c>
      <c r="C7" s="415" t="s">
        <v>3031</v>
      </c>
      <c r="D7" s="370"/>
      <c r="E7" s="415">
        <v>218</v>
      </c>
      <c r="F7" s="415" t="s">
        <v>3031</v>
      </c>
      <c r="G7" s="370"/>
      <c r="H7" s="415">
        <v>43</v>
      </c>
      <c r="I7" s="415" t="s">
        <v>3031</v>
      </c>
      <c r="J7" s="370"/>
      <c r="K7" s="415">
        <v>61</v>
      </c>
      <c r="L7" s="415" t="s">
        <v>3031</v>
      </c>
      <c r="M7" s="370"/>
      <c r="N7" s="415">
        <v>1565</v>
      </c>
      <c r="O7" s="415" t="s">
        <v>3031</v>
      </c>
      <c r="P7" s="415"/>
      <c r="Q7" s="456">
        <v>149</v>
      </c>
      <c r="R7" s="457" t="s">
        <v>3031</v>
      </c>
      <c r="S7" s="370"/>
      <c r="T7" s="539">
        <v>42</v>
      </c>
      <c r="U7" s="457" t="s">
        <v>3031</v>
      </c>
      <c r="V7" s="396"/>
    </row>
    <row r="8" spans="1:22">
      <c r="A8" s="363" t="s">
        <v>1663</v>
      </c>
      <c r="B8" s="356">
        <v>2151</v>
      </c>
      <c r="C8" s="415" t="s">
        <v>3229</v>
      </c>
      <c r="D8" s="370">
        <v>0.11803361376239301</v>
      </c>
      <c r="E8" s="415">
        <v>367</v>
      </c>
      <c r="F8" s="415" t="s">
        <v>3238</v>
      </c>
      <c r="G8" s="370">
        <v>0.60931545873067505</v>
      </c>
      <c r="H8" s="415">
        <v>56</v>
      </c>
      <c r="I8" s="415" t="s">
        <v>3247</v>
      </c>
      <c r="J8" s="370">
        <v>0.83075507159340301</v>
      </c>
      <c r="K8" s="415">
        <v>93</v>
      </c>
      <c r="L8" s="415" t="s">
        <v>3256</v>
      </c>
      <c r="M8" s="370">
        <v>0.55659181958256898</v>
      </c>
      <c r="N8" s="415">
        <v>2667</v>
      </c>
      <c r="O8" s="415" t="s">
        <v>3265</v>
      </c>
      <c r="P8" s="370">
        <v>0.100484949887653</v>
      </c>
      <c r="Q8" s="456">
        <v>212</v>
      </c>
      <c r="R8" s="306" t="s">
        <v>3279</v>
      </c>
      <c r="S8" s="370">
        <v>0.17949063730000001</v>
      </c>
      <c r="T8" s="539">
        <v>68</v>
      </c>
      <c r="U8" s="457" t="s">
        <v>5315</v>
      </c>
      <c r="V8" s="396">
        <v>0.95508059999999995</v>
      </c>
    </row>
    <row r="9" spans="1:22">
      <c r="A9" s="363" t="s">
        <v>1664</v>
      </c>
      <c r="B9" s="356">
        <v>2921</v>
      </c>
      <c r="C9" s="415" t="s">
        <v>3230</v>
      </c>
      <c r="D9" s="370">
        <v>1.03713661411249E-2</v>
      </c>
      <c r="E9" s="415">
        <v>438</v>
      </c>
      <c r="F9" s="415" t="s">
        <v>3239</v>
      </c>
      <c r="G9" s="370">
        <v>0.34122209780061002</v>
      </c>
      <c r="H9" s="415">
        <v>85</v>
      </c>
      <c r="I9" s="415" t="s">
        <v>3248</v>
      </c>
      <c r="J9" s="370">
        <v>0.65289179565099498</v>
      </c>
      <c r="K9" s="415">
        <v>110</v>
      </c>
      <c r="L9" s="415" t="s">
        <v>3257</v>
      </c>
      <c r="M9" s="370">
        <v>0.57941999874444505</v>
      </c>
      <c r="N9" s="415">
        <v>3554</v>
      </c>
      <c r="O9" s="415" t="s">
        <v>3266</v>
      </c>
      <c r="P9" s="370">
        <v>6.2535176731198898E-3</v>
      </c>
      <c r="Q9" s="456">
        <v>332</v>
      </c>
      <c r="R9" s="306" t="s">
        <v>3280</v>
      </c>
      <c r="S9" s="370">
        <v>0.20066823480000001</v>
      </c>
      <c r="T9" s="539">
        <v>79</v>
      </c>
      <c r="U9" s="457" t="s">
        <v>5316</v>
      </c>
      <c r="V9" s="396">
        <v>0.74427239999999995</v>
      </c>
    </row>
    <row r="10" spans="1:22">
      <c r="A10" s="363" t="s">
        <v>1665</v>
      </c>
      <c r="B10" s="356">
        <v>3676</v>
      </c>
      <c r="C10" s="415" t="s">
        <v>3231</v>
      </c>
      <c r="D10" s="370">
        <v>4.3009902053319704E-3</v>
      </c>
      <c r="E10" s="415">
        <v>550</v>
      </c>
      <c r="F10" s="415" t="s">
        <v>3240</v>
      </c>
      <c r="G10" s="370">
        <v>0.105857624020714</v>
      </c>
      <c r="H10" s="415">
        <v>89</v>
      </c>
      <c r="I10" s="415" t="s">
        <v>3249</v>
      </c>
      <c r="J10" s="370">
        <v>0.852746904940201</v>
      </c>
      <c r="K10" s="415">
        <v>129</v>
      </c>
      <c r="L10" s="415" t="s">
        <v>3258</v>
      </c>
      <c r="M10" s="370">
        <v>0.40271653060198198</v>
      </c>
      <c r="N10" s="415">
        <v>4444</v>
      </c>
      <c r="O10" s="415" t="s">
        <v>3267</v>
      </c>
      <c r="P10" s="370">
        <v>1.1873510331484099E-3</v>
      </c>
      <c r="Q10" s="456">
        <v>411</v>
      </c>
      <c r="R10" s="306" t="s">
        <v>3281</v>
      </c>
      <c r="S10" s="370">
        <v>0.30581742849999999</v>
      </c>
      <c r="T10" s="539">
        <v>93</v>
      </c>
      <c r="U10" s="457" t="s">
        <v>5317</v>
      </c>
      <c r="V10" s="396">
        <v>0.33681080000000002</v>
      </c>
    </row>
    <row r="11" spans="1:22">
      <c r="A11" s="363" t="s">
        <v>1666</v>
      </c>
      <c r="B11" s="356">
        <v>10117</v>
      </c>
      <c r="C11" s="415" t="s">
        <v>3232</v>
      </c>
      <c r="D11" s="307">
        <v>4.6922687473053903E-6</v>
      </c>
      <c r="E11" s="415">
        <v>1414</v>
      </c>
      <c r="F11" s="415" t="s">
        <v>3241</v>
      </c>
      <c r="G11" s="370">
        <v>0.26562769829695798</v>
      </c>
      <c r="H11" s="415">
        <v>235</v>
      </c>
      <c r="I11" s="415" t="s">
        <v>3250</v>
      </c>
      <c r="J11" s="370">
        <v>0.32175896847082303</v>
      </c>
      <c r="K11" s="415">
        <v>309</v>
      </c>
      <c r="L11" s="415" t="s">
        <v>3259</v>
      </c>
      <c r="M11" s="370">
        <v>0.48062861415375702</v>
      </c>
      <c r="N11" s="415">
        <v>12075</v>
      </c>
      <c r="O11" s="415" t="s">
        <v>3268</v>
      </c>
      <c r="P11" s="307">
        <v>2.9305942663490802E-6</v>
      </c>
      <c r="Q11" s="456">
        <v>1034</v>
      </c>
      <c r="R11" s="306" t="s">
        <v>3282</v>
      </c>
      <c r="S11" s="370">
        <v>0.25550690259999997</v>
      </c>
      <c r="T11" s="539">
        <v>256</v>
      </c>
      <c r="U11" s="457" t="s">
        <v>5318</v>
      </c>
      <c r="V11" s="396">
        <v>0.79328209999999999</v>
      </c>
    </row>
    <row r="12" spans="1:22">
      <c r="A12" s="363" t="s">
        <v>1667</v>
      </c>
      <c r="B12" s="356">
        <v>6881</v>
      </c>
      <c r="C12" s="415" t="s">
        <v>3233</v>
      </c>
      <c r="D12" s="307">
        <v>2.66634539016248E-8</v>
      </c>
      <c r="E12" s="415">
        <v>963</v>
      </c>
      <c r="F12" s="415" t="s">
        <v>3242</v>
      </c>
      <c r="G12" s="370">
        <v>8.3904141818223008E-3</v>
      </c>
      <c r="H12" s="415">
        <v>145</v>
      </c>
      <c r="I12" s="415" t="s">
        <v>3251</v>
      </c>
      <c r="J12" s="370">
        <v>0.26525687257817698</v>
      </c>
      <c r="K12" s="415">
        <v>235</v>
      </c>
      <c r="L12" s="415" t="s">
        <v>3260</v>
      </c>
      <c r="M12" s="370">
        <v>0.54672105932308201</v>
      </c>
      <c r="N12" s="415">
        <v>8224</v>
      </c>
      <c r="O12" s="415" t="s">
        <v>3269</v>
      </c>
      <c r="P12" s="307">
        <v>8.5674013752309904E-10</v>
      </c>
      <c r="Q12" s="456">
        <v>672</v>
      </c>
      <c r="R12" s="306" t="s">
        <v>3283</v>
      </c>
      <c r="S12" s="370">
        <v>0.26870712699999999</v>
      </c>
      <c r="T12" s="539">
        <v>181</v>
      </c>
      <c r="U12" s="457" t="s">
        <v>5319</v>
      </c>
      <c r="V12" s="396">
        <v>5.4547659999999998E-2</v>
      </c>
    </row>
    <row r="13" spans="1:22">
      <c r="A13" s="363" t="s">
        <v>1668</v>
      </c>
      <c r="B13" s="356">
        <v>8615</v>
      </c>
      <c r="C13" s="415" t="s">
        <v>3234</v>
      </c>
      <c r="D13" s="307">
        <v>8.8688969601565993E-9</v>
      </c>
      <c r="E13" s="415">
        <v>1124</v>
      </c>
      <c r="F13" s="415" t="s">
        <v>3243</v>
      </c>
      <c r="G13" s="370">
        <v>1.15230820195736E-3</v>
      </c>
      <c r="H13" s="415">
        <v>215</v>
      </c>
      <c r="I13" s="415" t="s">
        <v>3252</v>
      </c>
      <c r="J13" s="370">
        <v>0.68978823489163199</v>
      </c>
      <c r="K13" s="415">
        <v>279</v>
      </c>
      <c r="L13" s="415" t="s">
        <v>3261</v>
      </c>
      <c r="M13" s="370">
        <v>3.66799698560051E-2</v>
      </c>
      <c r="N13" s="415">
        <v>10233</v>
      </c>
      <c r="O13" s="415" t="s">
        <v>3270</v>
      </c>
      <c r="P13" s="307">
        <v>6.7240701262912898E-11</v>
      </c>
      <c r="Q13" s="456">
        <v>829</v>
      </c>
      <c r="R13" s="306" t="s">
        <v>3284</v>
      </c>
      <c r="S13" s="370">
        <v>0.1422691653</v>
      </c>
      <c r="T13" s="539">
        <v>210</v>
      </c>
      <c r="U13" s="457" t="s">
        <v>5320</v>
      </c>
      <c r="V13" s="396">
        <v>7.3217389999999993E-2</v>
      </c>
    </row>
    <row r="14" spans="1:22">
      <c r="A14" s="363" t="s">
        <v>1669</v>
      </c>
      <c r="B14" s="356">
        <v>12027</v>
      </c>
      <c r="C14" s="415" t="s">
        <v>3235</v>
      </c>
      <c r="D14" s="307">
        <v>8.7423065869902497E-14</v>
      </c>
      <c r="E14" s="415">
        <v>1601</v>
      </c>
      <c r="F14" s="415" t="s">
        <v>3244</v>
      </c>
      <c r="G14" s="307">
        <v>2.7001308064696598E-4</v>
      </c>
      <c r="H14" s="415">
        <v>273</v>
      </c>
      <c r="I14" s="415" t="s">
        <v>3253</v>
      </c>
      <c r="J14" s="370">
        <v>9.2830985296931207E-2</v>
      </c>
      <c r="K14" s="415">
        <v>383</v>
      </c>
      <c r="L14" s="415" t="s">
        <v>3262</v>
      </c>
      <c r="M14" s="370">
        <v>0.13236231090429201</v>
      </c>
      <c r="N14" s="415">
        <v>14284</v>
      </c>
      <c r="O14" s="415" t="s">
        <v>3271</v>
      </c>
      <c r="P14" s="307">
        <v>1.4042289071699399E-16</v>
      </c>
      <c r="Q14" s="456">
        <v>1228</v>
      </c>
      <c r="R14" s="306" t="s">
        <v>3285</v>
      </c>
      <c r="S14" s="370">
        <v>7.5273964999999998E-2</v>
      </c>
      <c r="T14" s="539">
        <v>222</v>
      </c>
      <c r="U14" s="457" t="s">
        <v>5321</v>
      </c>
      <c r="V14" s="396">
        <v>8.3209829999999999E-2</v>
      </c>
    </row>
    <row r="15" spans="1:22">
      <c r="A15" s="363" t="s">
        <v>1670</v>
      </c>
      <c r="B15" s="356">
        <v>23939</v>
      </c>
      <c r="C15" s="415" t="s">
        <v>3236</v>
      </c>
      <c r="D15" s="307">
        <v>9.1374772694320598E-36</v>
      </c>
      <c r="E15" s="415">
        <v>2451</v>
      </c>
      <c r="F15" s="415" t="s">
        <v>3245</v>
      </c>
      <c r="G15" s="307">
        <v>1.78766949603058E-10</v>
      </c>
      <c r="H15" s="415">
        <v>511</v>
      </c>
      <c r="I15" s="415" t="s">
        <v>3254</v>
      </c>
      <c r="J15" s="370">
        <v>6.0712205654960799E-2</v>
      </c>
      <c r="K15" s="415">
        <v>627</v>
      </c>
      <c r="L15" s="415" t="s">
        <v>3263</v>
      </c>
      <c r="M15" s="370">
        <v>1.8256110767079E-2</v>
      </c>
      <c r="N15" s="415">
        <v>27528</v>
      </c>
      <c r="O15" s="415" t="s">
        <v>3272</v>
      </c>
      <c r="P15" s="307">
        <v>4.1465340759865099E-44</v>
      </c>
      <c r="Q15" s="456">
        <v>1985</v>
      </c>
      <c r="R15" s="306" t="s">
        <v>3286</v>
      </c>
      <c r="S15" s="307">
        <v>6.2753139999999999E-4</v>
      </c>
      <c r="T15" s="539">
        <v>435</v>
      </c>
      <c r="U15" s="457" t="s">
        <v>5322</v>
      </c>
      <c r="V15" s="396">
        <v>5.956027E-3</v>
      </c>
    </row>
    <row r="16" spans="1:22">
      <c r="A16" s="327" t="s">
        <v>1673</v>
      </c>
      <c r="B16" s="366">
        <v>5173</v>
      </c>
      <c r="C16" s="416" t="s">
        <v>3273</v>
      </c>
      <c r="D16" s="299">
        <v>3.0847612019370499E-55</v>
      </c>
      <c r="E16" s="416">
        <v>372</v>
      </c>
      <c r="F16" s="416" t="s">
        <v>3274</v>
      </c>
      <c r="G16" s="299">
        <v>1.4354988929861599E-14</v>
      </c>
      <c r="H16" s="416">
        <v>118</v>
      </c>
      <c r="I16" s="416" t="s">
        <v>3275</v>
      </c>
      <c r="J16" s="371">
        <v>1.01976122714664E-2</v>
      </c>
      <c r="K16" s="416">
        <v>109</v>
      </c>
      <c r="L16" s="416" t="s">
        <v>3276</v>
      </c>
      <c r="M16" s="371">
        <v>3.0464271951973099E-2</v>
      </c>
      <c r="N16" s="416">
        <v>5772</v>
      </c>
      <c r="O16" s="416" t="s">
        <v>3277</v>
      </c>
      <c r="P16" s="299">
        <v>5.0531167240319199E-67</v>
      </c>
      <c r="Q16" s="458">
        <v>381</v>
      </c>
      <c r="R16" s="298" t="s">
        <v>3287</v>
      </c>
      <c r="S16" s="299">
        <v>1.3900509999999999E-5</v>
      </c>
      <c r="T16" s="542">
        <v>91</v>
      </c>
      <c r="U16" s="459" t="s">
        <v>5323</v>
      </c>
      <c r="V16" s="397">
        <v>1.698017E-3</v>
      </c>
    </row>
    <row r="18" spans="1:1">
      <c r="A18" s="372" t="s">
        <v>1671</v>
      </c>
    </row>
    <row r="19" spans="1:1">
      <c r="A19" s="285"/>
    </row>
  </sheetData>
  <mergeCells count="8">
    <mergeCell ref="Q3:V3"/>
    <mergeCell ref="T4:V4"/>
    <mergeCell ref="B4:D4"/>
    <mergeCell ref="E4:G4"/>
    <mergeCell ref="H4:J4"/>
    <mergeCell ref="K4:M4"/>
    <mergeCell ref="Q4:S4"/>
    <mergeCell ref="N4:P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8"/>
  <sheetViews>
    <sheetView workbookViewId="0">
      <selection activeCell="A2" sqref="A2"/>
    </sheetView>
  </sheetViews>
  <sheetFormatPr baseColWidth="10" defaultColWidth="10.83203125" defaultRowHeight="14"/>
  <cols>
    <col min="1" max="1" width="14.83203125" style="286" customWidth="1"/>
    <col min="2" max="3" width="6.83203125" style="286" customWidth="1"/>
    <col min="4" max="4" width="16.33203125" style="286" customWidth="1"/>
    <col min="5" max="5" width="9.6640625" style="286" customWidth="1"/>
    <col min="6" max="7" width="6.83203125" style="286" customWidth="1"/>
    <col min="8" max="8" width="16.33203125" style="286" customWidth="1"/>
    <col min="9" max="9" width="9.6640625" style="286" customWidth="1"/>
    <col min="10" max="11" width="6.83203125" style="286" customWidth="1"/>
    <col min="12" max="12" width="16.33203125" style="286" customWidth="1"/>
    <col min="13" max="13" width="9.6640625" style="286" customWidth="1"/>
    <col min="14" max="15" width="6.83203125" style="286" customWidth="1"/>
    <col min="16" max="16" width="16.33203125" style="286" customWidth="1"/>
    <col min="17" max="17" width="9.6640625" style="286" customWidth="1"/>
    <col min="18" max="16384" width="10.83203125" style="286"/>
  </cols>
  <sheetData>
    <row r="1" spans="1:17">
      <c r="A1" s="286" t="s">
        <v>5395</v>
      </c>
    </row>
    <row r="3" spans="1:17" ht="15" customHeight="1">
      <c r="N3" s="617" t="s">
        <v>3360</v>
      </c>
      <c r="O3" s="618"/>
      <c r="P3" s="618"/>
      <c r="Q3" s="619"/>
    </row>
    <row r="4" spans="1:17">
      <c r="A4" s="413"/>
      <c r="B4" s="612" t="s">
        <v>212</v>
      </c>
      <c r="C4" s="612"/>
      <c r="D4" s="612"/>
      <c r="E4" s="612"/>
      <c r="F4" s="612" t="s">
        <v>604</v>
      </c>
      <c r="G4" s="612"/>
      <c r="H4" s="612"/>
      <c r="I4" s="612"/>
      <c r="J4" s="612" t="s">
        <v>5364</v>
      </c>
      <c r="K4" s="612"/>
      <c r="L4" s="612"/>
      <c r="M4" s="612"/>
      <c r="N4" s="611" t="s">
        <v>5367</v>
      </c>
      <c r="O4" s="612"/>
      <c r="P4" s="612"/>
      <c r="Q4" s="613"/>
    </row>
    <row r="5" spans="1:17">
      <c r="A5" s="327" t="s">
        <v>1672</v>
      </c>
      <c r="B5" s="414" t="s">
        <v>3037</v>
      </c>
      <c r="C5" s="414" t="s">
        <v>3038</v>
      </c>
      <c r="D5" s="414" t="s">
        <v>3036</v>
      </c>
      <c r="E5" s="414" t="s">
        <v>1169</v>
      </c>
      <c r="F5" s="414" t="s">
        <v>3037</v>
      </c>
      <c r="G5" s="414" t="s">
        <v>3038</v>
      </c>
      <c r="H5" s="414" t="s">
        <v>3036</v>
      </c>
      <c r="I5" s="414" t="s">
        <v>1169</v>
      </c>
      <c r="J5" s="416" t="s">
        <v>3037</v>
      </c>
      <c r="K5" s="416" t="s">
        <v>3038</v>
      </c>
      <c r="L5" s="416" t="s">
        <v>3036</v>
      </c>
      <c r="M5" s="416" t="s">
        <v>1169</v>
      </c>
      <c r="N5" s="458" t="s">
        <v>3037</v>
      </c>
      <c r="O5" s="459" t="s">
        <v>3038</v>
      </c>
      <c r="P5" s="459" t="s">
        <v>3036</v>
      </c>
      <c r="Q5" s="460" t="s">
        <v>1169</v>
      </c>
    </row>
    <row r="6" spans="1:17">
      <c r="A6" s="363" t="s">
        <v>1662</v>
      </c>
      <c r="B6" s="417">
        <v>695</v>
      </c>
      <c r="C6" s="417">
        <v>119</v>
      </c>
      <c r="D6" s="294" t="s">
        <v>1168</v>
      </c>
      <c r="E6" s="370"/>
      <c r="F6" s="417">
        <v>158</v>
      </c>
      <c r="G6" s="417">
        <v>27</v>
      </c>
      <c r="H6" s="294" t="s">
        <v>1168</v>
      </c>
      <c r="I6" s="370"/>
      <c r="J6" s="417">
        <v>853</v>
      </c>
      <c r="K6" s="417">
        <v>146</v>
      </c>
      <c r="L6" s="294" t="s">
        <v>1168</v>
      </c>
      <c r="M6" s="370"/>
      <c r="N6" s="454">
        <v>134</v>
      </c>
      <c r="O6" s="455">
        <v>15</v>
      </c>
      <c r="P6" s="294" t="s">
        <v>1168</v>
      </c>
      <c r="Q6" s="395"/>
    </row>
    <row r="7" spans="1:17">
      <c r="A7" s="363" t="s">
        <v>1663</v>
      </c>
      <c r="B7" s="417">
        <v>1210</v>
      </c>
      <c r="C7" s="417">
        <v>230</v>
      </c>
      <c r="D7" s="417" t="s">
        <v>3040</v>
      </c>
      <c r="E7" s="425">
        <v>0.23328844934516199</v>
      </c>
      <c r="F7" s="417">
        <v>275</v>
      </c>
      <c r="G7" s="417">
        <v>54</v>
      </c>
      <c r="H7" s="417" t="s">
        <v>3048</v>
      </c>
      <c r="I7" s="425">
        <v>0.475981749441728</v>
      </c>
      <c r="J7" s="417">
        <v>1485</v>
      </c>
      <c r="K7" s="417">
        <v>284</v>
      </c>
      <c r="L7" s="417" t="s">
        <v>3200</v>
      </c>
      <c r="M7" s="425">
        <v>0.16707059599160501</v>
      </c>
      <c r="N7" s="456">
        <v>192</v>
      </c>
      <c r="O7" s="457">
        <v>20</v>
      </c>
      <c r="P7" s="457" t="s">
        <v>3225</v>
      </c>
      <c r="Q7" s="396">
        <v>0.77147529999999997</v>
      </c>
    </row>
    <row r="8" spans="1:17">
      <c r="A8" s="363" t="s">
        <v>1664</v>
      </c>
      <c r="B8" s="417">
        <v>1641</v>
      </c>
      <c r="C8" s="417">
        <v>314</v>
      </c>
      <c r="D8" s="417" t="s">
        <v>3041</v>
      </c>
      <c r="E8" s="425">
        <v>0.18056783962833101</v>
      </c>
      <c r="F8" s="417">
        <v>307</v>
      </c>
      <c r="G8" s="417">
        <v>75</v>
      </c>
      <c r="H8" s="417" t="s">
        <v>3049</v>
      </c>
      <c r="I8" s="425">
        <v>0.26214266638904699</v>
      </c>
      <c r="J8" s="417">
        <v>1948</v>
      </c>
      <c r="K8" s="417">
        <v>389</v>
      </c>
      <c r="L8" s="417" t="s">
        <v>3201</v>
      </c>
      <c r="M8" s="425">
        <v>9.1512358862074997E-2</v>
      </c>
      <c r="N8" s="456">
        <v>282</v>
      </c>
      <c r="O8" s="457">
        <v>50</v>
      </c>
      <c r="P8" s="457" t="s">
        <v>3219</v>
      </c>
      <c r="Q8" s="396">
        <v>0.1604546</v>
      </c>
    </row>
    <row r="9" spans="1:17">
      <c r="A9" s="363" t="s">
        <v>1665</v>
      </c>
      <c r="B9" s="417">
        <v>2054</v>
      </c>
      <c r="C9" s="417">
        <v>427</v>
      </c>
      <c r="D9" s="417" t="s">
        <v>3042</v>
      </c>
      <c r="E9" s="425">
        <v>4.1866885029407497E-2</v>
      </c>
      <c r="F9" s="417">
        <v>363</v>
      </c>
      <c r="G9" s="417">
        <v>106</v>
      </c>
      <c r="H9" s="417" t="s">
        <v>3050</v>
      </c>
      <c r="I9" s="425">
        <v>2.55049879175747E-2</v>
      </c>
      <c r="J9" s="417">
        <v>2417</v>
      </c>
      <c r="K9" s="417">
        <v>533</v>
      </c>
      <c r="L9" s="417" t="s">
        <v>3202</v>
      </c>
      <c r="M9" s="425">
        <v>5.3183075676261297E-3</v>
      </c>
      <c r="N9" s="456">
        <v>360</v>
      </c>
      <c r="O9" s="457">
        <v>50</v>
      </c>
      <c r="P9" s="457" t="s">
        <v>3220</v>
      </c>
      <c r="Q9" s="396">
        <v>0.51793529999999999</v>
      </c>
    </row>
    <row r="10" spans="1:17">
      <c r="A10" s="363" t="s">
        <v>1666</v>
      </c>
      <c r="B10" s="417">
        <v>5396</v>
      </c>
      <c r="C10" s="417">
        <v>1278</v>
      </c>
      <c r="D10" s="417" t="s">
        <v>3039</v>
      </c>
      <c r="E10" s="425">
        <v>1.19085699485584E-3</v>
      </c>
      <c r="F10" s="417">
        <v>996</v>
      </c>
      <c r="G10" s="417">
        <v>236</v>
      </c>
      <c r="H10" s="417" t="s">
        <v>3047</v>
      </c>
      <c r="I10" s="425">
        <v>0.22115801502622401</v>
      </c>
      <c r="J10" s="417">
        <v>6392</v>
      </c>
      <c r="K10" s="417">
        <v>1514</v>
      </c>
      <c r="L10" s="417" t="s">
        <v>3199</v>
      </c>
      <c r="M10" s="295">
        <v>5.4874857278902395E-4</v>
      </c>
      <c r="N10" s="456">
        <v>906</v>
      </c>
      <c r="O10" s="457">
        <v>128</v>
      </c>
      <c r="P10" s="457" t="s">
        <v>3226</v>
      </c>
      <c r="Q10" s="396">
        <v>0.46434890000000001</v>
      </c>
    </row>
    <row r="11" spans="1:17">
      <c r="A11" s="363" t="s">
        <v>1667</v>
      </c>
      <c r="B11" s="417">
        <v>3611</v>
      </c>
      <c r="C11" s="417">
        <v>916</v>
      </c>
      <c r="D11" s="417" t="s">
        <v>3043</v>
      </c>
      <c r="E11" s="295">
        <v>1.2370512606020101E-4</v>
      </c>
      <c r="F11" s="417">
        <v>679</v>
      </c>
      <c r="G11" s="417">
        <v>169</v>
      </c>
      <c r="H11" s="417" t="s">
        <v>3051</v>
      </c>
      <c r="I11" s="425">
        <v>0.16144200866396299</v>
      </c>
      <c r="J11" s="417">
        <v>4290</v>
      </c>
      <c r="K11" s="417">
        <v>1085</v>
      </c>
      <c r="L11" s="417" t="s">
        <v>3203</v>
      </c>
      <c r="M11" s="295">
        <v>4.6419408843179598E-5</v>
      </c>
      <c r="N11" s="456">
        <v>571</v>
      </c>
      <c r="O11" s="457">
        <v>101</v>
      </c>
      <c r="P11" s="457" t="s">
        <v>3221</v>
      </c>
      <c r="Q11" s="396">
        <v>0.14094909999999999</v>
      </c>
    </row>
    <row r="12" spans="1:17">
      <c r="A12" s="363" t="s">
        <v>1668</v>
      </c>
      <c r="B12" s="417">
        <v>4457</v>
      </c>
      <c r="C12" s="417">
        <v>1204</v>
      </c>
      <c r="D12" s="417" t="s">
        <v>3044</v>
      </c>
      <c r="E12" s="295">
        <v>4.9617301509578703E-6</v>
      </c>
      <c r="F12" s="417">
        <v>780</v>
      </c>
      <c r="G12" s="417">
        <v>206</v>
      </c>
      <c r="H12" s="417" t="s">
        <v>3052</v>
      </c>
      <c r="I12" s="425">
        <v>9.1619715315478994E-2</v>
      </c>
      <c r="J12" s="417">
        <v>5237</v>
      </c>
      <c r="K12" s="417">
        <v>1410</v>
      </c>
      <c r="L12" s="417" t="s">
        <v>3204</v>
      </c>
      <c r="M12" s="295">
        <v>1.2078294837315099E-6</v>
      </c>
      <c r="N12" s="456">
        <v>716</v>
      </c>
      <c r="O12" s="457">
        <v>113</v>
      </c>
      <c r="P12" s="457" t="s">
        <v>3222</v>
      </c>
      <c r="Q12" s="396">
        <v>0.28683750000000002</v>
      </c>
    </row>
    <row r="13" spans="1:17">
      <c r="A13" s="363" t="s">
        <v>1669</v>
      </c>
      <c r="B13" s="417">
        <v>6140</v>
      </c>
      <c r="C13" s="417">
        <v>1812</v>
      </c>
      <c r="D13" s="417" t="s">
        <v>3045</v>
      </c>
      <c r="E13" s="295">
        <v>1.57733741425405E-7</v>
      </c>
      <c r="F13" s="417">
        <v>1049</v>
      </c>
      <c r="G13" s="417">
        <v>351</v>
      </c>
      <c r="H13" s="417" t="s">
        <v>3053</v>
      </c>
      <c r="I13" s="425">
        <v>8.4201818230226298E-3</v>
      </c>
      <c r="J13" s="417">
        <v>7189</v>
      </c>
      <c r="K13" s="417">
        <v>2163</v>
      </c>
      <c r="L13" s="417" t="s">
        <v>3205</v>
      </c>
      <c r="M13" s="295">
        <v>4.5041346881033603E-9</v>
      </c>
      <c r="N13" s="456">
        <v>1024</v>
      </c>
      <c r="O13" s="457">
        <v>204</v>
      </c>
      <c r="P13" s="457" t="s">
        <v>3223</v>
      </c>
      <c r="Q13" s="396">
        <v>5.4230069999999998E-2</v>
      </c>
    </row>
    <row r="14" spans="1:17">
      <c r="A14" s="363" t="s">
        <v>1670</v>
      </c>
      <c r="B14" s="417">
        <v>11606</v>
      </c>
      <c r="C14" s="417">
        <v>4005</v>
      </c>
      <c r="D14" s="417" t="s">
        <v>3046</v>
      </c>
      <c r="E14" s="295">
        <v>1.09804805954293E-10</v>
      </c>
      <c r="F14" s="417">
        <v>1528</v>
      </c>
      <c r="G14" s="417">
        <v>571</v>
      </c>
      <c r="H14" s="417" t="s">
        <v>3054</v>
      </c>
      <c r="I14" s="425">
        <v>1.6838943917230099E-3</v>
      </c>
      <c r="J14" s="417">
        <v>13134</v>
      </c>
      <c r="K14" s="417">
        <v>4576</v>
      </c>
      <c r="L14" s="417" t="s">
        <v>3206</v>
      </c>
      <c r="M14" s="295">
        <v>7.2557574348412201E-13</v>
      </c>
      <c r="N14" s="456">
        <v>1641</v>
      </c>
      <c r="O14" s="457">
        <v>344</v>
      </c>
      <c r="P14" s="457" t="s">
        <v>3224</v>
      </c>
      <c r="Q14" s="396">
        <v>4.0943100000000003E-2</v>
      </c>
    </row>
    <row r="15" spans="1:17">
      <c r="A15" s="327" t="s">
        <v>1673</v>
      </c>
      <c r="B15" s="414">
        <v>2403</v>
      </c>
      <c r="C15" s="414">
        <v>954</v>
      </c>
      <c r="D15" s="414" t="s">
        <v>3056</v>
      </c>
      <c r="E15" s="299">
        <v>2.1485651975057001E-13</v>
      </c>
      <c r="F15" s="414">
        <v>238</v>
      </c>
      <c r="G15" s="414">
        <v>86</v>
      </c>
      <c r="H15" s="414" t="s">
        <v>3057</v>
      </c>
      <c r="I15" s="371">
        <v>1.61169872387362E-2</v>
      </c>
      <c r="J15" s="416">
        <v>2641</v>
      </c>
      <c r="K15" s="416">
        <v>1040</v>
      </c>
      <c r="L15" s="416" t="s">
        <v>3207</v>
      </c>
      <c r="M15" s="299">
        <v>1.37515219284841E-14</v>
      </c>
      <c r="N15" s="458">
        <v>327</v>
      </c>
      <c r="O15" s="459">
        <v>54</v>
      </c>
      <c r="P15" s="459" t="s">
        <v>3227</v>
      </c>
      <c r="Q15" s="397">
        <v>0.3245594</v>
      </c>
    </row>
    <row r="17" spans="1:1">
      <c r="A17" s="372" t="s">
        <v>1671</v>
      </c>
    </row>
    <row r="18" spans="1:1">
      <c r="A18" s="286" t="s">
        <v>3055</v>
      </c>
    </row>
  </sheetData>
  <mergeCells count="5">
    <mergeCell ref="B4:E4"/>
    <mergeCell ref="F4:I4"/>
    <mergeCell ref="N4:Q4"/>
    <mergeCell ref="J4:M4"/>
    <mergeCell ref="N3:Q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6"/>
  <sheetViews>
    <sheetView showGridLines="0" workbookViewId="0"/>
  </sheetViews>
  <sheetFormatPr baseColWidth="10" defaultColWidth="8.83203125" defaultRowHeight="15"/>
  <cols>
    <col min="1" max="1" width="10.5" style="74" customWidth="1"/>
    <col min="2" max="2" width="18.5" style="70" customWidth="1"/>
    <col min="3" max="3" width="9" style="70" customWidth="1"/>
    <col min="4" max="4" width="8.1640625" style="70" customWidth="1"/>
    <col min="5" max="5" width="15.1640625" style="70" customWidth="1"/>
    <col min="6" max="6" width="9.5" style="70" customWidth="1"/>
    <col min="7" max="7" width="9.83203125" style="70" customWidth="1"/>
    <col min="8" max="8" width="18.1640625" style="70" customWidth="1"/>
    <col min="9" max="9" width="5.5" style="70" customWidth="1"/>
    <col min="10" max="10" width="5.83203125" style="8" customWidth="1"/>
    <col min="11" max="11" width="7.5" style="70" customWidth="1"/>
    <col min="12" max="12" width="10.1640625" style="5" customWidth="1"/>
    <col min="13" max="13" width="9.1640625" style="70" customWidth="1"/>
    <col min="14" max="14" width="3.1640625" style="70" hidden="1" customWidth="1"/>
    <col min="15" max="15" width="8.1640625" style="70" customWidth="1"/>
    <col min="16" max="16" width="10.6640625" style="70" customWidth="1"/>
    <col min="17" max="17" width="10.83203125" style="2" customWidth="1"/>
    <col min="18" max="18" width="9.5" style="70" customWidth="1"/>
    <col min="19" max="19" width="24.83203125" style="76" customWidth="1"/>
    <col min="20" max="16384" width="8.83203125" style="70"/>
  </cols>
  <sheetData>
    <row r="1" spans="1:19" ht="15" customHeight="1">
      <c r="A1" s="176" t="s">
        <v>5377</v>
      </c>
      <c r="B1" s="154"/>
      <c r="C1" s="182"/>
      <c r="D1" s="182"/>
      <c r="E1" s="182"/>
      <c r="F1" s="182"/>
      <c r="G1" s="182"/>
      <c r="H1" s="182"/>
      <c r="I1" s="182"/>
      <c r="J1" s="154"/>
      <c r="K1" s="182"/>
      <c r="L1" s="154"/>
      <c r="M1" s="182"/>
      <c r="N1" s="182"/>
      <c r="O1" s="182"/>
      <c r="P1" s="182"/>
      <c r="Q1" s="168"/>
      <c r="R1" s="182"/>
      <c r="S1" s="154"/>
    </row>
    <row r="2" spans="1:19" s="266" customFormat="1" ht="15" customHeight="1">
      <c r="A2" s="176"/>
      <c r="C2" s="182"/>
      <c r="D2" s="182"/>
      <c r="E2" s="182"/>
      <c r="F2" s="182"/>
      <c r="G2" s="182"/>
      <c r="H2" s="182"/>
      <c r="I2" s="182"/>
      <c r="K2" s="182"/>
      <c r="M2" s="182"/>
      <c r="N2" s="182"/>
      <c r="O2" s="182"/>
      <c r="P2" s="182"/>
      <c r="Q2" s="168"/>
      <c r="R2" s="182"/>
    </row>
    <row r="3" spans="1:19" s="266" customFormat="1" ht="15" customHeight="1">
      <c r="A3" s="176"/>
      <c r="C3" s="182"/>
      <c r="D3" s="182"/>
      <c r="E3" s="182"/>
      <c r="F3" s="182"/>
      <c r="G3" s="182"/>
      <c r="H3" s="182"/>
      <c r="I3" s="182"/>
      <c r="K3" s="182"/>
      <c r="M3" s="182"/>
      <c r="N3" s="182"/>
      <c r="O3" s="182"/>
      <c r="P3" s="182"/>
      <c r="Q3" s="168"/>
      <c r="R3" s="182"/>
    </row>
    <row r="4" spans="1:19">
      <c r="A4" s="154"/>
      <c r="B4" s="156"/>
      <c r="C4" s="158"/>
      <c r="D4" s="161"/>
      <c r="E4" s="337" t="s">
        <v>76</v>
      </c>
      <c r="F4" s="161"/>
      <c r="G4" s="157"/>
      <c r="H4" s="162"/>
      <c r="I4" s="598" t="s">
        <v>77</v>
      </c>
      <c r="J4" s="598"/>
      <c r="K4" s="598"/>
      <c r="L4" s="174"/>
      <c r="M4" s="599" t="s">
        <v>1852</v>
      </c>
      <c r="N4" s="598"/>
      <c r="O4" s="598"/>
      <c r="P4" s="600"/>
      <c r="Q4" s="599" t="s">
        <v>78</v>
      </c>
      <c r="R4" s="600"/>
      <c r="S4" s="187"/>
    </row>
    <row r="5" spans="1:19" ht="14.5" customHeight="1">
      <c r="A5" s="154"/>
      <c r="B5" s="159"/>
      <c r="C5" s="177"/>
      <c r="D5" s="188"/>
      <c r="E5" s="338"/>
      <c r="F5" s="188"/>
      <c r="G5" s="188"/>
      <c r="H5" s="586" t="s">
        <v>611</v>
      </c>
      <c r="I5" s="588" t="s">
        <v>79</v>
      </c>
      <c r="J5" s="588"/>
      <c r="K5" s="588"/>
      <c r="L5" s="589" t="s">
        <v>80</v>
      </c>
      <c r="M5" s="586" t="s">
        <v>81</v>
      </c>
      <c r="N5" s="591"/>
      <c r="O5" s="189"/>
      <c r="P5" s="189"/>
      <c r="Q5" s="593" t="s">
        <v>82</v>
      </c>
      <c r="R5" s="601" t="s">
        <v>83</v>
      </c>
      <c r="S5" s="190"/>
    </row>
    <row r="6" spans="1:19" ht="37">
      <c r="A6" s="154"/>
      <c r="B6" s="281" t="s">
        <v>612</v>
      </c>
      <c r="C6" s="160" t="s">
        <v>609</v>
      </c>
      <c r="D6" s="186" t="s">
        <v>610</v>
      </c>
      <c r="E6" s="186" t="s">
        <v>84</v>
      </c>
      <c r="F6" s="186" t="s">
        <v>206</v>
      </c>
      <c r="G6" s="186" t="s">
        <v>207</v>
      </c>
      <c r="H6" s="587"/>
      <c r="I6" s="190" t="s">
        <v>85</v>
      </c>
      <c r="J6" s="190" t="s">
        <v>86</v>
      </c>
      <c r="K6" s="190" t="s">
        <v>87</v>
      </c>
      <c r="L6" s="590"/>
      <c r="M6" s="587"/>
      <c r="N6" s="592"/>
      <c r="O6" s="190" t="s">
        <v>83</v>
      </c>
      <c r="P6" s="190" t="s">
        <v>1488</v>
      </c>
      <c r="Q6" s="594"/>
      <c r="R6" s="602"/>
      <c r="S6" s="154"/>
    </row>
    <row r="7" spans="1:19" ht="48" customHeight="1">
      <c r="A7" s="178" t="s">
        <v>614</v>
      </c>
      <c r="B7" s="184" t="s">
        <v>102</v>
      </c>
      <c r="C7" s="164">
        <v>5096</v>
      </c>
      <c r="D7" s="165">
        <v>4972</v>
      </c>
      <c r="E7" s="165" t="s">
        <v>88</v>
      </c>
      <c r="F7" s="165">
        <v>4853</v>
      </c>
      <c r="G7" s="165">
        <v>4678</v>
      </c>
      <c r="H7" s="184" t="s">
        <v>98</v>
      </c>
      <c r="I7" s="165" t="s">
        <v>95</v>
      </c>
      <c r="J7" s="165" t="s">
        <v>88</v>
      </c>
      <c r="K7" s="165" t="s">
        <v>96</v>
      </c>
      <c r="L7" s="170">
        <v>1037409</v>
      </c>
      <c r="M7" s="596" t="s">
        <v>423</v>
      </c>
      <c r="N7" s="596"/>
      <c r="O7" s="184" t="s">
        <v>89</v>
      </c>
      <c r="P7" s="184" t="s">
        <v>1853</v>
      </c>
      <c r="Q7" s="170">
        <v>17406370</v>
      </c>
      <c r="R7" s="184" t="s">
        <v>97</v>
      </c>
      <c r="S7" s="154"/>
    </row>
    <row r="8" spans="1:19" s="76" customFormat="1" ht="24">
      <c r="A8" s="182"/>
      <c r="B8" s="184" t="s">
        <v>1489</v>
      </c>
      <c r="C8" s="181">
        <v>642</v>
      </c>
      <c r="D8" s="180">
        <v>636</v>
      </c>
      <c r="E8" s="165" t="s">
        <v>92</v>
      </c>
      <c r="F8" s="165">
        <v>640</v>
      </c>
      <c r="G8" s="165">
        <v>634</v>
      </c>
      <c r="H8" s="184" t="s">
        <v>1494</v>
      </c>
      <c r="I8" s="165" t="s">
        <v>208</v>
      </c>
      <c r="J8" s="165" t="s">
        <v>93</v>
      </c>
      <c r="K8" s="165" t="s">
        <v>96</v>
      </c>
      <c r="L8" s="170">
        <v>4158103</v>
      </c>
      <c r="M8" s="596" t="s">
        <v>1854</v>
      </c>
      <c r="N8" s="596"/>
      <c r="O8" s="184" t="s">
        <v>126</v>
      </c>
      <c r="P8" s="184" t="s">
        <v>1499</v>
      </c>
      <c r="Q8" s="183">
        <v>13647080</v>
      </c>
      <c r="R8" s="184" t="s">
        <v>90</v>
      </c>
      <c r="S8" s="182"/>
    </row>
    <row r="9" spans="1:19" ht="36">
      <c r="A9" s="154"/>
      <c r="B9" s="165" t="s">
        <v>1178</v>
      </c>
      <c r="C9" s="165">
        <v>610</v>
      </c>
      <c r="D9" s="165">
        <v>1665</v>
      </c>
      <c r="E9" s="191" t="s">
        <v>130</v>
      </c>
      <c r="F9" s="165">
        <v>601</v>
      </c>
      <c r="G9" s="165">
        <v>1650</v>
      </c>
      <c r="H9" s="192" t="s">
        <v>608</v>
      </c>
      <c r="I9" s="191" t="s">
        <v>95</v>
      </c>
      <c r="J9" s="165" t="s">
        <v>88</v>
      </c>
      <c r="K9" s="191" t="s">
        <v>131</v>
      </c>
      <c r="L9" s="193">
        <v>568496</v>
      </c>
      <c r="M9" s="597" t="s">
        <v>132</v>
      </c>
      <c r="N9" s="597"/>
      <c r="O9" s="165" t="s">
        <v>89</v>
      </c>
      <c r="P9" s="184" t="s">
        <v>1855</v>
      </c>
      <c r="Q9" s="170">
        <v>17119655</v>
      </c>
      <c r="R9" s="165" t="s">
        <v>97</v>
      </c>
      <c r="S9" s="154"/>
    </row>
    <row r="10" spans="1:19" ht="24" customHeight="1">
      <c r="A10" s="154"/>
      <c r="B10" s="184" t="s">
        <v>1177</v>
      </c>
      <c r="C10" s="165">
        <v>4501</v>
      </c>
      <c r="D10" s="165">
        <v>4249</v>
      </c>
      <c r="E10" s="165" t="s">
        <v>88</v>
      </c>
      <c r="F10" s="165">
        <v>4274</v>
      </c>
      <c r="G10" s="165">
        <v>4024</v>
      </c>
      <c r="H10" s="184" t="s">
        <v>425</v>
      </c>
      <c r="I10" s="165" t="s">
        <v>208</v>
      </c>
      <c r="J10" s="165" t="s">
        <v>88</v>
      </c>
      <c r="K10" s="165" t="s">
        <v>96</v>
      </c>
      <c r="L10" s="170">
        <v>492601</v>
      </c>
      <c r="M10" s="596" t="s">
        <v>423</v>
      </c>
      <c r="N10" s="596"/>
      <c r="O10" s="165" t="s">
        <v>126</v>
      </c>
      <c r="P10" s="184" t="s">
        <v>1853</v>
      </c>
      <c r="Q10" s="170">
        <v>17013228</v>
      </c>
      <c r="R10" s="184" t="s">
        <v>97</v>
      </c>
      <c r="S10" s="154"/>
    </row>
    <row r="11" spans="1:19" ht="12" customHeight="1">
      <c r="A11" s="154"/>
      <c r="B11" s="154"/>
      <c r="C11" s="185"/>
      <c r="D11" s="185"/>
      <c r="E11" s="154"/>
      <c r="F11" s="185"/>
      <c r="G11" s="185"/>
      <c r="H11" s="154"/>
      <c r="I11" s="154"/>
      <c r="J11" s="154"/>
      <c r="K11" s="154"/>
      <c r="L11" s="154"/>
      <c r="M11" s="154"/>
      <c r="N11" s="154"/>
      <c r="O11" s="154"/>
      <c r="P11" s="154"/>
      <c r="Q11" s="154"/>
      <c r="R11" s="154"/>
      <c r="S11" s="154"/>
    </row>
    <row r="12" spans="1:19" ht="50">
      <c r="A12" s="178" t="s">
        <v>615</v>
      </c>
      <c r="B12" s="184" t="s">
        <v>1177</v>
      </c>
      <c r="C12" s="115">
        <v>57580</v>
      </c>
      <c r="D12" s="114">
        <v>37927</v>
      </c>
      <c r="E12" s="165" t="s">
        <v>424</v>
      </c>
      <c r="F12" s="166">
        <v>44825</v>
      </c>
      <c r="G12" s="166">
        <v>27904</v>
      </c>
      <c r="H12" s="184" t="s">
        <v>425</v>
      </c>
      <c r="I12" s="165" t="s">
        <v>208</v>
      </c>
      <c r="J12" s="165" t="s">
        <v>88</v>
      </c>
      <c r="K12" s="184" t="s">
        <v>426</v>
      </c>
      <c r="L12" s="172">
        <v>498417</v>
      </c>
      <c r="M12" s="596" t="s">
        <v>1856</v>
      </c>
      <c r="N12" s="596"/>
      <c r="O12" s="165" t="s">
        <v>89</v>
      </c>
      <c r="P12" s="184" t="s">
        <v>1853</v>
      </c>
      <c r="Q12" s="172">
        <v>20370935</v>
      </c>
      <c r="R12" s="184" t="s">
        <v>427</v>
      </c>
      <c r="S12" s="154"/>
    </row>
    <row r="13" spans="1:19" ht="24" customHeight="1">
      <c r="A13" s="154"/>
      <c r="B13" s="184" t="s">
        <v>412</v>
      </c>
      <c r="C13" s="9">
        <v>2137</v>
      </c>
      <c r="D13" s="77">
        <v>3101</v>
      </c>
      <c r="E13" s="165" t="s">
        <v>424</v>
      </c>
      <c r="F13" s="165">
        <v>2068</v>
      </c>
      <c r="G13" s="165">
        <v>2993</v>
      </c>
      <c r="H13" s="184" t="s">
        <v>428</v>
      </c>
      <c r="I13" s="165" t="s">
        <v>208</v>
      </c>
      <c r="J13" s="165" t="s">
        <v>88</v>
      </c>
      <c r="K13" s="194" t="s">
        <v>429</v>
      </c>
      <c r="L13" s="170" t="s">
        <v>430</v>
      </c>
      <c r="M13" s="596" t="s">
        <v>431</v>
      </c>
      <c r="N13" s="596"/>
      <c r="O13" s="165" t="s">
        <v>89</v>
      </c>
      <c r="P13" s="184" t="s">
        <v>1853</v>
      </c>
      <c r="Q13" s="170">
        <v>9674516</v>
      </c>
      <c r="R13" s="184" t="s">
        <v>90</v>
      </c>
      <c r="S13" s="154"/>
    </row>
    <row r="14" spans="1:19" ht="24">
      <c r="A14" s="154"/>
      <c r="B14" s="184" t="s">
        <v>448</v>
      </c>
      <c r="C14" s="9">
        <v>498</v>
      </c>
      <c r="D14" s="77">
        <v>502</v>
      </c>
      <c r="E14" s="165" t="s">
        <v>88</v>
      </c>
      <c r="F14" s="165">
        <v>474</v>
      </c>
      <c r="G14" s="165">
        <v>482</v>
      </c>
      <c r="H14" s="184" t="s">
        <v>432</v>
      </c>
      <c r="I14" s="165" t="s">
        <v>208</v>
      </c>
      <c r="J14" s="165" t="s">
        <v>88</v>
      </c>
      <c r="K14" s="165" t="s">
        <v>91</v>
      </c>
      <c r="L14" s="170">
        <v>369025</v>
      </c>
      <c r="M14" s="596" t="s">
        <v>132</v>
      </c>
      <c r="N14" s="596"/>
      <c r="O14" s="165" t="s">
        <v>89</v>
      </c>
      <c r="P14" s="184" t="s">
        <v>1853</v>
      </c>
      <c r="Q14" s="170">
        <v>9614577</v>
      </c>
      <c r="R14" s="184" t="s">
        <v>427</v>
      </c>
      <c r="S14" s="154"/>
    </row>
    <row r="15" spans="1:19" ht="33" customHeight="1">
      <c r="A15" s="154"/>
      <c r="B15" s="184" t="s">
        <v>449</v>
      </c>
      <c r="C15" s="9">
        <v>1483</v>
      </c>
      <c r="D15" s="77">
        <v>519</v>
      </c>
      <c r="E15" s="165" t="s">
        <v>88</v>
      </c>
      <c r="F15" s="165">
        <v>1458</v>
      </c>
      <c r="G15" s="165">
        <v>512</v>
      </c>
      <c r="H15" s="184" t="s">
        <v>433</v>
      </c>
      <c r="I15" s="165" t="s">
        <v>208</v>
      </c>
      <c r="J15" s="165" t="s">
        <v>88</v>
      </c>
      <c r="K15" s="165" t="s">
        <v>91</v>
      </c>
      <c r="L15" s="170">
        <v>369610</v>
      </c>
      <c r="M15" s="596" t="s">
        <v>132</v>
      </c>
      <c r="N15" s="596"/>
      <c r="O15" s="165" t="s">
        <v>89</v>
      </c>
      <c r="P15" s="184" t="s">
        <v>1853</v>
      </c>
      <c r="Q15" s="170">
        <v>9585491</v>
      </c>
      <c r="R15" s="184" t="s">
        <v>427</v>
      </c>
      <c r="S15" s="154"/>
    </row>
    <row r="16" spans="1:19" ht="40.5" customHeight="1">
      <c r="A16" s="154"/>
      <c r="B16" s="163" t="s">
        <v>452</v>
      </c>
      <c r="C16" s="9">
        <v>24198</v>
      </c>
      <c r="D16" s="77">
        <v>23994</v>
      </c>
      <c r="E16" s="165" t="s">
        <v>88</v>
      </c>
      <c r="F16" s="165">
        <v>20219</v>
      </c>
      <c r="G16" s="165">
        <v>20440</v>
      </c>
      <c r="H16" s="184" t="s">
        <v>434</v>
      </c>
      <c r="I16" s="165" t="s">
        <v>208</v>
      </c>
      <c r="J16" s="165" t="s">
        <v>88</v>
      </c>
      <c r="K16" s="165" t="s">
        <v>435</v>
      </c>
      <c r="L16" s="170">
        <v>201598</v>
      </c>
      <c r="M16" s="596" t="s">
        <v>436</v>
      </c>
      <c r="N16" s="596"/>
      <c r="O16" s="165" t="s">
        <v>89</v>
      </c>
      <c r="P16" s="184" t="s">
        <v>1853</v>
      </c>
      <c r="Q16" s="170">
        <v>10894742</v>
      </c>
      <c r="R16" s="184" t="s">
        <v>427</v>
      </c>
      <c r="S16" s="154"/>
    </row>
    <row r="17" spans="1:19">
      <c r="A17" s="154"/>
      <c r="B17" s="184" t="s">
        <v>413</v>
      </c>
      <c r="C17" s="164">
        <v>4622</v>
      </c>
      <c r="D17" s="165">
        <v>2954</v>
      </c>
      <c r="E17" s="165" t="s">
        <v>92</v>
      </c>
      <c r="F17" s="165">
        <v>4600</v>
      </c>
      <c r="G17" s="165">
        <v>2941</v>
      </c>
      <c r="H17" s="184" t="s">
        <v>437</v>
      </c>
      <c r="I17" s="165" t="s">
        <v>208</v>
      </c>
      <c r="J17" s="165" t="s">
        <v>93</v>
      </c>
      <c r="K17" s="165" t="s">
        <v>91</v>
      </c>
      <c r="L17" s="170">
        <v>1675706</v>
      </c>
      <c r="M17" s="184" t="s">
        <v>94</v>
      </c>
      <c r="N17" s="184"/>
      <c r="O17" s="165" t="s">
        <v>89</v>
      </c>
      <c r="P17" s="184" t="s">
        <v>1853</v>
      </c>
      <c r="Q17" s="170">
        <v>16852405</v>
      </c>
      <c r="R17" s="184" t="s">
        <v>90</v>
      </c>
      <c r="S17" s="154"/>
    </row>
    <row r="18" spans="1:19" ht="24">
      <c r="A18" s="154"/>
      <c r="B18" s="184" t="s">
        <v>1857</v>
      </c>
      <c r="C18" s="164">
        <v>1906</v>
      </c>
      <c r="D18" s="165">
        <v>1934</v>
      </c>
      <c r="E18" s="165" t="s">
        <v>130</v>
      </c>
      <c r="F18" s="165">
        <v>1854</v>
      </c>
      <c r="G18" s="165">
        <v>1894</v>
      </c>
      <c r="H18" s="184" t="s">
        <v>438</v>
      </c>
      <c r="I18" s="165" t="s">
        <v>208</v>
      </c>
      <c r="J18" s="165" t="s">
        <v>88</v>
      </c>
      <c r="K18" s="165" t="s">
        <v>439</v>
      </c>
      <c r="L18" s="170">
        <v>541129</v>
      </c>
      <c r="M18" s="596" t="s">
        <v>132</v>
      </c>
      <c r="N18" s="596"/>
      <c r="O18" s="165" t="s">
        <v>89</v>
      </c>
      <c r="P18" s="184" t="s">
        <v>1853</v>
      </c>
      <c r="Q18" s="170">
        <v>9491560</v>
      </c>
      <c r="R18" s="184" t="s">
        <v>427</v>
      </c>
      <c r="S18" s="154"/>
    </row>
    <row r="19" spans="1:19" ht="38.25" customHeight="1">
      <c r="A19" s="154"/>
      <c r="B19" s="184" t="s">
        <v>1843</v>
      </c>
      <c r="C19" s="164">
        <v>3888</v>
      </c>
      <c r="D19" s="165">
        <v>3956</v>
      </c>
      <c r="E19" s="165" t="s">
        <v>130</v>
      </c>
      <c r="F19" s="165">
        <v>3650</v>
      </c>
      <c r="G19" s="165">
        <v>3940</v>
      </c>
      <c r="H19" s="184" t="s">
        <v>440</v>
      </c>
      <c r="I19" s="165" t="s">
        <v>208</v>
      </c>
      <c r="J19" s="165" t="s">
        <v>88</v>
      </c>
      <c r="K19" s="165" t="s">
        <v>439</v>
      </c>
      <c r="L19" s="170">
        <v>43671</v>
      </c>
      <c r="M19" s="596" t="s">
        <v>132</v>
      </c>
      <c r="N19" s="596"/>
      <c r="O19" s="165" t="s">
        <v>89</v>
      </c>
      <c r="P19" s="184" t="s">
        <v>1853</v>
      </c>
      <c r="Q19" s="170">
        <v>5904519</v>
      </c>
      <c r="R19" s="184" t="s">
        <v>427</v>
      </c>
      <c r="S19" s="154"/>
    </row>
    <row r="20" spans="1:19" ht="45.75" customHeight="1">
      <c r="A20" s="154"/>
      <c r="B20" s="165" t="s">
        <v>1178</v>
      </c>
      <c r="C20" s="170">
        <v>7145</v>
      </c>
      <c r="D20" s="170">
        <v>31070</v>
      </c>
      <c r="E20" s="191" t="s">
        <v>130</v>
      </c>
      <c r="F20" s="170">
        <v>6406</v>
      </c>
      <c r="G20" s="170">
        <v>30866</v>
      </c>
      <c r="H20" s="192" t="s">
        <v>607</v>
      </c>
      <c r="I20" s="191" t="s">
        <v>95</v>
      </c>
      <c r="J20" s="165" t="s">
        <v>88</v>
      </c>
      <c r="K20" s="191" t="s">
        <v>131</v>
      </c>
      <c r="L20" s="170">
        <v>604255</v>
      </c>
      <c r="M20" s="597" t="s">
        <v>132</v>
      </c>
      <c r="N20" s="597"/>
      <c r="O20" s="165" t="s">
        <v>89</v>
      </c>
      <c r="P20" s="184" t="s">
        <v>1855</v>
      </c>
      <c r="Q20" s="171">
        <v>10097661</v>
      </c>
      <c r="R20" s="165" t="s">
        <v>97</v>
      </c>
      <c r="S20" s="154"/>
    </row>
    <row r="21" spans="1:19" s="74" customFormat="1" ht="12" customHeight="1">
      <c r="A21" s="155"/>
      <c r="B21" s="155"/>
      <c r="C21" s="155"/>
      <c r="D21" s="155"/>
      <c r="E21" s="155"/>
      <c r="F21" s="155"/>
      <c r="G21" s="155"/>
      <c r="H21" s="155"/>
      <c r="I21" s="155"/>
      <c r="J21" s="351"/>
      <c r="K21" s="155"/>
      <c r="L21" s="169"/>
      <c r="M21" s="155"/>
      <c r="N21" s="155"/>
      <c r="O21" s="155"/>
      <c r="P21" s="155"/>
      <c r="Q21" s="175"/>
      <c r="R21" s="155"/>
      <c r="S21" s="182"/>
    </row>
    <row r="22" spans="1:19" s="74" customFormat="1" ht="45">
      <c r="A22" s="179" t="s">
        <v>5361</v>
      </c>
      <c r="B22" s="184" t="s">
        <v>1177</v>
      </c>
      <c r="C22" s="170">
        <v>1253</v>
      </c>
      <c r="D22" s="170">
        <v>1069</v>
      </c>
      <c r="E22" s="165" t="s">
        <v>88</v>
      </c>
      <c r="F22" s="165">
        <v>1192</v>
      </c>
      <c r="G22" s="165">
        <v>1052</v>
      </c>
      <c r="H22" s="184" t="s">
        <v>425</v>
      </c>
      <c r="I22" s="165" t="s">
        <v>208</v>
      </c>
      <c r="J22" s="165" t="s">
        <v>88</v>
      </c>
      <c r="K22" s="165" t="s">
        <v>96</v>
      </c>
      <c r="L22" s="170">
        <v>492601</v>
      </c>
      <c r="M22" s="596" t="s">
        <v>423</v>
      </c>
      <c r="N22" s="596"/>
      <c r="O22" s="165" t="s">
        <v>126</v>
      </c>
      <c r="P22" s="184" t="s">
        <v>1853</v>
      </c>
      <c r="Q22" s="173">
        <v>10595258</v>
      </c>
      <c r="R22" s="184" t="s">
        <v>442</v>
      </c>
      <c r="S22" s="182"/>
    </row>
    <row r="23" spans="1:19" s="74" customFormat="1" ht="23.25" customHeight="1">
      <c r="A23" s="155"/>
      <c r="B23" s="165" t="s">
        <v>1179</v>
      </c>
      <c r="C23" s="164">
        <v>1079</v>
      </c>
      <c r="D23" s="165">
        <v>1083</v>
      </c>
      <c r="E23" s="165" t="s">
        <v>88</v>
      </c>
      <c r="F23" s="165">
        <v>1034</v>
      </c>
      <c r="G23" s="165">
        <v>1046</v>
      </c>
      <c r="H23" s="184" t="s">
        <v>441</v>
      </c>
      <c r="I23" s="165" t="s">
        <v>95</v>
      </c>
      <c r="J23" s="165" t="s">
        <v>88</v>
      </c>
      <c r="K23" s="165" t="s">
        <v>96</v>
      </c>
      <c r="L23" s="170">
        <v>525596</v>
      </c>
      <c r="M23" s="596" t="s">
        <v>423</v>
      </c>
      <c r="N23" s="596"/>
      <c r="O23" s="165" t="s">
        <v>126</v>
      </c>
      <c r="P23" s="184" t="s">
        <v>1853</v>
      </c>
      <c r="Q23" s="173">
        <v>10441344</v>
      </c>
      <c r="R23" s="184" t="s">
        <v>442</v>
      </c>
      <c r="S23" s="182"/>
    </row>
    <row r="24" spans="1:19" s="74" customFormat="1" ht="36">
      <c r="A24" s="155"/>
      <c r="B24" s="165" t="s">
        <v>1178</v>
      </c>
      <c r="C24" s="170">
        <v>491</v>
      </c>
      <c r="D24" s="170">
        <v>3147</v>
      </c>
      <c r="E24" s="191" t="s">
        <v>130</v>
      </c>
      <c r="F24" s="170">
        <v>488</v>
      </c>
      <c r="G24" s="170">
        <v>3141</v>
      </c>
      <c r="H24" s="192" t="s">
        <v>606</v>
      </c>
      <c r="I24" s="191" t="s">
        <v>95</v>
      </c>
      <c r="J24" s="165" t="s">
        <v>88</v>
      </c>
      <c r="K24" s="191" t="s">
        <v>131</v>
      </c>
      <c r="L24" s="170">
        <v>678790</v>
      </c>
      <c r="M24" s="597" t="s">
        <v>132</v>
      </c>
      <c r="N24" s="597"/>
      <c r="O24" s="165" t="s">
        <v>89</v>
      </c>
      <c r="P24" s="184" t="s">
        <v>1855</v>
      </c>
      <c r="Q24" s="171">
        <v>10748753</v>
      </c>
      <c r="R24" s="165" t="s">
        <v>97</v>
      </c>
      <c r="S24" s="182"/>
    </row>
    <row r="25" spans="1:19" ht="12" customHeight="1">
      <c r="A25" s="117"/>
      <c r="B25" s="116"/>
      <c r="C25" s="116"/>
      <c r="D25" s="116"/>
      <c r="E25" s="116"/>
      <c r="F25" s="116"/>
      <c r="G25" s="116"/>
      <c r="H25" s="116"/>
      <c r="I25" s="116"/>
      <c r="J25" s="351"/>
      <c r="K25" s="116"/>
      <c r="L25" s="127"/>
      <c r="M25" s="116"/>
      <c r="N25" s="116"/>
      <c r="O25" s="116"/>
      <c r="P25" s="134"/>
      <c r="Q25" s="118"/>
      <c r="R25" s="116"/>
      <c r="S25" s="138"/>
    </row>
    <row r="26" spans="1:19" s="74" customFormat="1" ht="45">
      <c r="A26" s="179" t="s">
        <v>5403</v>
      </c>
      <c r="B26" s="184" t="s">
        <v>1180</v>
      </c>
      <c r="C26" s="164">
        <v>1104</v>
      </c>
      <c r="D26" s="165">
        <v>1109</v>
      </c>
      <c r="E26" s="165" t="s">
        <v>88</v>
      </c>
      <c r="F26" s="170">
        <v>976</v>
      </c>
      <c r="G26" s="170">
        <v>1005</v>
      </c>
      <c r="H26" s="184" t="s">
        <v>441</v>
      </c>
      <c r="I26" s="165" t="s">
        <v>95</v>
      </c>
      <c r="J26" s="165" t="s">
        <v>88</v>
      </c>
      <c r="K26" s="165" t="s">
        <v>96</v>
      </c>
      <c r="L26" s="170">
        <v>494588</v>
      </c>
      <c r="M26" s="596" t="s">
        <v>423</v>
      </c>
      <c r="N26" s="596"/>
      <c r="O26" s="165" t="s">
        <v>126</v>
      </c>
      <c r="P26" s="184" t="s">
        <v>1853</v>
      </c>
      <c r="Q26" s="171">
        <v>8559772</v>
      </c>
      <c r="R26" s="184" t="s">
        <v>442</v>
      </c>
      <c r="S26" s="182"/>
    </row>
    <row r="27" spans="1:19" s="74" customFormat="1" ht="50">
      <c r="A27" s="155"/>
      <c r="B27" s="184" t="s">
        <v>1177</v>
      </c>
      <c r="C27" s="165">
        <v>743</v>
      </c>
      <c r="D27" s="165">
        <v>876</v>
      </c>
      <c r="E27" s="165" t="s">
        <v>424</v>
      </c>
      <c r="F27" s="170">
        <v>676</v>
      </c>
      <c r="G27" s="170">
        <v>798</v>
      </c>
      <c r="H27" s="184" t="s">
        <v>425</v>
      </c>
      <c r="I27" s="165" t="s">
        <v>208</v>
      </c>
      <c r="J27" s="165" t="s">
        <v>88</v>
      </c>
      <c r="K27" s="184" t="s">
        <v>426</v>
      </c>
      <c r="L27" s="170">
        <v>501467</v>
      </c>
      <c r="M27" s="596" t="s">
        <v>423</v>
      </c>
      <c r="N27" s="596"/>
      <c r="O27" s="165" t="s">
        <v>89</v>
      </c>
      <c r="P27" s="184" t="s">
        <v>1853</v>
      </c>
      <c r="Q27" s="171">
        <v>9129812</v>
      </c>
      <c r="R27" s="184" t="s">
        <v>442</v>
      </c>
      <c r="S27" s="182"/>
    </row>
    <row r="28" spans="1:19" s="74" customFormat="1" ht="24">
      <c r="A28" s="155"/>
      <c r="B28" s="165" t="s">
        <v>443</v>
      </c>
      <c r="C28" s="165">
        <v>1583</v>
      </c>
      <c r="D28" s="165">
        <v>3386</v>
      </c>
      <c r="E28" s="165" t="s">
        <v>1208</v>
      </c>
      <c r="F28" s="170">
        <v>1583</v>
      </c>
      <c r="G28" s="170">
        <v>3386</v>
      </c>
      <c r="H28" s="184" t="s">
        <v>445</v>
      </c>
      <c r="I28" s="165" t="s">
        <v>95</v>
      </c>
      <c r="J28" s="165" t="s">
        <v>1209</v>
      </c>
      <c r="K28" s="195" t="s">
        <v>601</v>
      </c>
      <c r="L28" s="171">
        <v>435784</v>
      </c>
      <c r="M28" s="596" t="s">
        <v>423</v>
      </c>
      <c r="N28" s="596"/>
      <c r="O28" s="165" t="s">
        <v>1210</v>
      </c>
      <c r="P28" s="184" t="s">
        <v>1858</v>
      </c>
      <c r="Q28" s="171">
        <v>6496174</v>
      </c>
      <c r="R28" s="184" t="s">
        <v>442</v>
      </c>
      <c r="S28" s="182"/>
    </row>
    <row r="29" spans="1:19" s="74" customFormat="1" ht="24">
      <c r="A29" s="155"/>
      <c r="B29" s="165" t="s">
        <v>444</v>
      </c>
      <c r="C29" s="165">
        <v>5088</v>
      </c>
      <c r="D29" s="165">
        <v>10682</v>
      </c>
      <c r="E29" s="165" t="s">
        <v>1208</v>
      </c>
      <c r="F29" s="170">
        <v>5088</v>
      </c>
      <c r="G29" s="170">
        <v>10682</v>
      </c>
      <c r="H29" s="184" t="s">
        <v>445</v>
      </c>
      <c r="I29" s="165" t="s">
        <v>95</v>
      </c>
      <c r="J29" s="165" t="s">
        <v>1209</v>
      </c>
      <c r="K29" s="195" t="s">
        <v>601</v>
      </c>
      <c r="L29" s="169">
        <v>511910</v>
      </c>
      <c r="M29" s="596" t="s">
        <v>423</v>
      </c>
      <c r="N29" s="596"/>
      <c r="O29" s="184" t="s">
        <v>1211</v>
      </c>
      <c r="P29" s="184" t="s">
        <v>1858</v>
      </c>
      <c r="Q29" s="171">
        <v>6984672</v>
      </c>
      <c r="R29" s="184" t="s">
        <v>442</v>
      </c>
      <c r="S29" s="182"/>
    </row>
    <row r="30" spans="1:19" s="74" customFormat="1" ht="36">
      <c r="A30" s="155"/>
      <c r="B30" s="165" t="s">
        <v>1178</v>
      </c>
      <c r="C30" s="170">
        <v>290</v>
      </c>
      <c r="D30" s="170">
        <v>2943</v>
      </c>
      <c r="E30" s="191" t="s">
        <v>130</v>
      </c>
      <c r="F30" s="170">
        <v>288</v>
      </c>
      <c r="G30" s="170">
        <v>2938</v>
      </c>
      <c r="H30" s="192" t="s">
        <v>1181</v>
      </c>
      <c r="I30" s="191" t="s">
        <v>95</v>
      </c>
      <c r="J30" s="165" t="s">
        <v>88</v>
      </c>
      <c r="K30" s="191" t="s">
        <v>131</v>
      </c>
      <c r="L30" s="170">
        <v>653943</v>
      </c>
      <c r="M30" s="597" t="s">
        <v>132</v>
      </c>
      <c r="N30" s="597"/>
      <c r="O30" s="165" t="s">
        <v>89</v>
      </c>
      <c r="P30" s="184" t="s">
        <v>1855</v>
      </c>
      <c r="Q30" s="171">
        <v>9270529</v>
      </c>
      <c r="R30" s="165" t="s">
        <v>97</v>
      </c>
      <c r="S30" s="182"/>
    </row>
    <row r="31" spans="1:19" ht="12" customHeight="1">
      <c r="A31" s="154"/>
      <c r="B31" s="154"/>
      <c r="C31" s="154"/>
      <c r="D31" s="154"/>
      <c r="E31" s="154"/>
      <c r="F31" s="154"/>
      <c r="G31" s="154"/>
      <c r="H31" s="154"/>
      <c r="I31" s="154"/>
      <c r="J31" s="352"/>
      <c r="K31" s="154"/>
      <c r="L31" s="154"/>
      <c r="M31" s="154"/>
      <c r="N31" s="154"/>
      <c r="O31" s="154"/>
      <c r="P31" s="154"/>
      <c r="Q31" s="167"/>
      <c r="R31" s="154"/>
      <c r="S31" s="154"/>
    </row>
    <row r="32" spans="1:19" ht="46" customHeight="1">
      <c r="A32" s="179" t="s">
        <v>2487</v>
      </c>
      <c r="B32" s="165" t="s">
        <v>2059</v>
      </c>
      <c r="C32" s="170">
        <v>7563</v>
      </c>
      <c r="D32" s="170">
        <v>194624</v>
      </c>
      <c r="E32" s="349" t="s">
        <v>2488</v>
      </c>
      <c r="F32" s="170">
        <v>6852</v>
      </c>
      <c r="G32" s="170">
        <v>193117</v>
      </c>
      <c r="H32" s="336" t="s">
        <v>2492</v>
      </c>
      <c r="I32" s="77" t="s">
        <v>95</v>
      </c>
      <c r="J32" s="353" t="s">
        <v>2488</v>
      </c>
      <c r="K32" s="350" t="s">
        <v>2490</v>
      </c>
      <c r="L32" s="347" t="s">
        <v>2488</v>
      </c>
      <c r="M32" s="596" t="s">
        <v>423</v>
      </c>
      <c r="N32" s="596"/>
      <c r="O32" s="336" t="s">
        <v>89</v>
      </c>
      <c r="P32" s="336" t="s">
        <v>2489</v>
      </c>
      <c r="Q32" s="349" t="s">
        <v>2488</v>
      </c>
      <c r="R32" s="349" t="s">
        <v>2488</v>
      </c>
      <c r="S32" s="154"/>
    </row>
    <row r="33" spans="2:18" ht="24" customHeight="1">
      <c r="B33" s="165" t="s">
        <v>2063</v>
      </c>
      <c r="C33" s="170">
        <v>290</v>
      </c>
      <c r="D33" s="170">
        <v>2943</v>
      </c>
      <c r="E33" s="191" t="s">
        <v>88</v>
      </c>
      <c r="F33" s="170">
        <v>1586</v>
      </c>
      <c r="G33" s="170">
        <v>1086</v>
      </c>
      <c r="H33" s="335" t="s">
        <v>2491</v>
      </c>
      <c r="I33" s="191" t="s">
        <v>95</v>
      </c>
      <c r="J33" s="165" t="s">
        <v>88</v>
      </c>
      <c r="K33" s="191" t="s">
        <v>131</v>
      </c>
      <c r="L33" s="347" t="s">
        <v>2488</v>
      </c>
      <c r="M33" s="597" t="s">
        <v>132</v>
      </c>
      <c r="N33" s="597"/>
      <c r="O33" s="165" t="s">
        <v>3198</v>
      </c>
      <c r="P33" s="336" t="s">
        <v>1853</v>
      </c>
      <c r="Q33" s="348" t="s">
        <v>2488</v>
      </c>
      <c r="R33" s="349" t="s">
        <v>2488</v>
      </c>
    </row>
    <row r="34" spans="2:18" ht="12" customHeight="1"/>
    <row r="35" spans="2:18" ht="24" customHeight="1">
      <c r="B35" s="595" t="s">
        <v>1879</v>
      </c>
      <c r="C35" s="595"/>
      <c r="D35" s="595"/>
      <c r="E35" s="595"/>
      <c r="F35" s="595"/>
      <c r="G35" s="595"/>
      <c r="H35" s="595"/>
      <c r="I35" s="595"/>
      <c r="J35" s="595"/>
      <c r="K35" s="595"/>
      <c r="L35" s="595"/>
      <c r="M35" s="595"/>
      <c r="N35" s="595"/>
      <c r="O35" s="595"/>
      <c r="P35" s="595"/>
      <c r="Q35" s="595"/>
      <c r="R35" s="595"/>
    </row>
    <row r="36" spans="2:18" ht="16" customHeight="1">
      <c r="J36" s="70"/>
      <c r="L36" s="70"/>
      <c r="Q36" s="70"/>
    </row>
  </sheetData>
  <mergeCells count="32">
    <mergeCell ref="M20:N20"/>
    <mergeCell ref="M7:N7"/>
    <mergeCell ref="I4:K4"/>
    <mergeCell ref="M4:P4"/>
    <mergeCell ref="Q4:R4"/>
    <mergeCell ref="R5:R6"/>
    <mergeCell ref="M8:N8"/>
    <mergeCell ref="M9:N9"/>
    <mergeCell ref="M10:N10"/>
    <mergeCell ref="M12:N12"/>
    <mergeCell ref="M13:N13"/>
    <mergeCell ref="M14:N14"/>
    <mergeCell ref="M15:N15"/>
    <mergeCell ref="M16:N16"/>
    <mergeCell ref="M18:N18"/>
    <mergeCell ref="M19:N19"/>
    <mergeCell ref="B35:R35"/>
    <mergeCell ref="M22:N22"/>
    <mergeCell ref="M23:N23"/>
    <mergeCell ref="M24:N24"/>
    <mergeCell ref="M26:N26"/>
    <mergeCell ref="M27:N27"/>
    <mergeCell ref="M28:N28"/>
    <mergeCell ref="M29:N29"/>
    <mergeCell ref="M30:N30"/>
    <mergeCell ref="M32:N32"/>
    <mergeCell ref="M33:N33"/>
    <mergeCell ref="H5:H6"/>
    <mergeCell ref="I5:K5"/>
    <mergeCell ref="L5:L6"/>
    <mergeCell ref="M5:N6"/>
    <mergeCell ref="Q5:Q6"/>
  </mergeCells>
  <pageMargins left="0.2" right="0.2" top="0.28999999999999998" bottom="0.38" header="0.3" footer="0.3"/>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74"/>
  <sheetViews>
    <sheetView showGridLines="0" workbookViewId="0">
      <selection activeCell="A2" sqref="A2"/>
    </sheetView>
  </sheetViews>
  <sheetFormatPr baseColWidth="10" defaultColWidth="10.83203125" defaultRowHeight="14"/>
  <cols>
    <col min="1" max="1" width="15.5" style="3" customWidth="1"/>
    <col min="2" max="2" width="3.1640625" style="267" customWidth="1"/>
    <col min="3" max="5" width="10.83203125" style="3"/>
    <col min="6" max="6" width="11.83203125" style="3" customWidth="1"/>
    <col min="7" max="7" width="10.83203125" style="3"/>
    <col min="8" max="8" width="3.1640625" style="3" customWidth="1"/>
    <col min="9" max="9" width="9.5" style="3" customWidth="1"/>
    <col min="10" max="10" width="11.5" style="3" customWidth="1"/>
    <col min="11" max="11" width="11.1640625" style="3" bestFit="1" customWidth="1"/>
    <col min="12" max="16384" width="10.83203125" style="3"/>
  </cols>
  <sheetData>
    <row r="1" spans="1:14">
      <c r="A1" s="16" t="s">
        <v>5396</v>
      </c>
      <c r="B1" s="268"/>
      <c r="H1" s="15"/>
    </row>
    <row r="2" spans="1:14" s="267" customFormat="1">
      <c r="A2" s="268"/>
      <c r="B2" s="268"/>
      <c r="H2" s="15"/>
    </row>
    <row r="4" spans="1:14">
      <c r="A4" s="104" t="s">
        <v>1162</v>
      </c>
      <c r="B4" s="19"/>
      <c r="C4" s="19"/>
      <c r="D4" s="19"/>
      <c r="E4" s="19"/>
      <c r="F4" s="19"/>
      <c r="G4" s="19"/>
      <c r="H4" s="19"/>
      <c r="I4" s="19"/>
      <c r="J4" s="19"/>
      <c r="K4" s="19"/>
      <c r="L4" s="19"/>
      <c r="M4" s="20"/>
    </row>
    <row r="5" spans="1:14" ht="14.25" customHeight="1">
      <c r="A5" s="21"/>
      <c r="B5" s="14"/>
      <c r="C5" s="642" t="s">
        <v>1423</v>
      </c>
      <c r="D5" s="642"/>
      <c r="E5" s="642"/>
      <c r="F5" s="642"/>
      <c r="G5" s="642"/>
      <c r="H5" s="14"/>
      <c r="I5" s="642" t="s">
        <v>1397</v>
      </c>
      <c r="J5" s="642"/>
      <c r="K5" s="642"/>
      <c r="L5" s="642"/>
      <c r="M5" s="643"/>
    </row>
    <row r="6" spans="1:14">
      <c r="A6" s="95" t="s">
        <v>1672</v>
      </c>
      <c r="B6" s="41"/>
      <c r="C6" s="39" t="s">
        <v>616</v>
      </c>
      <c r="D6" s="39" t="s">
        <v>617</v>
      </c>
      <c r="E6" s="39" t="s">
        <v>618</v>
      </c>
      <c r="F6" s="87" t="s">
        <v>1165</v>
      </c>
      <c r="G6" s="39" t="s">
        <v>1169</v>
      </c>
      <c r="H6" s="24"/>
      <c r="I6" s="39" t="s">
        <v>616</v>
      </c>
      <c r="J6" s="39" t="s">
        <v>617</v>
      </c>
      <c r="K6" s="39" t="s">
        <v>618</v>
      </c>
      <c r="L6" s="87" t="s">
        <v>1165</v>
      </c>
      <c r="M6" s="40" t="s">
        <v>1169</v>
      </c>
      <c r="N6" s="12"/>
    </row>
    <row r="7" spans="1:14" ht="15">
      <c r="A7" s="41" t="s">
        <v>1662</v>
      </c>
      <c r="B7" s="41"/>
      <c r="C7" s="25">
        <v>1086</v>
      </c>
      <c r="D7" s="25">
        <v>77</v>
      </c>
      <c r="E7" s="80">
        <v>0.20221800000000001</v>
      </c>
      <c r="F7" s="54" t="s">
        <v>1166</v>
      </c>
      <c r="G7" s="26">
        <v>1.6200000000000001E-35</v>
      </c>
      <c r="H7" s="27"/>
      <c r="I7" s="25">
        <v>3863</v>
      </c>
      <c r="J7" s="25">
        <v>1166</v>
      </c>
      <c r="K7" s="80">
        <v>0.25470599999999999</v>
      </c>
      <c r="L7" s="54" t="s">
        <v>1440</v>
      </c>
      <c r="M7" s="34">
        <v>9.5400000000000001E-293</v>
      </c>
      <c r="N7" s="66"/>
    </row>
    <row r="8" spans="1:14" ht="15">
      <c r="A8" s="41" t="s">
        <v>1663</v>
      </c>
      <c r="B8" s="41"/>
      <c r="C8" s="25">
        <v>1058</v>
      </c>
      <c r="D8" s="25">
        <v>155</v>
      </c>
      <c r="E8" s="80">
        <v>0.40463100000000002</v>
      </c>
      <c r="F8" s="54" t="s">
        <v>1167</v>
      </c>
      <c r="G8" s="26">
        <v>1.03E-19</v>
      </c>
      <c r="H8" s="27"/>
      <c r="I8" s="25">
        <v>3939</v>
      </c>
      <c r="J8" s="25">
        <v>1996</v>
      </c>
      <c r="K8" s="80">
        <v>0.42921199999999998</v>
      </c>
      <c r="L8" s="54" t="s">
        <v>1172</v>
      </c>
      <c r="M8" s="34">
        <v>5.8999999999999995E-153</v>
      </c>
      <c r="N8" s="66"/>
    </row>
    <row r="9" spans="1:14" ht="15">
      <c r="A9" s="41" t="s">
        <v>1664</v>
      </c>
      <c r="B9" s="41"/>
      <c r="C9" s="25">
        <v>1066</v>
      </c>
      <c r="D9" s="25">
        <v>213</v>
      </c>
      <c r="E9" s="80">
        <v>0.56305899999999998</v>
      </c>
      <c r="F9" s="54" t="s">
        <v>1434</v>
      </c>
      <c r="G9" s="26">
        <v>2.8300000000000001E-10</v>
      </c>
      <c r="H9" s="27"/>
      <c r="I9" s="25">
        <v>3960</v>
      </c>
      <c r="J9" s="25">
        <v>2708</v>
      </c>
      <c r="K9" s="80">
        <v>0.57390799999999997</v>
      </c>
      <c r="L9" s="54" t="s">
        <v>1441</v>
      </c>
      <c r="M9" s="34">
        <v>7.3400000000000001E-77</v>
      </c>
      <c r="N9" s="66"/>
    </row>
    <row r="10" spans="1:14" ht="15">
      <c r="A10" s="41" t="s">
        <v>1665</v>
      </c>
      <c r="B10" s="41"/>
      <c r="C10" s="25">
        <v>1104</v>
      </c>
      <c r="D10" s="25">
        <v>261</v>
      </c>
      <c r="E10" s="80">
        <v>0.68003199999999997</v>
      </c>
      <c r="F10" s="54" t="s">
        <v>1435</v>
      </c>
      <c r="G10" s="26">
        <v>6.2700000000000001E-6</v>
      </c>
      <c r="H10" s="27"/>
      <c r="I10" s="25">
        <v>3891</v>
      </c>
      <c r="J10" s="25">
        <v>3415</v>
      </c>
      <c r="K10" s="80">
        <v>0.74134599999999995</v>
      </c>
      <c r="L10" s="54" t="s">
        <v>1173</v>
      </c>
      <c r="M10" s="34">
        <v>1.45E-25</v>
      </c>
      <c r="N10" s="66"/>
    </row>
    <row r="11" spans="1:14" ht="15">
      <c r="A11" s="41" t="s">
        <v>1666</v>
      </c>
      <c r="B11" s="41"/>
      <c r="C11" s="23">
        <v>2355</v>
      </c>
      <c r="D11" s="23">
        <v>843</v>
      </c>
      <c r="E11" s="106" t="s">
        <v>1168</v>
      </c>
      <c r="F11" s="54"/>
      <c r="G11" s="29"/>
      <c r="H11" s="24"/>
      <c r="I11" s="23">
        <v>7722</v>
      </c>
      <c r="J11" s="23">
        <v>9274</v>
      </c>
      <c r="K11" s="106" t="s">
        <v>1168</v>
      </c>
      <c r="L11" s="54"/>
      <c r="M11" s="35"/>
      <c r="N11" s="66"/>
    </row>
    <row r="12" spans="1:14" ht="15">
      <c r="A12" s="41" t="s">
        <v>1667</v>
      </c>
      <c r="B12" s="41"/>
      <c r="C12" s="25">
        <v>1147</v>
      </c>
      <c r="D12" s="25">
        <v>590</v>
      </c>
      <c r="E12" s="80">
        <v>1.3982330000000001</v>
      </c>
      <c r="F12" s="54" t="s">
        <v>1436</v>
      </c>
      <c r="G12" s="26">
        <v>1.7799999999999999E-6</v>
      </c>
      <c r="H12" s="27"/>
      <c r="I12" s="25">
        <v>3910</v>
      </c>
      <c r="J12" s="25">
        <v>6291</v>
      </c>
      <c r="K12" s="80">
        <v>1.3332679999999999</v>
      </c>
      <c r="L12" s="54" t="s">
        <v>1442</v>
      </c>
      <c r="M12" s="34">
        <v>2.81E-28</v>
      </c>
      <c r="N12" s="66"/>
    </row>
    <row r="13" spans="1:14" ht="15">
      <c r="A13" s="41" t="s">
        <v>1668</v>
      </c>
      <c r="B13" s="41"/>
      <c r="C13" s="25">
        <v>1161</v>
      </c>
      <c r="D13" s="25">
        <v>732</v>
      </c>
      <c r="E13" s="80">
        <v>1.812438</v>
      </c>
      <c r="F13" s="54" t="s">
        <v>1437</v>
      </c>
      <c r="G13" s="26">
        <v>2.0399999999999999E-18</v>
      </c>
      <c r="H13" s="27"/>
      <c r="I13" s="25">
        <v>3896</v>
      </c>
      <c r="J13" s="25">
        <v>7883</v>
      </c>
      <c r="K13" s="80">
        <v>1.692229</v>
      </c>
      <c r="L13" s="54" t="s">
        <v>1443</v>
      </c>
      <c r="M13" s="34">
        <v>3.0099999999999998E-95</v>
      </c>
      <c r="N13" s="66"/>
    </row>
    <row r="14" spans="1:14" ht="15">
      <c r="A14" s="41" t="s">
        <v>1669</v>
      </c>
      <c r="B14" s="41"/>
      <c r="C14" s="25">
        <v>1242</v>
      </c>
      <c r="D14" s="25">
        <v>1194</v>
      </c>
      <c r="E14" s="80">
        <v>2.7203539999999999</v>
      </c>
      <c r="F14" s="54" t="s">
        <v>1438</v>
      </c>
      <c r="G14" s="26">
        <v>1.98E-57</v>
      </c>
      <c r="H14" s="27"/>
      <c r="I14" s="25">
        <v>3814</v>
      </c>
      <c r="J14" s="25">
        <v>10833</v>
      </c>
      <c r="K14" s="80">
        <v>2.3483369999999999</v>
      </c>
      <c r="L14" s="54" t="s">
        <v>1444</v>
      </c>
      <c r="M14" s="79">
        <v>6.2499999999999997E-260</v>
      </c>
      <c r="N14" s="66"/>
    </row>
    <row r="15" spans="1:14" ht="15">
      <c r="A15" s="41" t="s">
        <v>1670</v>
      </c>
      <c r="B15" s="41"/>
      <c r="C15" s="25">
        <v>1252</v>
      </c>
      <c r="D15" s="25">
        <v>3034</v>
      </c>
      <c r="E15" s="80">
        <v>6.7137570000000002</v>
      </c>
      <c r="F15" s="54" t="s">
        <v>1439</v>
      </c>
      <c r="G15" s="61">
        <v>4.7999999999999997E-238</v>
      </c>
      <c r="H15" s="27"/>
      <c r="I15" s="25">
        <v>3865</v>
      </c>
      <c r="J15" s="25">
        <v>20905</v>
      </c>
      <c r="K15" s="80">
        <v>4.3897539999999999</v>
      </c>
      <c r="L15" s="54" t="s">
        <v>1445</v>
      </c>
      <c r="M15" s="79" t="s">
        <v>1674</v>
      </c>
      <c r="N15" s="66"/>
    </row>
    <row r="16" spans="1:14">
      <c r="A16" s="95" t="s">
        <v>1673</v>
      </c>
      <c r="B16" s="95"/>
      <c r="C16" s="56">
        <v>134</v>
      </c>
      <c r="D16" s="56">
        <v>763</v>
      </c>
      <c r="E16" s="107">
        <v>15.83</v>
      </c>
      <c r="F16" s="56" t="s">
        <v>1462</v>
      </c>
      <c r="G16" s="71">
        <v>3.6559199337983701E-130</v>
      </c>
      <c r="H16" s="32"/>
      <c r="I16" s="56">
        <v>383</v>
      </c>
      <c r="J16" s="56">
        <v>4410</v>
      </c>
      <c r="K16" s="107">
        <v>9.3019999999999996</v>
      </c>
      <c r="L16" s="56" t="s">
        <v>1463</v>
      </c>
      <c r="M16" s="88" t="s">
        <v>1675</v>
      </c>
      <c r="N16" s="1"/>
    </row>
    <row r="18" spans="1:14">
      <c r="A18" s="104" t="s">
        <v>1163</v>
      </c>
      <c r="B18" s="19"/>
      <c r="C18" s="19"/>
      <c r="D18" s="19"/>
      <c r="E18" s="19"/>
      <c r="F18" s="19"/>
      <c r="G18" s="19"/>
      <c r="H18" s="19"/>
      <c r="I18" s="19"/>
      <c r="J18" s="19"/>
      <c r="K18" s="19"/>
      <c r="L18" s="19"/>
      <c r="M18" s="20"/>
    </row>
    <row r="19" spans="1:14" ht="15">
      <c r="A19" s="21"/>
      <c r="B19" s="14"/>
      <c r="C19" s="642" t="s">
        <v>1423</v>
      </c>
      <c r="D19" s="642"/>
      <c r="E19" s="642"/>
      <c r="F19" s="642"/>
      <c r="G19" s="642"/>
      <c r="H19" s="14"/>
      <c r="I19" s="642" t="s">
        <v>1397</v>
      </c>
      <c r="J19" s="642"/>
      <c r="K19" s="642"/>
      <c r="L19" s="642"/>
      <c r="M19" s="643"/>
    </row>
    <row r="20" spans="1:14">
      <c r="A20" s="95" t="s">
        <v>1672</v>
      </c>
      <c r="B20" s="41"/>
      <c r="C20" s="39" t="s">
        <v>616</v>
      </c>
      <c r="D20" s="39" t="s">
        <v>617</v>
      </c>
      <c r="E20" s="39" t="s">
        <v>618</v>
      </c>
      <c r="F20" s="87" t="s">
        <v>1165</v>
      </c>
      <c r="G20" s="39" t="s">
        <v>1169</v>
      </c>
      <c r="H20" s="24"/>
      <c r="I20" s="39" t="s">
        <v>616</v>
      </c>
      <c r="J20" s="39" t="s">
        <v>617</v>
      </c>
      <c r="K20" s="39" t="s">
        <v>618</v>
      </c>
      <c r="L20" s="87" t="s">
        <v>1165</v>
      </c>
      <c r="M20" s="40" t="s">
        <v>1169</v>
      </c>
    </row>
    <row r="21" spans="1:14" ht="15">
      <c r="A21" s="93" t="s">
        <v>1662</v>
      </c>
      <c r="B21" s="259"/>
      <c r="C21" s="25">
        <v>151</v>
      </c>
      <c r="D21" s="25">
        <v>24</v>
      </c>
      <c r="E21" s="80">
        <v>0.29508299999999998</v>
      </c>
      <c r="F21" s="54" t="s">
        <v>1446</v>
      </c>
      <c r="G21" s="26">
        <v>1.42E-6</v>
      </c>
      <c r="H21" s="27"/>
      <c r="I21" s="25">
        <v>720</v>
      </c>
      <c r="J21" s="25">
        <v>194</v>
      </c>
      <c r="K21" s="80">
        <v>0.30727599999999999</v>
      </c>
      <c r="L21" s="54" t="s">
        <v>1174</v>
      </c>
      <c r="M21" s="34">
        <v>7.4200000000000004E-38</v>
      </c>
      <c r="N21" s="67"/>
    </row>
    <row r="22" spans="1:14" ht="15">
      <c r="A22" s="93" t="s">
        <v>1663</v>
      </c>
      <c r="B22" s="259"/>
      <c r="C22" s="25">
        <v>144</v>
      </c>
      <c r="D22" s="25">
        <v>43</v>
      </c>
      <c r="E22" s="80">
        <v>0.56601299999999999</v>
      </c>
      <c r="F22" s="54" t="s">
        <v>1447</v>
      </c>
      <c r="G22" s="26">
        <v>6.0899999999999999E-3</v>
      </c>
      <c r="H22" s="27"/>
      <c r="I22" s="25">
        <v>726</v>
      </c>
      <c r="J22" s="25">
        <v>324</v>
      </c>
      <c r="K22" s="80">
        <v>0.51681500000000002</v>
      </c>
      <c r="L22" s="54" t="s">
        <v>1418</v>
      </c>
      <c r="M22" s="34">
        <v>7.5499999999999994E-17</v>
      </c>
      <c r="N22" s="67"/>
    </row>
    <row r="23" spans="1:14" ht="15">
      <c r="A23" s="93" t="s">
        <v>1664</v>
      </c>
      <c r="B23" s="259"/>
      <c r="C23" s="25">
        <v>159</v>
      </c>
      <c r="D23" s="25">
        <v>64</v>
      </c>
      <c r="E23" s="80">
        <v>0.71852000000000005</v>
      </c>
      <c r="F23" s="54" t="s">
        <v>1448</v>
      </c>
      <c r="G23" s="26">
        <v>7.5200000000000003E-2</v>
      </c>
      <c r="H23" s="27"/>
      <c r="I23" s="25">
        <v>711</v>
      </c>
      <c r="J23" s="25">
        <v>374</v>
      </c>
      <c r="K23" s="80">
        <v>0.59661299999999995</v>
      </c>
      <c r="L23" s="54" t="s">
        <v>1355</v>
      </c>
      <c r="M23" s="34">
        <v>1.62E-11</v>
      </c>
      <c r="N23" s="67"/>
    </row>
    <row r="24" spans="1:14" ht="15">
      <c r="A24" s="93" t="s">
        <v>1665</v>
      </c>
      <c r="B24" s="259"/>
      <c r="C24" s="25">
        <v>190</v>
      </c>
      <c r="D24" s="25">
        <v>82</v>
      </c>
      <c r="E24" s="80">
        <v>0.81241799999999997</v>
      </c>
      <c r="F24" s="54" t="s">
        <v>1449</v>
      </c>
      <c r="G24" s="26">
        <v>0.23</v>
      </c>
      <c r="H24" s="27"/>
      <c r="I24" s="25">
        <v>680</v>
      </c>
      <c r="J24" s="25">
        <v>468</v>
      </c>
      <c r="K24" s="80">
        <v>0.77487399999999995</v>
      </c>
      <c r="L24" s="54" t="s">
        <v>1175</v>
      </c>
      <c r="M24" s="34">
        <v>4.8000000000000001E-4</v>
      </c>
      <c r="N24" s="67"/>
    </row>
    <row r="25" spans="1:14" ht="15">
      <c r="A25" s="93" t="s">
        <v>1666</v>
      </c>
      <c r="B25" s="259"/>
      <c r="C25" s="23">
        <v>337</v>
      </c>
      <c r="D25" s="23">
        <v>191</v>
      </c>
      <c r="E25" s="106" t="s">
        <v>1168</v>
      </c>
      <c r="F25" s="54"/>
      <c r="G25" s="29"/>
      <c r="H25" s="24"/>
      <c r="I25" s="23">
        <v>1403</v>
      </c>
      <c r="J25" s="23">
        <v>1223</v>
      </c>
      <c r="K25" s="106" t="s">
        <v>1168</v>
      </c>
      <c r="L25" s="54"/>
      <c r="M25" s="35"/>
      <c r="N25" s="67"/>
    </row>
    <row r="26" spans="1:14" ht="15">
      <c r="A26" s="93" t="s">
        <v>1667</v>
      </c>
      <c r="B26" s="259"/>
      <c r="C26" s="25">
        <v>214</v>
      </c>
      <c r="D26" s="25">
        <v>145</v>
      </c>
      <c r="E26" s="80">
        <v>1.2763340000000001</v>
      </c>
      <c r="F26" s="54" t="s">
        <v>1450</v>
      </c>
      <c r="G26" s="26">
        <v>0.109</v>
      </c>
      <c r="H26" s="27"/>
      <c r="I26" s="25">
        <v>656</v>
      </c>
      <c r="J26" s="25">
        <v>818</v>
      </c>
      <c r="K26" s="80">
        <v>1.454939</v>
      </c>
      <c r="L26" s="54" t="s">
        <v>1454</v>
      </c>
      <c r="M26" s="34">
        <v>1.9499999999999999E-8</v>
      </c>
      <c r="N26" s="67"/>
    </row>
    <row r="27" spans="1:14" ht="15">
      <c r="A27" s="93" t="s">
        <v>1668</v>
      </c>
      <c r="B27" s="259"/>
      <c r="C27" s="25">
        <v>208</v>
      </c>
      <c r="D27" s="25">
        <v>205</v>
      </c>
      <c r="E27" s="80">
        <v>1.866665</v>
      </c>
      <c r="F27" s="54" t="s">
        <v>1451</v>
      </c>
      <c r="G27" s="26">
        <v>1.7399999999999999E-5</v>
      </c>
      <c r="H27" s="27"/>
      <c r="I27" s="25">
        <v>662</v>
      </c>
      <c r="J27" s="25">
        <v>919</v>
      </c>
      <c r="K27" s="80">
        <v>1.5805419999999999</v>
      </c>
      <c r="L27" s="54" t="s">
        <v>1455</v>
      </c>
      <c r="M27" s="34">
        <v>2.8000000000000002E-12</v>
      </c>
      <c r="N27" s="67"/>
    </row>
    <row r="28" spans="1:14" ht="15">
      <c r="A28" s="93" t="s">
        <v>1669</v>
      </c>
      <c r="B28" s="259"/>
      <c r="C28" s="25">
        <v>222</v>
      </c>
      <c r="D28" s="25">
        <v>302</v>
      </c>
      <c r="E28" s="80">
        <v>2.3799190000000001</v>
      </c>
      <c r="F28" s="54" t="s">
        <v>1452</v>
      </c>
      <c r="G28" s="26">
        <v>2.3600000000000001E-10</v>
      </c>
      <c r="H28" s="27"/>
      <c r="I28" s="25">
        <v>648</v>
      </c>
      <c r="J28" s="25">
        <v>1299</v>
      </c>
      <c r="K28" s="80">
        <v>2.348671</v>
      </c>
      <c r="L28" s="54" t="s">
        <v>1456</v>
      </c>
      <c r="M28" s="34">
        <v>1.96E-41</v>
      </c>
      <c r="N28" s="67"/>
    </row>
    <row r="29" spans="1:14" ht="15">
      <c r="A29" s="93" t="s">
        <v>1670</v>
      </c>
      <c r="B29" s="259"/>
      <c r="C29" s="25">
        <v>223</v>
      </c>
      <c r="D29" s="25">
        <v>572</v>
      </c>
      <c r="E29" s="80">
        <v>4.7029379999999996</v>
      </c>
      <c r="F29" s="54" t="s">
        <v>1453</v>
      </c>
      <c r="G29" s="26">
        <v>9.6199999999999999E-33</v>
      </c>
      <c r="H29" s="27"/>
      <c r="I29" s="25">
        <v>648</v>
      </c>
      <c r="J29" s="25">
        <v>1878</v>
      </c>
      <c r="K29" s="80">
        <v>3.3674759999999999</v>
      </c>
      <c r="L29" s="54" t="s">
        <v>1457</v>
      </c>
      <c r="M29" s="34">
        <v>5.0100000000000004E-87</v>
      </c>
      <c r="N29" s="67"/>
    </row>
    <row r="30" spans="1:14">
      <c r="A30" s="95" t="s">
        <v>1673</v>
      </c>
      <c r="B30" s="95"/>
      <c r="C30" s="56">
        <v>29</v>
      </c>
      <c r="D30" s="56">
        <v>111</v>
      </c>
      <c r="E30" s="107">
        <v>6.2690000000000001</v>
      </c>
      <c r="F30" s="56" t="s">
        <v>1464</v>
      </c>
      <c r="G30" s="71">
        <v>2.7319794527535199E-14</v>
      </c>
      <c r="H30" s="32"/>
      <c r="I30" s="56">
        <v>59</v>
      </c>
      <c r="J30" s="56">
        <v>261</v>
      </c>
      <c r="K30" s="107">
        <v>5.0810000000000004</v>
      </c>
      <c r="L30" s="56" t="s">
        <v>1465</v>
      </c>
      <c r="M30" s="72">
        <v>1.07646146925027E-26</v>
      </c>
      <c r="N30" s="12"/>
    </row>
    <row r="31" spans="1:14">
      <c r="A31" s="12"/>
      <c r="B31" s="12"/>
      <c r="C31" s="12"/>
      <c r="D31" s="12"/>
      <c r="E31" s="12"/>
      <c r="F31" s="12"/>
      <c r="G31" s="12"/>
      <c r="H31" s="13"/>
      <c r="I31" s="13"/>
      <c r="J31" s="12"/>
      <c r="K31" s="12"/>
      <c r="L31" s="12"/>
      <c r="M31" s="12"/>
      <c r="N31" s="12"/>
    </row>
    <row r="32" spans="1:14">
      <c r="A32" s="105" t="s">
        <v>1693</v>
      </c>
      <c r="B32" s="55"/>
      <c r="C32" s="55"/>
      <c r="D32" s="55"/>
      <c r="E32" s="55"/>
      <c r="F32" s="55"/>
      <c r="G32" s="55"/>
      <c r="H32" s="58"/>
      <c r="I32" s="58"/>
      <c r="J32" s="55"/>
      <c r="K32" s="55"/>
      <c r="L32" s="55"/>
      <c r="M32" s="59"/>
      <c r="N32" s="12"/>
    </row>
    <row r="33" spans="1:16" ht="15">
      <c r="A33" s="21"/>
      <c r="B33" s="14"/>
      <c r="C33" s="642" t="s">
        <v>1423</v>
      </c>
      <c r="D33" s="642"/>
      <c r="E33" s="642"/>
      <c r="F33" s="642"/>
      <c r="G33" s="642"/>
      <c r="H33" s="14"/>
      <c r="I33" s="642" t="s">
        <v>1397</v>
      </c>
      <c r="J33" s="642"/>
      <c r="K33" s="642"/>
      <c r="L33" s="642"/>
      <c r="M33" s="643"/>
      <c r="N33" s="12"/>
    </row>
    <row r="34" spans="1:16">
      <c r="A34" s="95" t="s">
        <v>1672</v>
      </c>
      <c r="B34" s="41"/>
      <c r="C34" s="39" t="s">
        <v>616</v>
      </c>
      <c r="D34" s="39" t="s">
        <v>617</v>
      </c>
      <c r="E34" s="39" t="s">
        <v>618</v>
      </c>
      <c r="F34" s="39" t="s">
        <v>1165</v>
      </c>
      <c r="G34" s="39" t="s">
        <v>1169</v>
      </c>
      <c r="H34" s="29"/>
      <c r="I34" s="98" t="s">
        <v>616</v>
      </c>
      <c r="J34" s="39" t="s">
        <v>617</v>
      </c>
      <c r="K34" s="39" t="s">
        <v>618</v>
      </c>
      <c r="L34" s="39" t="s">
        <v>1165</v>
      </c>
      <c r="M34" s="40" t="s">
        <v>1169</v>
      </c>
      <c r="N34" s="12"/>
    </row>
    <row r="35" spans="1:16" ht="15">
      <c r="A35" s="93" t="s">
        <v>1662</v>
      </c>
      <c r="B35" s="259"/>
      <c r="C35" s="23">
        <v>1237</v>
      </c>
      <c r="D35" s="23">
        <v>101</v>
      </c>
      <c r="E35" s="106">
        <v>0.21850451973794899</v>
      </c>
      <c r="F35" s="23" t="s">
        <v>1528</v>
      </c>
      <c r="G35" s="29">
        <v>3.2837177871468302E-40</v>
      </c>
      <c r="H35" s="29"/>
      <c r="I35" s="97">
        <v>4583</v>
      </c>
      <c r="J35" s="23">
        <v>1360</v>
      </c>
      <c r="K35" s="106">
        <v>0.26160849733291902</v>
      </c>
      <c r="L35" s="23" t="s">
        <v>1534</v>
      </c>
      <c r="M35" s="35" t="s">
        <v>1676</v>
      </c>
      <c r="N35" s="73"/>
      <c r="P35" s="68"/>
    </row>
    <row r="36" spans="1:16" ht="15">
      <c r="A36" s="93" t="s">
        <v>1663</v>
      </c>
      <c r="B36" s="259"/>
      <c r="C36" s="23">
        <v>1202</v>
      </c>
      <c r="D36" s="23">
        <v>198</v>
      </c>
      <c r="E36" s="106">
        <v>0.43087101594226501</v>
      </c>
      <c r="F36" s="23" t="s">
        <v>1458</v>
      </c>
      <c r="G36" s="29">
        <v>6.70314142660165E-21</v>
      </c>
      <c r="H36" s="29"/>
      <c r="I36" s="97">
        <v>4665</v>
      </c>
      <c r="J36" s="23">
        <v>2320</v>
      </c>
      <c r="K36" s="106">
        <v>0.44062060617855803</v>
      </c>
      <c r="L36" s="23" t="s">
        <v>1398</v>
      </c>
      <c r="M36" s="35">
        <v>4.7977481532713298E-167</v>
      </c>
      <c r="N36" s="73"/>
      <c r="O36" s="68"/>
      <c r="P36" s="68"/>
    </row>
    <row r="37" spans="1:16" ht="15">
      <c r="A37" s="93" t="s">
        <v>1664</v>
      </c>
      <c r="B37" s="259"/>
      <c r="C37" s="23">
        <v>1225</v>
      </c>
      <c r="D37" s="23">
        <v>277</v>
      </c>
      <c r="E37" s="106">
        <v>0.59028799477309501</v>
      </c>
      <c r="F37" s="23" t="s">
        <v>1695</v>
      </c>
      <c r="G37" s="29">
        <v>1.1379589450557E-10</v>
      </c>
      <c r="H37" s="29"/>
      <c r="I37" s="97">
        <v>4671</v>
      </c>
      <c r="J37" s="23">
        <v>3082</v>
      </c>
      <c r="K37" s="106">
        <v>0.57685921944362895</v>
      </c>
      <c r="L37" s="23" t="s">
        <v>1399</v>
      </c>
      <c r="M37" s="35">
        <v>1.07828435314077E-86</v>
      </c>
      <c r="N37" s="73"/>
      <c r="O37" s="68"/>
      <c r="P37" s="68"/>
    </row>
    <row r="38" spans="1:16" ht="15">
      <c r="A38" s="93" t="s">
        <v>1665</v>
      </c>
      <c r="B38" s="259"/>
      <c r="C38" s="23">
        <v>1294</v>
      </c>
      <c r="D38" s="23">
        <v>343</v>
      </c>
      <c r="E38" s="106">
        <v>0.70410681175746004</v>
      </c>
      <c r="F38" s="23" t="s">
        <v>1529</v>
      </c>
      <c r="G38" s="29">
        <v>4.6080867799639298E-6</v>
      </c>
      <c r="H38" s="29"/>
      <c r="I38" s="97">
        <v>4571</v>
      </c>
      <c r="J38" s="23">
        <v>3883</v>
      </c>
      <c r="K38" s="106">
        <v>0.74572730691070399</v>
      </c>
      <c r="L38" s="23" t="s">
        <v>1459</v>
      </c>
      <c r="M38" s="35">
        <v>3.6319757284229E-28</v>
      </c>
      <c r="N38" s="73"/>
      <c r="O38" s="68"/>
      <c r="P38" s="68"/>
    </row>
    <row r="39" spans="1:16" ht="15">
      <c r="A39" s="93" t="s">
        <v>1666</v>
      </c>
      <c r="B39" s="259"/>
      <c r="C39" s="23">
        <v>2692</v>
      </c>
      <c r="D39" s="23">
        <v>1034</v>
      </c>
      <c r="E39" s="106" t="s">
        <v>1168</v>
      </c>
      <c r="F39" s="23"/>
      <c r="G39" s="23"/>
      <c r="H39" s="29"/>
      <c r="I39" s="23">
        <v>9125</v>
      </c>
      <c r="J39" s="23">
        <v>10497</v>
      </c>
      <c r="K39" s="106" t="s">
        <v>1168</v>
      </c>
      <c r="L39" s="23"/>
      <c r="M39" s="33"/>
      <c r="N39" s="73"/>
      <c r="O39" s="68"/>
      <c r="P39" s="68"/>
    </row>
    <row r="40" spans="1:16" ht="15">
      <c r="A40" s="93" t="s">
        <v>1667</v>
      </c>
      <c r="B40" s="259"/>
      <c r="C40" s="23">
        <v>1361</v>
      </c>
      <c r="D40" s="23">
        <v>735</v>
      </c>
      <c r="E40" s="106">
        <v>1.3760408627629299</v>
      </c>
      <c r="F40" s="23" t="s">
        <v>1530</v>
      </c>
      <c r="G40" s="29">
        <v>5.4635477532351505E-7</v>
      </c>
      <c r="H40" s="29"/>
      <c r="I40" s="97">
        <v>4566</v>
      </c>
      <c r="J40" s="23">
        <v>7109</v>
      </c>
      <c r="K40" s="106">
        <v>1.3487752359760701</v>
      </c>
      <c r="L40" s="23" t="s">
        <v>1460</v>
      </c>
      <c r="M40" s="35">
        <v>7.4973728235133602E-35</v>
      </c>
      <c r="N40" s="73"/>
      <c r="O40" s="68"/>
      <c r="P40" s="68"/>
    </row>
    <row r="41" spans="1:16" ht="15">
      <c r="A41" s="93" t="s">
        <v>1668</v>
      </c>
      <c r="B41" s="259"/>
      <c r="C41" s="23">
        <v>1369</v>
      </c>
      <c r="D41" s="23">
        <v>937</v>
      </c>
      <c r="E41" s="106">
        <v>1.8220463017910999</v>
      </c>
      <c r="F41" s="23" t="s">
        <v>1531</v>
      </c>
      <c r="G41" s="29">
        <v>1.8404893517241401E-22</v>
      </c>
      <c r="H41" s="29"/>
      <c r="I41" s="97">
        <v>4558</v>
      </c>
      <c r="J41" s="23">
        <v>8802</v>
      </c>
      <c r="K41" s="106">
        <v>1.67719279140275</v>
      </c>
      <c r="L41" s="23" t="s">
        <v>1694</v>
      </c>
      <c r="M41" s="35">
        <v>1.1446692607252999E-105</v>
      </c>
      <c r="N41" s="73"/>
      <c r="O41" s="68"/>
      <c r="P41" s="68"/>
    </row>
    <row r="42" spans="1:16" ht="15">
      <c r="A42" s="93" t="s">
        <v>1669</v>
      </c>
      <c r="B42" s="259"/>
      <c r="C42" s="23">
        <v>1464</v>
      </c>
      <c r="D42" s="23">
        <v>1496</v>
      </c>
      <c r="E42" s="106">
        <v>2.6580581728621899</v>
      </c>
      <c r="F42" s="23" t="s">
        <v>1532</v>
      </c>
      <c r="G42" s="29">
        <v>5.2715913710523896E-66</v>
      </c>
      <c r="H42" s="29"/>
      <c r="I42" s="97">
        <v>4462</v>
      </c>
      <c r="J42" s="23">
        <v>12132</v>
      </c>
      <c r="K42" s="106">
        <v>2.3483814277152901</v>
      </c>
      <c r="L42" s="23" t="s">
        <v>1535</v>
      </c>
      <c r="M42" s="35">
        <v>1.9378339782021701E-299</v>
      </c>
      <c r="N42" s="73"/>
      <c r="O42" s="68"/>
      <c r="P42" s="68"/>
    </row>
    <row r="43" spans="1:16" ht="15">
      <c r="A43" s="93" t="s">
        <v>1670</v>
      </c>
      <c r="B43" s="259"/>
      <c r="C43" s="23">
        <v>1475</v>
      </c>
      <c r="D43" s="23">
        <v>3606</v>
      </c>
      <c r="E43" s="106">
        <v>6.3302774715971299</v>
      </c>
      <c r="F43" s="23" t="s">
        <v>1533</v>
      </c>
      <c r="G43" s="29">
        <v>1.50320263193025E-267</v>
      </c>
      <c r="H43" s="29"/>
      <c r="I43" s="97">
        <v>4513</v>
      </c>
      <c r="J43" s="23">
        <v>22783</v>
      </c>
      <c r="K43" s="106">
        <v>4.2407581126494396</v>
      </c>
      <c r="L43" s="23" t="s">
        <v>1536</v>
      </c>
      <c r="M43" s="35" t="s">
        <v>1677</v>
      </c>
      <c r="N43" s="73"/>
      <c r="O43" s="68"/>
      <c r="P43" s="68"/>
    </row>
    <row r="44" spans="1:16">
      <c r="A44" s="95" t="s">
        <v>1673</v>
      </c>
      <c r="B44" s="95"/>
      <c r="C44" s="87">
        <v>169</v>
      </c>
      <c r="D44" s="87">
        <v>889</v>
      </c>
      <c r="E44" s="107">
        <v>13.373944169019699</v>
      </c>
      <c r="F44" s="87" t="s">
        <v>1537</v>
      </c>
      <c r="G44" s="32">
        <v>3.8817826581922101E-140</v>
      </c>
      <c r="H44" s="32"/>
      <c r="I44" s="87">
        <v>477</v>
      </c>
      <c r="J44" s="87">
        <v>4883</v>
      </c>
      <c r="K44" s="107">
        <v>8.6539743656609005</v>
      </c>
      <c r="L44" s="87" t="s">
        <v>1538</v>
      </c>
      <c r="M44" s="102" t="s">
        <v>1678</v>
      </c>
      <c r="N44" s="12"/>
      <c r="O44" s="68"/>
      <c r="P44" s="68"/>
    </row>
    <row r="45" spans="1:16">
      <c r="A45" s="22"/>
      <c r="B45" s="24"/>
      <c r="C45" s="24"/>
      <c r="D45" s="24"/>
      <c r="E45" s="24"/>
      <c r="F45" s="24"/>
      <c r="G45" s="24"/>
      <c r="H45" s="45"/>
      <c r="I45" s="45"/>
      <c r="J45" s="24"/>
      <c r="K45" s="24"/>
      <c r="L45" s="24"/>
      <c r="M45" s="24"/>
      <c r="N45" s="24"/>
    </row>
    <row r="46" spans="1:16">
      <c r="A46" s="104" t="s">
        <v>2501</v>
      </c>
      <c r="B46" s="19"/>
      <c r="C46" s="19"/>
      <c r="D46" s="19"/>
      <c r="E46" s="19"/>
      <c r="F46" s="19"/>
      <c r="G46" s="19"/>
      <c r="H46" s="19"/>
      <c r="I46" s="19"/>
      <c r="J46" s="19"/>
      <c r="K46" s="19"/>
      <c r="L46" s="19"/>
      <c r="M46" s="20"/>
      <c r="N46" s="68"/>
    </row>
    <row r="47" spans="1:16" ht="15">
      <c r="A47" s="21"/>
      <c r="B47" s="14"/>
      <c r="C47" s="642" t="s">
        <v>1423</v>
      </c>
      <c r="D47" s="642"/>
      <c r="E47" s="642"/>
      <c r="F47" s="642"/>
      <c r="G47" s="642"/>
      <c r="H47" s="14"/>
      <c r="I47" s="642" t="s">
        <v>1397</v>
      </c>
      <c r="J47" s="642"/>
      <c r="K47" s="642"/>
      <c r="L47" s="642"/>
      <c r="M47" s="643"/>
      <c r="N47" s="12"/>
    </row>
    <row r="48" spans="1:16">
      <c r="A48" s="95" t="s">
        <v>1672</v>
      </c>
      <c r="B48" s="41"/>
      <c r="C48" s="39" t="s">
        <v>616</v>
      </c>
      <c r="D48" s="39" t="s">
        <v>617</v>
      </c>
      <c r="E48" s="39" t="s">
        <v>618</v>
      </c>
      <c r="F48" s="87" t="s">
        <v>1165</v>
      </c>
      <c r="G48" s="39" t="s">
        <v>1169</v>
      </c>
      <c r="H48" s="24"/>
      <c r="I48" s="39" t="s">
        <v>616</v>
      </c>
      <c r="J48" s="39" t="s">
        <v>617</v>
      </c>
      <c r="K48" s="39" t="s">
        <v>618</v>
      </c>
      <c r="L48" s="87" t="s">
        <v>1165</v>
      </c>
      <c r="M48" s="40" t="s">
        <v>1169</v>
      </c>
      <c r="N48" s="1"/>
    </row>
    <row r="49" spans="1:14">
      <c r="A49" s="93" t="s">
        <v>1662</v>
      </c>
      <c r="B49" s="259"/>
      <c r="C49" s="50">
        <v>7902</v>
      </c>
      <c r="D49" s="25">
        <v>5</v>
      </c>
      <c r="E49" s="84">
        <v>0.24769482900000001</v>
      </c>
      <c r="F49" s="54" t="s">
        <v>3392</v>
      </c>
      <c r="G49" s="246">
        <v>3.2871490000000001E-3</v>
      </c>
      <c r="H49" s="27"/>
      <c r="I49" s="50">
        <v>11411</v>
      </c>
      <c r="J49" s="50">
        <v>142</v>
      </c>
      <c r="K49" s="84">
        <v>0.29264414300000002</v>
      </c>
      <c r="L49" s="54" t="s">
        <v>3384</v>
      </c>
      <c r="M49" s="34">
        <v>1.3200000000000001E-41</v>
      </c>
      <c r="N49" s="1"/>
    </row>
    <row r="50" spans="1:14">
      <c r="A50" s="93" t="s">
        <v>1663</v>
      </c>
      <c r="B50" s="259"/>
      <c r="C50" s="50">
        <v>7901</v>
      </c>
      <c r="D50" s="25">
        <v>14</v>
      </c>
      <c r="E50" s="84">
        <v>0.70723517700000005</v>
      </c>
      <c r="F50" s="54" t="s">
        <v>3391</v>
      </c>
      <c r="G50" s="246">
        <v>0.26561596100000001</v>
      </c>
      <c r="H50" s="27"/>
      <c r="I50" s="50">
        <v>11410</v>
      </c>
      <c r="J50" s="50">
        <v>197</v>
      </c>
      <c r="K50" s="84">
        <v>0.40134378999999998</v>
      </c>
      <c r="L50" s="54" t="s">
        <v>3385</v>
      </c>
      <c r="M50" s="34">
        <v>1.34E-30</v>
      </c>
      <c r="N50" s="1"/>
    </row>
    <row r="51" spans="1:14">
      <c r="A51" s="93" t="s">
        <v>1664</v>
      </c>
      <c r="B51" s="259"/>
      <c r="C51" s="50">
        <v>7901</v>
      </c>
      <c r="D51" s="25">
        <v>18</v>
      </c>
      <c r="E51" s="84">
        <v>0.89022773399999999</v>
      </c>
      <c r="F51" s="54" t="s">
        <v>3378</v>
      </c>
      <c r="G51" s="246">
        <v>0.68274207600000003</v>
      </c>
      <c r="H51" s="27"/>
      <c r="I51" s="50">
        <v>11410</v>
      </c>
      <c r="J51" s="50">
        <v>306</v>
      </c>
      <c r="K51" s="84">
        <v>0.61994426400000002</v>
      </c>
      <c r="L51" s="54" t="s">
        <v>3386</v>
      </c>
      <c r="M51" s="34">
        <v>9.9200000000000001E-13</v>
      </c>
      <c r="N51" s="1"/>
    </row>
    <row r="52" spans="1:14">
      <c r="A52" s="93" t="s">
        <v>1665</v>
      </c>
      <c r="B52" s="259"/>
      <c r="C52" s="50">
        <v>7901</v>
      </c>
      <c r="D52" s="25">
        <v>15</v>
      </c>
      <c r="E52" s="84">
        <v>0.73193282000000004</v>
      </c>
      <c r="F52" s="54" t="s">
        <v>3390</v>
      </c>
      <c r="G52" s="246">
        <v>0.30367754899999999</v>
      </c>
      <c r="H52" s="27"/>
      <c r="I52" s="50">
        <v>11411</v>
      </c>
      <c r="J52" s="50">
        <v>386</v>
      </c>
      <c r="K52" s="84">
        <v>0.79108352599999998</v>
      </c>
      <c r="L52" s="54" t="s">
        <v>3394</v>
      </c>
      <c r="M52" s="34">
        <v>1.4920100000000001E-4</v>
      </c>
      <c r="N52" s="12"/>
    </row>
    <row r="53" spans="1:14">
      <c r="A53" s="93" t="s">
        <v>1666</v>
      </c>
      <c r="B53" s="259"/>
      <c r="C53" s="50">
        <v>15803</v>
      </c>
      <c r="D53" s="23">
        <v>40</v>
      </c>
      <c r="E53" s="272" t="s">
        <v>1168</v>
      </c>
      <c r="F53" s="54"/>
      <c r="G53" s="246"/>
      <c r="H53" s="24"/>
      <c r="I53" s="50">
        <v>22820</v>
      </c>
      <c r="J53" s="50">
        <v>972</v>
      </c>
      <c r="K53" s="272" t="s">
        <v>1168</v>
      </c>
      <c r="L53" s="54"/>
      <c r="M53" s="36"/>
      <c r="N53" s="1"/>
    </row>
    <row r="54" spans="1:14">
      <c r="A54" s="93" t="s">
        <v>1667</v>
      </c>
      <c r="B54" s="259"/>
      <c r="C54" s="50">
        <v>7901</v>
      </c>
      <c r="D54" s="25">
        <v>23</v>
      </c>
      <c r="E54" s="84">
        <v>1.1571188020000001</v>
      </c>
      <c r="F54" s="54" t="s">
        <v>3379</v>
      </c>
      <c r="G54" s="246">
        <v>0.57812148799999996</v>
      </c>
      <c r="H54" s="27"/>
      <c r="I54" s="50">
        <v>11411</v>
      </c>
      <c r="J54" s="50">
        <v>644</v>
      </c>
      <c r="K54" s="84">
        <v>1.327645277</v>
      </c>
      <c r="L54" s="54" t="s">
        <v>1426</v>
      </c>
      <c r="M54" s="34">
        <v>7.6599999999999998E-8</v>
      </c>
      <c r="N54" s="1"/>
    </row>
    <row r="55" spans="1:14">
      <c r="A55" s="93" t="s">
        <v>1668</v>
      </c>
      <c r="B55" s="259"/>
      <c r="C55" s="50">
        <v>7901</v>
      </c>
      <c r="D55" s="25">
        <v>42</v>
      </c>
      <c r="E55" s="84">
        <v>2.1216837700000002</v>
      </c>
      <c r="F55" s="54" t="s">
        <v>3380</v>
      </c>
      <c r="G55" s="51">
        <v>6.9512800000000004E-4</v>
      </c>
      <c r="H55" s="27"/>
      <c r="I55" s="50">
        <v>11410</v>
      </c>
      <c r="J55" s="50">
        <v>783</v>
      </c>
      <c r="K55" s="84">
        <v>1.612628669</v>
      </c>
      <c r="L55" s="54" t="s">
        <v>3387</v>
      </c>
      <c r="M55" s="34">
        <v>1.3500000000000001E-21</v>
      </c>
      <c r="N55" s="1"/>
    </row>
    <row r="56" spans="1:14">
      <c r="A56" s="93" t="s">
        <v>1669</v>
      </c>
      <c r="B56" s="259"/>
      <c r="C56" s="50">
        <v>7901</v>
      </c>
      <c r="D56" s="25">
        <v>68</v>
      </c>
      <c r="E56" s="84">
        <v>3.4706799519999998</v>
      </c>
      <c r="F56" s="54" t="s">
        <v>3381</v>
      </c>
      <c r="G56" s="51">
        <v>5.1999999999999996E-10</v>
      </c>
      <c r="H56" s="27"/>
      <c r="I56" s="50">
        <v>11410</v>
      </c>
      <c r="J56" s="50">
        <v>1156</v>
      </c>
      <c r="K56" s="84">
        <v>2.3630591010000002</v>
      </c>
      <c r="L56" s="54" t="s">
        <v>3388</v>
      </c>
      <c r="M56" s="34">
        <v>8.2199999999999997E-79</v>
      </c>
      <c r="N56" s="1"/>
    </row>
    <row r="57" spans="1:14">
      <c r="A57" s="93" t="s">
        <v>1670</v>
      </c>
      <c r="B57" s="259"/>
      <c r="C57" s="50">
        <v>7902</v>
      </c>
      <c r="D57" s="25">
        <v>135</v>
      </c>
      <c r="E57" s="84">
        <v>6.955466157</v>
      </c>
      <c r="F57" s="54" t="s">
        <v>3382</v>
      </c>
      <c r="G57" s="51">
        <v>9.2599999999999999E-27</v>
      </c>
      <c r="H57" s="27"/>
      <c r="I57" s="50">
        <v>11411</v>
      </c>
      <c r="J57" s="50">
        <v>1906</v>
      </c>
      <c r="K57" s="84">
        <v>4.0480792120000002</v>
      </c>
      <c r="L57" s="54" t="s">
        <v>3389</v>
      </c>
      <c r="M57" s="34">
        <v>1.8300000000000001E-244</v>
      </c>
    </row>
    <row r="58" spans="1:14">
      <c r="A58" s="95" t="s">
        <v>1673</v>
      </c>
      <c r="B58" s="95"/>
      <c r="C58" s="30">
        <v>791</v>
      </c>
      <c r="D58" s="52">
        <v>38</v>
      </c>
      <c r="E58" s="82">
        <v>19.959989289999999</v>
      </c>
      <c r="F58" s="53" t="s">
        <v>3383</v>
      </c>
      <c r="G58" s="31">
        <v>4.83E-38</v>
      </c>
      <c r="H58" s="52"/>
      <c r="I58" s="30">
        <v>1142</v>
      </c>
      <c r="J58" s="30">
        <v>374</v>
      </c>
      <c r="K58" s="82">
        <v>8.2634165530000008</v>
      </c>
      <c r="L58" s="53" t="s">
        <v>3393</v>
      </c>
      <c r="M58" s="37">
        <v>1.1300000000000001E-194</v>
      </c>
    </row>
    <row r="60" spans="1:14">
      <c r="A60" s="104" t="s">
        <v>3361</v>
      </c>
      <c r="B60" s="19"/>
      <c r="C60" s="19"/>
      <c r="D60" s="19"/>
      <c r="E60" s="19"/>
      <c r="F60" s="19"/>
      <c r="G60" s="19"/>
      <c r="H60" s="19"/>
      <c r="I60" s="19"/>
      <c r="J60" s="19"/>
      <c r="K60" s="19"/>
      <c r="L60" s="19"/>
      <c r="M60" s="20"/>
    </row>
    <row r="61" spans="1:14" ht="15">
      <c r="A61" s="21"/>
      <c r="B61" s="14"/>
      <c r="C61" s="642" t="s">
        <v>1423</v>
      </c>
      <c r="D61" s="642"/>
      <c r="E61" s="642"/>
      <c r="F61" s="642"/>
      <c r="G61" s="642"/>
      <c r="H61" s="14"/>
      <c r="I61" s="642" t="s">
        <v>1397</v>
      </c>
      <c r="J61" s="642"/>
      <c r="K61" s="642"/>
      <c r="L61" s="642"/>
      <c r="M61" s="643"/>
    </row>
    <row r="62" spans="1:14">
      <c r="A62" s="95" t="s">
        <v>1672</v>
      </c>
      <c r="B62" s="41"/>
      <c r="C62" s="39" t="s">
        <v>616</v>
      </c>
      <c r="D62" s="39" t="s">
        <v>617</v>
      </c>
      <c r="E62" s="39" t="s">
        <v>618</v>
      </c>
      <c r="F62" s="87" t="s">
        <v>1165</v>
      </c>
      <c r="G62" s="39" t="s">
        <v>1169</v>
      </c>
      <c r="H62" s="24"/>
      <c r="I62" s="39" t="s">
        <v>616</v>
      </c>
      <c r="J62" s="39" t="s">
        <v>617</v>
      </c>
      <c r="K62" s="39" t="s">
        <v>618</v>
      </c>
      <c r="L62" s="87" t="s">
        <v>1165</v>
      </c>
      <c r="M62" s="40" t="s">
        <v>1169</v>
      </c>
    </row>
    <row r="63" spans="1:14">
      <c r="A63" s="41" t="s">
        <v>1662</v>
      </c>
      <c r="B63" s="41"/>
      <c r="C63" s="544">
        <v>28</v>
      </c>
      <c r="D63" s="544">
        <v>8</v>
      </c>
      <c r="E63" s="80">
        <v>0.25578100191011199</v>
      </c>
      <c r="F63" s="544" t="s">
        <v>5306</v>
      </c>
      <c r="G63" s="26">
        <v>3.3193572069609898E-3</v>
      </c>
      <c r="H63" s="543"/>
      <c r="I63" s="544">
        <v>77</v>
      </c>
      <c r="J63" s="544">
        <v>34</v>
      </c>
      <c r="K63" s="80">
        <v>0.310843757710483</v>
      </c>
      <c r="L63" s="544" t="s">
        <v>5308</v>
      </c>
      <c r="M63" s="241">
        <v>7.0604960014053201E-7</v>
      </c>
    </row>
    <row r="64" spans="1:14">
      <c r="A64" s="41" t="s">
        <v>1663</v>
      </c>
      <c r="B64" s="41"/>
      <c r="C64" s="544">
        <v>28</v>
      </c>
      <c r="D64" s="544">
        <v>14</v>
      </c>
      <c r="E64" s="80">
        <v>0.38482418461000301</v>
      </c>
      <c r="F64" s="544" t="s">
        <v>5296</v>
      </c>
      <c r="G64" s="26">
        <v>1.5476287533567199E-2</v>
      </c>
      <c r="H64" s="543"/>
      <c r="I64" s="544">
        <v>77</v>
      </c>
      <c r="J64" s="544">
        <v>51</v>
      </c>
      <c r="K64" s="80">
        <v>0.482728479981265</v>
      </c>
      <c r="L64" s="544" t="s">
        <v>5303</v>
      </c>
      <c r="M64" s="241">
        <v>6.1933148898751897E-4</v>
      </c>
    </row>
    <row r="65" spans="1:13">
      <c r="A65" s="41" t="s">
        <v>1664</v>
      </c>
      <c r="B65" s="41"/>
      <c r="C65" s="544">
        <v>27</v>
      </c>
      <c r="D65" s="544">
        <v>13</v>
      </c>
      <c r="E65" s="80">
        <v>0.45006092668634401</v>
      </c>
      <c r="F65" s="544" t="s">
        <v>5297</v>
      </c>
      <c r="G65" s="26">
        <v>4.3639082260670002E-2</v>
      </c>
      <c r="H65" s="543"/>
      <c r="I65" s="544">
        <v>77</v>
      </c>
      <c r="J65" s="544">
        <v>68</v>
      </c>
      <c r="K65" s="80">
        <v>0.67008577093995403</v>
      </c>
      <c r="L65" s="544" t="s">
        <v>5304</v>
      </c>
      <c r="M65" s="241">
        <v>4.51013652312965E-2</v>
      </c>
    </row>
    <row r="66" spans="1:13">
      <c r="A66" s="41" t="s">
        <v>1665</v>
      </c>
      <c r="B66" s="41"/>
      <c r="C66" s="544">
        <v>28</v>
      </c>
      <c r="D66" s="544">
        <v>19</v>
      </c>
      <c r="E66" s="80">
        <v>0.599571261677048</v>
      </c>
      <c r="F66" s="544" t="s">
        <v>5307</v>
      </c>
      <c r="G66" s="26">
        <v>0.15722895940544501</v>
      </c>
      <c r="H66" s="543"/>
      <c r="I66" s="544">
        <v>77</v>
      </c>
      <c r="J66" s="544">
        <v>73</v>
      </c>
      <c r="K66" s="80">
        <v>0.73285033934673904</v>
      </c>
      <c r="L66" s="544" t="s">
        <v>5309</v>
      </c>
      <c r="M66" s="241">
        <v>0.114937785521258</v>
      </c>
    </row>
    <row r="67" spans="1:13">
      <c r="A67" s="41" t="s">
        <v>1666</v>
      </c>
      <c r="B67" s="41"/>
      <c r="C67" s="544">
        <v>55</v>
      </c>
      <c r="D67" s="544">
        <v>58</v>
      </c>
      <c r="E67" s="80" t="s">
        <v>2502</v>
      </c>
      <c r="F67" s="544"/>
      <c r="G67" s="26"/>
      <c r="H67" s="23"/>
      <c r="I67" s="544">
        <v>154</v>
      </c>
      <c r="J67" s="544">
        <v>199</v>
      </c>
      <c r="K67" s="80" t="s">
        <v>2502</v>
      </c>
      <c r="L67" s="544"/>
      <c r="M67" s="241"/>
    </row>
    <row r="68" spans="1:13">
      <c r="A68" s="41" t="s">
        <v>1667</v>
      </c>
      <c r="B68" s="41"/>
      <c r="C68" s="544">
        <v>28</v>
      </c>
      <c r="D68" s="544">
        <v>36</v>
      </c>
      <c r="E68" s="80">
        <v>1.18788563423414</v>
      </c>
      <c r="F68" s="544" t="s">
        <v>5298</v>
      </c>
      <c r="G68" s="26">
        <v>0.59233396851604103</v>
      </c>
      <c r="H68" s="543"/>
      <c r="I68" s="544">
        <v>77</v>
      </c>
      <c r="J68" s="544">
        <v>141</v>
      </c>
      <c r="K68" s="80">
        <v>1.4393496373341901</v>
      </c>
      <c r="L68" s="544" t="s">
        <v>5305</v>
      </c>
      <c r="M68" s="241">
        <v>4.2483372720207198E-2</v>
      </c>
    </row>
    <row r="69" spans="1:13">
      <c r="A69" s="41" t="s">
        <v>1668</v>
      </c>
      <c r="B69" s="41"/>
      <c r="C69" s="544">
        <v>27</v>
      </c>
      <c r="D69" s="544">
        <v>53</v>
      </c>
      <c r="E69" s="80">
        <v>1.78300799063231</v>
      </c>
      <c r="F69" s="544" t="s">
        <v>5299</v>
      </c>
      <c r="G69" s="26">
        <v>6.1698787665359099E-2</v>
      </c>
      <c r="H69" s="543"/>
      <c r="I69" s="544">
        <v>77</v>
      </c>
      <c r="J69" s="544">
        <v>155</v>
      </c>
      <c r="K69" s="80">
        <v>1.5636152271546799</v>
      </c>
      <c r="L69" s="544" t="s">
        <v>5310</v>
      </c>
      <c r="M69" s="241">
        <v>1.17271470813138E-2</v>
      </c>
    </row>
    <row r="70" spans="1:13">
      <c r="A70" s="41" t="s">
        <v>1669</v>
      </c>
      <c r="B70" s="41"/>
      <c r="C70" s="544">
        <v>28</v>
      </c>
      <c r="D70" s="544">
        <v>36</v>
      </c>
      <c r="E70" s="80">
        <v>1.2873312973672999</v>
      </c>
      <c r="F70" s="544" t="s">
        <v>5300</v>
      </c>
      <c r="G70" s="26">
        <v>0.43167324515691202</v>
      </c>
      <c r="H70" s="543"/>
      <c r="I70" s="544">
        <v>77</v>
      </c>
      <c r="J70" s="544">
        <v>184</v>
      </c>
      <c r="K70" s="80">
        <v>1.82897755990355</v>
      </c>
      <c r="L70" s="544" t="s">
        <v>5311</v>
      </c>
      <c r="M70" s="241">
        <v>5.4331857466396896E-4</v>
      </c>
    </row>
    <row r="71" spans="1:13">
      <c r="A71" s="41" t="s">
        <v>1670</v>
      </c>
      <c r="B71" s="41"/>
      <c r="C71" s="544">
        <v>28</v>
      </c>
      <c r="D71" s="544">
        <v>117</v>
      </c>
      <c r="E71" s="80">
        <v>4.4517877825964502</v>
      </c>
      <c r="F71" s="544" t="s">
        <v>5301</v>
      </c>
      <c r="G71" s="26">
        <v>2.3665629288107401E-7</v>
      </c>
      <c r="H71" s="543"/>
      <c r="I71" s="544">
        <v>77</v>
      </c>
      <c r="J71" s="544">
        <v>327</v>
      </c>
      <c r="K71" s="80">
        <v>3.3091378860921301</v>
      </c>
      <c r="L71" s="544" t="s">
        <v>5312</v>
      </c>
      <c r="M71" s="241">
        <v>1.0029348651728801E-12</v>
      </c>
    </row>
    <row r="72" spans="1:13">
      <c r="A72" s="95" t="s">
        <v>1673</v>
      </c>
      <c r="B72" s="95"/>
      <c r="C72" s="239">
        <v>3</v>
      </c>
      <c r="D72" s="239">
        <v>44</v>
      </c>
      <c r="E72" s="257">
        <v>16.3239548193459</v>
      </c>
      <c r="F72" s="239" t="s">
        <v>5302</v>
      </c>
      <c r="G72" s="31">
        <v>9.7096318602531995E-6</v>
      </c>
      <c r="H72" s="87"/>
      <c r="I72" s="239">
        <v>8</v>
      </c>
      <c r="J72" s="239">
        <v>61</v>
      </c>
      <c r="K72" s="257">
        <v>5.69711194714675</v>
      </c>
      <c r="L72" s="239" t="s">
        <v>5313</v>
      </c>
      <c r="M72" s="242">
        <v>9.3647346503123608E-6</v>
      </c>
    </row>
    <row r="74" spans="1:13">
      <c r="A74" s="94" t="s">
        <v>1671</v>
      </c>
    </row>
  </sheetData>
  <mergeCells count="10">
    <mergeCell ref="C61:G61"/>
    <mergeCell ref="I61:M61"/>
    <mergeCell ref="C47:G47"/>
    <mergeCell ref="I47:M47"/>
    <mergeCell ref="C5:G5"/>
    <mergeCell ref="I5:M5"/>
    <mergeCell ref="C19:G19"/>
    <mergeCell ref="I19:M19"/>
    <mergeCell ref="C33:G33"/>
    <mergeCell ref="I33:M33"/>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46"/>
  <sheetViews>
    <sheetView showGridLines="0" workbookViewId="0">
      <selection activeCell="A2" sqref="A2"/>
    </sheetView>
  </sheetViews>
  <sheetFormatPr baseColWidth="10" defaultColWidth="10.83203125" defaultRowHeight="14"/>
  <cols>
    <col min="1" max="1" width="14.83203125" style="68" customWidth="1"/>
    <col min="2" max="2" width="3.1640625" style="267" customWidth="1"/>
    <col min="3" max="5" width="10.83203125" style="18"/>
    <col min="6" max="6" width="12.5" style="18" customWidth="1"/>
    <col min="7" max="7" width="10.83203125" style="18"/>
    <col min="8" max="8" width="3.1640625" style="18" customWidth="1"/>
    <col min="9" max="13" width="10.83203125" style="18"/>
    <col min="14" max="16384" width="10.83203125" style="68"/>
  </cols>
  <sheetData>
    <row r="1" spans="1:18">
      <c r="A1" s="16" t="s">
        <v>5397</v>
      </c>
      <c r="B1" s="268"/>
    </row>
    <row r="2" spans="1:18" s="267" customFormat="1">
      <c r="A2" s="268"/>
      <c r="B2" s="268"/>
      <c r="C2" s="238"/>
      <c r="D2" s="238"/>
      <c r="E2" s="238"/>
      <c r="F2" s="238"/>
      <c r="G2" s="238"/>
      <c r="H2" s="238"/>
      <c r="I2" s="238"/>
      <c r="J2" s="238"/>
      <c r="K2" s="238"/>
      <c r="L2" s="238"/>
      <c r="M2" s="238"/>
    </row>
    <row r="4" spans="1:18">
      <c r="A4" s="104" t="s">
        <v>1201</v>
      </c>
      <c r="B4" s="19"/>
      <c r="C4" s="43"/>
      <c r="D4" s="43"/>
      <c r="E4" s="43"/>
      <c r="F4" s="43"/>
      <c r="G4" s="43"/>
      <c r="H4" s="43"/>
      <c r="I4" s="43"/>
      <c r="J4" s="43"/>
      <c r="K4" s="43"/>
      <c r="L4" s="43"/>
      <c r="M4" s="60"/>
    </row>
    <row r="5" spans="1:18" ht="15" customHeight="1">
      <c r="A5" s="21"/>
      <c r="B5" s="14"/>
      <c r="C5" s="642" t="s">
        <v>1424</v>
      </c>
      <c r="D5" s="642"/>
      <c r="E5" s="642"/>
      <c r="F5" s="642"/>
      <c r="G5" s="642"/>
      <c r="H5" s="86"/>
      <c r="I5" s="642" t="s">
        <v>1425</v>
      </c>
      <c r="J5" s="642"/>
      <c r="K5" s="642"/>
      <c r="L5" s="642"/>
      <c r="M5" s="643"/>
    </row>
    <row r="6" spans="1:18">
      <c r="A6" s="95" t="s">
        <v>1672</v>
      </c>
      <c r="B6" s="41"/>
      <c r="C6" s="39" t="s">
        <v>616</v>
      </c>
      <c r="D6" s="39" t="s">
        <v>617</v>
      </c>
      <c r="E6" s="39" t="s">
        <v>618</v>
      </c>
      <c r="F6" s="87" t="s">
        <v>1165</v>
      </c>
      <c r="G6" s="39" t="s">
        <v>1169</v>
      </c>
      <c r="H6" s="23"/>
      <c r="I6" s="39" t="s">
        <v>616</v>
      </c>
      <c r="J6" s="39" t="s">
        <v>617</v>
      </c>
      <c r="K6" s="39" t="s">
        <v>618</v>
      </c>
      <c r="L6" s="87" t="s">
        <v>1165</v>
      </c>
      <c r="M6" s="40" t="s">
        <v>1169</v>
      </c>
      <c r="N6" s="12"/>
      <c r="O6" s="12"/>
      <c r="P6" s="12"/>
      <c r="Q6" s="12"/>
      <c r="R6" s="12"/>
    </row>
    <row r="7" spans="1:18">
      <c r="A7" s="93" t="s">
        <v>1662</v>
      </c>
      <c r="B7" s="259"/>
      <c r="C7" s="86">
        <v>2736</v>
      </c>
      <c r="D7" s="86">
        <v>696</v>
      </c>
      <c r="E7" s="81">
        <v>0.26700000000000002</v>
      </c>
      <c r="F7" s="86" t="s">
        <v>1400</v>
      </c>
      <c r="G7" s="86">
        <v>3.9263981010067899E-154</v>
      </c>
      <c r="H7" s="61"/>
      <c r="I7" s="86">
        <v>222</v>
      </c>
      <c r="J7" s="86">
        <v>119</v>
      </c>
      <c r="K7" s="271">
        <v>0.22</v>
      </c>
      <c r="L7" s="86" t="s">
        <v>1546</v>
      </c>
      <c r="M7" s="89">
        <v>4.1597992393005599E-28</v>
      </c>
      <c r="O7" s="62"/>
    </row>
    <row r="8" spans="1:18">
      <c r="A8" s="93" t="s">
        <v>1663</v>
      </c>
      <c r="B8" s="259"/>
      <c r="C8" s="86">
        <v>2766</v>
      </c>
      <c r="D8" s="86">
        <v>1210</v>
      </c>
      <c r="E8" s="81">
        <v>0.44600000000000001</v>
      </c>
      <c r="F8" s="86" t="s">
        <v>1539</v>
      </c>
      <c r="G8" s="86">
        <v>9.5303237044288693E-80</v>
      </c>
      <c r="H8" s="61"/>
      <c r="I8" s="86">
        <v>250</v>
      </c>
      <c r="J8" s="86">
        <v>230</v>
      </c>
      <c r="K8" s="271">
        <v>0.36199999999999999</v>
      </c>
      <c r="L8" s="86" t="s">
        <v>1547</v>
      </c>
      <c r="M8" s="89">
        <v>2.2632971356553601E-18</v>
      </c>
      <c r="O8" s="62"/>
    </row>
    <row r="9" spans="1:18">
      <c r="A9" s="93" t="s">
        <v>1664</v>
      </c>
      <c r="B9" s="259"/>
      <c r="C9" s="86">
        <v>2675</v>
      </c>
      <c r="D9" s="86">
        <v>1641</v>
      </c>
      <c r="E9" s="81">
        <v>0.61799999999999999</v>
      </c>
      <c r="F9" s="86" t="s">
        <v>1540</v>
      </c>
      <c r="G9" s="86">
        <v>8.8019384432059092E-34</v>
      </c>
      <c r="H9" s="61"/>
      <c r="I9" s="86">
        <v>240</v>
      </c>
      <c r="J9" s="86">
        <v>314</v>
      </c>
      <c r="K9" s="271">
        <v>0.59399999999999997</v>
      </c>
      <c r="L9" s="86" t="s">
        <v>1382</v>
      </c>
      <c r="M9" s="89">
        <v>2.8068134600165998E-6</v>
      </c>
      <c r="O9" s="62"/>
    </row>
    <row r="10" spans="1:18">
      <c r="A10" s="93" t="s">
        <v>1665</v>
      </c>
      <c r="B10" s="259"/>
      <c r="C10" s="86">
        <v>2730</v>
      </c>
      <c r="D10" s="86">
        <v>2056</v>
      </c>
      <c r="E10" s="81">
        <v>0.77200000000000002</v>
      </c>
      <c r="F10" s="86" t="s">
        <v>1541</v>
      </c>
      <c r="G10" s="86">
        <v>8.3570271261914692E-12</v>
      </c>
      <c r="H10" s="61"/>
      <c r="I10" s="86">
        <v>246</v>
      </c>
      <c r="J10" s="86">
        <v>427</v>
      </c>
      <c r="K10" s="271">
        <v>0.74099999999999999</v>
      </c>
      <c r="L10" s="86" t="s">
        <v>1696</v>
      </c>
      <c r="M10" s="89">
        <v>4.0659350856727698E-3</v>
      </c>
      <c r="O10" s="62"/>
    </row>
    <row r="11" spans="1:18">
      <c r="A11" s="93" t="s">
        <v>1666</v>
      </c>
      <c r="B11" s="259"/>
      <c r="C11" s="23">
        <v>5529</v>
      </c>
      <c r="D11" s="23">
        <v>5410</v>
      </c>
      <c r="E11" s="106" t="s">
        <v>1168</v>
      </c>
      <c r="F11" s="23"/>
      <c r="G11" s="23"/>
      <c r="H11" s="29"/>
      <c r="I11" s="23">
        <v>552</v>
      </c>
      <c r="J11" s="23">
        <v>1280</v>
      </c>
      <c r="K11" s="108" t="s">
        <v>1168</v>
      </c>
      <c r="L11" s="86"/>
      <c r="M11" s="33"/>
      <c r="N11" s="12"/>
      <c r="O11" s="13"/>
      <c r="P11" s="12"/>
      <c r="Q11" s="12"/>
      <c r="R11" s="12"/>
    </row>
    <row r="12" spans="1:18">
      <c r="A12" s="93" t="s">
        <v>1667</v>
      </c>
      <c r="B12" s="259"/>
      <c r="C12" s="86">
        <v>2733</v>
      </c>
      <c r="D12" s="86">
        <v>3618</v>
      </c>
      <c r="E12" s="81">
        <v>1.35</v>
      </c>
      <c r="F12" s="86" t="s">
        <v>1542</v>
      </c>
      <c r="G12" s="86">
        <v>2.3003713848270198E-18</v>
      </c>
      <c r="H12" s="61"/>
      <c r="I12" s="86">
        <v>319</v>
      </c>
      <c r="J12" s="86">
        <v>919</v>
      </c>
      <c r="K12" s="271">
        <v>1.1830000000000001</v>
      </c>
      <c r="L12" s="86" t="s">
        <v>1548</v>
      </c>
      <c r="M12" s="89">
        <v>6.3369331687547298E-2</v>
      </c>
      <c r="O12" s="62"/>
    </row>
    <row r="13" spans="1:18">
      <c r="A13" s="93" t="s">
        <v>1668</v>
      </c>
      <c r="B13" s="259"/>
      <c r="C13" s="86">
        <v>2789</v>
      </c>
      <c r="D13" s="86">
        <v>4462</v>
      </c>
      <c r="E13" s="81">
        <v>1.6519999999999999</v>
      </c>
      <c r="F13" s="86" t="s">
        <v>1543</v>
      </c>
      <c r="G13" s="86">
        <v>2.7959161593338898E-51</v>
      </c>
      <c r="H13" s="61"/>
      <c r="I13" s="86">
        <v>302</v>
      </c>
      <c r="J13" s="86">
        <v>1205</v>
      </c>
      <c r="K13" s="271">
        <v>1.722</v>
      </c>
      <c r="L13" s="86" t="s">
        <v>1549</v>
      </c>
      <c r="M13" s="89">
        <v>1.1895727788807401E-9</v>
      </c>
      <c r="O13" s="62"/>
    </row>
    <row r="14" spans="1:18">
      <c r="A14" s="93" t="s">
        <v>1669</v>
      </c>
      <c r="B14" s="259"/>
      <c r="C14" s="86">
        <v>2734</v>
      </c>
      <c r="D14" s="86">
        <v>6149</v>
      </c>
      <c r="E14" s="81">
        <v>2.335</v>
      </c>
      <c r="F14" s="86" t="s">
        <v>1544</v>
      </c>
      <c r="G14" s="86">
        <v>1.3438213924534799E-152</v>
      </c>
      <c r="H14" s="61"/>
      <c r="I14" s="86">
        <v>320</v>
      </c>
      <c r="J14" s="86">
        <v>1816</v>
      </c>
      <c r="K14" s="271">
        <v>2.456</v>
      </c>
      <c r="L14" s="86" t="s">
        <v>1550</v>
      </c>
      <c r="M14" s="89">
        <v>1.07705428899808E-25</v>
      </c>
      <c r="O14" s="62"/>
    </row>
    <row r="15" spans="1:18">
      <c r="A15" s="93" t="s">
        <v>1670</v>
      </c>
      <c r="B15" s="259"/>
      <c r="C15" s="86">
        <v>2756</v>
      </c>
      <c r="D15" s="86">
        <v>11625</v>
      </c>
      <c r="E15" s="81">
        <v>4.5880000000000001</v>
      </c>
      <c r="F15" s="86" t="s">
        <v>1545</v>
      </c>
      <c r="G15" s="99" t="s">
        <v>1679</v>
      </c>
      <c r="H15" s="86"/>
      <c r="I15" s="86">
        <v>349</v>
      </c>
      <c r="J15" s="86">
        <v>4010</v>
      </c>
      <c r="K15" s="271">
        <v>5.1059999999999999</v>
      </c>
      <c r="L15" s="86" t="s">
        <v>1551</v>
      </c>
      <c r="M15" s="89">
        <v>1.7168086685281201E-88</v>
      </c>
    </row>
    <row r="16" spans="1:18">
      <c r="A16" s="95" t="s">
        <v>1673</v>
      </c>
      <c r="B16" s="95"/>
      <c r="C16" s="87">
        <v>268</v>
      </c>
      <c r="D16" s="87">
        <v>2405</v>
      </c>
      <c r="E16" s="107">
        <v>10.146000000000001</v>
      </c>
      <c r="F16" s="87" t="s">
        <v>1482</v>
      </c>
      <c r="G16" s="87">
        <v>2.42453408943775E-240</v>
      </c>
      <c r="H16" s="87"/>
      <c r="I16" s="87">
        <v>36</v>
      </c>
      <c r="J16" s="87">
        <v>955</v>
      </c>
      <c r="K16" s="274">
        <v>11.795999999999999</v>
      </c>
      <c r="L16" s="87" t="s">
        <v>1483</v>
      </c>
      <c r="M16" s="88">
        <v>1.9942053051404399E-41</v>
      </c>
    </row>
    <row r="17" spans="1:18">
      <c r="A17" s="12"/>
      <c r="B17" s="12"/>
      <c r="C17" s="17"/>
      <c r="D17" s="17"/>
      <c r="E17" s="17"/>
      <c r="F17" s="17"/>
      <c r="G17" s="17"/>
      <c r="H17" s="17"/>
      <c r="I17" s="17"/>
      <c r="J17" s="17"/>
      <c r="K17" s="17"/>
      <c r="M17" s="17"/>
      <c r="N17" s="12"/>
      <c r="O17" s="12"/>
      <c r="P17" s="12"/>
      <c r="Q17" s="12"/>
      <c r="R17" s="12"/>
    </row>
    <row r="18" spans="1:18">
      <c r="A18" s="104" t="s">
        <v>1202</v>
      </c>
      <c r="B18" s="19"/>
      <c r="C18" s="43"/>
      <c r="D18" s="43"/>
      <c r="E18" s="43"/>
      <c r="F18" s="43"/>
      <c r="G18" s="43"/>
      <c r="H18" s="43"/>
      <c r="I18" s="43"/>
      <c r="J18" s="43"/>
      <c r="K18" s="43"/>
      <c r="L18" s="43"/>
      <c r="M18" s="60"/>
      <c r="N18" s="12"/>
      <c r="O18" s="12"/>
      <c r="P18" s="12"/>
      <c r="Q18" s="12"/>
      <c r="R18" s="12"/>
    </row>
    <row r="19" spans="1:18" ht="15" customHeight="1">
      <c r="A19" s="21"/>
      <c r="B19" s="14"/>
      <c r="C19" s="642" t="s">
        <v>1424</v>
      </c>
      <c r="D19" s="642"/>
      <c r="E19" s="642"/>
      <c r="F19" s="642"/>
      <c r="G19" s="642"/>
      <c r="H19" s="86"/>
      <c r="I19" s="642" t="s">
        <v>1425</v>
      </c>
      <c r="J19" s="642"/>
      <c r="K19" s="642"/>
      <c r="L19" s="642"/>
      <c r="M19" s="643"/>
    </row>
    <row r="20" spans="1:18">
      <c r="A20" s="95" t="s">
        <v>1672</v>
      </c>
      <c r="B20" s="41"/>
      <c r="C20" s="39" t="s">
        <v>616</v>
      </c>
      <c r="D20" s="39" t="s">
        <v>617</v>
      </c>
      <c r="E20" s="39" t="s">
        <v>618</v>
      </c>
      <c r="F20" s="87" t="s">
        <v>1165</v>
      </c>
      <c r="G20" s="39" t="s">
        <v>1169</v>
      </c>
      <c r="H20" s="23"/>
      <c r="I20" s="39" t="s">
        <v>616</v>
      </c>
      <c r="J20" s="39" t="s">
        <v>617</v>
      </c>
      <c r="K20" s="39" t="s">
        <v>618</v>
      </c>
      <c r="L20" s="87" t="s">
        <v>1165</v>
      </c>
      <c r="M20" s="40" t="s">
        <v>1169</v>
      </c>
    </row>
    <row r="21" spans="1:18">
      <c r="A21" s="93" t="s">
        <v>1662</v>
      </c>
      <c r="B21" s="259"/>
      <c r="C21" s="86">
        <v>699</v>
      </c>
      <c r="D21" s="86">
        <v>159</v>
      </c>
      <c r="E21" s="81">
        <v>0.308</v>
      </c>
      <c r="F21" s="86" t="s">
        <v>1552</v>
      </c>
      <c r="G21" s="86">
        <v>2.99056810831009E-31</v>
      </c>
      <c r="H21" s="61"/>
      <c r="I21" s="86">
        <v>73</v>
      </c>
      <c r="J21" s="86">
        <v>27</v>
      </c>
      <c r="K21" s="81">
        <v>0.23699999999999999</v>
      </c>
      <c r="L21" s="86" t="s">
        <v>1697</v>
      </c>
      <c r="M21" s="89">
        <v>1.2557151602759901E-7</v>
      </c>
      <c r="N21" s="12"/>
      <c r="O21" s="12"/>
      <c r="P21" s="12"/>
      <c r="Q21" s="12"/>
      <c r="R21" s="12"/>
    </row>
    <row r="22" spans="1:18">
      <c r="A22" s="93" t="s">
        <v>1663</v>
      </c>
      <c r="B22" s="259"/>
      <c r="C22" s="86">
        <v>692</v>
      </c>
      <c r="D22" s="86">
        <v>275</v>
      </c>
      <c r="E22" s="81">
        <v>0.54</v>
      </c>
      <c r="F22" s="86" t="s">
        <v>1419</v>
      </c>
      <c r="G22" s="86">
        <v>8.4459051625328602E-13</v>
      </c>
      <c r="H22" s="61"/>
      <c r="I22" s="86">
        <v>67</v>
      </c>
      <c r="J22" s="86">
        <v>54</v>
      </c>
      <c r="K22" s="81">
        <v>0.51300000000000001</v>
      </c>
      <c r="L22" s="86" t="s">
        <v>1698</v>
      </c>
      <c r="M22" s="89">
        <v>3.2854529272861401E-3</v>
      </c>
      <c r="O22" s="62"/>
    </row>
    <row r="23" spans="1:18">
      <c r="A23" s="93" t="s">
        <v>1664</v>
      </c>
      <c r="B23" s="259"/>
      <c r="C23" s="86">
        <v>670</v>
      </c>
      <c r="D23" s="86">
        <v>307</v>
      </c>
      <c r="E23" s="81">
        <v>0.62</v>
      </c>
      <c r="F23" s="86" t="s">
        <v>1553</v>
      </c>
      <c r="G23" s="86">
        <v>1.12144965384677E-8</v>
      </c>
      <c r="H23" s="61"/>
      <c r="I23" s="86">
        <v>82</v>
      </c>
      <c r="J23" s="86">
        <v>79</v>
      </c>
      <c r="K23" s="81">
        <v>0.58599999999999997</v>
      </c>
      <c r="L23" s="86" t="s">
        <v>1559</v>
      </c>
      <c r="M23" s="89">
        <v>8.6032243954822698E-3</v>
      </c>
      <c r="O23" s="62"/>
    </row>
    <row r="24" spans="1:18">
      <c r="A24" s="93" t="s">
        <v>1665</v>
      </c>
      <c r="B24" s="259"/>
      <c r="C24" s="86">
        <v>663</v>
      </c>
      <c r="D24" s="86">
        <v>364</v>
      </c>
      <c r="E24" s="81">
        <v>0.73499999999999999</v>
      </c>
      <c r="F24" s="86" t="s">
        <v>1554</v>
      </c>
      <c r="G24" s="86">
        <v>1.2485896481527801E-4</v>
      </c>
      <c r="H24" s="61"/>
      <c r="I24" s="86">
        <v>80</v>
      </c>
      <c r="J24" s="86">
        <v>110</v>
      </c>
      <c r="K24" s="81">
        <v>0.85899999999999999</v>
      </c>
      <c r="L24" s="86" t="s">
        <v>1560</v>
      </c>
      <c r="M24" s="89">
        <v>0.43093491563706299</v>
      </c>
      <c r="O24" s="62"/>
    </row>
    <row r="25" spans="1:18">
      <c r="A25" s="93" t="s">
        <v>1666</v>
      </c>
      <c r="B25" s="259"/>
      <c r="C25" s="23">
        <v>1349</v>
      </c>
      <c r="D25" s="23">
        <v>1002</v>
      </c>
      <c r="E25" s="106" t="s">
        <v>1168</v>
      </c>
      <c r="F25" s="23"/>
      <c r="G25" s="23"/>
      <c r="H25" s="29"/>
      <c r="I25" s="23">
        <v>154</v>
      </c>
      <c r="J25" s="23">
        <v>239</v>
      </c>
      <c r="K25" s="106" t="s">
        <v>1168</v>
      </c>
      <c r="L25" s="86"/>
      <c r="M25" s="33"/>
    </row>
    <row r="26" spans="1:18">
      <c r="A26" s="93" t="s">
        <v>1667</v>
      </c>
      <c r="B26" s="259"/>
      <c r="C26" s="86">
        <v>652</v>
      </c>
      <c r="D26" s="86">
        <v>685</v>
      </c>
      <c r="E26" s="81">
        <v>1.48</v>
      </c>
      <c r="F26" s="86" t="s">
        <v>1555</v>
      </c>
      <c r="G26" s="86">
        <v>3.8463432894909199E-8</v>
      </c>
      <c r="H26" s="61"/>
      <c r="I26" s="86">
        <v>76</v>
      </c>
      <c r="J26" s="86">
        <v>170</v>
      </c>
      <c r="K26" s="81">
        <v>1.37</v>
      </c>
      <c r="L26" s="86" t="s">
        <v>1561</v>
      </c>
      <c r="M26" s="89">
        <v>9.0337300765448894E-2</v>
      </c>
      <c r="N26" s="12"/>
      <c r="O26" s="13"/>
      <c r="P26" s="12"/>
      <c r="Q26" s="12"/>
      <c r="R26" s="12"/>
    </row>
    <row r="27" spans="1:18">
      <c r="A27" s="93" t="s">
        <v>1668</v>
      </c>
      <c r="B27" s="259"/>
      <c r="C27" s="86">
        <v>683</v>
      </c>
      <c r="D27" s="86">
        <v>784</v>
      </c>
      <c r="E27" s="81">
        <v>1.5629999999999999</v>
      </c>
      <c r="F27" s="86" t="s">
        <v>1556</v>
      </c>
      <c r="G27" s="86">
        <v>1.1784157858263399E-10</v>
      </c>
      <c r="H27" s="61"/>
      <c r="I27" s="86">
        <v>63</v>
      </c>
      <c r="J27" s="86">
        <v>212</v>
      </c>
      <c r="K27" s="81">
        <v>2.3639999999999999</v>
      </c>
      <c r="L27" s="86" t="s">
        <v>1562</v>
      </c>
      <c r="M27" s="89">
        <v>7.02875832194107E-6</v>
      </c>
      <c r="O27" s="62"/>
    </row>
    <row r="28" spans="1:18">
      <c r="A28" s="93" t="s">
        <v>1669</v>
      </c>
      <c r="B28" s="259"/>
      <c r="C28" s="86">
        <v>630</v>
      </c>
      <c r="D28" s="86">
        <v>1053</v>
      </c>
      <c r="E28" s="81">
        <v>2.359</v>
      </c>
      <c r="F28" s="86" t="s">
        <v>1557</v>
      </c>
      <c r="G28" s="86">
        <v>8.0859479159885199E-37</v>
      </c>
      <c r="H28" s="61"/>
      <c r="I28" s="86">
        <v>88</v>
      </c>
      <c r="J28" s="86">
        <v>358</v>
      </c>
      <c r="K28" s="81">
        <v>2.7429999999999999</v>
      </c>
      <c r="L28" s="86" t="s">
        <v>1563</v>
      </c>
      <c r="M28" s="89">
        <v>2.6337881604572401E-9</v>
      </c>
      <c r="O28" s="62"/>
    </row>
    <row r="29" spans="1:18">
      <c r="A29" s="93" t="s">
        <v>1670</v>
      </c>
      <c r="B29" s="259"/>
      <c r="C29" s="86">
        <v>633</v>
      </c>
      <c r="D29" s="86">
        <v>1539</v>
      </c>
      <c r="E29" s="81">
        <v>3.5049999999999999</v>
      </c>
      <c r="F29" s="86" t="s">
        <v>1558</v>
      </c>
      <c r="G29" s="86">
        <v>2.0498223878241599E-81</v>
      </c>
      <c r="H29" s="86"/>
      <c r="I29" s="86">
        <v>101</v>
      </c>
      <c r="J29" s="86">
        <v>582</v>
      </c>
      <c r="K29" s="81">
        <v>4.1449999999999996</v>
      </c>
      <c r="L29" s="86" t="s">
        <v>1564</v>
      </c>
      <c r="M29" s="89">
        <v>1.31680404830797E-18</v>
      </c>
      <c r="O29" s="62"/>
    </row>
    <row r="30" spans="1:18">
      <c r="A30" s="95" t="s">
        <v>1673</v>
      </c>
      <c r="B30" s="95"/>
      <c r="C30" s="87">
        <v>69</v>
      </c>
      <c r="D30" s="87">
        <v>241</v>
      </c>
      <c r="E30" s="107">
        <v>5.2210000000000001</v>
      </c>
      <c r="F30" s="87" t="s">
        <v>1484</v>
      </c>
      <c r="G30" s="87">
        <v>2.9935842017476602E-29</v>
      </c>
      <c r="H30" s="87"/>
      <c r="I30" s="87">
        <v>7</v>
      </c>
      <c r="J30" s="87">
        <v>89</v>
      </c>
      <c r="K30" s="107">
        <v>8.1010000000000009</v>
      </c>
      <c r="L30" s="87" t="s">
        <v>1485</v>
      </c>
      <c r="M30" s="88">
        <v>5.0334427611423997E-7</v>
      </c>
      <c r="O30" s="62"/>
    </row>
    <row r="31" spans="1:18">
      <c r="A31" s="12"/>
      <c r="B31" s="12"/>
      <c r="C31" s="17"/>
      <c r="D31" s="17"/>
      <c r="E31" s="17"/>
      <c r="F31" s="17"/>
      <c r="G31" s="17"/>
      <c r="H31" s="17"/>
      <c r="I31" s="17"/>
      <c r="J31" s="17"/>
      <c r="K31" s="17"/>
      <c r="M31" s="17"/>
      <c r="O31" s="62"/>
    </row>
    <row r="32" spans="1:18">
      <c r="A32" s="104" t="s">
        <v>1693</v>
      </c>
      <c r="B32" s="19"/>
      <c r="C32" s="43"/>
      <c r="D32" s="43"/>
      <c r="E32" s="43"/>
      <c r="F32" s="43"/>
      <c r="G32" s="43"/>
      <c r="H32" s="43"/>
      <c r="I32" s="43"/>
      <c r="J32" s="43"/>
      <c r="K32" s="43"/>
      <c r="L32" s="43"/>
      <c r="M32" s="60"/>
      <c r="N32" s="12"/>
      <c r="O32" s="13"/>
      <c r="P32" s="12"/>
      <c r="Q32" s="12"/>
      <c r="R32" s="12"/>
    </row>
    <row r="33" spans="1:18">
      <c r="A33" s="21"/>
      <c r="B33" s="14"/>
      <c r="C33" s="642" t="s">
        <v>1424</v>
      </c>
      <c r="D33" s="642"/>
      <c r="E33" s="642"/>
      <c r="F33" s="642"/>
      <c r="G33" s="642"/>
      <c r="H33" s="86"/>
      <c r="I33" s="642" t="s">
        <v>1425</v>
      </c>
      <c r="J33" s="642"/>
      <c r="K33" s="642"/>
      <c r="L33" s="642"/>
      <c r="M33" s="643"/>
      <c r="N33" s="12"/>
      <c r="O33" s="13"/>
      <c r="P33" s="12"/>
      <c r="Q33" s="12"/>
      <c r="R33" s="12"/>
    </row>
    <row r="34" spans="1:18">
      <c r="A34" s="95" t="s">
        <v>1672</v>
      </c>
      <c r="B34" s="41"/>
      <c r="C34" s="39" t="s">
        <v>616</v>
      </c>
      <c r="D34" s="39" t="s">
        <v>617</v>
      </c>
      <c r="E34" s="39" t="s">
        <v>618</v>
      </c>
      <c r="F34" s="87" t="s">
        <v>1165</v>
      </c>
      <c r="G34" s="39" t="s">
        <v>1169</v>
      </c>
      <c r="H34" s="23"/>
      <c r="I34" s="39" t="s">
        <v>616</v>
      </c>
      <c r="J34" s="39" t="s">
        <v>617</v>
      </c>
      <c r="K34" s="39" t="s">
        <v>618</v>
      </c>
      <c r="L34" s="87" t="s">
        <v>1165</v>
      </c>
      <c r="M34" s="40" t="s">
        <v>1169</v>
      </c>
    </row>
    <row r="35" spans="1:18">
      <c r="A35" s="93" t="s">
        <v>1662</v>
      </c>
      <c r="B35" s="259"/>
      <c r="C35" s="86">
        <v>3435</v>
      </c>
      <c r="D35" s="86">
        <v>855</v>
      </c>
      <c r="E35" s="81">
        <v>0.27400000000000002</v>
      </c>
      <c r="F35" s="86" t="s">
        <v>1699</v>
      </c>
      <c r="G35" s="86">
        <v>3.58130237193681E-183</v>
      </c>
      <c r="H35" s="61"/>
      <c r="I35" s="86">
        <v>295</v>
      </c>
      <c r="J35" s="86">
        <v>146</v>
      </c>
      <c r="K35" s="81">
        <v>0.223</v>
      </c>
      <c r="L35" s="86" t="s">
        <v>1571</v>
      </c>
      <c r="M35" s="89">
        <v>3.32760904206688E-34</v>
      </c>
    </row>
    <row r="36" spans="1:18">
      <c r="A36" s="93" t="s">
        <v>1663</v>
      </c>
      <c r="B36" s="259"/>
      <c r="C36" s="86">
        <v>3458</v>
      </c>
      <c r="D36" s="86">
        <v>1485</v>
      </c>
      <c r="E36" s="81">
        <v>0.46300000000000002</v>
      </c>
      <c r="F36" s="86" t="s">
        <v>1700</v>
      </c>
      <c r="G36" s="86">
        <v>5.1092003975272399E-90</v>
      </c>
      <c r="H36" s="61"/>
      <c r="I36" s="86">
        <v>317</v>
      </c>
      <c r="J36" s="86">
        <v>284</v>
      </c>
      <c r="K36" s="81">
        <v>0.38900000000000001</v>
      </c>
      <c r="L36" s="86" t="s">
        <v>1572</v>
      </c>
      <c r="M36" s="89">
        <v>7.3366342355389896E-20</v>
      </c>
    </row>
    <row r="37" spans="1:18">
      <c r="A37" s="93" t="s">
        <v>1664</v>
      </c>
      <c r="B37" s="259"/>
      <c r="C37" s="86">
        <v>3345</v>
      </c>
      <c r="D37" s="86">
        <v>1948</v>
      </c>
      <c r="E37" s="81">
        <v>0.61799999999999999</v>
      </c>
      <c r="F37" s="86" t="s">
        <v>1565</v>
      </c>
      <c r="G37" s="86">
        <v>6.5929789963367296E-41</v>
      </c>
      <c r="H37" s="61"/>
      <c r="I37" s="86">
        <v>322</v>
      </c>
      <c r="J37" s="86">
        <v>393</v>
      </c>
      <c r="K37" s="81">
        <v>0.59199999999999997</v>
      </c>
      <c r="L37" s="86" t="s">
        <v>1573</v>
      </c>
      <c r="M37" s="89">
        <v>7.8432117983313704E-8</v>
      </c>
    </row>
    <row r="38" spans="1:18">
      <c r="A38" s="93" t="s">
        <v>1665</v>
      </c>
      <c r="B38" s="259"/>
      <c r="C38" s="86">
        <v>3393</v>
      </c>
      <c r="D38" s="86">
        <v>2420</v>
      </c>
      <c r="E38" s="81">
        <v>0.76500000000000001</v>
      </c>
      <c r="F38" s="86" t="s">
        <v>1566</v>
      </c>
      <c r="G38" s="86">
        <v>5.46334697835071E-15</v>
      </c>
      <c r="H38" s="61"/>
      <c r="I38" s="86">
        <v>326</v>
      </c>
      <c r="J38" s="86">
        <v>537</v>
      </c>
      <c r="K38" s="81">
        <v>0.76600000000000001</v>
      </c>
      <c r="L38" s="86" t="s">
        <v>1574</v>
      </c>
      <c r="M38" s="89">
        <v>3.71586235550274E-3</v>
      </c>
    </row>
    <row r="39" spans="1:18">
      <c r="A39" s="93" t="s">
        <v>1666</v>
      </c>
      <c r="B39" s="259"/>
      <c r="C39" s="23">
        <v>6878</v>
      </c>
      <c r="D39" s="23">
        <v>6412</v>
      </c>
      <c r="E39" s="106" t="s">
        <v>1168</v>
      </c>
      <c r="F39" s="23"/>
      <c r="G39" s="23"/>
      <c r="H39" s="29"/>
      <c r="I39" s="23">
        <v>706</v>
      </c>
      <c r="J39" s="23">
        <v>1519</v>
      </c>
      <c r="K39" s="106" t="s">
        <v>1168</v>
      </c>
      <c r="L39" s="86"/>
      <c r="M39" s="33"/>
    </row>
    <row r="40" spans="1:18">
      <c r="A40" s="93" t="s">
        <v>1667</v>
      </c>
      <c r="B40" s="259"/>
      <c r="C40" s="86">
        <v>3385</v>
      </c>
      <c r="D40" s="86">
        <v>4303</v>
      </c>
      <c r="E40" s="81">
        <v>1.3740000000000001</v>
      </c>
      <c r="F40" s="86" t="s">
        <v>1567</v>
      </c>
      <c r="G40" s="96">
        <v>1.0549478707310501E-24</v>
      </c>
      <c r="H40" s="61"/>
      <c r="I40" s="86">
        <v>395</v>
      </c>
      <c r="J40" s="86">
        <v>1089</v>
      </c>
      <c r="K40" s="81">
        <v>1.2170000000000001</v>
      </c>
      <c r="L40" s="86" t="s">
        <v>1575</v>
      </c>
      <c r="M40" s="89">
        <v>1.5937611549381801E-2</v>
      </c>
    </row>
    <row r="41" spans="1:18">
      <c r="A41" s="93" t="s">
        <v>1668</v>
      </c>
      <c r="B41" s="259"/>
      <c r="C41" s="86">
        <v>3472</v>
      </c>
      <c r="D41" s="86">
        <v>5246</v>
      </c>
      <c r="E41" s="81">
        <v>1.635</v>
      </c>
      <c r="F41" s="86" t="s">
        <v>1568</v>
      </c>
      <c r="G41" s="86">
        <v>3.2511607268814498E-60</v>
      </c>
      <c r="H41" s="61"/>
      <c r="I41" s="86">
        <v>365</v>
      </c>
      <c r="J41" s="86">
        <v>1417</v>
      </c>
      <c r="K41" s="81">
        <v>1.8220000000000001</v>
      </c>
      <c r="L41" s="86" t="s">
        <v>1576</v>
      </c>
      <c r="M41" s="89">
        <v>1.2536924221042199E-13</v>
      </c>
    </row>
    <row r="42" spans="1:18">
      <c r="A42" s="93" t="s">
        <v>1669</v>
      </c>
      <c r="B42" s="259"/>
      <c r="C42" s="86">
        <v>3364</v>
      </c>
      <c r="D42" s="86">
        <v>7202</v>
      </c>
      <c r="E42" s="81">
        <v>2.34</v>
      </c>
      <c r="F42" s="86" t="s">
        <v>1569</v>
      </c>
      <c r="G42" s="86">
        <v>1.57954262839995E-187</v>
      </c>
      <c r="H42" s="61"/>
      <c r="I42" s="86">
        <v>408</v>
      </c>
      <c r="J42" s="86">
        <v>2174</v>
      </c>
      <c r="K42" s="81">
        <v>2.512</v>
      </c>
      <c r="L42" s="86" t="s">
        <v>1577</v>
      </c>
      <c r="M42" s="89">
        <v>2.24472358761787E-33</v>
      </c>
    </row>
    <row r="43" spans="1:18">
      <c r="A43" s="93" t="s">
        <v>1670</v>
      </c>
      <c r="B43" s="259"/>
      <c r="C43" s="86">
        <v>3389</v>
      </c>
      <c r="D43" s="86">
        <v>13164</v>
      </c>
      <c r="E43" s="81">
        <v>4.3719999999999999</v>
      </c>
      <c r="F43" s="86" t="s">
        <v>1570</v>
      </c>
      <c r="G43" s="99" t="s">
        <v>1680</v>
      </c>
      <c r="H43" s="86"/>
      <c r="I43" s="86">
        <v>450</v>
      </c>
      <c r="J43" s="86">
        <v>4592</v>
      </c>
      <c r="K43" s="81">
        <v>4.8929999999999998</v>
      </c>
      <c r="L43" s="86" t="s">
        <v>1578</v>
      </c>
      <c r="M43" s="89">
        <v>4.4973051174135997E-105</v>
      </c>
    </row>
    <row r="44" spans="1:18">
      <c r="A44" s="95" t="s">
        <v>1673</v>
      </c>
      <c r="B44" s="95"/>
      <c r="C44" s="87">
        <v>337</v>
      </c>
      <c r="D44" s="87">
        <v>2646</v>
      </c>
      <c r="E44" s="107">
        <v>8.9760000000000009</v>
      </c>
      <c r="F44" s="87" t="s">
        <v>1486</v>
      </c>
      <c r="G44" s="87">
        <v>3.9700408480368498E-264</v>
      </c>
      <c r="H44" s="87"/>
      <c r="I44" s="87">
        <v>43</v>
      </c>
      <c r="J44" s="87">
        <v>1044</v>
      </c>
      <c r="K44" s="107">
        <v>11.099</v>
      </c>
      <c r="L44" s="87" t="s">
        <v>1487</v>
      </c>
      <c r="M44" s="88">
        <v>8.66092469325126E-47</v>
      </c>
    </row>
    <row r="46" spans="1:18">
      <c r="A46" s="94" t="s">
        <v>1671</v>
      </c>
      <c r="B46" s="94"/>
    </row>
  </sheetData>
  <mergeCells count="6">
    <mergeCell ref="C5:G5"/>
    <mergeCell ref="I5:M5"/>
    <mergeCell ref="C19:G19"/>
    <mergeCell ref="I19:M19"/>
    <mergeCell ref="C33:G33"/>
    <mergeCell ref="I33:M3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V48"/>
  <sheetViews>
    <sheetView showGridLines="0" workbookViewId="0">
      <selection activeCell="A2" sqref="A2"/>
    </sheetView>
  </sheetViews>
  <sheetFormatPr baseColWidth="10" defaultColWidth="10.83203125" defaultRowHeight="14"/>
  <cols>
    <col min="1" max="1" width="14.83203125" style="3" customWidth="1"/>
    <col min="2" max="2" width="3.1640625" style="267" customWidth="1"/>
    <col min="3" max="3" width="9.5" style="3" customWidth="1"/>
    <col min="4" max="4" width="9.1640625" style="3" customWidth="1"/>
    <col min="5" max="7" width="10.83203125" style="3"/>
    <col min="8" max="8" width="3.1640625" style="3" customWidth="1"/>
    <col min="9" max="13" width="10.83203125" style="3"/>
    <col min="14" max="14" width="3.1640625" style="3" customWidth="1"/>
    <col min="15" max="16" width="10.83203125" style="3"/>
    <col min="17" max="17" width="13.5" style="3" customWidth="1"/>
    <col min="18" max="16384" width="10.83203125" style="3"/>
  </cols>
  <sheetData>
    <row r="1" spans="1:22">
      <c r="A1" s="16" t="s">
        <v>5398</v>
      </c>
      <c r="B1" s="268"/>
    </row>
    <row r="2" spans="1:22" s="267" customFormat="1">
      <c r="A2" s="268"/>
      <c r="B2" s="268"/>
    </row>
    <row r="4" spans="1:22">
      <c r="A4" s="104" t="s">
        <v>1201</v>
      </c>
      <c r="B4" s="19"/>
      <c r="C4" s="43"/>
      <c r="D4" s="43"/>
      <c r="E4" s="43"/>
      <c r="F4" s="43"/>
      <c r="G4" s="43"/>
      <c r="H4" s="43"/>
      <c r="I4" s="43"/>
      <c r="J4" s="43"/>
      <c r="K4" s="43"/>
      <c r="L4" s="43"/>
      <c r="M4" s="43"/>
      <c r="N4" s="43"/>
      <c r="O4" s="43"/>
      <c r="P4" s="43"/>
      <c r="Q4" s="60"/>
    </row>
    <row r="5" spans="1:22" ht="15" customHeight="1">
      <c r="A5" s="21"/>
      <c r="B5" s="14"/>
      <c r="C5" s="642" t="s">
        <v>1420</v>
      </c>
      <c r="D5" s="642"/>
      <c r="E5" s="642"/>
      <c r="F5" s="642"/>
      <c r="G5" s="642"/>
      <c r="H5" s="54"/>
      <c r="I5" s="642" t="s">
        <v>1421</v>
      </c>
      <c r="J5" s="642"/>
      <c r="K5" s="642"/>
      <c r="L5" s="642"/>
      <c r="M5" s="642"/>
      <c r="N5" s="54"/>
      <c r="O5" s="642" t="s">
        <v>1422</v>
      </c>
      <c r="P5" s="642"/>
      <c r="Q5" s="643"/>
    </row>
    <row r="6" spans="1:22">
      <c r="A6" s="95" t="s">
        <v>1672</v>
      </c>
      <c r="B6" s="41"/>
      <c r="C6" s="39" t="s">
        <v>616</v>
      </c>
      <c r="D6" s="39" t="s">
        <v>617</v>
      </c>
      <c r="E6" s="39" t="s">
        <v>618</v>
      </c>
      <c r="F6" s="53" t="s">
        <v>1165</v>
      </c>
      <c r="G6" s="39" t="s">
        <v>1169</v>
      </c>
      <c r="H6" s="23"/>
      <c r="I6" s="39" t="s">
        <v>616</v>
      </c>
      <c r="J6" s="39" t="s">
        <v>617</v>
      </c>
      <c r="K6" s="39" t="s">
        <v>618</v>
      </c>
      <c r="L6" s="53" t="s">
        <v>1165</v>
      </c>
      <c r="M6" s="39" t="s">
        <v>1169</v>
      </c>
      <c r="N6" s="23"/>
      <c r="O6" s="39" t="s">
        <v>618</v>
      </c>
      <c r="P6" s="39" t="s">
        <v>1165</v>
      </c>
      <c r="Q6" s="40" t="s">
        <v>1169</v>
      </c>
      <c r="R6" s="12"/>
      <c r="S6" s="12"/>
      <c r="T6" s="12"/>
      <c r="U6" s="12"/>
      <c r="V6" s="12"/>
    </row>
    <row r="7" spans="1:22">
      <c r="A7" s="93" t="s">
        <v>1662</v>
      </c>
      <c r="B7" s="259"/>
      <c r="C7" s="25">
        <v>5254</v>
      </c>
      <c r="D7" s="25">
        <v>671</v>
      </c>
      <c r="E7" s="80">
        <v>0.23499999999999999</v>
      </c>
      <c r="F7" s="25" t="s">
        <v>1356</v>
      </c>
      <c r="G7" s="25">
        <v>1.0429122518302001E-216</v>
      </c>
      <c r="H7" s="26"/>
      <c r="I7" s="25">
        <v>5254</v>
      </c>
      <c r="J7" s="25">
        <v>383</v>
      </c>
      <c r="K7" s="80">
        <v>0.25600000000000001</v>
      </c>
      <c r="L7" s="54" t="s">
        <v>1357</v>
      </c>
      <c r="M7" s="26">
        <v>1.1628046110762099E-115</v>
      </c>
      <c r="N7" s="25"/>
      <c r="O7" s="80">
        <v>1.071</v>
      </c>
      <c r="P7" s="25" t="s">
        <v>1358</v>
      </c>
      <c r="Q7" s="109">
        <v>0.337174808527402</v>
      </c>
      <c r="R7" s="1"/>
      <c r="S7" s="11"/>
      <c r="T7" s="1"/>
      <c r="U7" s="1"/>
      <c r="V7" s="1"/>
    </row>
    <row r="8" spans="1:22">
      <c r="A8" s="93" t="s">
        <v>1663</v>
      </c>
      <c r="B8" s="259"/>
      <c r="C8" s="25">
        <v>5253</v>
      </c>
      <c r="D8" s="25">
        <v>1169</v>
      </c>
      <c r="E8" s="80">
        <v>0.41299999999999998</v>
      </c>
      <c r="F8" s="25" t="s">
        <v>1359</v>
      </c>
      <c r="G8" s="25">
        <v>3.8343486200837002E-118</v>
      </c>
      <c r="H8" s="26"/>
      <c r="I8" s="25">
        <v>5253</v>
      </c>
      <c r="J8" s="25">
        <v>688</v>
      </c>
      <c r="K8" s="80">
        <v>0.46500000000000002</v>
      </c>
      <c r="L8" s="54" t="s">
        <v>1360</v>
      </c>
      <c r="M8" s="26">
        <v>1.21224454493862E-55</v>
      </c>
      <c r="N8" s="25"/>
      <c r="O8" s="80">
        <v>1.103</v>
      </c>
      <c r="P8" s="25" t="s">
        <v>1361</v>
      </c>
      <c r="Q8" s="109">
        <v>7.9183503897751195E-2</v>
      </c>
      <c r="R8" s="1"/>
      <c r="S8" s="11"/>
      <c r="T8" s="1"/>
      <c r="U8" s="1"/>
      <c r="V8" s="1"/>
    </row>
    <row r="9" spans="1:22">
      <c r="A9" s="93" t="s">
        <v>1664</v>
      </c>
      <c r="B9" s="259"/>
      <c r="C9" s="25">
        <v>5252</v>
      </c>
      <c r="D9" s="25">
        <v>1587</v>
      </c>
      <c r="E9" s="80">
        <v>0.55400000000000005</v>
      </c>
      <c r="F9" s="25" t="s">
        <v>1362</v>
      </c>
      <c r="G9" s="25">
        <v>1.4064072256139799E-63</v>
      </c>
      <c r="H9" s="26"/>
      <c r="I9" s="25">
        <v>5252</v>
      </c>
      <c r="J9" s="25">
        <v>893</v>
      </c>
      <c r="K9" s="80">
        <v>0.58299999999999996</v>
      </c>
      <c r="L9" s="54" t="s">
        <v>1363</v>
      </c>
      <c r="M9" s="26">
        <v>3.3618586153830303E-33</v>
      </c>
      <c r="N9" s="25"/>
      <c r="O9" s="80">
        <v>1.026</v>
      </c>
      <c r="P9" s="25" t="s">
        <v>1364</v>
      </c>
      <c r="Q9" s="109">
        <v>0.60851806264431496</v>
      </c>
      <c r="R9" s="1"/>
      <c r="S9" s="11"/>
      <c r="T9" s="1"/>
      <c r="U9" s="1"/>
      <c r="V9" s="1"/>
    </row>
    <row r="10" spans="1:22">
      <c r="A10" s="93" t="s">
        <v>1665</v>
      </c>
      <c r="B10" s="259"/>
      <c r="C10" s="25">
        <v>5254</v>
      </c>
      <c r="D10" s="25">
        <v>2027</v>
      </c>
      <c r="E10" s="80">
        <v>0.71899999999999997</v>
      </c>
      <c r="F10" s="25" t="s">
        <v>1365</v>
      </c>
      <c r="G10" s="25">
        <v>1.9725317924995E-23</v>
      </c>
      <c r="H10" s="26"/>
      <c r="I10" s="25">
        <v>5254</v>
      </c>
      <c r="J10" s="25">
        <v>1091</v>
      </c>
      <c r="K10" s="80">
        <v>0.73299999999999998</v>
      </c>
      <c r="L10" s="54" t="s">
        <v>1701</v>
      </c>
      <c r="M10" s="26">
        <v>2.9179077245841598E-13</v>
      </c>
      <c r="N10" s="25"/>
      <c r="O10" s="80">
        <v>0.98799999999999999</v>
      </c>
      <c r="P10" s="25" t="s">
        <v>1366</v>
      </c>
      <c r="Q10" s="109">
        <v>0.78536867422645495</v>
      </c>
      <c r="R10" s="1"/>
      <c r="S10" s="11"/>
      <c r="T10" s="1"/>
      <c r="U10" s="1"/>
      <c r="V10" s="1"/>
    </row>
    <row r="11" spans="1:22">
      <c r="A11" s="93" t="s">
        <v>1666</v>
      </c>
      <c r="B11" s="259"/>
      <c r="C11" s="41">
        <v>10505</v>
      </c>
      <c r="D11" s="23">
        <v>5627</v>
      </c>
      <c r="E11" s="106" t="s">
        <v>1168</v>
      </c>
      <c r="F11" s="23"/>
      <c r="G11" s="23"/>
      <c r="H11" s="29"/>
      <c r="I11" s="23">
        <v>10505</v>
      </c>
      <c r="J11" s="23">
        <v>3058</v>
      </c>
      <c r="K11" s="106" t="s">
        <v>1168</v>
      </c>
      <c r="L11" s="54"/>
      <c r="M11" s="29"/>
      <c r="N11" s="41"/>
      <c r="O11" s="106" t="s">
        <v>1168</v>
      </c>
      <c r="P11" s="23"/>
      <c r="Q11" s="110"/>
      <c r="R11" s="12"/>
      <c r="S11" s="13"/>
      <c r="T11" s="12"/>
      <c r="U11" s="12"/>
      <c r="V11" s="12"/>
    </row>
    <row r="12" spans="1:22">
      <c r="A12" s="93" t="s">
        <v>1667</v>
      </c>
      <c r="B12" s="259"/>
      <c r="C12" s="25">
        <v>5254</v>
      </c>
      <c r="D12" s="25">
        <v>3755</v>
      </c>
      <c r="E12" s="80">
        <v>1.337</v>
      </c>
      <c r="F12" s="25" t="s">
        <v>1367</v>
      </c>
      <c r="G12" s="25">
        <v>1.39775869567356E-23</v>
      </c>
      <c r="H12" s="26"/>
      <c r="I12" s="25">
        <v>5254</v>
      </c>
      <c r="J12" s="25">
        <v>2096</v>
      </c>
      <c r="K12" s="80">
        <v>1.3720000000000001</v>
      </c>
      <c r="L12" s="54" t="s">
        <v>1368</v>
      </c>
      <c r="M12" s="26">
        <v>3.9259755306654803E-18</v>
      </c>
      <c r="N12" s="25"/>
      <c r="O12" s="80">
        <v>1.0249999999999999</v>
      </c>
      <c r="P12" s="25" t="s">
        <v>1702</v>
      </c>
      <c r="Q12" s="109">
        <v>0.50803144057389105</v>
      </c>
      <c r="R12" s="1"/>
      <c r="S12" s="11"/>
      <c r="T12" s="1"/>
      <c r="U12" s="1"/>
      <c r="V12" s="1"/>
    </row>
    <row r="13" spans="1:22">
      <c r="A13" s="93" t="s">
        <v>1668</v>
      </c>
      <c r="B13" s="259"/>
      <c r="C13" s="25">
        <v>5252</v>
      </c>
      <c r="D13" s="25">
        <v>4801</v>
      </c>
      <c r="E13" s="80">
        <v>1.7509999999999999</v>
      </c>
      <c r="F13" s="99" t="s">
        <v>1369</v>
      </c>
      <c r="G13" s="99">
        <v>9.4663242149739594E-90</v>
      </c>
      <c r="H13" s="61"/>
      <c r="I13" s="99">
        <v>5252</v>
      </c>
      <c r="J13" s="99">
        <v>2594</v>
      </c>
      <c r="K13" s="81">
        <v>1.724</v>
      </c>
      <c r="L13" s="99" t="s">
        <v>1370</v>
      </c>
      <c r="M13" s="61">
        <v>1.4428192194398101E-54</v>
      </c>
      <c r="N13" s="99"/>
      <c r="O13" s="81">
        <v>0.97899999999999998</v>
      </c>
      <c r="P13" s="99" t="s">
        <v>1371</v>
      </c>
      <c r="Q13" s="109">
        <v>0.54580790521268496</v>
      </c>
      <c r="R13" s="1"/>
      <c r="S13" s="11"/>
      <c r="T13" s="1"/>
      <c r="U13" s="1"/>
      <c r="V13" s="1"/>
    </row>
    <row r="14" spans="1:22">
      <c r="A14" s="93" t="s">
        <v>1669</v>
      </c>
      <c r="B14" s="259"/>
      <c r="C14" s="25">
        <v>5253</v>
      </c>
      <c r="D14" s="25">
        <v>6637</v>
      </c>
      <c r="E14" s="80">
        <v>2.4169999999999998</v>
      </c>
      <c r="F14" s="99" t="s">
        <v>1372</v>
      </c>
      <c r="G14" s="99">
        <v>1.47336189563244E-239</v>
      </c>
      <c r="H14" s="61"/>
      <c r="I14" s="99">
        <v>5253</v>
      </c>
      <c r="J14" s="99">
        <v>3688</v>
      </c>
      <c r="K14" s="81">
        <v>2.5030000000000001</v>
      </c>
      <c r="L14" s="99" t="s">
        <v>1373</v>
      </c>
      <c r="M14" s="61">
        <v>4.1862306833003103E-170</v>
      </c>
      <c r="N14" s="99"/>
      <c r="O14" s="81">
        <v>1.0109999999999999</v>
      </c>
      <c r="P14" s="99" t="s">
        <v>1374</v>
      </c>
      <c r="Q14" s="109">
        <v>0.73041749023049096</v>
      </c>
      <c r="R14" s="1"/>
      <c r="S14" s="11"/>
      <c r="T14" s="1"/>
      <c r="U14" s="1"/>
      <c r="V14" s="1"/>
    </row>
    <row r="15" spans="1:22">
      <c r="A15" s="93" t="s">
        <v>1670</v>
      </c>
      <c r="B15" s="259"/>
      <c r="C15" s="25">
        <v>5254</v>
      </c>
      <c r="D15" s="25">
        <v>13152</v>
      </c>
      <c r="E15" s="80">
        <v>5.0549999999999997</v>
      </c>
      <c r="F15" s="99" t="s">
        <v>1375</v>
      </c>
      <c r="G15" s="99" t="s">
        <v>1681</v>
      </c>
      <c r="H15" s="99"/>
      <c r="I15" s="99">
        <v>5254</v>
      </c>
      <c r="J15" s="99">
        <v>7428</v>
      </c>
      <c r="K15" s="81">
        <v>5.0919999999999996</v>
      </c>
      <c r="L15" s="99" t="s">
        <v>1417</v>
      </c>
      <c r="M15" s="61" t="s">
        <v>1683</v>
      </c>
      <c r="N15" s="99"/>
      <c r="O15" s="81">
        <v>1.016</v>
      </c>
      <c r="P15" s="99" t="s">
        <v>1376</v>
      </c>
      <c r="Q15" s="109">
        <v>0.58559754925071095</v>
      </c>
      <c r="R15" s="1"/>
      <c r="S15" s="1"/>
      <c r="T15" s="1"/>
      <c r="U15" s="1"/>
      <c r="V15" s="1"/>
    </row>
    <row r="16" spans="1:22" s="14" customFormat="1">
      <c r="A16" s="95" t="s">
        <v>1673</v>
      </c>
      <c r="B16" s="95"/>
      <c r="C16" s="30">
        <v>526</v>
      </c>
      <c r="D16" s="30">
        <v>2812</v>
      </c>
      <c r="E16" s="82">
        <v>11.552</v>
      </c>
      <c r="F16" s="87" t="s">
        <v>1466</v>
      </c>
      <c r="G16" s="87" t="s">
        <v>1682</v>
      </c>
      <c r="H16" s="87"/>
      <c r="I16" s="87">
        <v>526</v>
      </c>
      <c r="J16" s="87">
        <v>1688</v>
      </c>
      <c r="K16" s="107">
        <v>12.013999999999999</v>
      </c>
      <c r="L16" s="87" t="s">
        <v>1467</v>
      </c>
      <c r="M16" s="71" t="s">
        <v>1684</v>
      </c>
      <c r="N16" s="87"/>
      <c r="O16" s="107">
        <v>1.0680000000000001</v>
      </c>
      <c r="P16" s="87" t="s">
        <v>1468</v>
      </c>
      <c r="Q16" s="83">
        <v>9.9581514270088406E-2</v>
      </c>
      <c r="R16" s="27"/>
      <c r="S16" s="27"/>
      <c r="T16" s="27"/>
      <c r="U16" s="27"/>
      <c r="V16" s="27"/>
    </row>
    <row r="17" spans="1:22">
      <c r="A17" s="12"/>
      <c r="B17" s="12"/>
      <c r="C17" s="17"/>
      <c r="D17" s="17"/>
      <c r="E17" s="17"/>
      <c r="F17" s="17"/>
      <c r="G17" s="17"/>
      <c r="H17" s="17"/>
      <c r="I17" s="17"/>
      <c r="J17" s="17"/>
      <c r="K17" s="17"/>
      <c r="L17" s="18"/>
      <c r="M17" s="17"/>
      <c r="N17" s="17"/>
      <c r="O17" s="17"/>
      <c r="P17" s="17"/>
      <c r="Q17" s="17"/>
      <c r="R17" s="12"/>
      <c r="S17" s="12"/>
      <c r="T17" s="12"/>
      <c r="U17" s="12"/>
      <c r="V17" s="12"/>
    </row>
    <row r="18" spans="1:22">
      <c r="A18" s="104" t="s">
        <v>1202</v>
      </c>
      <c r="B18" s="19"/>
      <c r="C18" s="43"/>
      <c r="D18" s="43"/>
      <c r="E18" s="43"/>
      <c r="F18" s="43"/>
      <c r="G18" s="43"/>
      <c r="H18" s="43"/>
      <c r="I18" s="43"/>
      <c r="J18" s="43"/>
      <c r="K18" s="43"/>
      <c r="L18" s="43"/>
      <c r="M18" s="43"/>
      <c r="N18" s="44"/>
      <c r="O18" s="44"/>
      <c r="P18" s="44"/>
      <c r="Q18" s="38"/>
      <c r="R18" s="12"/>
      <c r="S18" s="12"/>
      <c r="T18" s="12"/>
      <c r="U18" s="12"/>
      <c r="V18" s="12"/>
    </row>
    <row r="19" spans="1:22" ht="15" customHeight="1">
      <c r="A19" s="21"/>
      <c r="B19" s="14"/>
      <c r="C19" s="642" t="s">
        <v>1420</v>
      </c>
      <c r="D19" s="642"/>
      <c r="E19" s="642"/>
      <c r="F19" s="642"/>
      <c r="G19" s="642"/>
      <c r="H19" s="54"/>
      <c r="I19" s="642" t="s">
        <v>1421</v>
      </c>
      <c r="J19" s="642"/>
      <c r="K19" s="642"/>
      <c r="L19" s="642"/>
      <c r="M19" s="642"/>
      <c r="N19" s="54"/>
      <c r="O19" s="642" t="s">
        <v>1422</v>
      </c>
      <c r="P19" s="642"/>
      <c r="Q19" s="643"/>
    </row>
    <row r="20" spans="1:22">
      <c r="A20" s="95" t="s">
        <v>1672</v>
      </c>
      <c r="B20" s="41"/>
      <c r="C20" s="39" t="s">
        <v>616</v>
      </c>
      <c r="D20" s="39" t="s">
        <v>617</v>
      </c>
      <c r="E20" s="39" t="s">
        <v>618</v>
      </c>
      <c r="F20" s="53" t="s">
        <v>1165</v>
      </c>
      <c r="G20" s="39" t="s">
        <v>1169</v>
      </c>
      <c r="H20" s="23"/>
      <c r="I20" s="39" t="s">
        <v>616</v>
      </c>
      <c r="J20" s="39" t="s">
        <v>617</v>
      </c>
      <c r="K20" s="39" t="s">
        <v>618</v>
      </c>
      <c r="L20" s="53" t="s">
        <v>1165</v>
      </c>
      <c r="M20" s="39" t="s">
        <v>1169</v>
      </c>
      <c r="N20" s="54"/>
      <c r="O20" s="39" t="s">
        <v>618</v>
      </c>
      <c r="P20" s="39" t="s">
        <v>1165</v>
      </c>
      <c r="Q20" s="40" t="s">
        <v>1169</v>
      </c>
    </row>
    <row r="21" spans="1:22">
      <c r="A21" s="93" t="s">
        <v>1662</v>
      </c>
      <c r="B21" s="259"/>
      <c r="C21" s="25">
        <v>871</v>
      </c>
      <c r="D21" s="25">
        <v>125</v>
      </c>
      <c r="E21" s="80">
        <v>0.315</v>
      </c>
      <c r="F21" s="25" t="s">
        <v>1377</v>
      </c>
      <c r="G21" s="26">
        <v>8.06117849930405E-27</v>
      </c>
      <c r="H21" s="26"/>
      <c r="I21" s="25">
        <v>871</v>
      </c>
      <c r="J21" s="25">
        <v>66</v>
      </c>
      <c r="K21" s="80">
        <v>0.29899999999999999</v>
      </c>
      <c r="L21" s="54" t="s">
        <v>1378</v>
      </c>
      <c r="M21" s="26">
        <v>1.40208306041293E-17</v>
      </c>
      <c r="N21" s="23"/>
      <c r="O21" s="81">
        <v>0.92500000000000004</v>
      </c>
      <c r="P21" s="54" t="s">
        <v>1411</v>
      </c>
      <c r="Q21" s="112">
        <v>0.65751556287832502</v>
      </c>
      <c r="R21" s="12"/>
      <c r="S21" s="12"/>
      <c r="T21" s="12"/>
      <c r="U21" s="12"/>
      <c r="V21" s="12"/>
    </row>
    <row r="22" spans="1:22">
      <c r="A22" s="93" t="s">
        <v>1663</v>
      </c>
      <c r="B22" s="259"/>
      <c r="C22" s="25">
        <v>870</v>
      </c>
      <c r="D22" s="25">
        <v>202</v>
      </c>
      <c r="E22" s="80">
        <v>0.52300000000000002</v>
      </c>
      <c r="F22" s="25" t="s">
        <v>1379</v>
      </c>
      <c r="G22" s="26">
        <v>2.2073236927807699E-12</v>
      </c>
      <c r="H22" s="26"/>
      <c r="I22" s="25">
        <v>870</v>
      </c>
      <c r="J22" s="25">
        <v>109</v>
      </c>
      <c r="K22" s="80">
        <v>0.50600000000000001</v>
      </c>
      <c r="L22" s="54" t="s">
        <v>1412</v>
      </c>
      <c r="M22" s="26">
        <v>7.9988050452119801E-9</v>
      </c>
      <c r="N22" s="25"/>
      <c r="O22" s="80">
        <v>0.96099999999999997</v>
      </c>
      <c r="P22" s="25" t="s">
        <v>1380</v>
      </c>
      <c r="Q22" s="109">
        <v>0.77653702409279302</v>
      </c>
      <c r="R22" s="1"/>
      <c r="S22" s="11"/>
      <c r="T22" s="1"/>
      <c r="U22" s="1"/>
      <c r="V22" s="1"/>
    </row>
    <row r="23" spans="1:22">
      <c r="A23" s="93" t="s">
        <v>1664</v>
      </c>
      <c r="B23" s="259"/>
      <c r="C23" s="25">
        <v>870</v>
      </c>
      <c r="D23" s="25">
        <v>248</v>
      </c>
      <c r="E23" s="80">
        <v>0.65200000000000002</v>
      </c>
      <c r="F23" s="25" t="s">
        <v>1381</v>
      </c>
      <c r="G23" s="26">
        <v>8.4751573747806905E-7</v>
      </c>
      <c r="H23" s="26"/>
      <c r="I23" s="25">
        <v>870</v>
      </c>
      <c r="J23" s="25">
        <v>134</v>
      </c>
      <c r="K23" s="80">
        <v>0.59599999999999997</v>
      </c>
      <c r="L23" s="54" t="s">
        <v>1382</v>
      </c>
      <c r="M23" s="26">
        <v>2.8043239019052802E-6</v>
      </c>
      <c r="N23" s="25"/>
      <c r="O23" s="80">
        <v>0.99399999999999999</v>
      </c>
      <c r="P23" s="25" t="s">
        <v>1383</v>
      </c>
      <c r="Q23" s="109">
        <v>0.96297113489904496</v>
      </c>
      <c r="R23" s="1"/>
      <c r="S23" s="11"/>
      <c r="T23" s="1"/>
      <c r="U23" s="1"/>
      <c r="V23" s="1"/>
    </row>
    <row r="24" spans="1:22">
      <c r="A24" s="93" t="s">
        <v>1665</v>
      </c>
      <c r="B24" s="259"/>
      <c r="C24" s="25">
        <v>870</v>
      </c>
      <c r="D24" s="25">
        <v>337</v>
      </c>
      <c r="E24" s="80">
        <v>0.89500000000000002</v>
      </c>
      <c r="F24" s="25" t="s">
        <v>1384</v>
      </c>
      <c r="G24" s="26">
        <v>0.16868486463097801</v>
      </c>
      <c r="H24" s="26"/>
      <c r="I24" s="25">
        <v>870</v>
      </c>
      <c r="J24" s="25">
        <v>158</v>
      </c>
      <c r="K24" s="80">
        <v>0.66300000000000003</v>
      </c>
      <c r="L24" s="54" t="s">
        <v>1385</v>
      </c>
      <c r="M24" s="26">
        <v>9.08315130229224E-5</v>
      </c>
      <c r="N24" s="25"/>
      <c r="O24" s="80">
        <v>0.745</v>
      </c>
      <c r="P24" s="25" t="s">
        <v>1386</v>
      </c>
      <c r="Q24" s="109">
        <v>1.6630489718005799E-2</v>
      </c>
      <c r="R24" s="1"/>
      <c r="S24" s="11"/>
      <c r="T24" s="1"/>
      <c r="U24" s="1"/>
      <c r="V24" s="1"/>
    </row>
    <row r="25" spans="1:22">
      <c r="A25" s="93" t="s">
        <v>1666</v>
      </c>
      <c r="B25" s="259"/>
      <c r="C25" s="41">
        <v>1740</v>
      </c>
      <c r="D25" s="23">
        <v>758</v>
      </c>
      <c r="E25" s="106" t="s">
        <v>1168</v>
      </c>
      <c r="F25" s="23"/>
      <c r="G25" s="29"/>
      <c r="H25" s="29"/>
      <c r="I25" s="23">
        <v>1740</v>
      </c>
      <c r="J25" s="23">
        <v>455</v>
      </c>
      <c r="K25" s="106" t="s">
        <v>1168</v>
      </c>
      <c r="L25" s="54"/>
      <c r="M25" s="29"/>
      <c r="N25" s="25"/>
      <c r="O25" s="106" t="s">
        <v>1168</v>
      </c>
      <c r="P25" s="25"/>
      <c r="Q25" s="109"/>
      <c r="R25" s="1"/>
      <c r="S25" s="1"/>
      <c r="T25" s="1"/>
      <c r="U25" s="1"/>
      <c r="V25" s="1"/>
    </row>
    <row r="26" spans="1:22">
      <c r="A26" s="93" t="s">
        <v>1667</v>
      </c>
      <c r="B26" s="259"/>
      <c r="C26" s="25">
        <v>870</v>
      </c>
      <c r="D26" s="25">
        <v>523</v>
      </c>
      <c r="E26" s="80">
        <v>1.4690000000000001</v>
      </c>
      <c r="F26" s="25" t="s">
        <v>1413</v>
      </c>
      <c r="G26" s="26">
        <v>1.5318899708048999E-7</v>
      </c>
      <c r="H26" s="26"/>
      <c r="I26" s="25">
        <v>870</v>
      </c>
      <c r="J26" s="25">
        <v>334</v>
      </c>
      <c r="K26" s="80">
        <v>1.5680000000000001</v>
      </c>
      <c r="L26" s="54" t="s">
        <v>1387</v>
      </c>
      <c r="M26" s="26">
        <v>2.4437362245407199E-7</v>
      </c>
      <c r="N26" s="41"/>
      <c r="O26" s="111">
        <v>1.044</v>
      </c>
      <c r="P26" s="23" t="s">
        <v>1388</v>
      </c>
      <c r="Q26" s="110">
        <v>0.66487321186274795</v>
      </c>
      <c r="R26" s="12"/>
      <c r="S26" s="13"/>
      <c r="T26" s="12"/>
      <c r="U26" s="12"/>
      <c r="V26" s="12"/>
    </row>
    <row r="27" spans="1:22">
      <c r="A27" s="93" t="s">
        <v>1668</v>
      </c>
      <c r="B27" s="259"/>
      <c r="C27" s="25">
        <v>870</v>
      </c>
      <c r="D27" s="25">
        <v>639</v>
      </c>
      <c r="E27" s="80">
        <v>1.774</v>
      </c>
      <c r="F27" s="25" t="s">
        <v>1389</v>
      </c>
      <c r="G27" s="26">
        <v>5.4817713220806604E-16</v>
      </c>
      <c r="H27" s="26"/>
      <c r="I27" s="25">
        <v>870</v>
      </c>
      <c r="J27" s="25">
        <v>350</v>
      </c>
      <c r="K27" s="80">
        <v>1.577</v>
      </c>
      <c r="L27" s="54" t="s">
        <v>1390</v>
      </c>
      <c r="M27" s="26">
        <v>1.28530034443576E-7</v>
      </c>
      <c r="N27" s="25"/>
      <c r="O27" s="80">
        <v>0.89700000000000002</v>
      </c>
      <c r="P27" s="25" t="s">
        <v>1391</v>
      </c>
      <c r="Q27" s="109">
        <v>0.25927859400109798</v>
      </c>
      <c r="R27" s="1"/>
      <c r="S27" s="11"/>
      <c r="T27" s="1"/>
      <c r="U27" s="1"/>
      <c r="V27" s="1"/>
    </row>
    <row r="28" spans="1:22">
      <c r="A28" s="93" t="s">
        <v>1669</v>
      </c>
      <c r="B28" s="259"/>
      <c r="C28" s="25">
        <v>870</v>
      </c>
      <c r="D28" s="25">
        <v>921</v>
      </c>
      <c r="E28" s="80">
        <v>2.597</v>
      </c>
      <c r="F28" s="25" t="s">
        <v>1392</v>
      </c>
      <c r="G28" s="26">
        <v>8.0686163921122303E-46</v>
      </c>
      <c r="H28" s="26"/>
      <c r="I28" s="25">
        <v>870</v>
      </c>
      <c r="J28" s="25">
        <v>501</v>
      </c>
      <c r="K28" s="80">
        <v>2.335</v>
      </c>
      <c r="L28" s="54" t="s">
        <v>1393</v>
      </c>
      <c r="M28" s="26">
        <v>8.80154358426684E-26</v>
      </c>
      <c r="N28" s="25"/>
      <c r="O28" s="80">
        <v>0.90800000000000003</v>
      </c>
      <c r="P28" s="25" t="s">
        <v>1394</v>
      </c>
      <c r="Q28" s="109">
        <v>0.27019139856139202</v>
      </c>
      <c r="R28" s="1"/>
      <c r="S28" s="11"/>
      <c r="T28" s="1"/>
      <c r="U28" s="1"/>
      <c r="V28" s="1"/>
    </row>
    <row r="29" spans="1:22">
      <c r="A29" s="93" t="s">
        <v>1670</v>
      </c>
      <c r="B29" s="259"/>
      <c r="C29" s="25">
        <v>871</v>
      </c>
      <c r="D29" s="25">
        <v>1333</v>
      </c>
      <c r="E29" s="80">
        <v>3.8650000000000002</v>
      </c>
      <c r="F29" s="25" t="s">
        <v>1414</v>
      </c>
      <c r="G29" s="26">
        <v>1.7736598855663499E-96</v>
      </c>
      <c r="H29" s="25"/>
      <c r="I29" s="25">
        <v>871</v>
      </c>
      <c r="J29" s="25">
        <v>847</v>
      </c>
      <c r="K29" s="80">
        <v>4.1239999999999997</v>
      </c>
      <c r="L29" s="54" t="s">
        <v>1395</v>
      </c>
      <c r="M29" s="26">
        <v>4.1845382078938502E-78</v>
      </c>
      <c r="N29" s="25"/>
      <c r="O29" s="80">
        <v>1.0760000000000001</v>
      </c>
      <c r="P29" s="25" t="s">
        <v>1396</v>
      </c>
      <c r="Q29" s="109">
        <v>0.36150485727000797</v>
      </c>
      <c r="R29" s="1"/>
      <c r="S29" s="11"/>
      <c r="T29" s="1"/>
      <c r="U29" s="1"/>
      <c r="V29" s="1"/>
    </row>
    <row r="30" spans="1:22">
      <c r="A30" s="95" t="s">
        <v>1673</v>
      </c>
      <c r="B30" s="95"/>
      <c r="C30" s="30">
        <v>88</v>
      </c>
      <c r="D30" s="30">
        <v>207</v>
      </c>
      <c r="E30" s="82">
        <v>6.04</v>
      </c>
      <c r="F30" s="30" t="s">
        <v>1469</v>
      </c>
      <c r="G30" s="31">
        <v>8.4443815641540898E-37</v>
      </c>
      <c r="H30" s="30"/>
      <c r="I30" s="30">
        <v>88</v>
      </c>
      <c r="J30" s="30">
        <v>122</v>
      </c>
      <c r="K30" s="82">
        <v>5.6639999999999997</v>
      </c>
      <c r="L30" s="56" t="s">
        <v>1470</v>
      </c>
      <c r="M30" s="31">
        <v>1.02196140913508E-27</v>
      </c>
      <c r="N30" s="30"/>
      <c r="O30" s="82">
        <v>1.0389999999999999</v>
      </c>
      <c r="P30" s="30" t="s">
        <v>1471</v>
      </c>
      <c r="Q30" s="83">
        <v>0.78741070675365998</v>
      </c>
      <c r="R30" s="1"/>
      <c r="S30" s="11"/>
      <c r="T30" s="1"/>
      <c r="U30" s="1"/>
      <c r="V30" s="1"/>
    </row>
    <row r="31" spans="1:22">
      <c r="A31" s="12"/>
      <c r="B31" s="12"/>
      <c r="C31" s="17"/>
      <c r="D31" s="17"/>
      <c r="E31" s="17"/>
      <c r="F31" s="17"/>
      <c r="G31" s="17"/>
      <c r="H31" s="17"/>
      <c r="I31" s="17"/>
      <c r="J31" s="17"/>
      <c r="K31" s="17"/>
      <c r="L31" s="18"/>
      <c r="M31" s="17"/>
      <c r="N31" s="50"/>
      <c r="O31" s="50"/>
      <c r="P31" s="50"/>
      <c r="Q31" s="50"/>
      <c r="R31" s="1"/>
      <c r="S31" s="11"/>
      <c r="T31" s="1"/>
      <c r="U31" s="1"/>
      <c r="V31" s="1"/>
    </row>
    <row r="32" spans="1:22">
      <c r="A32" s="104" t="s">
        <v>1693</v>
      </c>
      <c r="B32" s="19"/>
      <c r="C32" s="43"/>
      <c r="D32" s="43"/>
      <c r="E32" s="43"/>
      <c r="F32" s="43"/>
      <c r="G32" s="43"/>
      <c r="H32" s="43"/>
      <c r="I32" s="43"/>
      <c r="J32" s="43"/>
      <c r="K32" s="43"/>
      <c r="L32" s="43"/>
      <c r="M32" s="43"/>
      <c r="N32" s="44"/>
      <c r="O32" s="44"/>
      <c r="P32" s="44"/>
      <c r="Q32" s="38"/>
      <c r="R32" s="12"/>
      <c r="S32" s="13"/>
      <c r="T32" s="12"/>
      <c r="U32" s="12"/>
      <c r="V32" s="12"/>
    </row>
    <row r="33" spans="1:22">
      <c r="A33" s="21"/>
      <c r="B33" s="14"/>
      <c r="C33" s="642" t="s">
        <v>1420</v>
      </c>
      <c r="D33" s="642"/>
      <c r="E33" s="642"/>
      <c r="F33" s="642"/>
      <c r="G33" s="642"/>
      <c r="H33" s="54"/>
      <c r="I33" s="642" t="s">
        <v>1421</v>
      </c>
      <c r="J33" s="642"/>
      <c r="K33" s="642"/>
      <c r="L33" s="642"/>
      <c r="M33" s="642"/>
      <c r="N33" s="54"/>
      <c r="O33" s="642" t="s">
        <v>1475</v>
      </c>
      <c r="P33" s="642"/>
      <c r="Q33" s="643"/>
      <c r="R33" s="12"/>
      <c r="S33" s="13"/>
      <c r="T33" s="12"/>
      <c r="U33" s="12"/>
      <c r="V33" s="12"/>
    </row>
    <row r="34" spans="1:22">
      <c r="A34" s="95" t="s">
        <v>1672</v>
      </c>
      <c r="B34" s="41"/>
      <c r="C34" s="39" t="s">
        <v>616</v>
      </c>
      <c r="D34" s="39" t="s">
        <v>617</v>
      </c>
      <c r="E34" s="39" t="s">
        <v>618</v>
      </c>
      <c r="F34" s="53" t="s">
        <v>1165</v>
      </c>
      <c r="G34" s="39" t="s">
        <v>1169</v>
      </c>
      <c r="H34" s="23"/>
      <c r="I34" s="39" t="s">
        <v>616</v>
      </c>
      <c r="J34" s="39" t="s">
        <v>617</v>
      </c>
      <c r="K34" s="39" t="s">
        <v>618</v>
      </c>
      <c r="L34" s="53" t="s">
        <v>1165</v>
      </c>
      <c r="M34" s="39" t="s">
        <v>1169</v>
      </c>
      <c r="N34" s="54"/>
      <c r="O34" s="39" t="s">
        <v>618</v>
      </c>
      <c r="P34" s="39" t="s">
        <v>1165</v>
      </c>
      <c r="Q34" s="40" t="s">
        <v>1169</v>
      </c>
    </row>
    <row r="35" spans="1:22">
      <c r="A35" s="93" t="s">
        <v>1662</v>
      </c>
      <c r="B35" s="259"/>
      <c r="C35" s="25">
        <f t="shared" ref="C35:D38" si="0">C7+C21</f>
        <v>6125</v>
      </c>
      <c r="D35" s="25">
        <f t="shared" si="0"/>
        <v>796</v>
      </c>
      <c r="E35" s="25">
        <v>0.246</v>
      </c>
      <c r="F35" s="25" t="s">
        <v>1170</v>
      </c>
      <c r="G35" s="26">
        <v>2.4302539407473001E-240</v>
      </c>
      <c r="H35" s="26"/>
      <c r="I35" s="25">
        <f t="shared" ref="I35:J39" si="1">I7+I21</f>
        <v>6125</v>
      </c>
      <c r="J35" s="25">
        <f t="shared" si="1"/>
        <v>449</v>
      </c>
      <c r="K35" s="25">
        <v>0.26200000000000001</v>
      </c>
      <c r="L35" s="54" t="s">
        <v>1400</v>
      </c>
      <c r="M35" s="26">
        <v>2.7415240547202999E-131</v>
      </c>
      <c r="N35" s="23"/>
      <c r="O35" s="57">
        <v>1.0489999999999999</v>
      </c>
      <c r="P35" s="57" t="s">
        <v>1476</v>
      </c>
      <c r="Q35" s="112">
        <v>0.47080267359113598</v>
      </c>
    </row>
    <row r="36" spans="1:22">
      <c r="A36" s="93" t="s">
        <v>1663</v>
      </c>
      <c r="B36" s="259"/>
      <c r="C36" s="25">
        <f t="shared" si="0"/>
        <v>6123</v>
      </c>
      <c r="D36" s="25">
        <f t="shared" si="0"/>
        <v>1371</v>
      </c>
      <c r="E36" s="25">
        <v>0.42699999999999999</v>
      </c>
      <c r="F36" s="25" t="s">
        <v>1172</v>
      </c>
      <c r="G36" s="26">
        <v>1.1748139643249499E-127</v>
      </c>
      <c r="H36" s="26"/>
      <c r="I36" s="25">
        <f t="shared" si="1"/>
        <v>6123</v>
      </c>
      <c r="J36" s="25">
        <f t="shared" si="1"/>
        <v>797</v>
      </c>
      <c r="K36" s="25">
        <v>0.47099999999999997</v>
      </c>
      <c r="L36" s="54" t="s">
        <v>1401</v>
      </c>
      <c r="M36" s="26">
        <v>8.4397837893102999E-63</v>
      </c>
      <c r="N36" s="25"/>
      <c r="O36" s="57">
        <v>1.0820000000000001</v>
      </c>
      <c r="P36" s="57" t="s">
        <v>1703</v>
      </c>
      <c r="Q36" s="112">
        <v>0.12677981605542801</v>
      </c>
    </row>
    <row r="37" spans="1:22">
      <c r="A37" s="93" t="s">
        <v>1664</v>
      </c>
      <c r="B37" s="259"/>
      <c r="C37" s="25">
        <f t="shared" si="0"/>
        <v>6122</v>
      </c>
      <c r="D37" s="25">
        <f t="shared" si="0"/>
        <v>1835</v>
      </c>
      <c r="E37" s="25">
        <v>0.56699999999999995</v>
      </c>
      <c r="F37" s="25" t="s">
        <v>1171</v>
      </c>
      <c r="G37" s="26">
        <v>3.2927936417275201E-68</v>
      </c>
      <c r="H37" s="26"/>
      <c r="I37" s="25">
        <f t="shared" si="1"/>
        <v>6122</v>
      </c>
      <c r="J37" s="25">
        <f t="shared" si="1"/>
        <v>1027</v>
      </c>
      <c r="K37" s="25">
        <v>0.58499999999999996</v>
      </c>
      <c r="L37" s="54" t="s">
        <v>1402</v>
      </c>
      <c r="M37" s="26">
        <v>5.4736515223539596E-38</v>
      </c>
      <c r="N37" s="25"/>
      <c r="O37" s="57">
        <v>1.022</v>
      </c>
      <c r="P37" s="57" t="s">
        <v>1477</v>
      </c>
      <c r="Q37" s="112">
        <v>0.64435515766337803</v>
      </c>
    </row>
    <row r="38" spans="1:22">
      <c r="A38" s="93" t="s">
        <v>1665</v>
      </c>
      <c r="B38" s="259"/>
      <c r="C38" s="25">
        <f t="shared" si="0"/>
        <v>6124</v>
      </c>
      <c r="D38" s="25">
        <f t="shared" si="0"/>
        <v>2364</v>
      </c>
      <c r="E38" s="25">
        <v>0.74199999999999999</v>
      </c>
      <c r="F38" s="25" t="s">
        <v>1415</v>
      </c>
      <c r="G38" s="26">
        <v>1.8672886013016701E-22</v>
      </c>
      <c r="H38" s="26"/>
      <c r="I38" s="25">
        <f t="shared" si="1"/>
        <v>6124</v>
      </c>
      <c r="J38" s="25">
        <f t="shared" si="1"/>
        <v>1249</v>
      </c>
      <c r="K38" s="25">
        <v>0.72299999999999998</v>
      </c>
      <c r="L38" s="54" t="s">
        <v>1403</v>
      </c>
      <c r="M38" s="26">
        <v>1.82442689877051E-16</v>
      </c>
      <c r="N38" s="25"/>
      <c r="O38" s="57">
        <v>0.95399999999999996</v>
      </c>
      <c r="P38" s="57" t="s">
        <v>1478</v>
      </c>
      <c r="Q38" s="112">
        <v>0.27371820462378899</v>
      </c>
    </row>
    <row r="39" spans="1:22">
      <c r="A39" s="93" t="s">
        <v>1666</v>
      </c>
      <c r="B39" s="259"/>
      <c r="C39" s="41">
        <f>C11+C25</f>
        <v>12245</v>
      </c>
      <c r="D39" s="23">
        <v>6385</v>
      </c>
      <c r="E39" s="28" t="s">
        <v>1168</v>
      </c>
      <c r="F39" s="23"/>
      <c r="G39" s="29"/>
      <c r="H39" s="29"/>
      <c r="I39" s="23">
        <f t="shared" si="1"/>
        <v>12245</v>
      </c>
      <c r="J39" s="23">
        <v>3513</v>
      </c>
      <c r="K39" s="28" t="s">
        <v>1168</v>
      </c>
      <c r="L39" s="54"/>
      <c r="M39" s="29"/>
      <c r="N39" s="25"/>
      <c r="O39" s="28" t="s">
        <v>1168</v>
      </c>
      <c r="P39" s="57"/>
      <c r="Q39" s="112"/>
    </row>
    <row r="40" spans="1:22">
      <c r="A40" s="93" t="s">
        <v>1667</v>
      </c>
      <c r="B40" s="259"/>
      <c r="C40" s="25">
        <f>C12+C26</f>
        <v>6124</v>
      </c>
      <c r="D40" s="25">
        <f>D12+D26</f>
        <v>4278</v>
      </c>
      <c r="E40" s="25">
        <v>1.3540000000000001</v>
      </c>
      <c r="F40" s="99" t="s">
        <v>1404</v>
      </c>
      <c r="G40" s="61">
        <v>2.6693119632706999E-29</v>
      </c>
      <c r="H40" s="61"/>
      <c r="I40" s="99">
        <f t="shared" ref="I40:J43" si="2">I12+I26</f>
        <v>6124</v>
      </c>
      <c r="J40" s="99">
        <f t="shared" si="2"/>
        <v>2430</v>
      </c>
      <c r="K40" s="99">
        <v>1.4</v>
      </c>
      <c r="L40" s="99" t="s">
        <v>1405</v>
      </c>
      <c r="M40" s="61">
        <v>1.51483794460654E-23</v>
      </c>
      <c r="N40" s="23"/>
      <c r="O40" s="23">
        <v>1.0269999999999999</v>
      </c>
      <c r="P40" s="23" t="s">
        <v>1704</v>
      </c>
      <c r="Q40" s="110">
        <v>0.44028244917466403</v>
      </c>
    </row>
    <row r="41" spans="1:22">
      <c r="A41" s="93" t="s">
        <v>1668</v>
      </c>
      <c r="B41" s="259"/>
      <c r="C41" s="25">
        <f>C13+C27</f>
        <v>6122</v>
      </c>
      <c r="D41" s="25">
        <f>D13+D27</f>
        <v>5440</v>
      </c>
      <c r="E41" s="25">
        <v>1.754</v>
      </c>
      <c r="F41" s="99" t="s">
        <v>1406</v>
      </c>
      <c r="G41" s="61">
        <v>5.0329864711683503E-104</v>
      </c>
      <c r="H41" s="61"/>
      <c r="I41" s="99">
        <f t="shared" si="2"/>
        <v>6122</v>
      </c>
      <c r="J41" s="99">
        <f t="shared" si="2"/>
        <v>2944</v>
      </c>
      <c r="K41" s="99">
        <v>1.702</v>
      </c>
      <c r="L41" s="99" t="s">
        <v>1416</v>
      </c>
      <c r="M41" s="61">
        <v>1.8926205573606701E-60</v>
      </c>
      <c r="N41" s="99"/>
      <c r="O41" s="99">
        <v>0.96899999999999997</v>
      </c>
      <c r="P41" s="57" t="s">
        <v>1479</v>
      </c>
      <c r="Q41" s="112">
        <v>0.3411514541747</v>
      </c>
    </row>
    <row r="42" spans="1:22">
      <c r="A42" s="93" t="s">
        <v>1669</v>
      </c>
      <c r="B42" s="259"/>
      <c r="C42" s="25">
        <f>C14+C28</f>
        <v>6123</v>
      </c>
      <c r="D42" s="25">
        <f>D14+D28</f>
        <v>7558</v>
      </c>
      <c r="E42" s="25">
        <v>2.4409999999999998</v>
      </c>
      <c r="F42" s="99" t="s">
        <v>1407</v>
      </c>
      <c r="G42" s="61">
        <v>3.2070368317262602E-283</v>
      </c>
      <c r="H42" s="61"/>
      <c r="I42" s="99">
        <f t="shared" si="2"/>
        <v>6123</v>
      </c>
      <c r="J42" s="99">
        <f t="shared" si="2"/>
        <v>4189</v>
      </c>
      <c r="K42" s="99">
        <v>2.4780000000000002</v>
      </c>
      <c r="L42" s="99" t="s">
        <v>1408</v>
      </c>
      <c r="M42" s="61">
        <v>6.2972268118012397E-194</v>
      </c>
      <c r="N42" s="99"/>
      <c r="O42" s="99">
        <v>0.998</v>
      </c>
      <c r="P42" s="57" t="s">
        <v>1480</v>
      </c>
      <c r="Q42" s="112">
        <v>0.95664599468094402</v>
      </c>
    </row>
    <row r="43" spans="1:22">
      <c r="A43" s="93" t="s">
        <v>1670</v>
      </c>
      <c r="B43" s="259"/>
      <c r="C43" s="25">
        <f>C15+C29</f>
        <v>6125</v>
      </c>
      <c r="D43" s="25">
        <f>D15+D29</f>
        <v>14485</v>
      </c>
      <c r="E43" s="25">
        <v>4.8810000000000002</v>
      </c>
      <c r="F43" s="99" t="s">
        <v>1409</v>
      </c>
      <c r="G43" s="61" t="s">
        <v>1685</v>
      </c>
      <c r="H43" s="99"/>
      <c r="I43" s="99">
        <f t="shared" si="2"/>
        <v>6125</v>
      </c>
      <c r="J43" s="99">
        <f t="shared" si="2"/>
        <v>8275</v>
      </c>
      <c r="K43" s="99">
        <v>4.9450000000000003</v>
      </c>
      <c r="L43" s="99" t="s">
        <v>1410</v>
      </c>
      <c r="M43" s="61" t="s">
        <v>1687</v>
      </c>
      <c r="N43" s="99"/>
      <c r="O43" s="99">
        <v>1.022</v>
      </c>
      <c r="P43" s="99" t="s">
        <v>1481</v>
      </c>
      <c r="Q43" s="112">
        <v>0.41377809810518401</v>
      </c>
    </row>
    <row r="44" spans="1:22">
      <c r="A44" s="95" t="s">
        <v>1673</v>
      </c>
      <c r="B44" s="95"/>
      <c r="C44" s="56">
        <v>614</v>
      </c>
      <c r="D44" s="56">
        <v>3019</v>
      </c>
      <c r="E44" s="56">
        <v>10.66</v>
      </c>
      <c r="F44" s="87" t="s">
        <v>1472</v>
      </c>
      <c r="G44" s="71" t="s">
        <v>1686</v>
      </c>
      <c r="H44" s="87"/>
      <c r="I44" s="87">
        <v>614</v>
      </c>
      <c r="J44" s="87">
        <v>1810</v>
      </c>
      <c r="K44" s="87">
        <v>10.962</v>
      </c>
      <c r="L44" s="87" t="s">
        <v>1473</v>
      </c>
      <c r="M44" s="71" t="s">
        <v>1688</v>
      </c>
      <c r="N44" s="87"/>
      <c r="O44" s="87">
        <v>1.0660000000000001</v>
      </c>
      <c r="P44" s="56" t="s">
        <v>1474</v>
      </c>
      <c r="Q44" s="113">
        <v>9.7413508898507001E-2</v>
      </c>
    </row>
    <row r="45" spans="1:22">
      <c r="F45" s="68"/>
      <c r="G45" s="68"/>
      <c r="H45" s="68"/>
      <c r="I45" s="68"/>
      <c r="J45" s="68"/>
      <c r="K45" s="68"/>
      <c r="L45" s="68"/>
      <c r="M45" s="68"/>
      <c r="N45" s="68"/>
      <c r="O45" s="68"/>
    </row>
    <row r="46" spans="1:22">
      <c r="A46" s="94" t="s">
        <v>1671</v>
      </c>
      <c r="B46" s="94"/>
      <c r="F46" s="68"/>
      <c r="G46" s="68"/>
      <c r="H46" s="68"/>
      <c r="I46" s="68"/>
      <c r="J46" s="68"/>
      <c r="K46" s="68"/>
      <c r="L46" s="68"/>
      <c r="M46" s="68"/>
      <c r="N46" s="68"/>
      <c r="O46" s="68"/>
    </row>
    <row r="47" spans="1:22">
      <c r="F47" s="68"/>
      <c r="G47" s="68"/>
      <c r="H47" s="68"/>
      <c r="I47" s="68"/>
      <c r="J47" s="68"/>
      <c r="K47" s="68"/>
      <c r="L47" s="68"/>
      <c r="M47" s="68"/>
      <c r="N47" s="68"/>
      <c r="O47" s="68"/>
    </row>
    <row r="48" spans="1:22">
      <c r="F48" s="68"/>
      <c r="G48" s="68"/>
      <c r="H48" s="68"/>
      <c r="I48" s="68"/>
      <c r="J48" s="68"/>
      <c r="K48" s="68"/>
      <c r="L48" s="68"/>
      <c r="M48" s="68"/>
      <c r="N48" s="68"/>
      <c r="O48" s="68"/>
    </row>
  </sheetData>
  <mergeCells count="9">
    <mergeCell ref="C33:G33"/>
    <mergeCell ref="I33:M33"/>
    <mergeCell ref="O33:Q33"/>
    <mergeCell ref="C19:G19"/>
    <mergeCell ref="C5:G5"/>
    <mergeCell ref="I5:M5"/>
    <mergeCell ref="I19:M19"/>
    <mergeCell ref="O5:Q5"/>
    <mergeCell ref="O19:Q19"/>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Y32"/>
  <sheetViews>
    <sheetView workbookViewId="0">
      <selection activeCell="A2" sqref="A2"/>
    </sheetView>
  </sheetViews>
  <sheetFormatPr baseColWidth="10" defaultColWidth="8.83203125" defaultRowHeight="15"/>
  <cols>
    <col min="1" max="1" width="15.5" style="302" customWidth="1"/>
    <col min="2" max="2" width="3.1640625" style="302" customWidth="1"/>
    <col min="3" max="7" width="10.83203125" style="302" customWidth="1"/>
    <col min="8" max="8" width="3.1640625" style="302" customWidth="1"/>
    <col min="9" max="13" width="10.83203125" style="302" customWidth="1"/>
    <col min="14" max="14" width="3.1640625" style="302" customWidth="1"/>
    <col min="15" max="19" width="10.83203125" style="302" customWidth="1"/>
    <col min="20" max="20" width="3.1640625" style="302" customWidth="1"/>
    <col min="21" max="25" width="10.83203125" style="302" customWidth="1"/>
    <col min="26" max="16384" width="8.83203125" style="302"/>
  </cols>
  <sheetData>
    <row r="1" spans="1:25" s="286" customFormat="1" ht="14">
      <c r="A1" s="285" t="s">
        <v>5399</v>
      </c>
      <c r="B1" s="285"/>
    </row>
    <row r="2" spans="1:25" s="286" customFormat="1" ht="14">
      <c r="A2" s="285"/>
      <c r="B2" s="285"/>
    </row>
    <row r="3" spans="1:25" s="286" customFormat="1" ht="14"/>
    <row r="4" spans="1:25" s="286" customFormat="1" ht="14">
      <c r="A4" s="287" t="s">
        <v>1201</v>
      </c>
      <c r="B4" s="288"/>
      <c r="C4" s="288"/>
      <c r="D4" s="288"/>
      <c r="E4" s="288"/>
      <c r="F4" s="288"/>
      <c r="G4" s="288"/>
      <c r="H4" s="288"/>
      <c r="I4" s="288"/>
      <c r="J4" s="288"/>
      <c r="K4" s="288"/>
      <c r="L4" s="288"/>
      <c r="M4" s="288"/>
      <c r="N4" s="288"/>
      <c r="O4" s="288"/>
      <c r="P4" s="288"/>
      <c r="Q4" s="288"/>
      <c r="R4" s="288"/>
      <c r="S4" s="288"/>
      <c r="T4" s="288"/>
      <c r="U4" s="288"/>
      <c r="V4" s="288"/>
      <c r="W4" s="288"/>
      <c r="X4" s="288"/>
      <c r="Y4" s="312"/>
    </row>
    <row r="5" spans="1:25" s="286" customFormat="1" ht="15" customHeight="1">
      <c r="A5" s="289"/>
      <c r="B5" s="303"/>
      <c r="C5" s="644" t="s">
        <v>1956</v>
      </c>
      <c r="D5" s="644"/>
      <c r="E5" s="644"/>
      <c r="F5" s="644"/>
      <c r="G5" s="644"/>
      <c r="I5" s="644" t="s">
        <v>5372</v>
      </c>
      <c r="J5" s="644"/>
      <c r="K5" s="644"/>
      <c r="L5" s="644"/>
      <c r="M5" s="644"/>
      <c r="O5" s="644" t="s">
        <v>5373</v>
      </c>
      <c r="P5" s="644"/>
      <c r="Q5" s="644"/>
      <c r="R5" s="644"/>
      <c r="S5" s="644"/>
      <c r="U5" s="615" t="s">
        <v>5374</v>
      </c>
      <c r="V5" s="615"/>
      <c r="W5" s="615"/>
      <c r="X5" s="615"/>
      <c r="Y5" s="616"/>
    </row>
    <row r="6" spans="1:25" s="286" customFormat="1" ht="14">
      <c r="A6" s="290" t="s">
        <v>1672</v>
      </c>
      <c r="B6" s="304"/>
      <c r="C6" s="290" t="s">
        <v>616</v>
      </c>
      <c r="D6" s="290" t="s">
        <v>617</v>
      </c>
      <c r="E6" s="290" t="s">
        <v>618</v>
      </c>
      <c r="F6" s="291" t="s">
        <v>1165</v>
      </c>
      <c r="G6" s="290" t="s">
        <v>1169</v>
      </c>
      <c r="I6" s="290" t="s">
        <v>616</v>
      </c>
      <c r="J6" s="290" t="s">
        <v>617</v>
      </c>
      <c r="K6" s="290" t="s">
        <v>618</v>
      </c>
      <c r="L6" s="291" t="s">
        <v>1165</v>
      </c>
      <c r="M6" s="290" t="s">
        <v>1169</v>
      </c>
      <c r="O6" s="290" t="s">
        <v>616</v>
      </c>
      <c r="P6" s="290" t="s">
        <v>617</v>
      </c>
      <c r="Q6" s="290" t="s">
        <v>618</v>
      </c>
      <c r="R6" s="291" t="s">
        <v>1165</v>
      </c>
      <c r="S6" s="290" t="s">
        <v>1169</v>
      </c>
      <c r="U6" s="290" t="s">
        <v>616</v>
      </c>
      <c r="V6" s="290" t="s">
        <v>617</v>
      </c>
      <c r="W6" s="290" t="s">
        <v>618</v>
      </c>
      <c r="X6" s="291" t="s">
        <v>1165</v>
      </c>
      <c r="Y6" s="313" t="s">
        <v>1169</v>
      </c>
    </row>
    <row r="7" spans="1:25" s="286" customFormat="1" ht="14">
      <c r="A7" s="292" t="s">
        <v>1662</v>
      </c>
      <c r="B7" s="292"/>
      <c r="C7" s="293">
        <v>5254</v>
      </c>
      <c r="D7" s="293">
        <v>487</v>
      </c>
      <c r="E7" s="294">
        <v>0.24460340797565699</v>
      </c>
      <c r="F7" s="293" t="s">
        <v>1880</v>
      </c>
      <c r="G7" s="295">
        <v>1.56326963916641E-158</v>
      </c>
      <c r="I7" s="293">
        <v>5254</v>
      </c>
      <c r="J7" s="293">
        <v>340</v>
      </c>
      <c r="K7" s="294">
        <v>0.21127522090981199</v>
      </c>
      <c r="L7" s="293" t="s">
        <v>1881</v>
      </c>
      <c r="M7" s="295">
        <v>1.36591142865205E-139</v>
      </c>
      <c r="O7" s="293">
        <v>5254</v>
      </c>
      <c r="P7" s="293">
        <v>186</v>
      </c>
      <c r="Q7" s="294">
        <v>0.30039522355802101</v>
      </c>
      <c r="R7" s="293" t="s">
        <v>1882</v>
      </c>
      <c r="S7" s="295">
        <v>9.6091178159761701E-48</v>
      </c>
      <c r="U7" s="305">
        <v>5254</v>
      </c>
      <c r="V7" s="305">
        <v>28</v>
      </c>
      <c r="W7" s="306">
        <v>0.17800833884109299</v>
      </c>
      <c r="X7" s="305" t="s">
        <v>1883</v>
      </c>
      <c r="Y7" s="314">
        <v>1.20834334018106E-17</v>
      </c>
    </row>
    <row r="8" spans="1:25" s="286" customFormat="1" ht="14">
      <c r="A8" s="292" t="s">
        <v>1663</v>
      </c>
      <c r="B8" s="292"/>
      <c r="C8" s="293">
        <v>5253</v>
      </c>
      <c r="D8" s="293">
        <v>860</v>
      </c>
      <c r="E8" s="294">
        <v>0.43404200172685597</v>
      </c>
      <c r="F8" s="293" t="s">
        <v>1884</v>
      </c>
      <c r="G8" s="295">
        <v>2.9126209217791102E-84</v>
      </c>
      <c r="I8" s="293">
        <v>5253</v>
      </c>
      <c r="J8" s="293">
        <v>634</v>
      </c>
      <c r="K8" s="294">
        <v>0.400546091241817</v>
      </c>
      <c r="L8" s="293" t="s">
        <v>1885</v>
      </c>
      <c r="M8" s="295">
        <v>4.7083688543874999E-77</v>
      </c>
      <c r="O8" s="293">
        <v>5253</v>
      </c>
      <c r="P8" s="293">
        <v>296</v>
      </c>
      <c r="Q8" s="294">
        <v>0.48239982190257003</v>
      </c>
      <c r="R8" s="293" t="s">
        <v>1886</v>
      </c>
      <c r="S8" s="295">
        <v>9.5011404663297699E-26</v>
      </c>
      <c r="U8" s="305">
        <v>5253</v>
      </c>
      <c r="V8" s="305">
        <v>81</v>
      </c>
      <c r="W8" s="306">
        <v>0.51767385743592897</v>
      </c>
      <c r="X8" s="305" t="s">
        <v>1887</v>
      </c>
      <c r="Y8" s="314">
        <v>2.8768932629311802E-7</v>
      </c>
    </row>
    <row r="9" spans="1:25" s="286" customFormat="1" ht="14">
      <c r="A9" s="292" t="s">
        <v>1664</v>
      </c>
      <c r="B9" s="292"/>
      <c r="C9" s="293">
        <v>5252</v>
      </c>
      <c r="D9" s="293">
        <v>1125</v>
      </c>
      <c r="E9" s="294">
        <v>0.55864964315315702</v>
      </c>
      <c r="F9" s="293" t="s">
        <v>1888</v>
      </c>
      <c r="G9" s="295">
        <v>4.1484769054736598E-49</v>
      </c>
      <c r="I9" s="293">
        <v>5252</v>
      </c>
      <c r="J9" s="293">
        <v>888</v>
      </c>
      <c r="K9" s="294">
        <v>0.54612835306440299</v>
      </c>
      <c r="L9" s="293" t="s">
        <v>1889</v>
      </c>
      <c r="M9" s="295">
        <v>1.1903054204092601E-42</v>
      </c>
      <c r="O9" s="293">
        <v>5252</v>
      </c>
      <c r="P9" s="293">
        <v>377</v>
      </c>
      <c r="Q9" s="294">
        <v>0.58866920234120501</v>
      </c>
      <c r="R9" s="293" t="s">
        <v>1890</v>
      </c>
      <c r="S9" s="295">
        <v>1.32251667725525E-16</v>
      </c>
      <c r="U9" s="305">
        <v>5252</v>
      </c>
      <c r="V9" s="305">
        <v>100</v>
      </c>
      <c r="W9" s="306">
        <v>0.617481577989476</v>
      </c>
      <c r="X9" s="305" t="s">
        <v>1891</v>
      </c>
      <c r="Y9" s="314">
        <v>5.1856173771594898E-5</v>
      </c>
    </row>
    <row r="10" spans="1:25" s="286" customFormat="1" ht="14">
      <c r="A10" s="292" t="s">
        <v>1665</v>
      </c>
      <c r="B10" s="292"/>
      <c r="C10" s="293">
        <v>5254</v>
      </c>
      <c r="D10" s="293">
        <v>1436</v>
      </c>
      <c r="E10" s="294">
        <v>0.72876385942615796</v>
      </c>
      <c r="F10" s="293" t="s">
        <v>1892</v>
      </c>
      <c r="G10" s="295">
        <v>1.1281779246792099E-17</v>
      </c>
      <c r="I10" s="293">
        <v>5254</v>
      </c>
      <c r="J10" s="293">
        <v>1145</v>
      </c>
      <c r="K10" s="294">
        <v>0.71965165118933105</v>
      </c>
      <c r="L10" s="293" t="s">
        <v>1893</v>
      </c>
      <c r="M10" s="295">
        <v>1.2758263127347701E-15</v>
      </c>
      <c r="O10" s="293">
        <v>5254</v>
      </c>
      <c r="P10" s="293">
        <v>462</v>
      </c>
      <c r="Q10" s="294">
        <v>0.74934561503222696</v>
      </c>
      <c r="R10" s="293" t="s">
        <v>1894</v>
      </c>
      <c r="S10" s="295">
        <v>1.5591980813457101E-6</v>
      </c>
      <c r="U10" s="305">
        <v>5254</v>
      </c>
      <c r="V10" s="305">
        <v>100</v>
      </c>
      <c r="W10" s="306">
        <v>0.64066864745691299</v>
      </c>
      <c r="X10" s="305" t="s">
        <v>1895</v>
      </c>
      <c r="Y10" s="314">
        <v>1.7349891782784599E-4</v>
      </c>
    </row>
    <row r="11" spans="1:25" s="286" customFormat="1" ht="14">
      <c r="A11" s="292" t="s">
        <v>1666</v>
      </c>
      <c r="B11" s="292"/>
      <c r="C11" s="292">
        <v>10505</v>
      </c>
      <c r="D11" s="292">
        <v>3950</v>
      </c>
      <c r="E11" s="296" t="s">
        <v>1168</v>
      </c>
      <c r="F11" s="293"/>
      <c r="G11" s="297"/>
      <c r="I11" s="292">
        <v>10505</v>
      </c>
      <c r="J11" s="292">
        <v>3205</v>
      </c>
      <c r="K11" s="296" t="s">
        <v>1168</v>
      </c>
      <c r="L11" s="293"/>
      <c r="M11" s="297"/>
      <c r="O11" s="292">
        <v>10505</v>
      </c>
      <c r="P11" s="292">
        <v>1286</v>
      </c>
      <c r="Q11" s="296" t="s">
        <v>1168</v>
      </c>
      <c r="R11" s="293"/>
      <c r="S11" s="297"/>
      <c r="U11" s="304">
        <v>10505</v>
      </c>
      <c r="V11" s="304">
        <v>332</v>
      </c>
      <c r="W11" s="315" t="s">
        <v>1168</v>
      </c>
      <c r="X11" s="305"/>
      <c r="Y11" s="316"/>
    </row>
    <row r="12" spans="1:25" s="286" customFormat="1" ht="14">
      <c r="A12" s="292" t="s">
        <v>1667</v>
      </c>
      <c r="B12" s="292"/>
      <c r="C12" s="293">
        <v>5254</v>
      </c>
      <c r="D12" s="293">
        <v>2746</v>
      </c>
      <c r="E12" s="294">
        <v>1.3859026517974899</v>
      </c>
      <c r="F12" s="293" t="s">
        <v>1896</v>
      </c>
      <c r="G12" s="295">
        <v>1.3153573964879201E-24</v>
      </c>
      <c r="I12" s="293">
        <v>5254</v>
      </c>
      <c r="J12" s="293">
        <v>2095</v>
      </c>
      <c r="K12" s="294">
        <v>1.2995646725221099</v>
      </c>
      <c r="L12" s="293" t="s">
        <v>1897</v>
      </c>
      <c r="M12" s="295">
        <v>1.5106805387711899E-13</v>
      </c>
      <c r="O12" s="293">
        <v>5254</v>
      </c>
      <c r="P12" s="293">
        <v>840</v>
      </c>
      <c r="Q12" s="294">
        <v>1.32117498601025</v>
      </c>
      <c r="R12" s="293" t="s">
        <v>1898</v>
      </c>
      <c r="S12" s="295">
        <v>4.5245585924111698E-8</v>
      </c>
      <c r="U12" s="305">
        <v>5254</v>
      </c>
      <c r="V12" s="305">
        <v>220</v>
      </c>
      <c r="W12" s="306">
        <v>1.3404410870193</v>
      </c>
      <c r="X12" s="305" t="s">
        <v>1899</v>
      </c>
      <c r="Y12" s="314">
        <v>1.52828578474612E-3</v>
      </c>
    </row>
    <row r="13" spans="1:25" s="286" customFormat="1" ht="14">
      <c r="A13" s="292" t="s">
        <v>1668</v>
      </c>
      <c r="B13" s="292"/>
      <c r="C13" s="293">
        <v>5252</v>
      </c>
      <c r="D13" s="293">
        <v>3329</v>
      </c>
      <c r="E13" s="294">
        <v>1.7138341286918199</v>
      </c>
      <c r="F13" s="293" t="s">
        <v>1900</v>
      </c>
      <c r="G13" s="295">
        <v>1.6180470540668E-68</v>
      </c>
      <c r="I13" s="293">
        <v>5252</v>
      </c>
      <c r="J13" s="293">
        <v>2741</v>
      </c>
      <c r="K13" s="294">
        <v>1.74766190192381</v>
      </c>
      <c r="L13" s="293" t="s">
        <v>1901</v>
      </c>
      <c r="M13" s="295">
        <v>1.12316510896064E-61</v>
      </c>
      <c r="O13" s="293">
        <v>5252</v>
      </c>
      <c r="P13" s="293">
        <v>1028</v>
      </c>
      <c r="Q13" s="294">
        <v>1.6250093727933901</v>
      </c>
      <c r="R13" s="293" t="s">
        <v>1902</v>
      </c>
      <c r="S13" s="295">
        <v>2.1453219255436699E-23</v>
      </c>
      <c r="U13" s="305">
        <v>5252</v>
      </c>
      <c r="V13" s="305">
        <v>281</v>
      </c>
      <c r="W13" s="306">
        <v>1.66980870759123</v>
      </c>
      <c r="X13" s="305" t="s">
        <v>1903</v>
      </c>
      <c r="Y13" s="314">
        <v>3.7637990742005199E-9</v>
      </c>
    </row>
    <row r="14" spans="1:25" s="286" customFormat="1" ht="14">
      <c r="A14" s="292" t="s">
        <v>1669</v>
      </c>
      <c r="B14" s="292"/>
      <c r="C14" s="293">
        <v>5253</v>
      </c>
      <c r="D14" s="293">
        <v>4786</v>
      </c>
      <c r="E14" s="294">
        <v>2.4813980725642901</v>
      </c>
      <c r="F14" s="293" t="s">
        <v>1904</v>
      </c>
      <c r="G14" s="295">
        <v>2.4403286925695899E-213</v>
      </c>
      <c r="I14" s="293">
        <v>5253</v>
      </c>
      <c r="J14" s="293">
        <v>3718</v>
      </c>
      <c r="K14" s="294">
        <v>2.3759182722367802</v>
      </c>
      <c r="L14" s="293" t="s">
        <v>1905</v>
      </c>
      <c r="M14" s="295">
        <v>1.1449292589554899E-160</v>
      </c>
      <c r="O14" s="293">
        <v>5253</v>
      </c>
      <c r="P14" s="293">
        <v>1464</v>
      </c>
      <c r="Q14" s="294">
        <v>2.3775129672144901</v>
      </c>
      <c r="R14" s="293" t="s">
        <v>1906</v>
      </c>
      <c r="S14" s="295">
        <v>1.99296019520191E-81</v>
      </c>
      <c r="U14" s="305">
        <v>5253</v>
      </c>
      <c r="V14" s="305">
        <v>349</v>
      </c>
      <c r="W14" s="306">
        <v>2.1500852612905299</v>
      </c>
      <c r="X14" s="305" t="s">
        <v>1907</v>
      </c>
      <c r="Y14" s="314">
        <v>1.76192525616979E-20</v>
      </c>
    </row>
    <row r="15" spans="1:25" s="286" customFormat="1" ht="14">
      <c r="A15" s="304" t="s">
        <v>1670</v>
      </c>
      <c r="B15" s="304"/>
      <c r="C15" s="305">
        <v>5254</v>
      </c>
      <c r="D15" s="305">
        <v>9474</v>
      </c>
      <c r="E15" s="306">
        <v>5.0799169208012698</v>
      </c>
      <c r="F15" s="305" t="s">
        <v>1908</v>
      </c>
      <c r="G15" s="307" t="s">
        <v>1909</v>
      </c>
      <c r="H15" s="303"/>
      <c r="I15" s="305">
        <v>5254</v>
      </c>
      <c r="J15" s="305">
        <v>7759</v>
      </c>
      <c r="K15" s="306">
        <v>5.1359578848583602</v>
      </c>
      <c r="L15" s="305" t="s">
        <v>1910</v>
      </c>
      <c r="M15" s="307" t="s">
        <v>1911</v>
      </c>
      <c r="N15" s="303"/>
      <c r="O15" s="305">
        <v>5254</v>
      </c>
      <c r="P15" s="305">
        <v>2573</v>
      </c>
      <c r="Q15" s="306">
        <v>4.2240778050359697</v>
      </c>
      <c r="R15" s="305" t="s">
        <v>1912</v>
      </c>
      <c r="S15" s="307">
        <v>2.00554627399958E-261</v>
      </c>
      <c r="T15" s="303"/>
      <c r="U15" s="305">
        <v>5254</v>
      </c>
      <c r="V15" s="305">
        <v>769</v>
      </c>
      <c r="W15" s="306">
        <v>4.8251226051434797</v>
      </c>
      <c r="X15" s="305" t="s">
        <v>1913</v>
      </c>
      <c r="Y15" s="314">
        <v>4.2520018008438998E-105</v>
      </c>
    </row>
    <row r="16" spans="1:25" s="286" customFormat="1" ht="14">
      <c r="A16" s="290" t="s">
        <v>1673</v>
      </c>
      <c r="B16" s="290"/>
      <c r="C16" s="291">
        <v>526</v>
      </c>
      <c r="D16" s="291">
        <v>2086</v>
      </c>
      <c r="E16" s="298">
        <v>12.1704221363151</v>
      </c>
      <c r="F16" s="291" t="s">
        <v>1914</v>
      </c>
      <c r="G16" s="299" t="s">
        <v>1915</v>
      </c>
      <c r="H16" s="308"/>
      <c r="I16" s="291">
        <v>526</v>
      </c>
      <c r="J16" s="291">
        <v>1685</v>
      </c>
      <c r="K16" s="298">
        <v>11.7322585518718</v>
      </c>
      <c r="L16" s="291" t="s">
        <v>1916</v>
      </c>
      <c r="M16" s="299" t="s">
        <v>1917</v>
      </c>
      <c r="N16" s="308"/>
      <c r="O16" s="291">
        <v>526</v>
      </c>
      <c r="P16" s="291">
        <v>530</v>
      </c>
      <c r="Q16" s="298">
        <v>9.1392406873819194</v>
      </c>
      <c r="R16" s="291" t="s">
        <v>1918</v>
      </c>
      <c r="S16" s="299">
        <v>1.1001387481805999E-183</v>
      </c>
      <c r="T16" s="308"/>
      <c r="U16" s="291">
        <v>526</v>
      </c>
      <c r="V16" s="291">
        <v>186</v>
      </c>
      <c r="W16" s="298">
        <v>11.880448951831401</v>
      </c>
      <c r="X16" s="291" t="s">
        <v>1919</v>
      </c>
      <c r="Y16" s="317">
        <v>1.40086288693783E-102</v>
      </c>
    </row>
    <row r="17" spans="1:25" s="286" customFormat="1" ht="14">
      <c r="A17" s="300"/>
      <c r="B17" s="300"/>
      <c r="C17" s="300"/>
      <c r="D17" s="300"/>
      <c r="E17" s="300"/>
      <c r="F17" s="300"/>
    </row>
    <row r="18" spans="1:25" s="286" customFormat="1" ht="14">
      <c r="A18" s="287" t="s">
        <v>1202</v>
      </c>
      <c r="B18" s="288"/>
      <c r="C18" s="301"/>
      <c r="D18" s="301"/>
      <c r="E18" s="301"/>
      <c r="F18" s="301"/>
      <c r="G18" s="288"/>
      <c r="H18" s="288"/>
      <c r="I18" s="288"/>
      <c r="J18" s="288"/>
      <c r="K18" s="288"/>
      <c r="L18" s="288"/>
      <c r="M18" s="288"/>
      <c r="N18" s="288"/>
      <c r="O18" s="288"/>
      <c r="P18" s="288"/>
      <c r="Q18" s="288"/>
      <c r="R18" s="288"/>
      <c r="S18" s="288"/>
      <c r="T18" s="288"/>
      <c r="U18" s="288"/>
      <c r="V18" s="288"/>
      <c r="W18" s="288"/>
      <c r="X18" s="288"/>
      <c r="Y18" s="312"/>
    </row>
    <row r="19" spans="1:25" s="286" customFormat="1" ht="15" customHeight="1">
      <c r="A19" s="289"/>
      <c r="B19" s="303"/>
      <c r="C19" s="644" t="s">
        <v>1956</v>
      </c>
      <c r="D19" s="644"/>
      <c r="E19" s="644"/>
      <c r="F19" s="644"/>
      <c r="G19" s="644"/>
      <c r="I19" s="644" t="s">
        <v>5372</v>
      </c>
      <c r="J19" s="644"/>
      <c r="K19" s="644"/>
      <c r="L19" s="644"/>
      <c r="M19" s="644"/>
      <c r="O19" s="644" t="s">
        <v>5373</v>
      </c>
      <c r="P19" s="644"/>
      <c r="Q19" s="644"/>
      <c r="R19" s="644"/>
      <c r="S19" s="644"/>
      <c r="U19" s="615" t="s">
        <v>5374</v>
      </c>
      <c r="V19" s="615"/>
      <c r="W19" s="615"/>
      <c r="X19" s="615"/>
      <c r="Y19" s="616"/>
    </row>
    <row r="20" spans="1:25" s="286" customFormat="1" ht="14">
      <c r="A20" s="290" t="s">
        <v>1672</v>
      </c>
      <c r="B20" s="304"/>
      <c r="C20" s="290" t="s">
        <v>616</v>
      </c>
      <c r="D20" s="290" t="s">
        <v>617</v>
      </c>
      <c r="E20" s="290" t="s">
        <v>618</v>
      </c>
      <c r="F20" s="291" t="s">
        <v>1165</v>
      </c>
      <c r="G20" s="290" t="s">
        <v>1169</v>
      </c>
      <c r="I20" s="290" t="s">
        <v>616</v>
      </c>
      <c r="J20" s="290" t="s">
        <v>617</v>
      </c>
      <c r="K20" s="290" t="s">
        <v>618</v>
      </c>
      <c r="L20" s="291" t="s">
        <v>1165</v>
      </c>
      <c r="M20" s="290" t="s">
        <v>1169</v>
      </c>
      <c r="O20" s="290" t="s">
        <v>616</v>
      </c>
      <c r="P20" s="290" t="s">
        <v>617</v>
      </c>
      <c r="Q20" s="290" t="s">
        <v>618</v>
      </c>
      <c r="R20" s="291" t="s">
        <v>1165</v>
      </c>
      <c r="S20" s="290" t="s">
        <v>1169</v>
      </c>
      <c r="U20" s="290" t="s">
        <v>616</v>
      </c>
      <c r="V20" s="290" t="s">
        <v>617</v>
      </c>
      <c r="W20" s="290" t="s">
        <v>618</v>
      </c>
      <c r="X20" s="291" t="s">
        <v>1165</v>
      </c>
      <c r="Y20" s="313" t="s">
        <v>1169</v>
      </c>
    </row>
    <row r="21" spans="1:25" s="286" customFormat="1" ht="14">
      <c r="A21" s="292" t="s">
        <v>1662</v>
      </c>
      <c r="B21" s="292"/>
      <c r="C21" s="293">
        <v>871</v>
      </c>
      <c r="D21" s="293">
        <v>62</v>
      </c>
      <c r="E21" s="294">
        <v>0.25245652193682</v>
      </c>
      <c r="F21" s="293" t="s">
        <v>1920</v>
      </c>
      <c r="G21" s="295">
        <v>2.0883324185520101E-21</v>
      </c>
      <c r="I21" s="293">
        <v>871</v>
      </c>
      <c r="J21" s="293">
        <v>93</v>
      </c>
      <c r="K21" s="294">
        <v>0.36524635118637</v>
      </c>
      <c r="L21" s="293" t="s">
        <v>1921</v>
      </c>
      <c r="M21" s="295">
        <v>5.66262999756723E-16</v>
      </c>
      <c r="O21" s="293">
        <v>871</v>
      </c>
      <c r="P21" s="293">
        <v>35</v>
      </c>
      <c r="Q21" s="294">
        <v>0.29839797338858898</v>
      </c>
      <c r="R21" s="293" t="s">
        <v>1922</v>
      </c>
      <c r="S21" s="295">
        <v>1.6110051279188001E-10</v>
      </c>
      <c r="U21" s="305">
        <v>871</v>
      </c>
      <c r="V21" s="305">
        <v>2</v>
      </c>
      <c r="W21" s="306">
        <v>0.30733162190445501</v>
      </c>
      <c r="X21" s="305" t="s">
        <v>1923</v>
      </c>
      <c r="Y21" s="314">
        <v>0.12318051112440399</v>
      </c>
    </row>
    <row r="22" spans="1:25" s="286" customFormat="1" ht="14">
      <c r="A22" s="292" t="s">
        <v>1663</v>
      </c>
      <c r="B22" s="292"/>
      <c r="C22" s="293">
        <v>870</v>
      </c>
      <c r="D22" s="293">
        <v>112</v>
      </c>
      <c r="E22" s="294">
        <v>0.47674756046897998</v>
      </c>
      <c r="F22" s="293" t="s">
        <v>1924</v>
      </c>
      <c r="G22" s="295">
        <v>1.9009884466748099E-10</v>
      </c>
      <c r="I22" s="293">
        <v>870</v>
      </c>
      <c r="J22" s="293">
        <v>144</v>
      </c>
      <c r="K22" s="294">
        <v>0.57638152042160695</v>
      </c>
      <c r="L22" s="293" t="s">
        <v>1925</v>
      </c>
      <c r="M22" s="295">
        <v>3.1499006802533002E-7</v>
      </c>
      <c r="O22" s="293">
        <v>870</v>
      </c>
      <c r="P22" s="293">
        <v>60</v>
      </c>
      <c r="Q22" s="294">
        <v>0.52787969999888595</v>
      </c>
      <c r="R22" s="293" t="s">
        <v>1926</v>
      </c>
      <c r="S22" s="295">
        <v>3.35257762396785E-5</v>
      </c>
      <c r="U22" s="305">
        <v>870</v>
      </c>
      <c r="V22" s="305">
        <v>8</v>
      </c>
      <c r="W22" s="306">
        <v>0.85382786237465302</v>
      </c>
      <c r="X22" s="305" t="s">
        <v>1927</v>
      </c>
      <c r="Y22" s="314">
        <v>0.71671232859513001</v>
      </c>
    </row>
    <row r="23" spans="1:25" s="286" customFormat="1" ht="14">
      <c r="A23" s="292" t="s">
        <v>1664</v>
      </c>
      <c r="B23" s="292"/>
      <c r="C23" s="293">
        <v>870</v>
      </c>
      <c r="D23" s="293">
        <v>166</v>
      </c>
      <c r="E23" s="294">
        <v>0.69396575225253998</v>
      </c>
      <c r="F23" s="293" t="s">
        <v>1928</v>
      </c>
      <c r="G23" s="295">
        <v>3.9406593492477798E-4</v>
      </c>
      <c r="I23" s="293">
        <v>870</v>
      </c>
      <c r="J23" s="293">
        <v>137</v>
      </c>
      <c r="K23" s="294">
        <v>0.55551409595074897</v>
      </c>
      <c r="L23" s="293" t="s">
        <v>1929</v>
      </c>
      <c r="M23" s="295">
        <v>5.3685539375393803E-8</v>
      </c>
      <c r="O23" s="293">
        <v>870</v>
      </c>
      <c r="P23" s="293">
        <v>76</v>
      </c>
      <c r="Q23" s="294">
        <v>0.63891258556757202</v>
      </c>
      <c r="R23" s="293" t="s">
        <v>1930</v>
      </c>
      <c r="S23" s="295">
        <v>1.6679084873644299E-3</v>
      </c>
      <c r="U23" s="305">
        <v>870</v>
      </c>
      <c r="V23" s="305">
        <v>7</v>
      </c>
      <c r="W23" s="306">
        <v>0.77514712690703602</v>
      </c>
      <c r="X23" s="305" t="s">
        <v>1931</v>
      </c>
      <c r="Y23" s="314">
        <v>0.57129953908846898</v>
      </c>
    </row>
    <row r="24" spans="1:25" s="286" customFormat="1" ht="14">
      <c r="A24" s="292" t="s">
        <v>1665</v>
      </c>
      <c r="B24" s="292"/>
      <c r="C24" s="293">
        <v>870</v>
      </c>
      <c r="D24" s="293">
        <v>183</v>
      </c>
      <c r="E24" s="294">
        <v>0.76506414361469899</v>
      </c>
      <c r="F24" s="293" t="s">
        <v>1932</v>
      </c>
      <c r="G24" s="295">
        <v>7.52037250072726E-3</v>
      </c>
      <c r="I24" s="293">
        <v>870</v>
      </c>
      <c r="J24" s="293">
        <v>203</v>
      </c>
      <c r="K24" s="294">
        <v>0.83010125093726905</v>
      </c>
      <c r="L24" s="293" t="s">
        <v>1933</v>
      </c>
      <c r="M24" s="295">
        <v>5.3125167432419802E-2</v>
      </c>
      <c r="O24" s="293">
        <v>870</v>
      </c>
      <c r="P24" s="293">
        <v>92</v>
      </c>
      <c r="Q24" s="294">
        <v>0.75675385271314599</v>
      </c>
      <c r="R24" s="293" t="s">
        <v>1934</v>
      </c>
      <c r="S24" s="295">
        <v>3.59176261348612E-2</v>
      </c>
      <c r="U24" s="305">
        <v>870</v>
      </c>
      <c r="V24" s="305">
        <v>10</v>
      </c>
      <c r="W24" s="306">
        <v>1.03836816205809</v>
      </c>
      <c r="X24" s="305" t="s">
        <v>1935</v>
      </c>
      <c r="Y24" s="314">
        <v>0.92454579982293805</v>
      </c>
    </row>
    <row r="25" spans="1:25" s="286" customFormat="1" ht="14">
      <c r="A25" s="292" t="s">
        <v>1666</v>
      </c>
      <c r="B25" s="292"/>
      <c r="C25" s="292">
        <v>1740</v>
      </c>
      <c r="D25" s="292">
        <v>357</v>
      </c>
      <c r="E25" s="296" t="s">
        <v>1168</v>
      </c>
      <c r="F25" s="293"/>
      <c r="G25" s="297"/>
      <c r="I25" s="292">
        <v>1740</v>
      </c>
      <c r="J25" s="292">
        <v>493</v>
      </c>
      <c r="K25" s="296" t="s">
        <v>1168</v>
      </c>
      <c r="L25" s="293"/>
      <c r="M25" s="297"/>
      <c r="O25" s="292">
        <v>1740</v>
      </c>
      <c r="P25" s="292">
        <v>236</v>
      </c>
      <c r="Q25" s="296" t="s">
        <v>1168</v>
      </c>
      <c r="R25" s="293"/>
      <c r="S25" s="297"/>
      <c r="U25" s="304">
        <v>1740</v>
      </c>
      <c r="V25" s="304">
        <v>20</v>
      </c>
      <c r="W25" s="315" t="s">
        <v>1168</v>
      </c>
      <c r="X25" s="305"/>
      <c r="Y25" s="316"/>
    </row>
    <row r="26" spans="1:25" s="286" customFormat="1" ht="14">
      <c r="A26" s="292" t="s">
        <v>1667</v>
      </c>
      <c r="B26" s="292"/>
      <c r="C26" s="293">
        <v>870</v>
      </c>
      <c r="D26" s="293">
        <v>311</v>
      </c>
      <c r="E26" s="294">
        <v>1.39752613567856</v>
      </c>
      <c r="F26" s="293" t="s">
        <v>1936</v>
      </c>
      <c r="G26" s="295">
        <v>1.41836555864822E-4</v>
      </c>
      <c r="I26" s="293">
        <v>870</v>
      </c>
      <c r="J26" s="293">
        <v>354</v>
      </c>
      <c r="K26" s="294">
        <v>1.5645008212556799</v>
      </c>
      <c r="L26" s="293" t="s">
        <v>1937</v>
      </c>
      <c r="M26" s="295">
        <v>1.2168680725254601E-7</v>
      </c>
      <c r="O26" s="293">
        <v>870</v>
      </c>
      <c r="P26" s="293">
        <v>164</v>
      </c>
      <c r="Q26" s="294">
        <v>1.5153024563481501</v>
      </c>
      <c r="R26" s="293" t="s">
        <v>1938</v>
      </c>
      <c r="S26" s="295">
        <v>2.5082610428000499E-4</v>
      </c>
      <c r="U26" s="305">
        <v>870</v>
      </c>
      <c r="V26" s="305">
        <v>20</v>
      </c>
      <c r="W26" s="306">
        <v>2.5763814836965002</v>
      </c>
      <c r="X26" s="305" t="s">
        <v>1939</v>
      </c>
      <c r="Y26" s="314">
        <v>4.0406287017495197E-3</v>
      </c>
    </row>
    <row r="27" spans="1:25" s="286" customFormat="1" ht="14">
      <c r="A27" s="292" t="s">
        <v>1668</v>
      </c>
      <c r="B27" s="292"/>
      <c r="C27" s="293">
        <v>870</v>
      </c>
      <c r="D27" s="293">
        <v>384</v>
      </c>
      <c r="E27" s="294">
        <v>1.7243714378759301</v>
      </c>
      <c r="F27" s="293" t="s">
        <v>1940</v>
      </c>
      <c r="G27" s="295">
        <v>9.4496511128256802E-11</v>
      </c>
      <c r="I27" s="293">
        <v>870</v>
      </c>
      <c r="J27" s="293">
        <v>404</v>
      </c>
      <c r="K27" s="294">
        <v>1.7257952281275999</v>
      </c>
      <c r="L27" s="293" t="s">
        <v>1941</v>
      </c>
      <c r="M27" s="295">
        <v>3.5575812737138999E-11</v>
      </c>
      <c r="O27" s="293">
        <v>870</v>
      </c>
      <c r="P27" s="293">
        <v>184</v>
      </c>
      <c r="Q27" s="294">
        <v>1.64121325208249</v>
      </c>
      <c r="R27" s="293" t="s">
        <v>1942</v>
      </c>
      <c r="S27" s="295">
        <v>7.0931868137193796E-6</v>
      </c>
      <c r="U27" s="305">
        <v>870</v>
      </c>
      <c r="V27" s="305">
        <v>21</v>
      </c>
      <c r="W27" s="306">
        <v>2.3071249119245598</v>
      </c>
      <c r="X27" s="305" t="s">
        <v>1943</v>
      </c>
      <c r="Y27" s="314">
        <v>1.04657917491314E-2</v>
      </c>
    </row>
    <row r="28" spans="1:25" s="286" customFormat="1" ht="14">
      <c r="A28" s="292" t="s">
        <v>1669</v>
      </c>
      <c r="B28" s="292"/>
      <c r="C28" s="293">
        <v>870</v>
      </c>
      <c r="D28" s="293">
        <v>552</v>
      </c>
      <c r="E28" s="294">
        <v>2.5016114691114701</v>
      </c>
      <c r="F28" s="293" t="s">
        <v>1944</v>
      </c>
      <c r="G28" s="295">
        <v>5.4226243551522702E-31</v>
      </c>
      <c r="I28" s="293">
        <v>870</v>
      </c>
      <c r="J28" s="293">
        <v>607</v>
      </c>
      <c r="K28" s="294">
        <v>2.6771705408669901</v>
      </c>
      <c r="L28" s="293" t="s">
        <v>1945</v>
      </c>
      <c r="M28" s="295">
        <v>2.2838988821826402E-37</v>
      </c>
      <c r="O28" s="293">
        <v>870</v>
      </c>
      <c r="P28" s="293">
        <v>226</v>
      </c>
      <c r="Q28" s="294">
        <v>2.0334433840911701</v>
      </c>
      <c r="R28" s="293" t="s">
        <v>1946</v>
      </c>
      <c r="S28" s="295">
        <v>1.8656740079696101E-11</v>
      </c>
      <c r="U28" s="305">
        <v>870</v>
      </c>
      <c r="V28" s="305">
        <v>29</v>
      </c>
      <c r="W28" s="306">
        <v>3.2747471030955899</v>
      </c>
      <c r="X28" s="305" t="s">
        <v>1947</v>
      </c>
      <c r="Y28" s="314">
        <v>1.0226736090307099E-4</v>
      </c>
    </row>
    <row r="29" spans="1:25" s="286" customFormat="1" ht="14">
      <c r="A29" s="304" t="s">
        <v>1670</v>
      </c>
      <c r="B29" s="304"/>
      <c r="C29" s="305">
        <v>871</v>
      </c>
      <c r="D29" s="305">
        <v>759</v>
      </c>
      <c r="E29" s="306">
        <v>3.4508588422439299</v>
      </c>
      <c r="F29" s="305" t="s">
        <v>1948</v>
      </c>
      <c r="G29" s="307">
        <v>3.0281937659950702E-59</v>
      </c>
      <c r="H29" s="303"/>
      <c r="I29" s="305">
        <v>871</v>
      </c>
      <c r="J29" s="305">
        <v>941</v>
      </c>
      <c r="K29" s="306">
        <v>4.2776552808881103</v>
      </c>
      <c r="L29" s="305" t="s">
        <v>1949</v>
      </c>
      <c r="M29" s="307">
        <v>5.9759044516163704E-87</v>
      </c>
      <c r="N29" s="303"/>
      <c r="O29" s="305">
        <v>871</v>
      </c>
      <c r="P29" s="305">
        <v>410</v>
      </c>
      <c r="Q29" s="306">
        <v>3.75404580538713</v>
      </c>
      <c r="R29" s="305" t="s">
        <v>1950</v>
      </c>
      <c r="S29" s="307">
        <v>4.3843801170831302E-43</v>
      </c>
      <c r="T29" s="303"/>
      <c r="U29" s="305">
        <v>871</v>
      </c>
      <c r="V29" s="305">
        <v>46</v>
      </c>
      <c r="W29" s="306">
        <v>5.3554488217691398</v>
      </c>
      <c r="X29" s="305" t="s">
        <v>1951</v>
      </c>
      <c r="Y29" s="314">
        <v>3.79226765927851E-9</v>
      </c>
    </row>
    <row r="30" spans="1:25" s="286" customFormat="1" ht="14">
      <c r="A30" s="290" t="s">
        <v>1673</v>
      </c>
      <c r="B30" s="290"/>
      <c r="C30" s="291">
        <v>88</v>
      </c>
      <c r="D30" s="291">
        <v>106</v>
      </c>
      <c r="E30" s="298">
        <v>4.9416644998151602</v>
      </c>
      <c r="F30" s="291" t="s">
        <v>1952</v>
      </c>
      <c r="G30" s="299">
        <v>6.5776438354175297E-22</v>
      </c>
      <c r="H30" s="308"/>
      <c r="I30" s="291">
        <v>88</v>
      </c>
      <c r="J30" s="291">
        <v>157</v>
      </c>
      <c r="K30" s="298">
        <v>7.2021605967821598</v>
      </c>
      <c r="L30" s="291" t="s">
        <v>1953</v>
      </c>
      <c r="M30" s="299">
        <v>5.5592240780163399E-38</v>
      </c>
      <c r="N30" s="308"/>
      <c r="O30" s="291">
        <v>88</v>
      </c>
      <c r="P30" s="291">
        <v>53</v>
      </c>
      <c r="Q30" s="298">
        <v>4.8619390691857101</v>
      </c>
      <c r="R30" s="291" t="s">
        <v>1954</v>
      </c>
      <c r="S30" s="299">
        <v>3.1413949059703402E-15</v>
      </c>
      <c r="T30" s="308"/>
      <c r="U30" s="291">
        <v>88</v>
      </c>
      <c r="V30" s="291">
        <v>5</v>
      </c>
      <c r="W30" s="298">
        <v>7.5661191129472396</v>
      </c>
      <c r="X30" s="291" t="s">
        <v>1955</v>
      </c>
      <c r="Y30" s="317">
        <v>2.9730594943023797E-4</v>
      </c>
    </row>
    <row r="32" spans="1:25">
      <c r="A32" s="94" t="s">
        <v>1671</v>
      </c>
    </row>
  </sheetData>
  <mergeCells count="8">
    <mergeCell ref="C5:G5"/>
    <mergeCell ref="I5:M5"/>
    <mergeCell ref="O5:S5"/>
    <mergeCell ref="U5:Y5"/>
    <mergeCell ref="C19:G19"/>
    <mergeCell ref="I19:M19"/>
    <mergeCell ref="O19:S19"/>
    <mergeCell ref="U19:Y19"/>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N43"/>
  <sheetViews>
    <sheetView workbookViewId="0">
      <selection activeCell="A2" sqref="A2"/>
    </sheetView>
  </sheetViews>
  <sheetFormatPr baseColWidth="10" defaultColWidth="10.83203125" defaultRowHeight="14"/>
  <cols>
    <col min="1" max="1" width="15.5" style="286" customWidth="1"/>
    <col min="2" max="2" width="3.1640625" style="286" customWidth="1"/>
    <col min="3" max="4" width="10.83203125" style="286"/>
    <col min="5" max="5" width="10.83203125" style="551"/>
    <col min="6" max="6" width="11.83203125" style="286" customWidth="1"/>
    <col min="7" max="7" width="10.83203125" style="555"/>
    <col min="8" max="8" width="3.1640625" style="286" customWidth="1"/>
    <col min="9" max="9" width="9.5" style="286" customWidth="1"/>
    <col min="10" max="10" width="11.5" style="286" customWidth="1"/>
    <col min="11" max="11" width="11.1640625" style="551" bestFit="1" customWidth="1"/>
    <col min="12" max="12" width="10.83203125" style="286"/>
    <col min="13" max="13" width="10.83203125" style="555"/>
    <col min="14" max="14" width="3.1640625" style="286" customWidth="1"/>
    <col min="15" max="16384" width="10.83203125" style="286"/>
  </cols>
  <sheetData>
    <row r="1" spans="1:14">
      <c r="A1" s="285" t="s">
        <v>5400</v>
      </c>
      <c r="B1" s="285"/>
      <c r="H1" s="536"/>
    </row>
    <row r="2" spans="1:14">
      <c r="A2" s="285"/>
      <c r="B2" s="285"/>
      <c r="H2" s="536"/>
    </row>
    <row r="4" spans="1:14">
      <c r="A4" s="287" t="s">
        <v>1163</v>
      </c>
      <c r="B4" s="288"/>
      <c r="C4" s="288"/>
      <c r="D4" s="288"/>
      <c r="E4" s="552"/>
      <c r="F4" s="288"/>
      <c r="G4" s="556"/>
      <c r="H4" s="288"/>
      <c r="I4" s="288"/>
      <c r="J4" s="288"/>
      <c r="K4" s="552"/>
      <c r="L4" s="288"/>
      <c r="M4" s="559"/>
    </row>
    <row r="5" spans="1:14" ht="14.25" customHeight="1">
      <c r="A5" s="289"/>
      <c r="B5" s="303"/>
      <c r="C5" s="615" t="s">
        <v>5250</v>
      </c>
      <c r="D5" s="615"/>
      <c r="E5" s="615"/>
      <c r="F5" s="615"/>
      <c r="G5" s="615"/>
      <c r="H5" s="303"/>
      <c r="I5" s="615" t="s">
        <v>5251</v>
      </c>
      <c r="J5" s="615"/>
      <c r="K5" s="615"/>
      <c r="L5" s="615"/>
      <c r="M5" s="616"/>
    </row>
    <row r="6" spans="1:14">
      <c r="A6" s="327" t="s">
        <v>1672</v>
      </c>
      <c r="B6" s="304"/>
      <c r="C6" s="290" t="s">
        <v>616</v>
      </c>
      <c r="D6" s="290" t="s">
        <v>617</v>
      </c>
      <c r="E6" s="553" t="s">
        <v>618</v>
      </c>
      <c r="F6" s="526" t="s">
        <v>1165</v>
      </c>
      <c r="G6" s="557" t="s">
        <v>1169</v>
      </c>
      <c r="H6" s="537"/>
      <c r="I6" s="290" t="s">
        <v>616</v>
      </c>
      <c r="J6" s="290" t="s">
        <v>617</v>
      </c>
      <c r="K6" s="553" t="s">
        <v>618</v>
      </c>
      <c r="L6" s="526" t="s">
        <v>1165</v>
      </c>
      <c r="M6" s="560" t="s">
        <v>1169</v>
      </c>
      <c r="N6" s="300"/>
    </row>
    <row r="7" spans="1:14" ht="15">
      <c r="A7" s="363" t="s">
        <v>1662</v>
      </c>
      <c r="B7" s="304"/>
      <c r="C7" s="539">
        <v>422</v>
      </c>
      <c r="D7" s="539">
        <v>116</v>
      </c>
      <c r="E7" s="306">
        <v>0.31948881702523302</v>
      </c>
      <c r="F7" s="539" t="s">
        <v>5256</v>
      </c>
      <c r="G7" s="307">
        <v>9.0663825778024408E-22</v>
      </c>
      <c r="H7" s="539"/>
      <c r="I7" s="539">
        <v>449</v>
      </c>
      <c r="J7" s="539">
        <v>100</v>
      </c>
      <c r="K7" s="306">
        <v>0.27682044224690899</v>
      </c>
      <c r="L7" s="539" t="s">
        <v>5263</v>
      </c>
      <c r="M7" s="314">
        <v>6.0339093131811704E-25</v>
      </c>
      <c r="N7" s="302"/>
    </row>
    <row r="8" spans="1:14" ht="15">
      <c r="A8" s="363" t="s">
        <v>1663</v>
      </c>
      <c r="B8" s="304"/>
      <c r="C8" s="539">
        <v>422</v>
      </c>
      <c r="D8" s="539">
        <v>179</v>
      </c>
      <c r="E8" s="306">
        <v>0.493149640418028</v>
      </c>
      <c r="F8" s="539" t="s">
        <v>5257</v>
      </c>
      <c r="G8" s="307">
        <v>2.0819094671044601E-11</v>
      </c>
      <c r="H8" s="539"/>
      <c r="I8" s="539">
        <v>448</v>
      </c>
      <c r="J8" s="539">
        <v>200</v>
      </c>
      <c r="K8" s="306">
        <v>0.57309765947345104</v>
      </c>
      <c r="L8" s="539" t="s">
        <v>5247</v>
      </c>
      <c r="M8" s="314">
        <v>4.1433094718025503E-8</v>
      </c>
      <c r="N8" s="302"/>
    </row>
    <row r="9" spans="1:14" ht="15">
      <c r="A9" s="363" t="s">
        <v>1664</v>
      </c>
      <c r="B9" s="304"/>
      <c r="C9" s="539">
        <v>422</v>
      </c>
      <c r="D9" s="539">
        <v>207</v>
      </c>
      <c r="E9" s="306">
        <v>0.58366653420075998</v>
      </c>
      <c r="F9" s="539" t="s">
        <v>5258</v>
      </c>
      <c r="G9" s="307">
        <v>1.16337165999396E-7</v>
      </c>
      <c r="H9" s="539"/>
      <c r="I9" s="539">
        <v>449</v>
      </c>
      <c r="J9" s="539">
        <v>235</v>
      </c>
      <c r="K9" s="306">
        <v>0.66694037865552502</v>
      </c>
      <c r="L9" s="539" t="s">
        <v>5264</v>
      </c>
      <c r="M9" s="314">
        <v>3.44782871444224E-5</v>
      </c>
      <c r="N9" s="302"/>
    </row>
    <row r="10" spans="1:14" ht="15">
      <c r="A10" s="363" t="s">
        <v>1665</v>
      </c>
      <c r="B10" s="304"/>
      <c r="C10" s="539">
        <v>422</v>
      </c>
      <c r="D10" s="539">
        <v>268</v>
      </c>
      <c r="E10" s="306">
        <v>0.72124560016041095</v>
      </c>
      <c r="F10" s="539" t="s">
        <v>5245</v>
      </c>
      <c r="G10" s="307">
        <v>6.2859384262330001E-4</v>
      </c>
      <c r="H10" s="539"/>
      <c r="I10" s="539">
        <v>448</v>
      </c>
      <c r="J10" s="539">
        <v>273</v>
      </c>
      <c r="K10" s="306">
        <v>0.74167302406551705</v>
      </c>
      <c r="L10" s="539" t="s">
        <v>5265</v>
      </c>
      <c r="M10" s="396">
        <v>1.5843975677662201E-3</v>
      </c>
      <c r="N10" s="302"/>
    </row>
    <row r="11" spans="1:14" ht="15">
      <c r="A11" s="363" t="s">
        <v>1666</v>
      </c>
      <c r="B11" s="304"/>
      <c r="C11" s="539">
        <v>842</v>
      </c>
      <c r="D11" s="539">
        <v>721</v>
      </c>
      <c r="E11" s="315" t="s">
        <v>1168</v>
      </c>
      <c r="F11" s="539"/>
      <c r="G11" s="307"/>
      <c r="H11" s="304"/>
      <c r="I11" s="539">
        <v>896</v>
      </c>
      <c r="J11" s="539">
        <v>700</v>
      </c>
      <c r="K11" s="315" t="s">
        <v>1168</v>
      </c>
      <c r="L11" s="539"/>
      <c r="M11" s="396"/>
      <c r="N11" s="302"/>
    </row>
    <row r="12" spans="1:14" ht="15">
      <c r="A12" s="363" t="s">
        <v>1667</v>
      </c>
      <c r="B12" s="304"/>
      <c r="C12" s="539">
        <v>422</v>
      </c>
      <c r="D12" s="539">
        <v>480</v>
      </c>
      <c r="E12" s="306">
        <v>1.4076268120281401</v>
      </c>
      <c r="F12" s="539" t="s">
        <v>5259</v>
      </c>
      <c r="G12" s="307">
        <v>7.4048782801783403E-5</v>
      </c>
      <c r="H12" s="539"/>
      <c r="I12" s="539">
        <v>448</v>
      </c>
      <c r="J12" s="539">
        <v>431</v>
      </c>
      <c r="K12" s="306">
        <v>1.22995749053134</v>
      </c>
      <c r="L12" s="539" t="s">
        <v>5266</v>
      </c>
      <c r="M12" s="396">
        <v>1.7423232264260301E-2</v>
      </c>
      <c r="N12" s="302"/>
    </row>
    <row r="13" spans="1:14" ht="15">
      <c r="A13" s="363" t="s">
        <v>1668</v>
      </c>
      <c r="B13" s="304"/>
      <c r="C13" s="539">
        <v>422</v>
      </c>
      <c r="D13" s="539">
        <v>491</v>
      </c>
      <c r="E13" s="306">
        <v>1.35695655749532</v>
      </c>
      <c r="F13" s="539" t="s">
        <v>5260</v>
      </c>
      <c r="G13" s="307">
        <v>3.7210717721981699E-4</v>
      </c>
      <c r="H13" s="539"/>
      <c r="I13" s="539">
        <v>449</v>
      </c>
      <c r="J13" s="539">
        <v>634</v>
      </c>
      <c r="K13" s="306">
        <v>1.8431929257073001</v>
      </c>
      <c r="L13" s="539" t="s">
        <v>5246</v>
      </c>
      <c r="M13" s="314">
        <v>1.08908975063643E-13</v>
      </c>
      <c r="N13" s="302"/>
    </row>
    <row r="14" spans="1:14" ht="15">
      <c r="A14" s="363" t="s">
        <v>1669</v>
      </c>
      <c r="B14" s="304"/>
      <c r="C14" s="539">
        <v>422</v>
      </c>
      <c r="D14" s="539">
        <v>776</v>
      </c>
      <c r="E14" s="306">
        <v>2.23148447756635</v>
      </c>
      <c r="F14" s="539" t="s">
        <v>5261</v>
      </c>
      <c r="G14" s="307">
        <v>4.8191325892091001E-23</v>
      </c>
      <c r="H14" s="539"/>
      <c r="I14" s="539">
        <v>448</v>
      </c>
      <c r="J14" s="539">
        <v>839</v>
      </c>
      <c r="K14" s="306">
        <v>2.4076417808954802</v>
      </c>
      <c r="L14" s="539" t="s">
        <v>5267</v>
      </c>
      <c r="M14" s="314">
        <v>3.1455769032615299E-28</v>
      </c>
      <c r="N14" s="302"/>
    </row>
    <row r="15" spans="1:14" ht="15">
      <c r="A15" s="327" t="s">
        <v>1670</v>
      </c>
      <c r="B15" s="290"/>
      <c r="C15" s="542">
        <v>422</v>
      </c>
      <c r="D15" s="542">
        <v>1222</v>
      </c>
      <c r="E15" s="298">
        <v>3.6239814914238502</v>
      </c>
      <c r="F15" s="542" t="s">
        <v>5262</v>
      </c>
      <c r="G15" s="299">
        <v>6.2530875937689104E-61</v>
      </c>
      <c r="H15" s="542"/>
      <c r="I15" s="542">
        <v>449</v>
      </c>
      <c r="J15" s="542">
        <v>1254</v>
      </c>
      <c r="K15" s="298">
        <v>3.7287097714908102</v>
      </c>
      <c r="L15" s="542" t="s">
        <v>5268</v>
      </c>
      <c r="M15" s="317">
        <v>1.5416285653884501E-64</v>
      </c>
      <c r="N15" s="302"/>
    </row>
    <row r="16" spans="1:14">
      <c r="A16" s="304"/>
      <c r="B16" s="304"/>
      <c r="C16" s="523"/>
      <c r="D16" s="523"/>
      <c r="E16" s="306"/>
      <c r="F16" s="523"/>
      <c r="G16" s="370"/>
      <c r="H16" s="523"/>
      <c r="I16" s="523"/>
      <c r="J16" s="523"/>
      <c r="K16" s="306"/>
      <c r="L16" s="523"/>
      <c r="M16" s="370"/>
    </row>
    <row r="17" spans="1:14">
      <c r="A17" s="287" t="s">
        <v>5369</v>
      </c>
      <c r="B17" s="288"/>
      <c r="C17" s="520"/>
      <c r="D17" s="520"/>
      <c r="E17" s="446"/>
      <c r="F17" s="520"/>
      <c r="G17" s="540"/>
      <c r="H17" s="520"/>
      <c r="I17" s="520"/>
      <c r="J17" s="520"/>
      <c r="K17" s="446"/>
      <c r="L17" s="520"/>
      <c r="M17" s="541"/>
    </row>
    <row r="18" spans="1:14">
      <c r="A18" s="289"/>
      <c r="B18" s="303"/>
      <c r="C18" s="615" t="s">
        <v>5252</v>
      </c>
      <c r="D18" s="615"/>
      <c r="E18" s="615"/>
      <c r="F18" s="615"/>
      <c r="G18" s="615"/>
      <c r="H18" s="523"/>
      <c r="I18" s="615" t="s">
        <v>5253</v>
      </c>
      <c r="J18" s="615"/>
      <c r="K18" s="615"/>
      <c r="L18" s="615"/>
      <c r="M18" s="616"/>
    </row>
    <row r="19" spans="1:14">
      <c r="A19" s="327" t="s">
        <v>1672</v>
      </c>
      <c r="B19" s="304"/>
      <c r="C19" s="290" t="s">
        <v>616</v>
      </c>
      <c r="D19" s="290" t="s">
        <v>617</v>
      </c>
      <c r="E19" s="553" t="s">
        <v>618</v>
      </c>
      <c r="F19" s="526" t="s">
        <v>1165</v>
      </c>
      <c r="G19" s="557" t="s">
        <v>1169</v>
      </c>
      <c r="H19" s="304"/>
      <c r="I19" s="290" t="s">
        <v>616</v>
      </c>
      <c r="J19" s="290" t="s">
        <v>617</v>
      </c>
      <c r="K19" s="553" t="s">
        <v>618</v>
      </c>
      <c r="L19" s="526" t="s">
        <v>1165</v>
      </c>
      <c r="M19" s="560" t="s">
        <v>1169</v>
      </c>
    </row>
    <row r="20" spans="1:14" ht="15">
      <c r="A20" s="363" t="s">
        <v>1662</v>
      </c>
      <c r="B20" s="304"/>
      <c r="C20" s="539">
        <v>114</v>
      </c>
      <c r="D20" s="539">
        <v>18</v>
      </c>
      <c r="E20" s="306">
        <v>0.23319172005500199</v>
      </c>
      <c r="F20" s="539" t="s">
        <v>5283</v>
      </c>
      <c r="G20" s="307">
        <v>1.8334015480540001E-7</v>
      </c>
      <c r="H20" s="539"/>
      <c r="I20" s="539">
        <v>98</v>
      </c>
      <c r="J20" s="539">
        <v>41</v>
      </c>
      <c r="K20" s="306">
        <v>0.47461993816930198</v>
      </c>
      <c r="L20" s="539" t="s">
        <v>5288</v>
      </c>
      <c r="M20" s="314">
        <v>7.7535555296823102E-4</v>
      </c>
      <c r="N20" s="302"/>
    </row>
    <row r="21" spans="1:14" ht="15">
      <c r="A21" s="363" t="s">
        <v>1663</v>
      </c>
      <c r="B21" s="304"/>
      <c r="C21" s="539">
        <v>112</v>
      </c>
      <c r="D21" s="539">
        <v>42</v>
      </c>
      <c r="E21" s="306">
        <v>0.57391785104011805</v>
      </c>
      <c r="F21" s="539" t="s">
        <v>5114</v>
      </c>
      <c r="G21" s="370">
        <v>1.01861291488383E-2</v>
      </c>
      <c r="H21" s="539"/>
      <c r="I21" s="539">
        <v>97</v>
      </c>
      <c r="J21" s="539">
        <v>52</v>
      </c>
      <c r="K21" s="306">
        <v>0.58711121597189397</v>
      </c>
      <c r="L21" s="539" t="s">
        <v>5289</v>
      </c>
      <c r="M21" s="396">
        <v>1.30657919386105E-2</v>
      </c>
      <c r="N21" s="302"/>
    </row>
    <row r="22" spans="1:14" ht="15">
      <c r="A22" s="363" t="s">
        <v>1664</v>
      </c>
      <c r="B22" s="304"/>
      <c r="C22" s="539">
        <v>112</v>
      </c>
      <c r="D22" s="539">
        <v>45</v>
      </c>
      <c r="E22" s="306">
        <v>0.62355604925000496</v>
      </c>
      <c r="F22" s="539" t="s">
        <v>5248</v>
      </c>
      <c r="G22" s="370">
        <v>2.4376578486439201E-2</v>
      </c>
      <c r="H22" s="539"/>
      <c r="I22" s="539">
        <v>97</v>
      </c>
      <c r="J22" s="539">
        <v>60</v>
      </c>
      <c r="K22" s="306">
        <v>0.72721722019552504</v>
      </c>
      <c r="L22" s="539" t="s">
        <v>5290</v>
      </c>
      <c r="M22" s="396">
        <v>0.119434580354457</v>
      </c>
      <c r="N22" s="302"/>
    </row>
    <row r="23" spans="1:14" ht="15">
      <c r="A23" s="363" t="s">
        <v>1665</v>
      </c>
      <c r="B23" s="304"/>
      <c r="C23" s="539">
        <v>112</v>
      </c>
      <c r="D23" s="539">
        <v>56</v>
      </c>
      <c r="E23" s="306">
        <v>0.75266480700261296</v>
      </c>
      <c r="F23" s="539" t="s">
        <v>2788</v>
      </c>
      <c r="G23" s="370">
        <v>0.15601617357067099</v>
      </c>
      <c r="H23" s="539"/>
      <c r="I23" s="539">
        <v>98</v>
      </c>
      <c r="J23" s="539">
        <v>68</v>
      </c>
      <c r="K23" s="306">
        <v>0.76853560243390096</v>
      </c>
      <c r="L23" s="539" t="s">
        <v>5291</v>
      </c>
      <c r="M23" s="396">
        <v>0.185207162009392</v>
      </c>
      <c r="N23" s="302"/>
    </row>
    <row r="24" spans="1:14" ht="15">
      <c r="A24" s="363" t="s">
        <v>1666</v>
      </c>
      <c r="B24" s="304"/>
      <c r="C24" s="539">
        <v>225</v>
      </c>
      <c r="D24" s="539">
        <v>141</v>
      </c>
      <c r="E24" s="315" t="s">
        <v>1168</v>
      </c>
      <c r="F24" s="539"/>
      <c r="G24" s="370"/>
      <c r="H24" s="304"/>
      <c r="I24" s="539">
        <v>193</v>
      </c>
      <c r="J24" s="539">
        <v>174</v>
      </c>
      <c r="K24" s="315" t="s">
        <v>1168</v>
      </c>
      <c r="L24" s="539"/>
      <c r="M24" s="396"/>
      <c r="N24" s="302"/>
    </row>
    <row r="25" spans="1:14" ht="15">
      <c r="A25" s="363" t="s">
        <v>1667</v>
      </c>
      <c r="B25" s="304"/>
      <c r="C25" s="539">
        <v>112</v>
      </c>
      <c r="D25" s="539">
        <v>102</v>
      </c>
      <c r="E25" s="306">
        <v>1.4414904813161</v>
      </c>
      <c r="F25" s="539" t="s">
        <v>5284</v>
      </c>
      <c r="G25" s="370">
        <v>4.0048975122889401E-2</v>
      </c>
      <c r="H25" s="539"/>
      <c r="I25" s="539">
        <v>98</v>
      </c>
      <c r="J25" s="539">
        <v>119</v>
      </c>
      <c r="K25" s="306">
        <v>1.3367918754127099</v>
      </c>
      <c r="L25" s="539" t="s">
        <v>5292</v>
      </c>
      <c r="M25" s="396">
        <v>0.110735207995146</v>
      </c>
      <c r="N25" s="302"/>
    </row>
    <row r="26" spans="1:14" ht="15">
      <c r="A26" s="363" t="s">
        <v>1668</v>
      </c>
      <c r="B26" s="304"/>
      <c r="C26" s="539">
        <v>112</v>
      </c>
      <c r="D26" s="539">
        <v>134</v>
      </c>
      <c r="E26" s="306">
        <v>1.8855647073309101</v>
      </c>
      <c r="F26" s="539" t="s">
        <v>5285</v>
      </c>
      <c r="G26" s="307">
        <v>2.0313291621640899E-4</v>
      </c>
      <c r="H26" s="539"/>
      <c r="I26" s="539">
        <v>97</v>
      </c>
      <c r="J26" s="539">
        <v>151</v>
      </c>
      <c r="K26" s="306">
        <v>1.7499774113440401</v>
      </c>
      <c r="L26" s="539" t="s">
        <v>5293</v>
      </c>
      <c r="M26" s="396">
        <v>1.3008765960295799E-3</v>
      </c>
      <c r="N26" s="302"/>
    </row>
    <row r="27" spans="1:14" ht="15">
      <c r="A27" s="363" t="s">
        <v>1669</v>
      </c>
      <c r="B27" s="304"/>
      <c r="C27" s="539">
        <v>112</v>
      </c>
      <c r="D27" s="539">
        <v>196</v>
      </c>
      <c r="E27" s="306">
        <v>2.6948336925640999</v>
      </c>
      <c r="F27" s="539" t="s">
        <v>5286</v>
      </c>
      <c r="G27" s="307">
        <v>1.12915566757115E-9</v>
      </c>
      <c r="H27" s="539"/>
      <c r="I27" s="539">
        <v>97</v>
      </c>
      <c r="J27" s="539">
        <v>176</v>
      </c>
      <c r="K27" s="306">
        <v>2.0395889740704201</v>
      </c>
      <c r="L27" s="539" t="s">
        <v>5294</v>
      </c>
      <c r="M27" s="314">
        <v>3.2051249485944797E-5</v>
      </c>
      <c r="N27" s="302"/>
    </row>
    <row r="28" spans="1:14" ht="15">
      <c r="A28" s="327" t="s">
        <v>1670</v>
      </c>
      <c r="B28" s="290"/>
      <c r="C28" s="542">
        <v>114</v>
      </c>
      <c r="D28" s="542">
        <v>281</v>
      </c>
      <c r="E28" s="298">
        <v>3.8740585803361398</v>
      </c>
      <c r="F28" s="542" t="s">
        <v>5287</v>
      </c>
      <c r="G28" s="299">
        <v>1.1726906065096601E-17</v>
      </c>
      <c r="H28" s="542"/>
      <c r="I28" s="542">
        <v>98</v>
      </c>
      <c r="J28" s="542">
        <v>370</v>
      </c>
      <c r="K28" s="298">
        <v>4.3292927117456399</v>
      </c>
      <c r="L28" s="542" t="s">
        <v>5295</v>
      </c>
      <c r="M28" s="317">
        <v>6.4326730462479795E-20</v>
      </c>
      <c r="N28" s="302"/>
    </row>
    <row r="29" spans="1:14">
      <c r="A29" s="537"/>
      <c r="B29" s="537"/>
      <c r="C29" s="304"/>
      <c r="D29" s="304"/>
      <c r="E29" s="315"/>
      <c r="F29" s="304"/>
      <c r="G29" s="550"/>
      <c r="H29" s="538"/>
      <c r="I29" s="538"/>
      <c r="J29" s="304"/>
      <c r="K29" s="315"/>
      <c r="L29" s="304"/>
      <c r="M29" s="550"/>
      <c r="N29" s="300"/>
    </row>
    <row r="30" spans="1:14">
      <c r="A30" s="287" t="s">
        <v>5369</v>
      </c>
      <c r="B30" s="288"/>
      <c r="C30" s="520"/>
      <c r="D30" s="520"/>
      <c r="E30" s="446"/>
      <c r="F30" s="520"/>
      <c r="G30" s="540"/>
      <c r="H30" s="520"/>
      <c r="I30" s="520"/>
      <c r="J30" s="520"/>
      <c r="K30" s="446"/>
      <c r="L30" s="520"/>
      <c r="M30" s="541"/>
    </row>
    <row r="31" spans="1:14">
      <c r="A31" s="289"/>
      <c r="B31" s="303"/>
      <c r="C31" s="615" t="s">
        <v>5254</v>
      </c>
      <c r="D31" s="615"/>
      <c r="E31" s="615"/>
      <c r="F31" s="615"/>
      <c r="G31" s="615"/>
      <c r="H31" s="523"/>
      <c r="I31" s="615" t="s">
        <v>5255</v>
      </c>
      <c r="J31" s="615"/>
      <c r="K31" s="615"/>
      <c r="L31" s="615"/>
      <c r="M31" s="616"/>
    </row>
    <row r="32" spans="1:14">
      <c r="A32" s="327" t="s">
        <v>1672</v>
      </c>
      <c r="B32" s="304"/>
      <c r="C32" s="290" t="s">
        <v>616</v>
      </c>
      <c r="D32" s="290" t="s">
        <v>617</v>
      </c>
      <c r="E32" s="553" t="s">
        <v>618</v>
      </c>
      <c r="F32" s="526" t="s">
        <v>1165</v>
      </c>
      <c r="G32" s="557" t="s">
        <v>1169</v>
      </c>
      <c r="H32" s="304"/>
      <c r="I32" s="290" t="s">
        <v>616</v>
      </c>
      <c r="J32" s="290" t="s">
        <v>617</v>
      </c>
      <c r="K32" s="553" t="s">
        <v>618</v>
      </c>
      <c r="L32" s="526" t="s">
        <v>1165</v>
      </c>
      <c r="M32" s="560" t="s">
        <v>1169</v>
      </c>
    </row>
    <row r="33" spans="1:13">
      <c r="A33" s="363" t="s">
        <v>1662</v>
      </c>
      <c r="B33" s="304"/>
      <c r="C33" s="539">
        <v>97</v>
      </c>
      <c r="D33" s="539">
        <v>41</v>
      </c>
      <c r="E33" s="306">
        <v>0.46955813588173501</v>
      </c>
      <c r="F33" s="539" t="s">
        <v>5269</v>
      </c>
      <c r="G33" s="307">
        <v>6.4388713774692205E-4</v>
      </c>
      <c r="H33" s="539"/>
      <c r="I33" s="539">
        <v>114</v>
      </c>
      <c r="J33" s="539">
        <v>17</v>
      </c>
      <c r="K33" s="306">
        <v>0.232014232446418</v>
      </c>
      <c r="L33" s="539" t="s">
        <v>5276</v>
      </c>
      <c r="M33" s="314">
        <v>2.9087231861539098E-7</v>
      </c>
    </row>
    <row r="34" spans="1:13">
      <c r="A34" s="363" t="s">
        <v>1663</v>
      </c>
      <c r="B34" s="304"/>
      <c r="C34" s="539">
        <v>97</v>
      </c>
      <c r="D34" s="539">
        <v>53</v>
      </c>
      <c r="E34" s="306">
        <v>0.57270288054787899</v>
      </c>
      <c r="F34" s="539" t="s">
        <v>5249</v>
      </c>
      <c r="G34" s="370">
        <v>8.2964718675792599E-3</v>
      </c>
      <c r="H34" s="539"/>
      <c r="I34" s="539">
        <v>113</v>
      </c>
      <c r="J34" s="539">
        <v>39</v>
      </c>
      <c r="K34" s="306">
        <v>0.56893640503978404</v>
      </c>
      <c r="L34" s="539" t="s">
        <v>5113</v>
      </c>
      <c r="M34" s="396">
        <v>1.0415765945539E-2</v>
      </c>
    </row>
    <row r="35" spans="1:13">
      <c r="A35" s="363" t="s">
        <v>1664</v>
      </c>
      <c r="B35" s="304"/>
      <c r="C35" s="539">
        <v>97</v>
      </c>
      <c r="D35" s="539">
        <v>69</v>
      </c>
      <c r="E35" s="306">
        <v>0.80378574243504997</v>
      </c>
      <c r="F35" s="539" t="s">
        <v>5270</v>
      </c>
      <c r="G35" s="370">
        <v>0.26705033827508401</v>
      </c>
      <c r="H35" s="539"/>
      <c r="I35" s="539">
        <v>112</v>
      </c>
      <c r="J35" s="539">
        <v>42</v>
      </c>
      <c r="K35" s="306">
        <v>0.60451084593875204</v>
      </c>
      <c r="L35" s="539" t="s">
        <v>5277</v>
      </c>
      <c r="M35" s="396">
        <v>1.87499103489151E-2</v>
      </c>
    </row>
    <row r="36" spans="1:13">
      <c r="A36" s="363" t="s">
        <v>1665</v>
      </c>
      <c r="B36" s="304"/>
      <c r="C36" s="539">
        <v>96</v>
      </c>
      <c r="D36" s="539">
        <v>73</v>
      </c>
      <c r="E36" s="306">
        <v>0.80948187507912905</v>
      </c>
      <c r="F36" s="539" t="s">
        <v>5271</v>
      </c>
      <c r="G36" s="370">
        <v>0.281600709171901</v>
      </c>
      <c r="H36" s="539"/>
      <c r="I36" s="539">
        <v>114</v>
      </c>
      <c r="J36" s="539">
        <v>55</v>
      </c>
      <c r="K36" s="306">
        <v>0.76265961855308895</v>
      </c>
      <c r="L36" s="539" t="s">
        <v>5278</v>
      </c>
      <c r="M36" s="396">
        <v>0.178689228657088</v>
      </c>
    </row>
    <row r="37" spans="1:13">
      <c r="A37" s="363" t="s">
        <v>1666</v>
      </c>
      <c r="B37" s="304"/>
      <c r="C37" s="539">
        <v>194</v>
      </c>
      <c r="D37" s="539">
        <v>180</v>
      </c>
      <c r="E37" s="315" t="s">
        <v>1168</v>
      </c>
      <c r="F37" s="539"/>
      <c r="G37" s="370"/>
      <c r="H37" s="304"/>
      <c r="I37" s="539">
        <v>225</v>
      </c>
      <c r="J37" s="539">
        <v>135</v>
      </c>
      <c r="K37" s="315" t="s">
        <v>1168</v>
      </c>
      <c r="L37" s="539"/>
      <c r="M37" s="396"/>
    </row>
    <row r="38" spans="1:13">
      <c r="A38" s="363" t="s">
        <v>1667</v>
      </c>
      <c r="B38" s="304"/>
      <c r="C38" s="539">
        <v>96</v>
      </c>
      <c r="D38" s="539">
        <v>109</v>
      </c>
      <c r="E38" s="306">
        <v>1.1866967465123499</v>
      </c>
      <c r="F38" s="539" t="s">
        <v>5272</v>
      </c>
      <c r="G38" s="370">
        <v>0.35626568851490997</v>
      </c>
      <c r="H38" s="539"/>
      <c r="I38" s="539">
        <v>113</v>
      </c>
      <c r="J38" s="539">
        <v>103</v>
      </c>
      <c r="K38" s="306">
        <v>1.4911957440650401</v>
      </c>
      <c r="L38" s="539" t="s">
        <v>5279</v>
      </c>
      <c r="M38" s="396">
        <v>2.42748562882544E-2</v>
      </c>
    </row>
    <row r="39" spans="1:13">
      <c r="A39" s="363" t="s">
        <v>1668</v>
      </c>
      <c r="B39" s="304"/>
      <c r="C39" s="539">
        <v>97</v>
      </c>
      <c r="D39" s="539">
        <v>163</v>
      </c>
      <c r="E39" s="306">
        <v>1.81590899062795</v>
      </c>
      <c r="F39" s="539" t="s">
        <v>5273</v>
      </c>
      <c r="G39" s="307">
        <v>4.8967772691585205E-4</v>
      </c>
      <c r="H39" s="539"/>
      <c r="I39" s="539">
        <v>113</v>
      </c>
      <c r="J39" s="539">
        <v>130</v>
      </c>
      <c r="K39" s="306">
        <v>1.8925095191386301</v>
      </c>
      <c r="L39" s="539" t="s">
        <v>5280</v>
      </c>
      <c r="M39" s="314">
        <v>2.0345773072458399E-4</v>
      </c>
    </row>
    <row r="40" spans="1:13">
      <c r="A40" s="363" t="s">
        <v>1669</v>
      </c>
      <c r="B40" s="304"/>
      <c r="C40" s="539">
        <v>97</v>
      </c>
      <c r="D40" s="539">
        <v>173</v>
      </c>
      <c r="E40" s="306">
        <v>1.93443782124686</v>
      </c>
      <c r="F40" s="539" t="s">
        <v>5274</v>
      </c>
      <c r="G40" s="307">
        <v>1.16666586467531E-4</v>
      </c>
      <c r="H40" s="539"/>
      <c r="I40" s="539">
        <v>112</v>
      </c>
      <c r="J40" s="539">
        <v>194</v>
      </c>
      <c r="K40" s="306">
        <v>2.7979212738156498</v>
      </c>
      <c r="L40" s="539" t="s">
        <v>5281</v>
      </c>
      <c r="M40" s="314">
        <v>3.3373962048166101E-10</v>
      </c>
    </row>
    <row r="41" spans="1:13">
      <c r="A41" s="327" t="s">
        <v>1670</v>
      </c>
      <c r="B41" s="290"/>
      <c r="C41" s="542">
        <v>97</v>
      </c>
      <c r="D41" s="542">
        <v>373</v>
      </c>
      <c r="E41" s="298">
        <v>4.22767856250303</v>
      </c>
      <c r="F41" s="542" t="s">
        <v>5275</v>
      </c>
      <c r="G41" s="299">
        <v>1.9015566435181899E-19</v>
      </c>
      <c r="H41" s="542"/>
      <c r="I41" s="542">
        <v>114</v>
      </c>
      <c r="J41" s="542">
        <v>277</v>
      </c>
      <c r="K41" s="298">
        <v>4.06068236929314</v>
      </c>
      <c r="L41" s="542" t="s">
        <v>5282</v>
      </c>
      <c r="M41" s="317">
        <v>1.0521508680483699E-18</v>
      </c>
    </row>
    <row r="42" spans="1:13">
      <c r="A42" s="303"/>
      <c r="B42" s="303"/>
      <c r="C42" s="303"/>
      <c r="D42" s="303"/>
      <c r="E42" s="554"/>
      <c r="F42" s="303"/>
      <c r="G42" s="558"/>
      <c r="H42" s="303"/>
      <c r="I42" s="303"/>
      <c r="J42" s="303"/>
      <c r="K42" s="554"/>
      <c r="L42" s="303"/>
      <c r="M42" s="558"/>
    </row>
    <row r="43" spans="1:13">
      <c r="A43" s="372" t="s">
        <v>1671</v>
      </c>
    </row>
  </sheetData>
  <mergeCells count="6">
    <mergeCell ref="C18:G18"/>
    <mergeCell ref="I18:M18"/>
    <mergeCell ref="C5:G5"/>
    <mergeCell ref="I5:M5"/>
    <mergeCell ref="C31:G31"/>
    <mergeCell ref="I31:M3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W28"/>
  <sheetViews>
    <sheetView showGridLines="0" zoomScaleNormal="100" workbookViewId="0"/>
  </sheetViews>
  <sheetFormatPr baseColWidth="10" defaultColWidth="8.83203125" defaultRowHeight="15"/>
  <cols>
    <col min="1" max="1" width="17.5" customWidth="1"/>
    <col min="2" max="2" width="3.33203125" style="266" customWidth="1"/>
    <col min="3" max="4" width="19.5" bestFit="1" customWidth="1"/>
    <col min="5" max="5" width="3.1640625" style="70" customWidth="1"/>
    <col min="6" max="7" width="19.5" bestFit="1" customWidth="1"/>
    <col min="8" max="8" width="3.1640625" style="70" customWidth="1"/>
    <col min="9" max="10" width="19.5" bestFit="1" customWidth="1"/>
    <col min="11" max="11" width="3.1640625" style="70" customWidth="1"/>
    <col min="12" max="13" width="19.5" bestFit="1" customWidth="1"/>
    <col min="14" max="14" width="3.1640625" style="266" customWidth="1"/>
    <col min="15" max="16" width="19.5" customWidth="1"/>
    <col min="17" max="17" width="3.1640625" customWidth="1"/>
    <col min="18" max="19" width="19.5" customWidth="1"/>
  </cols>
  <sheetData>
    <row r="1" spans="1:22">
      <c r="A1" s="16" t="s">
        <v>5415</v>
      </c>
      <c r="B1" s="268"/>
    </row>
    <row r="2" spans="1:22">
      <c r="A2" s="472"/>
      <c r="B2" s="472"/>
      <c r="C2" s="472"/>
      <c r="D2" s="472"/>
      <c r="E2" s="472"/>
      <c r="F2" s="472"/>
      <c r="G2" s="472"/>
      <c r="H2" s="472"/>
      <c r="I2" s="472"/>
      <c r="J2" s="472"/>
      <c r="K2" s="472"/>
      <c r="L2" s="472"/>
      <c r="M2" s="472"/>
      <c r="N2" s="472"/>
    </row>
    <row r="3" spans="1:22" s="266" customFormat="1">
      <c r="A3" s="310"/>
      <c r="B3" s="310"/>
      <c r="C3" s="310"/>
      <c r="D3" s="310"/>
      <c r="E3" s="310"/>
      <c r="F3" s="310"/>
      <c r="G3" s="310"/>
      <c r="H3" s="310"/>
      <c r="I3" s="310"/>
      <c r="J3" s="310"/>
      <c r="K3" s="310"/>
      <c r="L3" s="310"/>
      <c r="M3" s="310"/>
      <c r="O3" s="606" t="s">
        <v>3360</v>
      </c>
      <c r="P3" s="607"/>
      <c r="Q3" s="607"/>
      <c r="R3" s="607"/>
      <c r="S3" s="608"/>
    </row>
    <row r="4" spans="1:22" s="74" customFormat="1" ht="14">
      <c r="A4" s="85"/>
      <c r="B4" s="280"/>
      <c r="C4" s="645" t="s">
        <v>212</v>
      </c>
      <c r="D4" s="645"/>
      <c r="E4" s="85"/>
      <c r="F4" s="645" t="s">
        <v>604</v>
      </c>
      <c r="G4" s="645"/>
      <c r="H4" s="100"/>
      <c r="I4" s="645" t="s">
        <v>5402</v>
      </c>
      <c r="J4" s="645"/>
      <c r="K4" s="85"/>
      <c r="L4" s="646" t="s">
        <v>1158</v>
      </c>
      <c r="M4" s="646"/>
      <c r="N4" s="463"/>
      <c r="O4" s="604" t="s">
        <v>5367</v>
      </c>
      <c r="P4" s="605"/>
      <c r="Q4" s="453"/>
      <c r="R4" s="605" t="s">
        <v>5368</v>
      </c>
      <c r="S4" s="632"/>
    </row>
    <row r="5" spans="1:22" s="74" customFormat="1" ht="14">
      <c r="A5" s="85"/>
      <c r="B5" s="280"/>
      <c r="C5" s="645" t="s">
        <v>1579</v>
      </c>
      <c r="D5" s="645"/>
      <c r="E5" s="85"/>
      <c r="F5" s="645" t="s">
        <v>1579</v>
      </c>
      <c r="G5" s="645"/>
      <c r="H5" s="85"/>
      <c r="I5" s="645" t="s">
        <v>1579</v>
      </c>
      <c r="J5" s="645"/>
      <c r="K5" s="85"/>
      <c r="L5" s="646" t="s">
        <v>1579</v>
      </c>
      <c r="M5" s="646"/>
      <c r="N5" s="463"/>
      <c r="O5" s="647" t="s">
        <v>1579</v>
      </c>
      <c r="P5" s="646"/>
      <c r="Q5" s="463"/>
      <c r="R5" s="646" t="s">
        <v>1579</v>
      </c>
      <c r="S5" s="648"/>
    </row>
    <row r="6" spans="1:22" s="74" customFormat="1" ht="14">
      <c r="A6" s="95" t="s">
        <v>1672</v>
      </c>
      <c r="B6" s="41"/>
      <c r="C6" s="30">
        <v>65</v>
      </c>
      <c r="D6" s="30">
        <v>85</v>
      </c>
      <c r="E6" s="101"/>
      <c r="F6" s="30">
        <v>65</v>
      </c>
      <c r="G6" s="30">
        <v>85</v>
      </c>
      <c r="H6" s="101"/>
      <c r="I6" s="30">
        <v>65</v>
      </c>
      <c r="J6" s="30">
        <v>85</v>
      </c>
      <c r="K6" s="101"/>
      <c r="L6" s="239">
        <v>65</v>
      </c>
      <c r="M6" s="239">
        <v>85</v>
      </c>
      <c r="N6" s="463"/>
      <c r="O6" s="245">
        <v>65</v>
      </c>
      <c r="P6" s="239">
        <v>85</v>
      </c>
      <c r="Q6" s="463"/>
      <c r="R6" s="239">
        <v>65</v>
      </c>
      <c r="S6" s="243">
        <v>85</v>
      </c>
    </row>
    <row r="7" spans="1:22" s="74" customFormat="1" ht="14">
      <c r="A7" s="93" t="s">
        <v>1662</v>
      </c>
      <c r="B7" s="41"/>
      <c r="C7" s="63" t="s">
        <v>1726</v>
      </c>
      <c r="D7" s="84" t="s">
        <v>1727</v>
      </c>
      <c r="E7" s="80"/>
      <c r="F7" s="84" t="s">
        <v>1728</v>
      </c>
      <c r="G7" s="84" t="s">
        <v>1729</v>
      </c>
      <c r="H7" s="80"/>
      <c r="I7" s="84" t="s">
        <v>1730</v>
      </c>
      <c r="J7" s="84" t="s">
        <v>1731</v>
      </c>
      <c r="K7" s="80"/>
      <c r="L7" s="80" t="s">
        <v>1705</v>
      </c>
      <c r="M7" s="80" t="s">
        <v>1732</v>
      </c>
      <c r="N7" s="80"/>
      <c r="O7" s="253" t="s">
        <v>5334</v>
      </c>
      <c r="P7" s="80" t="s">
        <v>3359</v>
      </c>
      <c r="Q7" s="80"/>
      <c r="R7" s="563" t="s">
        <v>5339</v>
      </c>
      <c r="S7" s="561" t="s">
        <v>5349</v>
      </c>
    </row>
    <row r="8" spans="1:22" s="74" customFormat="1" ht="14">
      <c r="A8" s="93" t="s">
        <v>1663</v>
      </c>
      <c r="B8" s="259"/>
      <c r="C8" s="63" t="s">
        <v>1733</v>
      </c>
      <c r="D8" s="84" t="s">
        <v>1734</v>
      </c>
      <c r="E8" s="84"/>
      <c r="F8" s="84" t="s">
        <v>1735</v>
      </c>
      <c r="G8" s="84" t="s">
        <v>1736</v>
      </c>
      <c r="H8" s="84"/>
      <c r="I8" s="84" t="s">
        <v>1737</v>
      </c>
      <c r="J8" s="84" t="s">
        <v>1738</v>
      </c>
      <c r="K8" s="84"/>
      <c r="L8" s="80" t="s">
        <v>1739</v>
      </c>
      <c r="M8" s="80" t="s">
        <v>1740</v>
      </c>
      <c r="N8" s="80"/>
      <c r="O8" s="253" t="s">
        <v>3358</v>
      </c>
      <c r="P8" s="80" t="s">
        <v>3357</v>
      </c>
      <c r="Q8" s="80"/>
      <c r="R8" s="563" t="s">
        <v>5340</v>
      </c>
      <c r="S8" s="562" t="s">
        <v>5350</v>
      </c>
    </row>
    <row r="9" spans="1:22" s="74" customFormat="1" ht="14">
      <c r="A9" s="93" t="s">
        <v>1664</v>
      </c>
      <c r="B9" s="259"/>
      <c r="C9" s="63" t="s">
        <v>1741</v>
      </c>
      <c r="D9" s="84" t="s">
        <v>1742</v>
      </c>
      <c r="E9" s="84"/>
      <c r="F9" s="84" t="s">
        <v>1743</v>
      </c>
      <c r="G9" s="84" t="s">
        <v>1744</v>
      </c>
      <c r="H9" s="84"/>
      <c r="I9" s="84" t="s">
        <v>1745</v>
      </c>
      <c r="J9" s="84" t="s">
        <v>1746</v>
      </c>
      <c r="K9" s="84"/>
      <c r="L9" s="80" t="s">
        <v>1747</v>
      </c>
      <c r="M9" s="80" t="s">
        <v>1748</v>
      </c>
      <c r="N9" s="80"/>
      <c r="O9" s="253" t="s">
        <v>3356</v>
      </c>
      <c r="P9" s="80" t="s">
        <v>5336</v>
      </c>
      <c r="Q9" s="80"/>
      <c r="R9" s="563" t="s">
        <v>5341</v>
      </c>
      <c r="S9" s="562" t="s">
        <v>5351</v>
      </c>
    </row>
    <row r="10" spans="1:22" s="74" customFormat="1" ht="14">
      <c r="A10" s="93" t="s">
        <v>1665</v>
      </c>
      <c r="B10" s="259"/>
      <c r="C10" s="63" t="s">
        <v>1749</v>
      </c>
      <c r="D10" s="84" t="s">
        <v>1750</v>
      </c>
      <c r="E10" s="84"/>
      <c r="F10" s="84" t="s">
        <v>1751</v>
      </c>
      <c r="G10" s="84" t="s">
        <v>1752</v>
      </c>
      <c r="H10" s="84"/>
      <c r="I10" s="84" t="s">
        <v>1753</v>
      </c>
      <c r="J10" s="84" t="s">
        <v>1754</v>
      </c>
      <c r="K10" s="84"/>
      <c r="L10" s="80" t="s">
        <v>1755</v>
      </c>
      <c r="M10" s="80" t="s">
        <v>1756</v>
      </c>
      <c r="N10" s="80"/>
      <c r="O10" s="253" t="s">
        <v>3355</v>
      </c>
      <c r="P10" s="80" t="s">
        <v>5335</v>
      </c>
      <c r="Q10" s="80"/>
      <c r="R10" s="563" t="s">
        <v>5342</v>
      </c>
      <c r="S10" s="562" t="s">
        <v>5352</v>
      </c>
    </row>
    <row r="11" spans="1:22" s="74" customFormat="1" ht="14">
      <c r="A11" s="93" t="s">
        <v>1666</v>
      </c>
      <c r="B11" s="259"/>
      <c r="C11" s="63" t="s">
        <v>1757</v>
      </c>
      <c r="D11" s="84" t="s">
        <v>1758</v>
      </c>
      <c r="E11" s="84"/>
      <c r="F11" s="84" t="s">
        <v>1759</v>
      </c>
      <c r="G11" s="84" t="s">
        <v>1760</v>
      </c>
      <c r="H11" s="84"/>
      <c r="I11" s="84" t="s">
        <v>1761</v>
      </c>
      <c r="J11" s="84" t="s">
        <v>1762</v>
      </c>
      <c r="K11" s="84"/>
      <c r="L11" s="80" t="s">
        <v>1580</v>
      </c>
      <c r="M11" s="80" t="s">
        <v>1763</v>
      </c>
      <c r="N11" s="80"/>
      <c r="O11" s="253" t="s">
        <v>3354</v>
      </c>
      <c r="P11" s="80" t="s">
        <v>5337</v>
      </c>
      <c r="Q11" s="80"/>
      <c r="R11" s="563" t="s">
        <v>5343</v>
      </c>
      <c r="S11" s="562" t="s">
        <v>5353</v>
      </c>
      <c r="V11" s="197"/>
    </row>
    <row r="12" spans="1:22" s="74" customFormat="1" ht="14">
      <c r="A12" s="93" t="s">
        <v>1667</v>
      </c>
      <c r="B12" s="259"/>
      <c r="C12" s="63" t="s">
        <v>1764</v>
      </c>
      <c r="D12" s="84" t="s">
        <v>1765</v>
      </c>
      <c r="E12" s="84"/>
      <c r="F12" s="84" t="s">
        <v>1766</v>
      </c>
      <c r="G12" s="84" t="s">
        <v>1767</v>
      </c>
      <c r="H12" s="84"/>
      <c r="I12" s="84" t="s">
        <v>1768</v>
      </c>
      <c r="J12" s="84" t="s">
        <v>1769</v>
      </c>
      <c r="K12" s="84"/>
      <c r="L12" s="80" t="s">
        <v>1770</v>
      </c>
      <c r="M12" s="80" t="s">
        <v>1771</v>
      </c>
      <c r="N12" s="80"/>
      <c r="O12" s="253" t="s">
        <v>3353</v>
      </c>
      <c r="P12" s="80" t="s">
        <v>3352</v>
      </c>
      <c r="Q12" s="80"/>
      <c r="R12" s="563" t="s">
        <v>5344</v>
      </c>
      <c r="S12" s="562" t="s">
        <v>5354</v>
      </c>
      <c r="V12" s="197"/>
    </row>
    <row r="13" spans="1:22" s="74" customFormat="1" ht="14">
      <c r="A13" s="93" t="s">
        <v>1668</v>
      </c>
      <c r="B13" s="259"/>
      <c r="C13" s="63" t="s">
        <v>1772</v>
      </c>
      <c r="D13" s="84" t="s">
        <v>1773</v>
      </c>
      <c r="E13" s="84"/>
      <c r="F13" s="84" t="s">
        <v>1774</v>
      </c>
      <c r="G13" s="84" t="s">
        <v>1775</v>
      </c>
      <c r="H13" s="84"/>
      <c r="I13" s="84" t="s">
        <v>1776</v>
      </c>
      <c r="J13" s="84" t="s">
        <v>1777</v>
      </c>
      <c r="K13" s="84"/>
      <c r="L13" s="80" t="s">
        <v>1778</v>
      </c>
      <c r="M13" s="80" t="s">
        <v>1779</v>
      </c>
      <c r="N13" s="80"/>
      <c r="O13" s="253" t="s">
        <v>3351</v>
      </c>
      <c r="P13" s="80" t="s">
        <v>3350</v>
      </c>
      <c r="Q13" s="80"/>
      <c r="R13" s="563" t="s">
        <v>5345</v>
      </c>
      <c r="S13" s="562" t="s">
        <v>5355</v>
      </c>
      <c r="V13" s="197"/>
    </row>
    <row r="14" spans="1:22" s="74" customFormat="1" ht="14">
      <c r="A14" s="93" t="s">
        <v>1669</v>
      </c>
      <c r="B14" s="259"/>
      <c r="C14" s="63" t="s">
        <v>1780</v>
      </c>
      <c r="D14" s="84" t="s">
        <v>1781</v>
      </c>
      <c r="E14" s="84"/>
      <c r="F14" s="84" t="s">
        <v>1782</v>
      </c>
      <c r="G14" s="84" t="s">
        <v>1783</v>
      </c>
      <c r="H14" s="84"/>
      <c r="I14" s="84" t="s">
        <v>1784</v>
      </c>
      <c r="J14" s="84" t="s">
        <v>1785</v>
      </c>
      <c r="K14" s="84"/>
      <c r="L14" s="80" t="s">
        <v>1786</v>
      </c>
      <c r="M14" s="80" t="s">
        <v>1787</v>
      </c>
      <c r="N14" s="80"/>
      <c r="O14" s="253" t="s">
        <v>3349</v>
      </c>
      <c r="P14" s="80" t="s">
        <v>3348</v>
      </c>
      <c r="Q14" s="80"/>
      <c r="R14" s="563" t="s">
        <v>5346</v>
      </c>
      <c r="S14" s="562" t="s">
        <v>5356</v>
      </c>
      <c r="V14" s="197"/>
    </row>
    <row r="15" spans="1:22" s="74" customFormat="1" ht="14">
      <c r="A15" s="41" t="s">
        <v>1670</v>
      </c>
      <c r="B15" s="41"/>
      <c r="C15" s="309" t="s">
        <v>1788</v>
      </c>
      <c r="D15" s="80" t="s">
        <v>1789</v>
      </c>
      <c r="E15" s="80"/>
      <c r="F15" s="80" t="s">
        <v>1790</v>
      </c>
      <c r="G15" s="80" t="s">
        <v>1791</v>
      </c>
      <c r="H15" s="80"/>
      <c r="I15" s="80" t="s">
        <v>1792</v>
      </c>
      <c r="J15" s="80" t="s">
        <v>1793</v>
      </c>
      <c r="K15" s="80"/>
      <c r="L15" s="80" t="s">
        <v>1794</v>
      </c>
      <c r="M15" s="80" t="s">
        <v>1795</v>
      </c>
      <c r="N15" s="80"/>
      <c r="O15" s="253" t="s">
        <v>3347</v>
      </c>
      <c r="P15" s="80" t="s">
        <v>3346</v>
      </c>
      <c r="Q15" s="80"/>
      <c r="R15" s="563" t="s">
        <v>5347</v>
      </c>
      <c r="S15" s="562" t="s">
        <v>5357</v>
      </c>
      <c r="V15" s="197"/>
    </row>
    <row r="16" spans="1:22" s="74" customFormat="1" ht="14">
      <c r="A16" s="95" t="s">
        <v>1673</v>
      </c>
      <c r="B16" s="95"/>
      <c r="C16" s="64" t="s">
        <v>1796</v>
      </c>
      <c r="D16" s="257" t="s">
        <v>1797</v>
      </c>
      <c r="E16" s="257"/>
      <c r="F16" s="257" t="s">
        <v>1798</v>
      </c>
      <c r="G16" s="257" t="s">
        <v>1799</v>
      </c>
      <c r="H16" s="257"/>
      <c r="I16" s="257" t="s">
        <v>1800</v>
      </c>
      <c r="J16" s="257" t="s">
        <v>1801</v>
      </c>
      <c r="K16" s="257"/>
      <c r="L16" s="257" t="s">
        <v>1802</v>
      </c>
      <c r="M16" s="257" t="s">
        <v>1803</v>
      </c>
      <c r="N16" s="80"/>
      <c r="O16" s="256" t="s">
        <v>3345</v>
      </c>
      <c r="P16" s="257" t="s">
        <v>5338</v>
      </c>
      <c r="Q16" s="257"/>
      <c r="R16" s="239" t="s">
        <v>5348</v>
      </c>
      <c r="S16" s="243" t="s">
        <v>5358</v>
      </c>
      <c r="V16" s="197"/>
    </row>
    <row r="17" spans="1:23">
      <c r="A17" s="70"/>
      <c r="V17" s="266"/>
      <c r="W17" s="266"/>
    </row>
    <row r="18" spans="1:23">
      <c r="A18" s="94" t="s">
        <v>1671</v>
      </c>
      <c r="V18" s="266"/>
      <c r="W18" s="266"/>
    </row>
    <row r="19" spans="1:23">
      <c r="B19" s="94"/>
      <c r="V19" s="266"/>
      <c r="W19" s="266"/>
    </row>
    <row r="20" spans="1:23">
      <c r="V20" s="266"/>
      <c r="W20" s="266"/>
    </row>
    <row r="21" spans="1:23">
      <c r="V21" s="266"/>
      <c r="W21" s="266"/>
    </row>
    <row r="22" spans="1:23">
      <c r="V22" s="266"/>
      <c r="W22" s="266"/>
    </row>
    <row r="23" spans="1:23">
      <c r="W23" s="266"/>
    </row>
    <row r="24" spans="1:23">
      <c r="W24" s="266"/>
    </row>
    <row r="25" spans="1:23">
      <c r="W25" s="266"/>
    </row>
    <row r="26" spans="1:23">
      <c r="W26" s="266"/>
    </row>
    <row r="27" spans="1:23">
      <c r="W27" s="266"/>
    </row>
    <row r="28" spans="1:23">
      <c r="W28" s="266"/>
    </row>
  </sheetData>
  <mergeCells count="13">
    <mergeCell ref="O3:S3"/>
    <mergeCell ref="O4:P4"/>
    <mergeCell ref="R4:S4"/>
    <mergeCell ref="O5:P5"/>
    <mergeCell ref="R5:S5"/>
    <mergeCell ref="C4:D4"/>
    <mergeCell ref="F4:G4"/>
    <mergeCell ref="I4:J4"/>
    <mergeCell ref="L4:M4"/>
    <mergeCell ref="C5:D5"/>
    <mergeCell ref="F5:G5"/>
    <mergeCell ref="I5:J5"/>
    <mergeCell ref="L5:M5"/>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18"/>
  <sheetViews>
    <sheetView showGridLines="0" workbookViewId="0"/>
  </sheetViews>
  <sheetFormatPr baseColWidth="10" defaultColWidth="8.83203125" defaultRowHeight="15"/>
  <cols>
    <col min="1" max="1" width="16.1640625" style="266" customWidth="1"/>
    <col min="2" max="2" width="3.1640625" style="266" customWidth="1"/>
    <col min="3" max="4" width="21.5" style="266" customWidth="1"/>
    <col min="5" max="5" width="3.1640625" style="266" customWidth="1"/>
    <col min="6" max="7" width="21.5" style="266" customWidth="1"/>
    <col min="8" max="16384" width="8.83203125" style="266"/>
  </cols>
  <sheetData>
    <row r="1" spans="1:7">
      <c r="A1" s="270" t="s">
        <v>5416</v>
      </c>
      <c r="B1" s="270"/>
    </row>
    <row r="2" spans="1:7">
      <c r="A2" s="270"/>
      <c r="B2" s="270"/>
    </row>
    <row r="3" spans="1:7">
      <c r="A3" s="310"/>
      <c r="B3" s="310"/>
      <c r="C3" s="310"/>
      <c r="D3" s="310"/>
      <c r="E3" s="310"/>
      <c r="F3" s="310"/>
      <c r="G3" s="310"/>
    </row>
    <row r="4" spans="1:7" s="197" customFormat="1" ht="14">
      <c r="A4" s="462"/>
      <c r="B4" s="462"/>
      <c r="C4" s="645" t="s">
        <v>212</v>
      </c>
      <c r="D4" s="645"/>
      <c r="E4" s="462"/>
      <c r="F4" s="605" t="s">
        <v>604</v>
      </c>
      <c r="G4" s="632"/>
    </row>
    <row r="5" spans="1:7" s="197" customFormat="1" ht="14">
      <c r="A5" s="462"/>
      <c r="B5" s="462"/>
      <c r="C5" s="645" t="s">
        <v>1579</v>
      </c>
      <c r="D5" s="645"/>
      <c r="E5" s="462"/>
      <c r="F5" s="645" t="s">
        <v>1579</v>
      </c>
      <c r="G5" s="648"/>
    </row>
    <row r="6" spans="1:7" s="197" customFormat="1" ht="14">
      <c r="A6" s="95" t="s">
        <v>1672</v>
      </c>
      <c r="B6" s="259"/>
      <c r="C6" s="239">
        <v>65</v>
      </c>
      <c r="D6" s="239">
        <v>85</v>
      </c>
      <c r="E6" s="462"/>
      <c r="F6" s="239">
        <v>65</v>
      </c>
      <c r="G6" s="243">
        <v>85</v>
      </c>
    </row>
    <row r="7" spans="1:7" s="197" customFormat="1" ht="14">
      <c r="A7" s="259" t="s">
        <v>1662</v>
      </c>
      <c r="B7" s="259"/>
      <c r="C7" s="272" t="s">
        <v>1706</v>
      </c>
      <c r="D7" s="272" t="s">
        <v>1581</v>
      </c>
      <c r="E7" s="272"/>
      <c r="F7" s="272" t="s">
        <v>1715</v>
      </c>
      <c r="G7" s="103" t="s">
        <v>1582</v>
      </c>
    </row>
    <row r="8" spans="1:7" s="197" customFormat="1" ht="14">
      <c r="A8" s="259" t="s">
        <v>1663</v>
      </c>
      <c r="B8" s="259"/>
      <c r="C8" s="272" t="s">
        <v>1583</v>
      </c>
      <c r="D8" s="272" t="s">
        <v>1584</v>
      </c>
      <c r="E8" s="272"/>
      <c r="F8" s="272" t="s">
        <v>1585</v>
      </c>
      <c r="G8" s="103" t="s">
        <v>1721</v>
      </c>
    </row>
    <row r="9" spans="1:7" s="197" customFormat="1" ht="14">
      <c r="A9" s="259" t="s">
        <v>1664</v>
      </c>
      <c r="B9" s="259"/>
      <c r="C9" s="272" t="s">
        <v>1586</v>
      </c>
      <c r="D9" s="272" t="s">
        <v>1587</v>
      </c>
      <c r="E9" s="272"/>
      <c r="F9" s="272" t="s">
        <v>1588</v>
      </c>
      <c r="G9" s="103" t="s">
        <v>1589</v>
      </c>
    </row>
    <row r="10" spans="1:7" s="197" customFormat="1" ht="14">
      <c r="A10" s="259" t="s">
        <v>1665</v>
      </c>
      <c r="B10" s="259"/>
      <c r="C10" s="272" t="s">
        <v>1590</v>
      </c>
      <c r="D10" s="272" t="s">
        <v>1591</v>
      </c>
      <c r="E10" s="272"/>
      <c r="F10" s="272" t="s">
        <v>1716</v>
      </c>
      <c r="G10" s="103" t="s">
        <v>1592</v>
      </c>
    </row>
    <row r="11" spans="1:7" s="197" customFormat="1" ht="14">
      <c r="A11" s="259" t="s">
        <v>1666</v>
      </c>
      <c r="B11" s="259"/>
      <c r="C11" s="272" t="s">
        <v>1593</v>
      </c>
      <c r="D11" s="272" t="s">
        <v>1712</v>
      </c>
      <c r="E11" s="272"/>
      <c r="F11" s="272" t="s">
        <v>1717</v>
      </c>
      <c r="G11" s="103" t="s">
        <v>1722</v>
      </c>
    </row>
    <row r="12" spans="1:7" s="197" customFormat="1" ht="14">
      <c r="A12" s="259" t="s">
        <v>1667</v>
      </c>
      <c r="B12" s="259"/>
      <c r="C12" s="272" t="s">
        <v>1707</v>
      </c>
      <c r="D12" s="272" t="s">
        <v>1594</v>
      </c>
      <c r="E12" s="272"/>
      <c r="F12" s="272" t="s">
        <v>1718</v>
      </c>
      <c r="G12" s="103" t="s">
        <v>1595</v>
      </c>
    </row>
    <row r="13" spans="1:7" s="197" customFormat="1" ht="14">
      <c r="A13" s="259" t="s">
        <v>1668</v>
      </c>
      <c r="B13" s="259"/>
      <c r="C13" s="272" t="s">
        <v>1708</v>
      </c>
      <c r="D13" s="272" t="s">
        <v>1713</v>
      </c>
      <c r="E13" s="272"/>
      <c r="F13" s="272" t="s">
        <v>1719</v>
      </c>
      <c r="G13" s="103" t="s">
        <v>1596</v>
      </c>
    </row>
    <row r="14" spans="1:7" s="197" customFormat="1" ht="14">
      <c r="A14" s="259" t="s">
        <v>1669</v>
      </c>
      <c r="B14" s="259"/>
      <c r="C14" s="272" t="s">
        <v>1709</v>
      </c>
      <c r="D14" s="272" t="s">
        <v>1597</v>
      </c>
      <c r="E14" s="272"/>
      <c r="F14" s="272" t="s">
        <v>1598</v>
      </c>
      <c r="G14" s="103" t="s">
        <v>1599</v>
      </c>
    </row>
    <row r="15" spans="1:7" s="197" customFormat="1" ht="14">
      <c r="A15" s="259" t="s">
        <v>1670</v>
      </c>
      <c r="B15" s="259"/>
      <c r="C15" s="272" t="s">
        <v>1710</v>
      </c>
      <c r="D15" s="272" t="s">
        <v>1600</v>
      </c>
      <c r="E15" s="272"/>
      <c r="F15" s="272" t="s">
        <v>1720</v>
      </c>
      <c r="G15" s="103" t="s">
        <v>1601</v>
      </c>
    </row>
    <row r="16" spans="1:7" s="197" customFormat="1" ht="14">
      <c r="A16" s="95" t="s">
        <v>1673</v>
      </c>
      <c r="B16" s="95"/>
      <c r="C16" s="257" t="s">
        <v>1711</v>
      </c>
      <c r="D16" s="257" t="s">
        <v>1714</v>
      </c>
      <c r="E16" s="257"/>
      <c r="F16" s="257" t="s">
        <v>1602</v>
      </c>
      <c r="G16" s="318" t="s">
        <v>1603</v>
      </c>
    </row>
    <row r="18" spans="1:2">
      <c r="A18" s="94" t="s">
        <v>1671</v>
      </c>
      <c r="B18" s="94"/>
    </row>
  </sheetData>
  <mergeCells count="4">
    <mergeCell ref="C4:D4"/>
    <mergeCell ref="F4:G4"/>
    <mergeCell ref="C5:D5"/>
    <mergeCell ref="F5:G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3"/>
  <sheetViews>
    <sheetView showGridLines="0" workbookViewId="0"/>
  </sheetViews>
  <sheetFormatPr baseColWidth="10" defaultColWidth="8.83203125" defaultRowHeight="15"/>
  <cols>
    <col min="1" max="1" width="32.1640625" style="1" customWidth="1"/>
    <col min="2" max="2" width="13.1640625" style="48" customWidth="1"/>
    <col min="3" max="3" width="7.5" style="49" bestFit="1" customWidth="1"/>
    <col min="4" max="4" width="7.5" style="49" customWidth="1"/>
    <col min="5" max="5" width="17" style="46" bestFit="1" customWidth="1"/>
    <col min="6" max="6" width="8.83203125" style="47"/>
    <col min="7" max="7" width="11.5" style="47" customWidth="1"/>
    <col min="8" max="16384" width="8.83203125" style="46"/>
  </cols>
  <sheetData>
    <row r="1" spans="1:9" ht="15" customHeight="1">
      <c r="A1" s="209" t="s">
        <v>5384</v>
      </c>
      <c r="B1" s="209"/>
      <c r="C1" s="209"/>
      <c r="D1" s="201"/>
      <c r="E1" s="196"/>
      <c r="F1" s="196"/>
      <c r="G1" s="196"/>
    </row>
    <row r="2" spans="1:9" s="75" customFormat="1" ht="15" customHeight="1">
      <c r="A2" s="209"/>
      <c r="B2" s="209"/>
      <c r="C2" s="209"/>
      <c r="D2" s="201"/>
      <c r="E2" s="266"/>
      <c r="F2" s="266"/>
      <c r="G2" s="266"/>
    </row>
    <row r="3" spans="1:9" s="75" customFormat="1" ht="15" customHeight="1">
      <c r="A3" s="209"/>
      <c r="B3" s="209"/>
      <c r="C3" s="209"/>
      <c r="D3" s="201"/>
      <c r="E3" s="266"/>
      <c r="F3" s="266"/>
      <c r="G3" s="266"/>
    </row>
    <row r="4" spans="1:9" ht="31">
      <c r="A4" s="202" t="s">
        <v>612</v>
      </c>
      <c r="B4" s="203" t="s">
        <v>1203</v>
      </c>
      <c r="C4" s="204" t="s">
        <v>99</v>
      </c>
      <c r="D4" s="205" t="s">
        <v>1204</v>
      </c>
      <c r="E4" s="210"/>
      <c r="F4" s="196"/>
      <c r="G4" s="196"/>
    </row>
    <row r="5" spans="1:9">
      <c r="A5" s="199" t="s">
        <v>614</v>
      </c>
      <c r="B5" s="203"/>
      <c r="C5" s="204"/>
      <c r="D5" s="205"/>
      <c r="E5" s="211"/>
      <c r="F5" s="196"/>
      <c r="G5" s="196"/>
    </row>
    <row r="6" spans="1:9">
      <c r="A6" s="212" t="s">
        <v>102</v>
      </c>
      <c r="B6" s="213">
        <v>17406370</v>
      </c>
      <c r="C6" s="214">
        <v>1.0310999999999999</v>
      </c>
      <c r="D6" s="214">
        <v>1.006528273700845</v>
      </c>
      <c r="E6" s="197"/>
      <c r="F6" s="196"/>
      <c r="G6" s="196"/>
    </row>
    <row r="7" spans="1:9">
      <c r="A7" s="215" t="s">
        <v>1489</v>
      </c>
      <c r="B7" s="216">
        <v>13647080</v>
      </c>
      <c r="C7" s="214">
        <v>1.014</v>
      </c>
      <c r="D7" s="214">
        <v>1.0219785094637224</v>
      </c>
      <c r="E7" s="197"/>
      <c r="F7" s="217"/>
      <c r="G7" s="218"/>
      <c r="H7" s="78"/>
      <c r="I7" s="78"/>
    </row>
    <row r="8" spans="1:9">
      <c r="A8" s="206" t="s">
        <v>1178</v>
      </c>
      <c r="B8" s="213">
        <v>17119655</v>
      </c>
      <c r="C8" s="214">
        <v>1.0094000000000001</v>
      </c>
      <c r="D8" s="214">
        <v>1.010668784349317</v>
      </c>
      <c r="E8" s="197"/>
      <c r="F8" s="196"/>
      <c r="G8" s="196"/>
    </row>
    <row r="9" spans="1:9">
      <c r="A9" s="202" t="s">
        <v>1177</v>
      </c>
      <c r="B9" s="213">
        <v>17013228</v>
      </c>
      <c r="C9" s="214">
        <v>1.0407</v>
      </c>
      <c r="D9" s="214">
        <v>1.0098185047413228</v>
      </c>
      <c r="E9" s="197"/>
      <c r="F9" s="196"/>
      <c r="G9" s="196"/>
    </row>
    <row r="10" spans="1:9">
      <c r="A10" s="219" t="s">
        <v>100</v>
      </c>
      <c r="B10" s="220">
        <v>18877980</v>
      </c>
      <c r="C10" s="214">
        <v>1.0429999999999999</v>
      </c>
      <c r="D10" s="214">
        <v>1.0041238345779844</v>
      </c>
      <c r="E10" s="197"/>
      <c r="F10" s="196"/>
      <c r="G10" s="196"/>
    </row>
    <row r="11" spans="1:9">
      <c r="A11" s="219"/>
      <c r="B11" s="220"/>
      <c r="C11" s="214"/>
      <c r="D11" s="214"/>
      <c r="E11" s="197"/>
      <c r="F11" s="196"/>
      <c r="G11" s="196"/>
    </row>
    <row r="12" spans="1:9">
      <c r="A12" s="221" t="s">
        <v>615</v>
      </c>
      <c r="B12" s="220"/>
      <c r="C12" s="214"/>
      <c r="D12" s="214"/>
      <c r="E12" s="197"/>
      <c r="F12" s="196"/>
      <c r="G12" s="196"/>
    </row>
    <row r="13" spans="1:9" ht="57.75" customHeight="1">
      <c r="A13" s="221" t="s">
        <v>1957</v>
      </c>
      <c r="B13" s="222">
        <v>20364338</v>
      </c>
      <c r="C13" s="223">
        <v>1.1407</v>
      </c>
      <c r="D13" s="223">
        <v>1.0020795750866842</v>
      </c>
      <c r="E13" s="197"/>
      <c r="F13" s="196"/>
      <c r="G13" s="196"/>
    </row>
    <row r="14" spans="1:9" ht="15.75" customHeight="1">
      <c r="A14" s="224" t="s">
        <v>1178</v>
      </c>
      <c r="B14" s="225">
        <v>10097661</v>
      </c>
      <c r="C14" s="226">
        <v>1.0581</v>
      </c>
      <c r="D14" s="226">
        <v>1.0054759761505421</v>
      </c>
      <c r="E14" s="197"/>
      <c r="F14" s="196"/>
      <c r="G14" s="196"/>
    </row>
    <row r="15" spans="1:9" ht="15.75" customHeight="1">
      <c r="A15" s="219" t="s">
        <v>100</v>
      </c>
      <c r="B15" s="227">
        <v>20400945</v>
      </c>
      <c r="C15" s="214">
        <v>1.1519999999999999</v>
      </c>
      <c r="D15" s="214">
        <v>1.0019420444669784</v>
      </c>
      <c r="E15" s="197"/>
      <c r="F15" s="196"/>
      <c r="G15" s="196"/>
    </row>
    <row r="16" spans="1:9">
      <c r="A16" s="228"/>
      <c r="B16" s="229"/>
      <c r="C16" s="214"/>
      <c r="D16" s="214"/>
      <c r="E16" s="197"/>
      <c r="F16" s="196"/>
      <c r="G16" s="196"/>
    </row>
    <row r="17" spans="1:7">
      <c r="A17" s="199" t="s">
        <v>5361</v>
      </c>
      <c r="B17" s="220"/>
      <c r="C17" s="226"/>
      <c r="D17" s="226"/>
      <c r="E17" s="196"/>
      <c r="F17" s="196"/>
      <c r="G17" s="196"/>
    </row>
    <row r="18" spans="1:7">
      <c r="A18" s="202" t="s">
        <v>1177</v>
      </c>
      <c r="B18" s="230">
        <v>10595258</v>
      </c>
      <c r="C18" s="226">
        <v>1.0249999999999999</v>
      </c>
      <c r="D18" s="226">
        <v>1.0223687064587745</v>
      </c>
      <c r="E18" s="197"/>
      <c r="F18" s="196"/>
      <c r="G18" s="196"/>
    </row>
    <row r="19" spans="1:7">
      <c r="A19" s="206" t="s">
        <v>1179</v>
      </c>
      <c r="B19" s="230">
        <v>10441344</v>
      </c>
      <c r="C19" s="226">
        <v>1.0053000000000001</v>
      </c>
      <c r="D19" s="226">
        <v>1.0050963234723049</v>
      </c>
      <c r="E19" s="197"/>
      <c r="F19" s="196"/>
    </row>
    <row r="20" spans="1:7">
      <c r="A20" s="206" t="s">
        <v>1178</v>
      </c>
      <c r="B20" s="225">
        <v>10748753</v>
      </c>
      <c r="C20" s="226">
        <v>1.0168999999999999</v>
      </c>
      <c r="D20" s="226">
        <v>1.0200057998131533</v>
      </c>
      <c r="E20" s="197"/>
      <c r="F20" s="196"/>
    </row>
    <row r="21" spans="1:7">
      <c r="A21" s="219" t="s">
        <v>100</v>
      </c>
      <c r="B21" s="220">
        <v>11334207</v>
      </c>
      <c r="C21" s="214">
        <v>1.0249999999999999</v>
      </c>
      <c r="D21" s="214">
        <v>1.0083268017563871</v>
      </c>
      <c r="E21" s="196"/>
      <c r="F21" s="196"/>
    </row>
    <row r="22" spans="1:7">
      <c r="A22" s="228"/>
      <c r="B22" s="220"/>
      <c r="C22" s="214"/>
      <c r="D22" s="214"/>
      <c r="E22" s="196"/>
      <c r="F22" s="196"/>
    </row>
    <row r="23" spans="1:7">
      <c r="A23" s="200" t="s">
        <v>5403</v>
      </c>
      <c r="B23" s="231"/>
      <c r="C23" s="226"/>
      <c r="D23" s="226"/>
      <c r="E23" s="196"/>
      <c r="F23" s="196"/>
    </row>
    <row r="24" spans="1:7">
      <c r="A24" s="202" t="s">
        <v>1180</v>
      </c>
      <c r="B24" s="225">
        <v>8559772</v>
      </c>
      <c r="C24" s="232">
        <v>1.0182</v>
      </c>
      <c r="D24" s="226">
        <v>1.0183784968599625</v>
      </c>
      <c r="E24" s="197"/>
      <c r="F24" s="196"/>
    </row>
    <row r="25" spans="1:7" ht="15" customHeight="1">
      <c r="A25" s="202" t="s">
        <v>1177</v>
      </c>
      <c r="B25" s="225">
        <v>9129812</v>
      </c>
      <c r="C25" s="232">
        <v>1.018</v>
      </c>
      <c r="D25" s="233">
        <v>1.0245918049561775</v>
      </c>
      <c r="E25" s="197"/>
      <c r="F25" s="196"/>
    </row>
    <row r="26" spans="1:7">
      <c r="A26" s="206" t="s">
        <v>443</v>
      </c>
      <c r="B26" s="225">
        <v>6496174</v>
      </c>
      <c r="C26" s="232">
        <v>1.0743</v>
      </c>
      <c r="D26" s="226">
        <v>1.0344397465092598</v>
      </c>
      <c r="E26" s="197"/>
      <c r="F26" s="196"/>
    </row>
    <row r="27" spans="1:7">
      <c r="A27" s="206" t="s">
        <v>444</v>
      </c>
      <c r="B27" s="225">
        <v>6984672</v>
      </c>
      <c r="C27" s="232">
        <v>1.1940999999999999</v>
      </c>
      <c r="D27" s="234">
        <v>1.0281596697230042</v>
      </c>
      <c r="E27" s="197"/>
      <c r="F27" s="196"/>
    </row>
    <row r="28" spans="1:7">
      <c r="A28" s="206" t="s">
        <v>1178</v>
      </c>
      <c r="B28" s="225">
        <v>9270529</v>
      </c>
      <c r="C28" s="232">
        <v>1.0149999999999999</v>
      </c>
      <c r="D28" s="226">
        <v>1.0285944236442022</v>
      </c>
      <c r="E28" s="197"/>
      <c r="F28" s="196"/>
    </row>
    <row r="29" spans="1:7" s="10" customFormat="1">
      <c r="A29" s="219" t="s">
        <v>100</v>
      </c>
      <c r="B29" s="220">
        <v>10186136</v>
      </c>
      <c r="C29" s="214">
        <v>1.2516</v>
      </c>
      <c r="D29" s="235">
        <v>1.0222713122672602</v>
      </c>
      <c r="E29" s="198"/>
      <c r="F29" s="196"/>
      <c r="G29" s="65"/>
    </row>
    <row r="30" spans="1:7">
      <c r="A30" s="207"/>
      <c r="B30" s="220"/>
      <c r="C30" s="226"/>
      <c r="D30" s="236"/>
      <c r="E30" s="196"/>
      <c r="F30" s="196"/>
    </row>
    <row r="31" spans="1:7">
      <c r="A31" s="208" t="s">
        <v>1176</v>
      </c>
      <c r="B31" s="237">
        <v>29235255</v>
      </c>
      <c r="C31" s="226">
        <v>1.1294</v>
      </c>
      <c r="D31" s="226">
        <v>1.0011281181144889</v>
      </c>
      <c r="E31" s="196"/>
      <c r="F31" s="196"/>
    </row>
    <row r="32" spans="1:7">
      <c r="A32" s="155"/>
      <c r="E32" s="75"/>
    </row>
    <row r="33" spans="1:6" ht="16">
      <c r="A33" s="603" t="s">
        <v>1205</v>
      </c>
      <c r="B33" s="603"/>
      <c r="C33" s="603"/>
      <c r="D33" s="603"/>
      <c r="E33" s="603"/>
      <c r="F33" s="603"/>
    </row>
  </sheetData>
  <mergeCells count="1">
    <mergeCell ref="A33:F33"/>
  </mergeCells>
  <pageMargins left="0.7" right="0.7" top="0.75" bottom="0.75" header="0.3" footer="0.3"/>
  <pageSetup orientation="landscape" r:id="rId1"/>
  <drawing r:id="rId2"/>
  <legacyDrawing r:id="rId3"/>
  <oleObjects>
    <mc:AlternateContent xmlns:mc="http://schemas.openxmlformats.org/markup-compatibility/2006">
      <mc:Choice Requires="x14">
        <oleObject progId="Equation.3" shapeId="3084" r:id="rId4">
          <objectPr defaultSize="0" autoPict="0" r:id="rId5">
            <anchor moveWithCells="1" sizeWithCells="1">
              <from>
                <xdr:col>0</xdr:col>
                <xdr:colOff>0</xdr:colOff>
                <xdr:row>1</xdr:row>
                <xdr:rowOff>0</xdr:rowOff>
              </from>
              <to>
                <xdr:col>0</xdr:col>
                <xdr:colOff>114300</xdr:colOff>
                <xdr:row>1</xdr:row>
                <xdr:rowOff>0</xdr:rowOff>
              </to>
            </anchor>
          </objectPr>
        </oleObject>
      </mc:Choice>
      <mc:Fallback>
        <oleObject progId="Equation.3" shapeId="3084" r:id="rId4"/>
      </mc:Fallback>
    </mc:AlternateContent>
    <mc:AlternateContent xmlns:mc="http://schemas.openxmlformats.org/markup-compatibility/2006">
      <mc:Choice Requires="x14">
        <oleObject progId="Equation.3" shapeId="3085" r:id="rId6">
          <objectPr defaultSize="0" autoPict="0" r:id="rId5">
            <anchor moveWithCells="1" sizeWithCells="1">
              <from>
                <xdr:col>0</xdr:col>
                <xdr:colOff>0</xdr:colOff>
                <xdr:row>1</xdr:row>
                <xdr:rowOff>0</xdr:rowOff>
              </from>
              <to>
                <xdr:col>0</xdr:col>
                <xdr:colOff>114300</xdr:colOff>
                <xdr:row>1</xdr:row>
                <xdr:rowOff>0</xdr:rowOff>
              </to>
            </anchor>
          </objectPr>
        </oleObject>
      </mc:Choice>
      <mc:Fallback>
        <oleObject progId="Equation.3" shapeId="3085"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77"/>
  <sheetViews>
    <sheetView showGridLines="0" tabSelected="1" workbookViewId="0"/>
  </sheetViews>
  <sheetFormatPr baseColWidth="10" defaultColWidth="12.5" defaultRowHeight="14"/>
  <cols>
    <col min="1" max="1" width="12.5" style="580"/>
    <col min="2" max="2" width="14" style="580" bestFit="1" customWidth="1"/>
    <col min="3" max="3" width="12.1640625" style="580" customWidth="1"/>
    <col min="4" max="4" width="14.5" style="580" customWidth="1"/>
    <col min="5" max="5" width="28" style="580" customWidth="1"/>
    <col min="6" max="6" width="21.83203125" style="580" customWidth="1"/>
    <col min="7" max="7" width="19.1640625" style="580" customWidth="1"/>
    <col min="8" max="8" width="16" style="580" customWidth="1"/>
    <col min="9" max="12" width="10.5" style="580" customWidth="1"/>
    <col min="13" max="13" width="6" style="580" customWidth="1"/>
    <col min="14" max="14" width="11.5" style="580" customWidth="1"/>
    <col min="15" max="15" width="10.83203125" style="580" customWidth="1"/>
    <col min="16" max="16" width="6" style="580" customWidth="1"/>
    <col min="17" max="17" width="11.5" style="580" customWidth="1"/>
    <col min="18" max="18" width="10.83203125" style="580" customWidth="1"/>
    <col min="19" max="19" width="6" style="580" customWidth="1"/>
    <col min="20" max="20" width="11.5" style="580" customWidth="1"/>
    <col min="21" max="21" width="10.83203125" style="580" customWidth="1"/>
    <col min="22" max="22" width="6" style="580" customWidth="1"/>
    <col min="23" max="23" width="11.5" style="580" customWidth="1"/>
    <col min="24" max="24" width="10.83203125" style="580" customWidth="1"/>
    <col min="25" max="25" width="6" style="580" customWidth="1"/>
    <col min="26" max="26" width="11.5" style="580" customWidth="1"/>
    <col min="27" max="27" width="10.83203125" style="580" customWidth="1"/>
    <col min="28" max="28" width="3.1640625" style="580" customWidth="1"/>
    <col min="29" max="29" width="6" style="580" customWidth="1"/>
    <col min="30" max="30" width="11.5" style="580" customWidth="1"/>
    <col min="31" max="31" width="10.83203125" style="580" customWidth="1"/>
    <col min="32" max="32" width="21.5" style="580" bestFit="1" customWidth="1"/>
    <col min="33" max="33" width="10" style="580" customWidth="1"/>
    <col min="34" max="16384" width="12.5" style="580"/>
  </cols>
  <sheetData>
    <row r="1" spans="1:33">
      <c r="A1" s="261" t="s">
        <v>5412</v>
      </c>
    </row>
    <row r="2" spans="1:33">
      <c r="A2" s="261"/>
    </row>
    <row r="3" spans="1:33" ht="16">
      <c r="A3" s="266"/>
      <c r="B3" s="266"/>
      <c r="C3" s="266"/>
      <c r="D3" s="266"/>
      <c r="E3" s="266"/>
      <c r="F3" s="266"/>
      <c r="G3" s="266"/>
      <c r="H3" s="266"/>
      <c r="I3" s="604" t="s">
        <v>5388</v>
      </c>
      <c r="J3" s="605"/>
      <c r="K3" s="605"/>
      <c r="L3" s="605"/>
      <c r="M3" s="606" t="s">
        <v>2054</v>
      </c>
      <c r="N3" s="607"/>
      <c r="O3" s="607"/>
      <c r="P3" s="607"/>
      <c r="Q3" s="607"/>
      <c r="R3" s="607"/>
      <c r="S3" s="607"/>
      <c r="T3" s="607"/>
      <c r="U3" s="607"/>
      <c r="V3" s="607"/>
      <c r="W3" s="607"/>
      <c r="X3" s="607"/>
      <c r="Y3" s="607"/>
      <c r="Z3" s="607"/>
      <c r="AA3" s="608"/>
      <c r="AB3" s="266"/>
      <c r="AC3" s="609" t="s">
        <v>1333</v>
      </c>
      <c r="AD3" s="609"/>
      <c r="AE3" s="609"/>
      <c r="AF3" s="609"/>
      <c r="AG3" s="609"/>
    </row>
    <row r="4" spans="1:33" ht="16">
      <c r="A4" s="576" t="s">
        <v>1859</v>
      </c>
      <c r="B4" s="576" t="s">
        <v>1156</v>
      </c>
      <c r="C4" s="576" t="s">
        <v>619</v>
      </c>
      <c r="D4" s="576" t="s">
        <v>1157</v>
      </c>
      <c r="E4" s="576" t="s">
        <v>1495</v>
      </c>
      <c r="F4" s="576" t="s">
        <v>5387</v>
      </c>
      <c r="G4" s="576" t="s">
        <v>1159</v>
      </c>
      <c r="H4" s="244" t="s">
        <v>1160</v>
      </c>
      <c r="I4" s="245" t="s">
        <v>212</v>
      </c>
      <c r="J4" s="578" t="s">
        <v>604</v>
      </c>
      <c r="K4" s="578" t="s">
        <v>5402</v>
      </c>
      <c r="L4" s="578" t="s">
        <v>1158</v>
      </c>
      <c r="M4" s="606" t="s">
        <v>1164</v>
      </c>
      <c r="N4" s="607"/>
      <c r="O4" s="608"/>
      <c r="P4" s="606" t="s">
        <v>212</v>
      </c>
      <c r="Q4" s="607"/>
      <c r="R4" s="608"/>
      <c r="S4" s="606" t="s">
        <v>604</v>
      </c>
      <c r="T4" s="607"/>
      <c r="U4" s="608"/>
      <c r="V4" s="606" t="s">
        <v>5402</v>
      </c>
      <c r="W4" s="607"/>
      <c r="X4" s="608"/>
      <c r="Y4" s="606" t="s">
        <v>1158</v>
      </c>
      <c r="Z4" s="607"/>
      <c r="AA4" s="608"/>
      <c r="AB4" s="266"/>
      <c r="AC4" s="606" t="s">
        <v>2054</v>
      </c>
      <c r="AD4" s="607"/>
      <c r="AE4" s="608"/>
      <c r="AF4" s="577" t="s">
        <v>1212</v>
      </c>
      <c r="AG4" s="577" t="s">
        <v>1334</v>
      </c>
    </row>
    <row r="5" spans="1:33" ht="15">
      <c r="A5" s="580" t="s">
        <v>620</v>
      </c>
      <c r="B5" s="580">
        <v>1</v>
      </c>
      <c r="C5" s="580">
        <v>5743196</v>
      </c>
      <c r="D5" s="580" t="s">
        <v>1429</v>
      </c>
      <c r="E5" s="266"/>
      <c r="F5" s="580" t="s">
        <v>1428</v>
      </c>
      <c r="G5" s="580" t="s">
        <v>1182</v>
      </c>
      <c r="H5" s="580" t="s">
        <v>1183</v>
      </c>
      <c r="I5" s="330">
        <v>6.7000000000000004E-2</v>
      </c>
      <c r="J5" s="246">
        <v>0.439</v>
      </c>
      <c r="K5" s="246">
        <v>0.113</v>
      </c>
      <c r="L5" s="246">
        <v>0.157</v>
      </c>
      <c r="M5" s="253">
        <v>1</v>
      </c>
      <c r="N5" s="580" t="s">
        <v>621</v>
      </c>
      <c r="O5" s="579">
        <v>0.99770000000000003</v>
      </c>
      <c r="P5" s="272">
        <v>0.97599999999999998</v>
      </c>
      <c r="Q5" s="580" t="s">
        <v>622</v>
      </c>
      <c r="R5" s="579">
        <v>0.15129999999999999</v>
      </c>
      <c r="S5" s="272">
        <v>0.97799999999999998</v>
      </c>
      <c r="T5" s="580" t="s">
        <v>623</v>
      </c>
      <c r="U5" s="579">
        <v>0.29370000000000002</v>
      </c>
      <c r="V5" s="272">
        <v>1.1479999999999999</v>
      </c>
      <c r="W5" s="580" t="s">
        <v>624</v>
      </c>
      <c r="X5" s="262">
        <v>1.524E-5</v>
      </c>
      <c r="Y5" s="272">
        <v>0.99399999999999999</v>
      </c>
      <c r="Z5" s="580" t="s">
        <v>625</v>
      </c>
      <c r="AA5" s="581">
        <v>0.91810000000000003</v>
      </c>
      <c r="AB5" s="266"/>
      <c r="AC5" s="278">
        <v>1.0832873996949199</v>
      </c>
      <c r="AD5" s="575" t="s">
        <v>1327</v>
      </c>
      <c r="AE5" s="262">
        <v>2.95219720613536E-2</v>
      </c>
      <c r="AF5" s="247">
        <v>5.3290944E-2</v>
      </c>
      <c r="AG5" s="247">
        <v>0.97936100000000004</v>
      </c>
    </row>
    <row r="6" spans="1:33" ht="15">
      <c r="A6" s="580" t="s">
        <v>626</v>
      </c>
      <c r="B6" s="580">
        <v>1</v>
      </c>
      <c r="C6" s="580">
        <v>10564675</v>
      </c>
      <c r="D6" s="580" t="s">
        <v>1429</v>
      </c>
      <c r="E6" s="266"/>
      <c r="F6" s="580" t="s">
        <v>5391</v>
      </c>
      <c r="G6" s="580" t="s">
        <v>1161</v>
      </c>
      <c r="H6" s="580" t="s">
        <v>1184</v>
      </c>
      <c r="I6" s="331">
        <v>0.69199999999999995</v>
      </c>
      <c r="J6" s="246">
        <v>0.70299999999999996</v>
      </c>
      <c r="K6" s="246">
        <v>0.69</v>
      </c>
      <c r="L6" s="246">
        <v>0.54</v>
      </c>
      <c r="M6" s="253">
        <v>1.0409999999999999</v>
      </c>
      <c r="N6" s="580" t="s">
        <v>627</v>
      </c>
      <c r="O6" s="241">
        <v>1.2590000000000001E-8</v>
      </c>
      <c r="P6" s="272">
        <v>1.044</v>
      </c>
      <c r="Q6" s="580" t="s">
        <v>627</v>
      </c>
      <c r="R6" s="241">
        <v>8.4369999999999994E-8</v>
      </c>
      <c r="S6" s="272">
        <v>1.0269999999999999</v>
      </c>
      <c r="T6" s="580" t="s">
        <v>628</v>
      </c>
      <c r="U6" s="581">
        <v>0.2419</v>
      </c>
      <c r="V6" s="272">
        <v>1.0329999999999999</v>
      </c>
      <c r="W6" s="580" t="s">
        <v>629</v>
      </c>
      <c r="X6" s="581">
        <v>0.1215</v>
      </c>
      <c r="Y6" s="272">
        <v>1.032</v>
      </c>
      <c r="Z6" s="580" t="s">
        <v>630</v>
      </c>
      <c r="AA6" s="581">
        <v>0.42330000000000001</v>
      </c>
      <c r="AB6" s="266"/>
      <c r="AC6" s="253">
        <v>1.0195229282102001</v>
      </c>
      <c r="AD6" s="580" t="s">
        <v>781</v>
      </c>
      <c r="AE6" s="241">
        <v>0.28840617711407701</v>
      </c>
      <c r="AF6" s="248">
        <v>0.678599438</v>
      </c>
      <c r="AG6" s="248">
        <v>0.99442399999999997</v>
      </c>
    </row>
    <row r="7" spans="1:33" ht="15">
      <c r="A7" s="580" t="s">
        <v>632</v>
      </c>
      <c r="B7" s="580">
        <v>1</v>
      </c>
      <c r="C7" s="580">
        <v>16376831</v>
      </c>
      <c r="D7" s="580" t="s">
        <v>1431</v>
      </c>
      <c r="E7" s="266"/>
      <c r="F7" s="263" t="s">
        <v>637</v>
      </c>
      <c r="G7" s="580" t="s">
        <v>1183</v>
      </c>
      <c r="H7" s="580" t="s">
        <v>1182</v>
      </c>
      <c r="I7" s="331">
        <v>0.17599999999999999</v>
      </c>
      <c r="J7" s="246">
        <v>0.59399999999999997</v>
      </c>
      <c r="K7" s="246">
        <v>2.1000000000000001E-2</v>
      </c>
      <c r="L7" s="246">
        <v>0.126</v>
      </c>
      <c r="M7" s="253">
        <v>1.0529999999999999</v>
      </c>
      <c r="N7" s="580" t="s">
        <v>633</v>
      </c>
      <c r="O7" s="241">
        <v>5.7479999999999996E-9</v>
      </c>
      <c r="P7" s="272">
        <v>1.054</v>
      </c>
      <c r="Q7" s="580" t="s">
        <v>633</v>
      </c>
      <c r="R7" s="241">
        <v>1.269E-7</v>
      </c>
      <c r="S7" s="272">
        <v>1.0549999999999999</v>
      </c>
      <c r="T7" s="580" t="s">
        <v>1980</v>
      </c>
      <c r="U7" s="581">
        <v>1.0829999999999999E-2</v>
      </c>
      <c r="V7" s="272">
        <v>1.1279999999999999</v>
      </c>
      <c r="W7" s="580" t="s">
        <v>2021</v>
      </c>
      <c r="X7" s="581">
        <v>9.1170000000000001E-2</v>
      </c>
      <c r="Y7" s="272">
        <v>0.95399999999999996</v>
      </c>
      <c r="Z7" s="580" t="s">
        <v>634</v>
      </c>
      <c r="AA7" s="581">
        <v>0.41239999999999999</v>
      </c>
      <c r="AB7" s="266"/>
      <c r="AC7" s="253">
        <v>1.0237548857304</v>
      </c>
      <c r="AD7" s="580" t="s">
        <v>628</v>
      </c>
      <c r="AE7" s="241">
        <v>0.28634394705677002</v>
      </c>
      <c r="AF7" s="248">
        <v>0.17704154</v>
      </c>
      <c r="AG7" s="248">
        <v>0.99592400000000003</v>
      </c>
    </row>
    <row r="8" spans="1:33" ht="15">
      <c r="A8" s="580" t="s">
        <v>1860</v>
      </c>
      <c r="B8" s="580">
        <v>1</v>
      </c>
      <c r="C8" s="580">
        <v>46251655</v>
      </c>
      <c r="D8" s="580" t="s">
        <v>1431</v>
      </c>
      <c r="E8" s="266"/>
      <c r="F8" s="263" t="s">
        <v>637</v>
      </c>
      <c r="G8" s="580" t="s">
        <v>1182</v>
      </c>
      <c r="H8" s="580" t="s">
        <v>1183</v>
      </c>
      <c r="I8" s="331">
        <v>0.188</v>
      </c>
      <c r="J8" s="246">
        <v>9.8000000000000004E-2</v>
      </c>
      <c r="K8" s="246">
        <v>1.4999999999999999E-2</v>
      </c>
      <c r="L8" s="246">
        <v>0.1</v>
      </c>
      <c r="M8" s="253">
        <v>1.0649999999999999</v>
      </c>
      <c r="N8" s="580" t="s">
        <v>638</v>
      </c>
      <c r="O8" s="241">
        <v>2.3179999999999999E-10</v>
      </c>
      <c r="P8" s="272">
        <v>1.06</v>
      </c>
      <c r="Q8" s="580" t="s">
        <v>639</v>
      </c>
      <c r="R8" s="241">
        <v>2.7479999999999999E-8</v>
      </c>
      <c r="S8" s="272">
        <v>1.103</v>
      </c>
      <c r="T8" s="580" t="s">
        <v>640</v>
      </c>
      <c r="U8" s="581">
        <v>8.5179999999999995E-3</v>
      </c>
      <c r="V8" s="272">
        <v>1.0569999999999999</v>
      </c>
      <c r="W8" s="580" t="s">
        <v>641</v>
      </c>
      <c r="X8" s="581">
        <v>0.77400000000000002</v>
      </c>
      <c r="Y8" s="272">
        <v>1.155</v>
      </c>
      <c r="Z8" s="580" t="s">
        <v>642</v>
      </c>
      <c r="AA8" s="581">
        <v>3.0849999999999999E-2</v>
      </c>
      <c r="AB8" s="266"/>
      <c r="AC8" s="253">
        <v>1.0197490988028499</v>
      </c>
      <c r="AD8" s="580" t="s">
        <v>628</v>
      </c>
      <c r="AE8" s="241">
        <v>0.38643695870663303</v>
      </c>
      <c r="AF8" s="248">
        <v>0.19415227900000001</v>
      </c>
      <c r="AG8" s="248">
        <v>0.884629</v>
      </c>
    </row>
    <row r="9" spans="1:33" ht="15">
      <c r="A9" s="580" t="s">
        <v>644</v>
      </c>
      <c r="B9" s="580">
        <v>1</v>
      </c>
      <c r="C9" s="580">
        <v>88210715</v>
      </c>
      <c r="D9" s="580" t="s">
        <v>1429</v>
      </c>
      <c r="E9" s="266"/>
      <c r="F9" s="580" t="s">
        <v>1428</v>
      </c>
      <c r="G9" s="580" t="s">
        <v>1185</v>
      </c>
      <c r="H9" s="580" t="s">
        <v>1161</v>
      </c>
      <c r="I9" s="331">
        <v>0.37</v>
      </c>
      <c r="J9" s="246">
        <v>0.72199999999999998</v>
      </c>
      <c r="K9" s="246">
        <v>0.751</v>
      </c>
      <c r="L9" s="246">
        <v>0.5</v>
      </c>
      <c r="M9" s="253">
        <v>1.0449999999999999</v>
      </c>
      <c r="N9" s="580" t="s">
        <v>627</v>
      </c>
      <c r="O9" s="241">
        <v>5.4019999999999995E-10</v>
      </c>
      <c r="P9" s="272">
        <v>1.0449999999999999</v>
      </c>
      <c r="Q9" s="580" t="s">
        <v>627</v>
      </c>
      <c r="R9" s="241">
        <v>9.3469999999999993E-9</v>
      </c>
      <c r="S9" s="272">
        <v>1.0660000000000001</v>
      </c>
      <c r="T9" s="580" t="s">
        <v>645</v>
      </c>
      <c r="U9" s="581">
        <v>6.9329999999999999E-3</v>
      </c>
      <c r="V9" s="272">
        <v>0.99299999999999999</v>
      </c>
      <c r="W9" s="580" t="s">
        <v>2022</v>
      </c>
      <c r="X9" s="581">
        <v>0.88939999999999997</v>
      </c>
      <c r="Y9" s="272">
        <v>1.02</v>
      </c>
      <c r="Z9" s="580" t="s">
        <v>2025</v>
      </c>
      <c r="AA9" s="581">
        <v>0.60629999999999995</v>
      </c>
      <c r="AB9" s="266"/>
      <c r="AC9" s="253">
        <v>1.0796074993228599</v>
      </c>
      <c r="AD9" s="580" t="s">
        <v>764</v>
      </c>
      <c r="AE9" s="241">
        <v>1.1009264577985999E-5</v>
      </c>
      <c r="AF9" s="248">
        <v>0.37853699200000002</v>
      </c>
      <c r="AG9" s="248">
        <v>0.99233800000000005</v>
      </c>
    </row>
    <row r="10" spans="1:33" ht="15">
      <c r="A10" s="580" t="s">
        <v>646</v>
      </c>
      <c r="B10" s="580">
        <v>1</v>
      </c>
      <c r="C10" s="580">
        <v>150772613</v>
      </c>
      <c r="D10" s="580" t="s">
        <v>1429</v>
      </c>
      <c r="E10" s="266"/>
      <c r="F10" s="580" t="s">
        <v>1428</v>
      </c>
      <c r="G10" s="580" t="s">
        <v>1183</v>
      </c>
      <c r="H10" s="580" t="s">
        <v>1182</v>
      </c>
      <c r="I10" s="331">
        <v>0.89500000000000002</v>
      </c>
      <c r="J10" s="246">
        <v>0.44800000000000001</v>
      </c>
      <c r="K10" s="246">
        <v>0.81</v>
      </c>
      <c r="L10" s="246">
        <v>0.88700000000000001</v>
      </c>
      <c r="M10" s="253">
        <v>1.077</v>
      </c>
      <c r="N10" s="580" t="s">
        <v>1985</v>
      </c>
      <c r="O10" s="241">
        <v>3.3500000000000002E-14</v>
      </c>
      <c r="P10" s="272">
        <v>1.0860000000000001</v>
      </c>
      <c r="Q10" s="580" t="s">
        <v>651</v>
      </c>
      <c r="R10" s="241">
        <v>9.3300000000000004E-11</v>
      </c>
      <c r="S10" s="272">
        <v>1.0429999999999999</v>
      </c>
      <c r="T10" s="580" t="s">
        <v>1971</v>
      </c>
      <c r="U10" s="581">
        <v>5.1467657999999999E-2</v>
      </c>
      <c r="V10" s="272">
        <v>1.091</v>
      </c>
      <c r="W10" s="580" t="s">
        <v>649</v>
      </c>
      <c r="X10" s="581">
        <v>3.88482E-4</v>
      </c>
      <c r="Y10" s="272">
        <v>1.07</v>
      </c>
      <c r="Z10" s="580" t="s">
        <v>2026</v>
      </c>
      <c r="AA10" s="581">
        <v>0.239051084</v>
      </c>
      <c r="AB10" s="266"/>
      <c r="AC10" s="253">
        <v>1.0812893142587301</v>
      </c>
      <c r="AD10" s="580" t="s">
        <v>1264</v>
      </c>
      <c r="AE10" s="241">
        <v>9.9060967232927899E-3</v>
      </c>
      <c r="AF10" s="248">
        <v>0.90581384700000001</v>
      </c>
      <c r="AG10" s="248">
        <v>0.99879200000000001</v>
      </c>
    </row>
    <row r="11" spans="1:33" ht="15">
      <c r="A11" s="580" t="s">
        <v>652</v>
      </c>
      <c r="B11" s="580">
        <v>1</v>
      </c>
      <c r="C11" s="580">
        <v>150954671</v>
      </c>
      <c r="D11" s="580" t="s">
        <v>1429</v>
      </c>
      <c r="E11" s="266"/>
      <c r="F11" s="580" t="s">
        <v>5391</v>
      </c>
      <c r="G11" s="580" t="s">
        <v>1161</v>
      </c>
      <c r="H11" s="580" t="s">
        <v>1184</v>
      </c>
      <c r="I11" s="331">
        <v>0.20899999999999999</v>
      </c>
      <c r="J11" s="246">
        <v>6.8000000000000005E-2</v>
      </c>
      <c r="K11" s="246">
        <v>4.2000000000000003E-2</v>
      </c>
      <c r="L11" s="246">
        <v>0.11600000000000001</v>
      </c>
      <c r="M11" s="253">
        <v>1.0629999999999999</v>
      </c>
      <c r="N11" s="580" t="s">
        <v>639</v>
      </c>
      <c r="O11" s="241">
        <v>7.7300000000000004E-12</v>
      </c>
      <c r="P11" s="272">
        <v>1.0660000000000001</v>
      </c>
      <c r="Q11" s="580" t="s">
        <v>653</v>
      </c>
      <c r="R11" s="241">
        <v>5.5099999999999997E-12</v>
      </c>
      <c r="S11" s="272">
        <v>1.1100000000000001</v>
      </c>
      <c r="T11" s="580" t="s">
        <v>1242</v>
      </c>
      <c r="U11" s="581">
        <v>1.3204275E-2</v>
      </c>
      <c r="V11" s="272">
        <v>0.95599999999999996</v>
      </c>
      <c r="W11" s="580" t="s">
        <v>657</v>
      </c>
      <c r="X11" s="581">
        <v>0.30051238299999999</v>
      </c>
      <c r="Y11" s="272">
        <v>1.0109999999999999</v>
      </c>
      <c r="Z11" s="580" t="s">
        <v>1290</v>
      </c>
      <c r="AA11" s="581">
        <v>0.85155204600000001</v>
      </c>
      <c r="AB11" s="266"/>
      <c r="AC11" s="253">
        <v>1.0785756697770399</v>
      </c>
      <c r="AD11" s="580" t="s">
        <v>764</v>
      </c>
      <c r="AE11" s="241">
        <v>2.0889687523057001E-4</v>
      </c>
      <c r="AF11" s="248">
        <v>0.21773174200000001</v>
      </c>
      <c r="AG11" s="248">
        <v>0.99938899999999997</v>
      </c>
    </row>
    <row r="12" spans="1:33" ht="15">
      <c r="A12" s="580" t="s">
        <v>658</v>
      </c>
      <c r="B12" s="580">
        <v>1</v>
      </c>
      <c r="C12" s="580">
        <v>153923276</v>
      </c>
      <c r="D12" s="580" t="s">
        <v>1429</v>
      </c>
      <c r="E12" s="266"/>
      <c r="F12" s="580" t="s">
        <v>5391</v>
      </c>
      <c r="G12" s="580" t="s">
        <v>1182</v>
      </c>
      <c r="H12" s="580" t="s">
        <v>1183</v>
      </c>
      <c r="I12" s="331">
        <v>0.312</v>
      </c>
      <c r="J12" s="246">
        <v>0.223</v>
      </c>
      <c r="K12" s="246">
        <v>0.28999999999999998</v>
      </c>
      <c r="L12" s="246">
        <v>0.39900000000000002</v>
      </c>
      <c r="M12" s="253">
        <v>1.0660000000000001</v>
      </c>
      <c r="N12" s="580" t="s">
        <v>643</v>
      </c>
      <c r="O12" s="241">
        <v>9.8090000000000002E-20</v>
      </c>
      <c r="P12" s="272">
        <v>1.0680000000000001</v>
      </c>
      <c r="Q12" s="580" t="s">
        <v>653</v>
      </c>
      <c r="R12" s="241">
        <v>1.3839999999999999E-16</v>
      </c>
      <c r="S12" s="272">
        <v>1.05</v>
      </c>
      <c r="T12" s="580" t="s">
        <v>2004</v>
      </c>
      <c r="U12" s="581">
        <v>4.3950000000000003E-2</v>
      </c>
      <c r="V12" s="272">
        <v>1.0720000000000001</v>
      </c>
      <c r="W12" s="580" t="s">
        <v>659</v>
      </c>
      <c r="X12" s="581">
        <v>6.5030000000000003E-4</v>
      </c>
      <c r="Y12" s="272">
        <v>1.0229999999999999</v>
      </c>
      <c r="Z12" s="580" t="s">
        <v>2025</v>
      </c>
      <c r="AA12" s="581">
        <v>0.56979999999999997</v>
      </c>
      <c r="AB12" s="266"/>
      <c r="AC12" s="253">
        <v>1.0420740357259</v>
      </c>
      <c r="AD12" s="580" t="s">
        <v>756</v>
      </c>
      <c r="AE12" s="241">
        <v>2.5489683743403199E-2</v>
      </c>
      <c r="AF12" s="248">
        <v>0.29804573400000001</v>
      </c>
      <c r="AG12" s="248">
        <v>0.99760300000000002</v>
      </c>
    </row>
    <row r="13" spans="1:33" ht="15">
      <c r="A13" s="580" t="s">
        <v>662</v>
      </c>
      <c r="B13" s="580">
        <v>1</v>
      </c>
      <c r="C13" s="580">
        <v>154980351</v>
      </c>
      <c r="D13" s="580" t="s">
        <v>1429</v>
      </c>
      <c r="E13" s="266"/>
      <c r="F13" s="580" t="s">
        <v>1428</v>
      </c>
      <c r="G13" s="580" t="s">
        <v>1182</v>
      </c>
      <c r="H13" s="580" t="s">
        <v>1183</v>
      </c>
      <c r="I13" s="331">
        <v>0.38600000000000001</v>
      </c>
      <c r="J13" s="246">
        <v>8.5999999999999993E-2</v>
      </c>
      <c r="K13" s="246">
        <v>0.88500000000000001</v>
      </c>
      <c r="L13" s="246">
        <v>0.49</v>
      </c>
      <c r="M13" s="253">
        <v>1.0580000000000001</v>
      </c>
      <c r="N13" s="580" t="s">
        <v>635</v>
      </c>
      <c r="O13" s="241">
        <v>2.4700000000000001E-14</v>
      </c>
      <c r="P13" s="272">
        <v>1.0569999999999999</v>
      </c>
      <c r="Q13" s="580" t="s">
        <v>635</v>
      </c>
      <c r="R13" s="241">
        <v>2.8700000000000001E-12</v>
      </c>
      <c r="S13" s="272">
        <v>1.07</v>
      </c>
      <c r="T13" s="580" t="s">
        <v>665</v>
      </c>
      <c r="U13" s="581">
        <v>8.5136129000000005E-2</v>
      </c>
      <c r="V13" s="272">
        <v>1.0580000000000001</v>
      </c>
      <c r="W13" s="580" t="s">
        <v>1993</v>
      </c>
      <c r="X13" s="581">
        <v>4.9165491999999998E-2</v>
      </c>
      <c r="Y13" s="272">
        <v>1.0609999999999999</v>
      </c>
      <c r="Z13" s="580" t="s">
        <v>1261</v>
      </c>
      <c r="AA13" s="581">
        <v>0.10222504</v>
      </c>
      <c r="AB13" s="266"/>
      <c r="AC13" s="253">
        <v>1.0710012494407299</v>
      </c>
      <c r="AD13" s="580" t="s">
        <v>660</v>
      </c>
      <c r="AE13" s="241">
        <v>1.15632525822085E-4</v>
      </c>
      <c r="AF13" s="248">
        <v>0.38363530600000001</v>
      </c>
      <c r="AG13" s="248">
        <v>0.96352800000000005</v>
      </c>
    </row>
    <row r="14" spans="1:33" ht="15">
      <c r="A14" s="580" t="s">
        <v>1861</v>
      </c>
      <c r="B14" s="580">
        <v>1</v>
      </c>
      <c r="C14" s="580">
        <v>155118588</v>
      </c>
      <c r="D14" s="580" t="s">
        <v>1431</v>
      </c>
      <c r="E14" s="580" t="s">
        <v>1527</v>
      </c>
      <c r="F14" s="263" t="s">
        <v>637</v>
      </c>
      <c r="G14" s="580" t="s">
        <v>1183</v>
      </c>
      <c r="H14" s="580" t="s">
        <v>1182</v>
      </c>
      <c r="I14" s="331">
        <v>0.96799999999999997</v>
      </c>
      <c r="J14" s="246">
        <v>0.99399999999999999</v>
      </c>
      <c r="K14" s="246">
        <v>1</v>
      </c>
      <c r="L14" s="246">
        <v>0.98399999999999999</v>
      </c>
      <c r="M14" s="253">
        <v>1.165</v>
      </c>
      <c r="N14" s="580" t="s">
        <v>668</v>
      </c>
      <c r="O14" s="241">
        <v>4.8999999999999999E-11</v>
      </c>
      <c r="P14" s="272">
        <v>1.1679999999999999</v>
      </c>
      <c r="Q14" s="580" t="s">
        <v>1232</v>
      </c>
      <c r="R14" s="241">
        <v>3.1500000000000001E-11</v>
      </c>
      <c r="S14" s="272" t="s">
        <v>161</v>
      </c>
      <c r="T14" s="580" t="s">
        <v>666</v>
      </c>
      <c r="U14" s="581" t="s">
        <v>161</v>
      </c>
      <c r="V14" s="272" t="s">
        <v>161</v>
      </c>
      <c r="W14" s="580" t="s">
        <v>666</v>
      </c>
      <c r="X14" s="581" t="s">
        <v>161</v>
      </c>
      <c r="Y14" s="272">
        <v>1.03</v>
      </c>
      <c r="Z14" s="580" t="s">
        <v>1291</v>
      </c>
      <c r="AA14" s="581">
        <v>0.84311351300000004</v>
      </c>
      <c r="AB14" s="266"/>
      <c r="AC14" s="253">
        <v>1.08214255308499</v>
      </c>
      <c r="AD14" s="580" t="s">
        <v>1984</v>
      </c>
      <c r="AE14" s="241">
        <v>0.14305313056636601</v>
      </c>
      <c r="AF14" s="248">
        <v>0.97112604800000002</v>
      </c>
      <c r="AG14" s="248">
        <v>0.95955400000000002</v>
      </c>
    </row>
    <row r="15" spans="1:33" ht="15">
      <c r="A15" s="580" t="s">
        <v>669</v>
      </c>
      <c r="B15" s="580">
        <v>1</v>
      </c>
      <c r="C15" s="580">
        <v>155690186</v>
      </c>
      <c r="D15" s="580" t="s">
        <v>1431</v>
      </c>
      <c r="E15" s="580" t="s">
        <v>1527</v>
      </c>
      <c r="F15" s="263" t="s">
        <v>637</v>
      </c>
      <c r="G15" s="580" t="s">
        <v>1161</v>
      </c>
      <c r="H15" s="580" t="s">
        <v>1183</v>
      </c>
      <c r="I15" s="331">
        <v>1.9E-2</v>
      </c>
      <c r="J15" s="246">
        <v>4.0000000000000001E-3</v>
      </c>
      <c r="K15" s="246">
        <v>0</v>
      </c>
      <c r="L15" s="246">
        <v>6.0000000000000001E-3</v>
      </c>
      <c r="M15" s="253">
        <v>1.1719999999999999</v>
      </c>
      <c r="N15" s="580" t="s">
        <v>670</v>
      </c>
      <c r="O15" s="241">
        <v>3.7200000000000002E-8</v>
      </c>
      <c r="P15" s="272">
        <v>1.1719999999999999</v>
      </c>
      <c r="Q15" s="580" t="s">
        <v>670</v>
      </c>
      <c r="R15" s="241">
        <v>3.7200000000000002E-8</v>
      </c>
      <c r="S15" s="272" t="s">
        <v>161</v>
      </c>
      <c r="T15" s="580" t="s">
        <v>666</v>
      </c>
      <c r="U15" s="581" t="s">
        <v>161</v>
      </c>
      <c r="V15" s="272" t="s">
        <v>161</v>
      </c>
      <c r="W15" s="580" t="s">
        <v>666</v>
      </c>
      <c r="X15" s="581" t="s">
        <v>161</v>
      </c>
      <c r="Y15" s="272" t="s">
        <v>161</v>
      </c>
      <c r="Z15" s="580" t="s">
        <v>666</v>
      </c>
      <c r="AA15" s="581" t="s">
        <v>161</v>
      </c>
      <c r="AB15" s="266"/>
      <c r="AC15" s="253">
        <v>1.0671218253174299</v>
      </c>
      <c r="AD15" s="580" t="s">
        <v>1983</v>
      </c>
      <c r="AE15" s="241">
        <v>0.26139040876924502</v>
      </c>
      <c r="AF15" s="248">
        <v>2.1991990999999999E-2</v>
      </c>
      <c r="AG15" s="248">
        <v>0.936361</v>
      </c>
    </row>
    <row r="16" spans="1:33" ht="15">
      <c r="A16" s="580" t="s">
        <v>671</v>
      </c>
      <c r="B16" s="580">
        <v>1</v>
      </c>
      <c r="C16" s="580">
        <v>157119915</v>
      </c>
      <c r="D16" s="580" t="s">
        <v>1431</v>
      </c>
      <c r="E16" s="266"/>
      <c r="F16" s="263" t="s">
        <v>637</v>
      </c>
      <c r="G16" s="580" t="s">
        <v>1183</v>
      </c>
      <c r="H16" s="580" t="s">
        <v>1184</v>
      </c>
      <c r="I16" s="331">
        <v>1.7999999999999999E-2</v>
      </c>
      <c r="J16" s="246">
        <v>7.0000000000000001E-3</v>
      </c>
      <c r="K16" s="246">
        <v>0.10299999999999999</v>
      </c>
      <c r="L16" s="246">
        <v>7.2999999999999995E-2</v>
      </c>
      <c r="M16" s="253">
        <v>1.147</v>
      </c>
      <c r="N16" s="580" t="s">
        <v>1986</v>
      </c>
      <c r="O16" s="241">
        <v>1.227E-11</v>
      </c>
      <c r="P16" s="272">
        <v>1.1379999999999999</v>
      </c>
      <c r="Q16" s="580" t="s">
        <v>672</v>
      </c>
      <c r="R16" s="241">
        <v>1.1389999999999999E-5</v>
      </c>
      <c r="S16" s="272" t="s">
        <v>161</v>
      </c>
      <c r="T16" s="580" t="s">
        <v>666</v>
      </c>
      <c r="U16" s="581" t="s">
        <v>667</v>
      </c>
      <c r="V16" s="272">
        <v>1.165</v>
      </c>
      <c r="W16" s="580" t="s">
        <v>2023</v>
      </c>
      <c r="X16" s="241">
        <v>2.3729999999999999E-7</v>
      </c>
      <c r="Y16" s="272">
        <v>1.081</v>
      </c>
      <c r="Z16" s="580" t="s">
        <v>673</v>
      </c>
      <c r="AA16" s="581">
        <v>0.34</v>
      </c>
      <c r="AB16" s="266"/>
      <c r="AC16" s="253">
        <v>1.01460000574019</v>
      </c>
      <c r="AD16" s="580" t="s">
        <v>1335</v>
      </c>
      <c r="AE16" s="241">
        <v>0.82777553458413</v>
      </c>
      <c r="AF16" s="248">
        <v>1.6369287999999999E-2</v>
      </c>
      <c r="AG16" s="248">
        <v>0.97936500000000004</v>
      </c>
    </row>
    <row r="17" spans="1:33" ht="15">
      <c r="A17" s="580" t="s">
        <v>674</v>
      </c>
      <c r="B17" s="580">
        <v>1</v>
      </c>
      <c r="C17" s="580">
        <v>163295678</v>
      </c>
      <c r="D17" s="580" t="s">
        <v>1431</v>
      </c>
      <c r="E17" s="266"/>
      <c r="F17" s="263" t="s">
        <v>637</v>
      </c>
      <c r="G17" s="580" t="s">
        <v>1161</v>
      </c>
      <c r="H17" s="580" t="s">
        <v>1183</v>
      </c>
      <c r="I17" s="331">
        <v>0.36299999999999999</v>
      </c>
      <c r="J17" s="246">
        <v>0.47399999999999998</v>
      </c>
      <c r="K17" s="246">
        <v>0.60599999999999998</v>
      </c>
      <c r="L17" s="246">
        <v>0.41499999999999998</v>
      </c>
      <c r="M17" s="253">
        <v>1.0409999999999999</v>
      </c>
      <c r="N17" s="580" t="s">
        <v>627</v>
      </c>
      <c r="O17" s="241">
        <v>8.8179999999999999E-9</v>
      </c>
      <c r="P17" s="272">
        <v>1.034</v>
      </c>
      <c r="Q17" s="580" t="s">
        <v>675</v>
      </c>
      <c r="R17" s="241">
        <v>4.3519999999999997E-5</v>
      </c>
      <c r="S17" s="272">
        <v>1.0620000000000001</v>
      </c>
      <c r="T17" s="580" t="s">
        <v>1968</v>
      </c>
      <c r="U17" s="581">
        <v>3.1480000000000002E-3</v>
      </c>
      <c r="V17" s="272">
        <v>1.069</v>
      </c>
      <c r="W17" s="580" t="s">
        <v>660</v>
      </c>
      <c r="X17" s="581">
        <v>6.6319999999999997E-4</v>
      </c>
      <c r="Y17" s="272">
        <v>1.012</v>
      </c>
      <c r="Z17" s="580" t="s">
        <v>661</v>
      </c>
      <c r="AA17" s="581">
        <v>0.75109999999999999</v>
      </c>
      <c r="AB17" s="266"/>
      <c r="AC17" s="253">
        <v>1.03551812483446</v>
      </c>
      <c r="AD17" s="580" t="s">
        <v>1966</v>
      </c>
      <c r="AE17" s="241">
        <v>4.5112364147696198E-2</v>
      </c>
      <c r="AF17" s="248">
        <v>0.37901645499999997</v>
      </c>
      <c r="AG17" s="248">
        <v>0.99987899999999996</v>
      </c>
    </row>
    <row r="18" spans="1:33" ht="15">
      <c r="A18" s="580" t="s">
        <v>676</v>
      </c>
      <c r="B18" s="580">
        <v>1</v>
      </c>
      <c r="C18" s="580">
        <v>167135941</v>
      </c>
      <c r="D18" s="580" t="s">
        <v>1431</v>
      </c>
      <c r="E18" s="266"/>
      <c r="F18" s="263" t="s">
        <v>637</v>
      </c>
      <c r="G18" s="580" t="s">
        <v>1182</v>
      </c>
      <c r="H18" s="580" t="s">
        <v>1161</v>
      </c>
      <c r="I18" s="331">
        <v>4.2999999999999997E-2</v>
      </c>
      <c r="J18" s="246">
        <v>0.14699999999999999</v>
      </c>
      <c r="K18" s="246">
        <v>0.57299999999999995</v>
      </c>
      <c r="L18" s="246">
        <v>4.7E-2</v>
      </c>
      <c r="M18" s="253">
        <v>1.0680000000000001</v>
      </c>
      <c r="N18" s="580" t="s">
        <v>638</v>
      </c>
      <c r="O18" s="241">
        <v>3.2180000000000001E-8</v>
      </c>
      <c r="P18" s="272">
        <v>1.0569999999999999</v>
      </c>
      <c r="Q18" s="580" t="s">
        <v>1968</v>
      </c>
      <c r="R18" s="581">
        <v>3.0860000000000002E-3</v>
      </c>
      <c r="S18" s="272">
        <v>1.0740000000000001</v>
      </c>
      <c r="T18" s="580" t="s">
        <v>677</v>
      </c>
      <c r="U18" s="581">
        <v>1.1379999999999999E-2</v>
      </c>
      <c r="V18" s="272">
        <v>1.073</v>
      </c>
      <c r="W18" s="580" t="s">
        <v>660</v>
      </c>
      <c r="X18" s="581">
        <v>2.042E-4</v>
      </c>
      <c r="Y18" s="272">
        <v>1.1499999999999999</v>
      </c>
      <c r="Z18" s="580" t="s">
        <v>678</v>
      </c>
      <c r="AA18" s="581">
        <v>0.1016</v>
      </c>
      <c r="AB18" s="266"/>
      <c r="AC18" s="253">
        <v>1.0399257838016001</v>
      </c>
      <c r="AD18" s="580" t="s">
        <v>1336</v>
      </c>
      <c r="AE18" s="241">
        <v>0.38666616427846501</v>
      </c>
      <c r="AF18" s="248">
        <v>3.5915432999999997E-2</v>
      </c>
      <c r="AG18" s="248">
        <v>0.97861100000000001</v>
      </c>
    </row>
    <row r="19" spans="1:33" ht="15">
      <c r="A19" s="580" t="s">
        <v>679</v>
      </c>
      <c r="B19" s="580">
        <v>1</v>
      </c>
      <c r="C19" s="580">
        <v>179897070</v>
      </c>
      <c r="D19" s="580" t="s">
        <v>1431</v>
      </c>
      <c r="E19" s="266"/>
      <c r="F19" s="263" t="s">
        <v>637</v>
      </c>
      <c r="G19" s="580" t="s">
        <v>1161</v>
      </c>
      <c r="H19" s="580" t="s">
        <v>1183</v>
      </c>
      <c r="I19" s="331">
        <v>0.159</v>
      </c>
      <c r="J19" s="246">
        <v>0.314</v>
      </c>
      <c r="K19" s="246">
        <v>0.23400000000000001</v>
      </c>
      <c r="L19" s="246">
        <v>0.123</v>
      </c>
      <c r="M19" s="253">
        <v>1.048</v>
      </c>
      <c r="N19" s="580" t="s">
        <v>633</v>
      </c>
      <c r="O19" s="241">
        <v>2.0529999999999999E-8</v>
      </c>
      <c r="P19" s="272">
        <v>1.042</v>
      </c>
      <c r="Q19" s="580" t="s">
        <v>680</v>
      </c>
      <c r="R19" s="241">
        <v>5.0729999999999997E-5</v>
      </c>
      <c r="S19" s="272">
        <v>1.0429999999999999</v>
      </c>
      <c r="T19" s="580" t="s">
        <v>1971</v>
      </c>
      <c r="U19" s="581">
        <v>5.4530000000000002E-2</v>
      </c>
      <c r="V19" s="272">
        <v>1.0960000000000001</v>
      </c>
      <c r="W19" s="580" t="s">
        <v>681</v>
      </c>
      <c r="X19" s="241">
        <v>2.6979999999999999E-5</v>
      </c>
      <c r="Y19" s="272">
        <v>0.96799999999999997</v>
      </c>
      <c r="Z19" s="580" t="s">
        <v>682</v>
      </c>
      <c r="AA19" s="581">
        <v>0.57030000000000003</v>
      </c>
      <c r="AB19" s="266"/>
      <c r="AC19" s="253">
        <v>1.01827439138045</v>
      </c>
      <c r="AD19" s="580" t="s">
        <v>724</v>
      </c>
      <c r="AE19" s="241">
        <v>0.42548557839522499</v>
      </c>
      <c r="AF19" s="248">
        <v>0.16379144100000001</v>
      </c>
      <c r="AG19" s="248">
        <v>1</v>
      </c>
    </row>
    <row r="20" spans="1:33" ht="15">
      <c r="A20" s="580" t="s">
        <v>1496</v>
      </c>
      <c r="B20" s="580">
        <v>1</v>
      </c>
      <c r="C20" s="580">
        <v>183032447</v>
      </c>
      <c r="D20" s="580" t="s">
        <v>1431</v>
      </c>
      <c r="E20" s="266"/>
      <c r="F20" s="263" t="s">
        <v>637</v>
      </c>
      <c r="G20" s="580" t="s">
        <v>1186</v>
      </c>
      <c r="H20" s="580" t="s">
        <v>1183</v>
      </c>
      <c r="I20" s="331">
        <v>0.53600000000000003</v>
      </c>
      <c r="J20" s="246">
        <v>0.36699999999999999</v>
      </c>
      <c r="K20" s="246">
        <v>0.60799999999999998</v>
      </c>
      <c r="L20" s="246">
        <v>0.62</v>
      </c>
      <c r="M20" s="253">
        <v>1.0409999999999999</v>
      </c>
      <c r="N20" s="580" t="s">
        <v>684</v>
      </c>
      <c r="O20" s="241">
        <v>1.078E-8</v>
      </c>
      <c r="P20" s="272">
        <v>1.0409999999999999</v>
      </c>
      <c r="Q20" s="580" t="s">
        <v>627</v>
      </c>
      <c r="R20" s="241">
        <v>9.5270000000000005E-8</v>
      </c>
      <c r="S20" s="272">
        <v>1.028</v>
      </c>
      <c r="T20" s="580" t="s">
        <v>628</v>
      </c>
      <c r="U20" s="581">
        <v>0.20780000000000001</v>
      </c>
      <c r="V20" s="272">
        <v>1.0549999999999999</v>
      </c>
      <c r="W20" s="580" t="s">
        <v>685</v>
      </c>
      <c r="X20" s="581">
        <v>0.23549999999999999</v>
      </c>
      <c r="Y20" s="272">
        <v>1.0529999999999999</v>
      </c>
      <c r="Z20" s="580" t="s">
        <v>686</v>
      </c>
      <c r="AA20" s="581">
        <v>0.19439999999999999</v>
      </c>
      <c r="AB20" s="266"/>
      <c r="AC20" s="253">
        <v>1.0205660244055399</v>
      </c>
      <c r="AD20" s="580" t="s">
        <v>833</v>
      </c>
      <c r="AE20" s="241">
        <v>0.23276501807233499</v>
      </c>
      <c r="AF20" s="248">
        <v>0.55012994000000004</v>
      </c>
      <c r="AG20" s="248">
        <v>0.99369099999999999</v>
      </c>
    </row>
    <row r="21" spans="1:33" ht="15">
      <c r="A21" s="580" t="s">
        <v>688</v>
      </c>
      <c r="B21" s="580">
        <v>1</v>
      </c>
      <c r="C21" s="580">
        <v>204030362</v>
      </c>
      <c r="D21" s="580" t="s">
        <v>1431</v>
      </c>
      <c r="E21" s="580" t="s">
        <v>1527</v>
      </c>
      <c r="F21" s="263" t="s">
        <v>637</v>
      </c>
      <c r="G21" s="580" t="s">
        <v>1187</v>
      </c>
      <c r="H21" s="580" t="s">
        <v>1182</v>
      </c>
      <c r="I21" s="331">
        <v>0.54</v>
      </c>
      <c r="J21" s="246">
        <v>0.69099999999999995</v>
      </c>
      <c r="K21" s="246">
        <v>0.61</v>
      </c>
      <c r="L21" s="246">
        <v>0.54800000000000004</v>
      </c>
      <c r="M21" s="253">
        <v>1.0449999999999999</v>
      </c>
      <c r="N21" s="580" t="s">
        <v>627</v>
      </c>
      <c r="O21" s="241">
        <v>1.6200000000000001E-10</v>
      </c>
      <c r="P21" s="272">
        <v>1.046</v>
      </c>
      <c r="Q21" s="580" t="s">
        <v>627</v>
      </c>
      <c r="R21" s="241">
        <v>3.9899999999999997E-9</v>
      </c>
      <c r="S21" s="272">
        <v>1.034</v>
      </c>
      <c r="T21" s="580" t="s">
        <v>629</v>
      </c>
      <c r="U21" s="581">
        <v>0.142954207</v>
      </c>
      <c r="V21" s="272">
        <v>1.0820000000000001</v>
      </c>
      <c r="W21" s="580" t="s">
        <v>2024</v>
      </c>
      <c r="X21" s="581">
        <v>6.1185884000000003E-2</v>
      </c>
      <c r="Y21" s="272">
        <v>1.038</v>
      </c>
      <c r="Z21" s="580" t="s">
        <v>1255</v>
      </c>
      <c r="AA21" s="581">
        <v>0.31080555700000001</v>
      </c>
      <c r="AB21" s="266"/>
      <c r="AC21" s="253">
        <v>1.0531947432601201</v>
      </c>
      <c r="AD21" s="580" t="s">
        <v>1337</v>
      </c>
      <c r="AE21" s="241">
        <v>2.4167929607047701E-3</v>
      </c>
      <c r="AF21" s="248">
        <v>0.53503804399999999</v>
      </c>
      <c r="AG21" s="248">
        <v>0.98957799999999996</v>
      </c>
    </row>
    <row r="22" spans="1:33" ht="15">
      <c r="A22" s="580" t="s">
        <v>692</v>
      </c>
      <c r="B22" s="580">
        <v>1</v>
      </c>
      <c r="C22" s="580">
        <v>204518842</v>
      </c>
      <c r="D22" s="580" t="s">
        <v>1429</v>
      </c>
      <c r="E22" s="266"/>
      <c r="F22" s="580" t="s">
        <v>5391</v>
      </c>
      <c r="G22" s="580" t="s">
        <v>1161</v>
      </c>
      <c r="H22" s="580" t="s">
        <v>1183</v>
      </c>
      <c r="I22" s="331">
        <v>0.73899999999999999</v>
      </c>
      <c r="J22" s="246">
        <v>0.76100000000000001</v>
      </c>
      <c r="K22" s="246">
        <v>0.95799999999999996</v>
      </c>
      <c r="L22" s="246">
        <v>0.73499999999999999</v>
      </c>
      <c r="M22" s="253">
        <v>1.0920000000000001</v>
      </c>
      <c r="N22" s="580" t="s">
        <v>693</v>
      </c>
      <c r="O22" s="241">
        <v>1.9599999999999999E-29</v>
      </c>
      <c r="P22" s="272">
        <v>1.095</v>
      </c>
      <c r="Q22" s="580" t="s">
        <v>693</v>
      </c>
      <c r="R22" s="241">
        <v>2.43E-25</v>
      </c>
      <c r="S22" s="272">
        <v>1.04</v>
      </c>
      <c r="T22" s="580" t="s">
        <v>691</v>
      </c>
      <c r="U22" s="581">
        <v>9.6568499000000002E-2</v>
      </c>
      <c r="V22" s="272">
        <v>1.1399999999999999</v>
      </c>
      <c r="W22" s="580" t="s">
        <v>1260</v>
      </c>
      <c r="X22" s="581">
        <v>4.8955830000000002E-3</v>
      </c>
      <c r="Y22" s="272">
        <v>1.1759999999999999</v>
      </c>
      <c r="Z22" s="580" t="s">
        <v>1292</v>
      </c>
      <c r="AA22" s="581">
        <v>1.3331700000000001E-4</v>
      </c>
      <c r="AB22" s="266"/>
      <c r="AC22" s="253">
        <v>1.11488833771142</v>
      </c>
      <c r="AD22" s="580" t="s">
        <v>733</v>
      </c>
      <c r="AE22" s="241">
        <v>2.1182842754643601E-8</v>
      </c>
      <c r="AF22" s="248">
        <v>0.72481415699999996</v>
      </c>
      <c r="AG22" s="248">
        <v>1</v>
      </c>
    </row>
    <row r="23" spans="1:33" ht="15">
      <c r="A23" s="580" t="s">
        <v>696</v>
      </c>
      <c r="B23" s="580">
        <v>1</v>
      </c>
      <c r="C23" s="580">
        <v>205739266</v>
      </c>
      <c r="D23" s="580" t="s">
        <v>1429</v>
      </c>
      <c r="E23" s="266"/>
      <c r="F23" s="580" t="s">
        <v>5391</v>
      </c>
      <c r="G23" s="580" t="s">
        <v>1183</v>
      </c>
      <c r="H23" s="580" t="s">
        <v>1182</v>
      </c>
      <c r="I23" s="331">
        <v>0.439</v>
      </c>
      <c r="J23" s="246">
        <v>0.74399999999999999</v>
      </c>
      <c r="K23" s="246">
        <v>0.46600000000000003</v>
      </c>
      <c r="L23" s="246">
        <v>0.58699999999999997</v>
      </c>
      <c r="M23" s="253">
        <v>1.05</v>
      </c>
      <c r="N23" s="580" t="s">
        <v>697</v>
      </c>
      <c r="O23" s="241">
        <v>5.3819999999999998E-14</v>
      </c>
      <c r="P23" s="272">
        <v>1.044</v>
      </c>
      <c r="Q23" s="580" t="s">
        <v>627</v>
      </c>
      <c r="R23" s="241">
        <v>1.0260000000000001E-8</v>
      </c>
      <c r="S23" s="272">
        <v>1.0760000000000001</v>
      </c>
      <c r="T23" s="580" t="s">
        <v>698</v>
      </c>
      <c r="U23" s="581">
        <v>2.036E-3</v>
      </c>
      <c r="V23" s="272">
        <v>1.073</v>
      </c>
      <c r="W23" s="580" t="s">
        <v>660</v>
      </c>
      <c r="X23" s="581">
        <v>1.775E-4</v>
      </c>
      <c r="Y23" s="272">
        <v>1.075</v>
      </c>
      <c r="Z23" s="580" t="s">
        <v>665</v>
      </c>
      <c r="AA23" s="581">
        <v>6.8559999999999996E-2</v>
      </c>
      <c r="AB23" s="266"/>
      <c r="AC23" s="253">
        <v>1.0770886791576599</v>
      </c>
      <c r="AD23" s="580" t="s">
        <v>766</v>
      </c>
      <c r="AE23" s="241">
        <v>1.19530348189411E-5</v>
      </c>
      <c r="AF23" s="248">
        <v>0.45296186199999999</v>
      </c>
      <c r="AG23" s="248">
        <v>1</v>
      </c>
    </row>
    <row r="24" spans="1:33" ht="15">
      <c r="A24" s="580" t="s">
        <v>701</v>
      </c>
      <c r="B24" s="580">
        <v>2</v>
      </c>
      <c r="C24" s="580">
        <v>8598444</v>
      </c>
      <c r="D24" s="580" t="s">
        <v>1429</v>
      </c>
      <c r="E24" s="266"/>
      <c r="F24" s="580" t="s">
        <v>5391</v>
      </c>
      <c r="G24" s="580" t="s">
        <v>1182</v>
      </c>
      <c r="H24" s="580" t="s">
        <v>1184</v>
      </c>
      <c r="I24" s="331">
        <v>0.44</v>
      </c>
      <c r="J24" s="246">
        <v>0.221</v>
      </c>
      <c r="K24" s="246">
        <v>0.14899999999999999</v>
      </c>
      <c r="L24" s="246">
        <v>0.52</v>
      </c>
      <c r="M24" s="253">
        <v>1.042</v>
      </c>
      <c r="N24" s="580" t="s">
        <v>627</v>
      </c>
      <c r="O24" s="241">
        <v>6.7979999999999999E-9</v>
      </c>
      <c r="P24" s="272">
        <v>1.0449999999999999</v>
      </c>
      <c r="Q24" s="580" t="s">
        <v>627</v>
      </c>
      <c r="R24" s="241">
        <v>2.2320000000000001E-8</v>
      </c>
      <c r="S24" s="272">
        <v>1.0089999999999999</v>
      </c>
      <c r="T24" s="580" t="s">
        <v>702</v>
      </c>
      <c r="U24" s="581">
        <v>0.72599999999999998</v>
      </c>
      <c r="V24" s="272">
        <v>1.03</v>
      </c>
      <c r="W24" s="580" t="s">
        <v>703</v>
      </c>
      <c r="X24" s="581">
        <v>0.26540000000000002</v>
      </c>
      <c r="Y24" s="272">
        <v>1.079</v>
      </c>
      <c r="Z24" s="580" t="s">
        <v>2027</v>
      </c>
      <c r="AA24" s="581">
        <v>5.6189999999999997E-2</v>
      </c>
      <c r="AB24" s="266"/>
      <c r="AC24" s="253">
        <v>1.0548829478475099</v>
      </c>
      <c r="AD24" s="580" t="s">
        <v>1337</v>
      </c>
      <c r="AE24" s="241">
        <v>1.78316773804708E-3</v>
      </c>
      <c r="AF24" s="248">
        <v>0.449174615</v>
      </c>
      <c r="AG24" s="248">
        <v>0.98263100000000003</v>
      </c>
    </row>
    <row r="25" spans="1:33" ht="15">
      <c r="A25" s="580" t="s">
        <v>705</v>
      </c>
      <c r="B25" s="580">
        <v>2</v>
      </c>
      <c r="C25" s="580">
        <v>10094526</v>
      </c>
      <c r="D25" s="580" t="s">
        <v>1429</v>
      </c>
      <c r="E25" s="266"/>
      <c r="F25" s="580" t="s">
        <v>5391</v>
      </c>
      <c r="G25" s="580" t="s">
        <v>1184</v>
      </c>
      <c r="H25" s="580" t="s">
        <v>1161</v>
      </c>
      <c r="I25" s="331">
        <v>7.0000000000000007E-2</v>
      </c>
      <c r="J25" s="246">
        <v>0.184</v>
      </c>
      <c r="K25" s="246">
        <v>3.0000000000000001E-3</v>
      </c>
      <c r="L25" s="246">
        <v>6.9000000000000006E-2</v>
      </c>
      <c r="M25" s="253">
        <v>1.08</v>
      </c>
      <c r="N25" s="580" t="s">
        <v>707</v>
      </c>
      <c r="O25" s="241">
        <v>6.2600000000000001E-10</v>
      </c>
      <c r="P25" s="272">
        <v>1.085</v>
      </c>
      <c r="Q25" s="580" t="s">
        <v>695</v>
      </c>
      <c r="R25" s="241">
        <v>1.5300000000000001E-8</v>
      </c>
      <c r="S25" s="272">
        <v>1.0589999999999999</v>
      </c>
      <c r="T25" s="580" t="s">
        <v>706</v>
      </c>
      <c r="U25" s="581">
        <v>2.6084348E-2</v>
      </c>
      <c r="V25" s="272" t="s">
        <v>161</v>
      </c>
      <c r="W25" s="580" t="s">
        <v>666</v>
      </c>
      <c r="X25" s="581" t="s">
        <v>161</v>
      </c>
      <c r="Y25" s="272">
        <v>1.089</v>
      </c>
      <c r="Z25" s="580" t="s">
        <v>1293</v>
      </c>
      <c r="AA25" s="581">
        <v>0.20456685899999999</v>
      </c>
      <c r="AB25" s="266"/>
      <c r="AC25" s="253">
        <v>1.1393370022520899</v>
      </c>
      <c r="AD25" s="580" t="s">
        <v>672</v>
      </c>
      <c r="AE25" s="241">
        <v>2.5207627809108598E-5</v>
      </c>
      <c r="AF25" s="248">
        <v>7.3526439999999998E-2</v>
      </c>
      <c r="AG25" s="248">
        <v>0.99867300000000003</v>
      </c>
    </row>
    <row r="26" spans="1:33" ht="15">
      <c r="A26" s="580" t="s">
        <v>709</v>
      </c>
      <c r="B26" s="580">
        <v>2</v>
      </c>
      <c r="C26" s="580">
        <v>10781975</v>
      </c>
      <c r="D26" s="580" t="s">
        <v>1429</v>
      </c>
      <c r="E26" s="266"/>
      <c r="F26" s="580" t="s">
        <v>5391</v>
      </c>
      <c r="G26" s="580" t="s">
        <v>1182</v>
      </c>
      <c r="H26" s="580" t="s">
        <v>1183</v>
      </c>
      <c r="I26" s="331">
        <v>0.504</v>
      </c>
      <c r="J26" s="246">
        <v>0.46899999999999997</v>
      </c>
      <c r="K26" s="246">
        <v>0.39100000000000001</v>
      </c>
      <c r="L26" s="246">
        <v>0.48699999999999999</v>
      </c>
      <c r="M26" s="253">
        <v>1.0609999999999999</v>
      </c>
      <c r="N26" s="580" t="s">
        <v>710</v>
      </c>
      <c r="O26" s="241">
        <v>5.0300000000000004E-19</v>
      </c>
      <c r="P26" s="272">
        <v>1.069</v>
      </c>
      <c r="Q26" s="580" t="s">
        <v>653</v>
      </c>
      <c r="R26" s="241">
        <v>2.18E-18</v>
      </c>
      <c r="S26" s="272">
        <v>1.0389999999999999</v>
      </c>
      <c r="T26" s="580" t="s">
        <v>1958</v>
      </c>
      <c r="U26" s="581">
        <v>5.7421894000000001E-2</v>
      </c>
      <c r="V26" s="272">
        <v>1.0509999999999999</v>
      </c>
      <c r="W26" s="580" t="s">
        <v>769</v>
      </c>
      <c r="X26" s="581">
        <v>6.372656E-3</v>
      </c>
      <c r="Y26" s="272">
        <v>0.96399999999999997</v>
      </c>
      <c r="Z26" s="580" t="s">
        <v>2028</v>
      </c>
      <c r="AA26" s="581">
        <v>0.31776099499999999</v>
      </c>
      <c r="AB26" s="266"/>
      <c r="AC26" s="253">
        <v>1.0575663514795699</v>
      </c>
      <c r="AD26" s="580" t="s">
        <v>1337</v>
      </c>
      <c r="AE26" s="241">
        <v>9.7460784467734798E-4</v>
      </c>
      <c r="AF26" s="248">
        <v>0.517161871</v>
      </c>
      <c r="AG26" s="248">
        <v>0.99574700000000005</v>
      </c>
    </row>
    <row r="27" spans="1:33" ht="15">
      <c r="A27" s="580" t="s">
        <v>712</v>
      </c>
      <c r="B27" s="580">
        <v>2</v>
      </c>
      <c r="C27" s="580">
        <v>16016503</v>
      </c>
      <c r="D27" s="580" t="s">
        <v>1431</v>
      </c>
      <c r="E27" s="266"/>
      <c r="F27" s="263" t="s">
        <v>637</v>
      </c>
      <c r="G27" s="580" t="s">
        <v>1183</v>
      </c>
      <c r="H27" s="580" t="s">
        <v>1161</v>
      </c>
      <c r="I27" s="331">
        <v>0.71099999999999997</v>
      </c>
      <c r="J27" s="246">
        <v>0.80400000000000005</v>
      </c>
      <c r="K27" s="246">
        <v>0.39800000000000002</v>
      </c>
      <c r="L27" s="246">
        <v>0.53400000000000003</v>
      </c>
      <c r="M27" s="253">
        <v>1.0580000000000001</v>
      </c>
      <c r="N27" s="580" t="s">
        <v>635</v>
      </c>
      <c r="O27" s="241">
        <v>1.3260000000000001E-13</v>
      </c>
      <c r="P27" s="272">
        <v>1.052</v>
      </c>
      <c r="Q27" s="580" t="s">
        <v>633</v>
      </c>
      <c r="R27" s="241">
        <v>2.1509999999999999E-8</v>
      </c>
      <c r="S27" s="272">
        <v>1.0569999999999999</v>
      </c>
      <c r="T27" s="580" t="s">
        <v>2005</v>
      </c>
      <c r="U27" s="581">
        <v>3.3500000000000002E-2</v>
      </c>
      <c r="V27" s="272">
        <v>1.103</v>
      </c>
      <c r="W27" s="580" t="s">
        <v>714</v>
      </c>
      <c r="X27" s="241">
        <v>5.7950000000000002E-7</v>
      </c>
      <c r="Y27" s="272">
        <v>1.01</v>
      </c>
      <c r="Z27" s="580" t="s">
        <v>715</v>
      </c>
      <c r="AA27" s="581">
        <v>0.8014</v>
      </c>
      <c r="AB27" s="266"/>
      <c r="AC27" s="253">
        <v>1.02729263669636</v>
      </c>
      <c r="AD27" s="580" t="s">
        <v>631</v>
      </c>
      <c r="AE27" s="241">
        <v>0.164121843754365</v>
      </c>
      <c r="AF27" s="248">
        <v>0.73356484499999997</v>
      </c>
      <c r="AG27" s="248">
        <v>0.99141999999999997</v>
      </c>
    </row>
    <row r="28" spans="1:33" ht="15">
      <c r="A28" s="580" t="s">
        <v>716</v>
      </c>
      <c r="B28" s="580">
        <v>2</v>
      </c>
      <c r="C28" s="580">
        <v>20878105</v>
      </c>
      <c r="D28" s="580" t="s">
        <v>1429</v>
      </c>
      <c r="E28" s="266"/>
      <c r="F28" s="580" t="s">
        <v>5391</v>
      </c>
      <c r="G28" s="580" t="s">
        <v>1184</v>
      </c>
      <c r="H28" s="580" t="s">
        <v>1161</v>
      </c>
      <c r="I28" s="331">
        <v>0.36299999999999999</v>
      </c>
      <c r="J28" s="246">
        <v>0.115</v>
      </c>
      <c r="K28" s="246">
        <v>0.51500000000000001</v>
      </c>
      <c r="L28" s="246">
        <v>0.311</v>
      </c>
      <c r="M28" s="253">
        <v>1.0860000000000001</v>
      </c>
      <c r="N28" s="580" t="s">
        <v>1987</v>
      </c>
      <c r="O28" s="241">
        <v>9.2490000000000006E-33</v>
      </c>
      <c r="P28" s="272">
        <v>1.077</v>
      </c>
      <c r="Q28" s="580" t="s">
        <v>654</v>
      </c>
      <c r="R28" s="241">
        <v>1.212E-21</v>
      </c>
      <c r="S28" s="272">
        <v>1.101</v>
      </c>
      <c r="T28" s="580" t="s">
        <v>717</v>
      </c>
      <c r="U28" s="581">
        <v>2.7369999999999998E-3</v>
      </c>
      <c r="V28" s="272">
        <v>1.1339999999999999</v>
      </c>
      <c r="W28" s="580" t="s">
        <v>718</v>
      </c>
      <c r="X28" s="241">
        <v>1.154E-10</v>
      </c>
      <c r="Y28" s="272">
        <v>1.105</v>
      </c>
      <c r="Z28" s="580" t="s">
        <v>2029</v>
      </c>
      <c r="AA28" s="581">
        <v>1.4749999999999999E-2</v>
      </c>
      <c r="AB28" s="266"/>
      <c r="AC28" s="253">
        <v>1.07800474791899</v>
      </c>
      <c r="AD28" s="580" t="s">
        <v>764</v>
      </c>
      <c r="AE28" s="241">
        <v>1.71756266305563E-5</v>
      </c>
      <c r="AF28" s="248">
        <v>0.35742901399999999</v>
      </c>
      <c r="AG28" s="248">
        <v>1</v>
      </c>
    </row>
    <row r="29" spans="1:33" ht="15">
      <c r="A29" s="580" t="s">
        <v>720</v>
      </c>
      <c r="B29" s="580">
        <v>2</v>
      </c>
      <c r="C29" s="580">
        <v>43064555</v>
      </c>
      <c r="D29" s="580" t="s">
        <v>1431</v>
      </c>
      <c r="E29" s="580" t="s">
        <v>1527</v>
      </c>
      <c r="F29" s="263" t="s">
        <v>637</v>
      </c>
      <c r="G29" s="580" t="s">
        <v>1183</v>
      </c>
      <c r="H29" s="580" t="s">
        <v>1184</v>
      </c>
      <c r="I29" s="331">
        <v>0.70299999999999996</v>
      </c>
      <c r="J29" s="246">
        <v>0.80400000000000005</v>
      </c>
      <c r="K29" s="246">
        <v>0.43</v>
      </c>
      <c r="L29" s="246">
        <v>0.76800000000000002</v>
      </c>
      <c r="M29" s="253">
        <v>1.0429999999999999</v>
      </c>
      <c r="N29" s="580" t="s">
        <v>627</v>
      </c>
      <c r="O29" s="241">
        <v>6.0799999999999997E-9</v>
      </c>
      <c r="P29" s="272">
        <v>1.044</v>
      </c>
      <c r="Q29" s="580" t="s">
        <v>627</v>
      </c>
      <c r="R29" s="241">
        <v>3.0400000000000002E-7</v>
      </c>
      <c r="S29" s="272">
        <v>1.0649999999999999</v>
      </c>
      <c r="T29" s="580" t="s">
        <v>721</v>
      </c>
      <c r="U29" s="581">
        <v>1.5462837E-2</v>
      </c>
      <c r="V29" s="272">
        <v>1.026</v>
      </c>
      <c r="W29" s="580" t="s">
        <v>833</v>
      </c>
      <c r="X29" s="581">
        <v>0.14819507300000001</v>
      </c>
      <c r="Y29" s="272">
        <v>1.0469999999999999</v>
      </c>
      <c r="Z29" s="580" t="s">
        <v>722</v>
      </c>
      <c r="AA29" s="581">
        <v>0.27324789399999999</v>
      </c>
      <c r="AB29" s="266"/>
      <c r="AC29" s="253">
        <v>1.0816114851612799</v>
      </c>
      <c r="AD29" s="580" t="s">
        <v>764</v>
      </c>
      <c r="AE29" s="241">
        <v>4.5543427994770302E-5</v>
      </c>
      <c r="AF29" s="248">
        <v>0.71799040300000005</v>
      </c>
      <c r="AG29" s="248">
        <v>0.98553100000000005</v>
      </c>
    </row>
    <row r="30" spans="1:33" ht="15">
      <c r="A30" s="580" t="s">
        <v>723</v>
      </c>
      <c r="B30" s="580">
        <v>2</v>
      </c>
      <c r="C30" s="580">
        <v>43637998</v>
      </c>
      <c r="D30" s="580" t="s">
        <v>1429</v>
      </c>
      <c r="E30" s="266"/>
      <c r="F30" s="580" t="s">
        <v>1428</v>
      </c>
      <c r="G30" s="580" t="s">
        <v>1161</v>
      </c>
      <c r="H30" s="580" t="s">
        <v>1184</v>
      </c>
      <c r="I30" s="331">
        <v>0.315</v>
      </c>
      <c r="J30" s="246">
        <v>0.32500000000000001</v>
      </c>
      <c r="K30" s="246">
        <v>0.66100000000000003</v>
      </c>
      <c r="L30" s="246">
        <v>0.54600000000000004</v>
      </c>
      <c r="M30" s="253">
        <v>1.0680000000000001</v>
      </c>
      <c r="N30" s="580" t="s">
        <v>643</v>
      </c>
      <c r="O30" s="241">
        <v>2.32E-19</v>
      </c>
      <c r="P30" s="272">
        <v>1.069</v>
      </c>
      <c r="Q30" s="580" t="s">
        <v>653</v>
      </c>
      <c r="R30" s="241">
        <v>2.5199999999999999E-14</v>
      </c>
      <c r="S30" s="272">
        <v>1.008</v>
      </c>
      <c r="T30" s="580" t="s">
        <v>827</v>
      </c>
      <c r="U30" s="581">
        <v>0.71391357200000005</v>
      </c>
      <c r="V30" s="272">
        <v>1.129</v>
      </c>
      <c r="W30" s="580" t="s">
        <v>736</v>
      </c>
      <c r="X30" s="241">
        <v>3.5400000000000002E-9</v>
      </c>
      <c r="Y30" s="272">
        <v>1.0509999999999999</v>
      </c>
      <c r="Z30" s="580" t="s">
        <v>686</v>
      </c>
      <c r="AA30" s="581">
        <v>0.22842971000000001</v>
      </c>
      <c r="AB30" s="266"/>
      <c r="AC30" s="253">
        <v>1.0921325941529301</v>
      </c>
      <c r="AD30" s="580" t="s">
        <v>683</v>
      </c>
      <c r="AE30" s="241">
        <v>5.5607157953489401E-6</v>
      </c>
      <c r="AF30" s="248">
        <v>0.29892148600000001</v>
      </c>
      <c r="AG30" s="248">
        <v>0.99682599999999999</v>
      </c>
    </row>
    <row r="31" spans="1:33" ht="15">
      <c r="A31" s="580" t="s">
        <v>726</v>
      </c>
      <c r="B31" s="580">
        <v>2</v>
      </c>
      <c r="C31" s="580">
        <v>43851282</v>
      </c>
      <c r="D31" s="580" t="s">
        <v>1431</v>
      </c>
      <c r="E31" s="580" t="s">
        <v>1527</v>
      </c>
      <c r="F31" s="263" t="s">
        <v>637</v>
      </c>
      <c r="G31" s="580" t="s">
        <v>1183</v>
      </c>
      <c r="H31" s="580" t="s">
        <v>1184</v>
      </c>
      <c r="I31" s="331">
        <v>0.71</v>
      </c>
      <c r="J31" s="246">
        <v>0.42799999999999999</v>
      </c>
      <c r="K31" s="246">
        <v>0.876</v>
      </c>
      <c r="L31" s="246">
        <v>0.77300000000000002</v>
      </c>
      <c r="M31" s="253">
        <v>1.0469999999999999</v>
      </c>
      <c r="N31" s="580" t="s">
        <v>627</v>
      </c>
      <c r="O31" s="241">
        <v>2.6000000000000001E-9</v>
      </c>
      <c r="P31" s="272">
        <v>1.046</v>
      </c>
      <c r="Q31" s="580" t="s">
        <v>627</v>
      </c>
      <c r="R31" s="241">
        <v>6.2500000000000005E-7</v>
      </c>
      <c r="S31" s="272">
        <v>1.036</v>
      </c>
      <c r="T31" s="580" t="s">
        <v>629</v>
      </c>
      <c r="U31" s="581">
        <v>9.2367711000000005E-2</v>
      </c>
      <c r="V31" s="272">
        <v>1.1180000000000001</v>
      </c>
      <c r="W31" s="580" t="s">
        <v>2007</v>
      </c>
      <c r="X31" s="581">
        <v>1.9285859999999999E-3</v>
      </c>
      <c r="Y31" s="272">
        <v>1.0529999999999999</v>
      </c>
      <c r="Z31" s="580" t="s">
        <v>725</v>
      </c>
      <c r="AA31" s="581">
        <v>0.27259337</v>
      </c>
      <c r="AB31" s="266"/>
      <c r="AC31" s="253">
        <v>1.0156571297668999</v>
      </c>
      <c r="AD31" s="580" t="s">
        <v>781</v>
      </c>
      <c r="AE31" s="241">
        <v>0.44538520849837498</v>
      </c>
      <c r="AF31" s="248">
        <v>0.71486049500000004</v>
      </c>
      <c r="AG31" s="248">
        <v>0.97118000000000004</v>
      </c>
    </row>
    <row r="32" spans="1:33" ht="15">
      <c r="A32" s="580" t="s">
        <v>729</v>
      </c>
      <c r="B32" s="580">
        <v>2</v>
      </c>
      <c r="C32" s="580">
        <v>62752975</v>
      </c>
      <c r="D32" s="580" t="s">
        <v>1429</v>
      </c>
      <c r="E32" s="266"/>
      <c r="F32" s="580" t="s">
        <v>1428</v>
      </c>
      <c r="G32" s="580" t="s">
        <v>1184</v>
      </c>
      <c r="H32" s="580" t="s">
        <v>1161</v>
      </c>
      <c r="I32" s="331">
        <v>0.111</v>
      </c>
      <c r="J32" s="246">
        <v>0.16300000000000001</v>
      </c>
      <c r="K32" s="246">
        <v>0.246</v>
      </c>
      <c r="L32" s="246">
        <v>0.219</v>
      </c>
      <c r="M32" s="253">
        <v>1.0880000000000001</v>
      </c>
      <c r="N32" s="580" t="s">
        <v>647</v>
      </c>
      <c r="O32" s="241">
        <v>6.3399999999999998E-20</v>
      </c>
      <c r="P32" s="272">
        <v>1.0680000000000001</v>
      </c>
      <c r="Q32" s="580" t="s">
        <v>638</v>
      </c>
      <c r="R32" s="241">
        <v>5.02E-8</v>
      </c>
      <c r="S32" s="272">
        <v>1.1160000000000001</v>
      </c>
      <c r="T32" s="580" t="s">
        <v>966</v>
      </c>
      <c r="U32" s="241">
        <v>4.4400000000000002E-5</v>
      </c>
      <c r="V32" s="272">
        <v>1.1519999999999999</v>
      </c>
      <c r="W32" s="580" t="s">
        <v>2002</v>
      </c>
      <c r="X32" s="241">
        <v>5.0099999999999999E-12</v>
      </c>
      <c r="Y32" s="272">
        <v>1.0760000000000001</v>
      </c>
      <c r="Z32" s="580" t="s">
        <v>907</v>
      </c>
      <c r="AA32" s="581">
        <v>0.116513924</v>
      </c>
      <c r="AB32" s="266"/>
      <c r="AC32" s="253">
        <v>1.08271019773717</v>
      </c>
      <c r="AD32" s="580" t="s">
        <v>884</v>
      </c>
      <c r="AE32" s="241">
        <v>2.7978451234211099E-3</v>
      </c>
      <c r="AF32" s="248">
        <v>0.111879586</v>
      </c>
      <c r="AG32" s="248">
        <v>0.98828099999999997</v>
      </c>
    </row>
    <row r="33" spans="1:33" ht="15">
      <c r="A33" s="580" t="s">
        <v>734</v>
      </c>
      <c r="B33" s="580">
        <v>2</v>
      </c>
      <c r="C33" s="580">
        <v>63277843</v>
      </c>
      <c r="D33" s="580" t="s">
        <v>1429</v>
      </c>
      <c r="E33" s="266"/>
      <c r="F33" s="580" t="s">
        <v>1428</v>
      </c>
      <c r="G33" s="580" t="s">
        <v>1184</v>
      </c>
      <c r="H33" s="580" t="s">
        <v>1183</v>
      </c>
      <c r="I33" s="331">
        <v>0.47</v>
      </c>
      <c r="J33" s="246">
        <v>0.44700000000000001</v>
      </c>
      <c r="K33" s="246">
        <v>0.69099999999999995</v>
      </c>
      <c r="L33" s="246">
        <v>0.53600000000000003</v>
      </c>
      <c r="M33" s="253">
        <v>1.119</v>
      </c>
      <c r="N33" s="580" t="s">
        <v>1988</v>
      </c>
      <c r="O33" s="241">
        <v>6.5000000000000003E-62</v>
      </c>
      <c r="P33" s="272">
        <v>1.119</v>
      </c>
      <c r="Q33" s="580" t="s">
        <v>1994</v>
      </c>
      <c r="R33" s="241">
        <v>2.5500000000000001E-48</v>
      </c>
      <c r="S33" s="272">
        <v>1.1220000000000001</v>
      </c>
      <c r="T33" s="580" t="s">
        <v>989</v>
      </c>
      <c r="U33" s="241">
        <v>3.2199999999999997E-8</v>
      </c>
      <c r="V33" s="272">
        <v>1.1020000000000001</v>
      </c>
      <c r="W33" s="580" t="s">
        <v>714</v>
      </c>
      <c r="X33" s="241">
        <v>2.8100000000000002E-6</v>
      </c>
      <c r="Y33" s="272">
        <v>1.1359999999999999</v>
      </c>
      <c r="Z33" s="580" t="s">
        <v>655</v>
      </c>
      <c r="AA33" s="581">
        <v>1.0272129999999999E-3</v>
      </c>
      <c r="AB33" s="266"/>
      <c r="AC33" s="253">
        <v>1.1305746570474799</v>
      </c>
      <c r="AD33" s="580" t="s">
        <v>1213</v>
      </c>
      <c r="AE33" s="241">
        <v>3.2097371102983501E-12</v>
      </c>
      <c r="AF33" s="248">
        <v>0.48754733700000003</v>
      </c>
      <c r="AG33" s="248">
        <v>0.98263199999999995</v>
      </c>
    </row>
    <row r="34" spans="1:33" ht="15">
      <c r="A34" s="580" t="s">
        <v>739</v>
      </c>
      <c r="B34" s="580">
        <v>2</v>
      </c>
      <c r="C34" s="580">
        <v>63938756</v>
      </c>
      <c r="D34" s="580" t="s">
        <v>1431</v>
      </c>
      <c r="E34" s="580" t="s">
        <v>1527</v>
      </c>
      <c r="F34" s="263" t="s">
        <v>637</v>
      </c>
      <c r="G34" s="580" t="s">
        <v>1184</v>
      </c>
      <c r="H34" s="580" t="s">
        <v>1161</v>
      </c>
      <c r="I34" s="331">
        <v>0.98599999999999999</v>
      </c>
      <c r="J34" s="246">
        <v>0.996</v>
      </c>
      <c r="K34" s="246">
        <v>1</v>
      </c>
      <c r="L34" s="246">
        <v>0.99399999999999999</v>
      </c>
      <c r="M34" s="253">
        <v>1.276</v>
      </c>
      <c r="N34" s="580" t="s">
        <v>1989</v>
      </c>
      <c r="O34" s="241">
        <v>1.6799999999999999E-13</v>
      </c>
      <c r="P34" s="272">
        <v>1.276</v>
      </c>
      <c r="Q34" s="580" t="s">
        <v>1989</v>
      </c>
      <c r="R34" s="241">
        <v>1.6799999999999999E-13</v>
      </c>
      <c r="S34" s="272" t="s">
        <v>161</v>
      </c>
      <c r="T34" s="580" t="s">
        <v>666</v>
      </c>
      <c r="U34" s="581" t="s">
        <v>161</v>
      </c>
      <c r="V34" s="272" t="s">
        <v>161</v>
      </c>
      <c r="W34" s="580" t="s">
        <v>666</v>
      </c>
      <c r="X34" s="581" t="s">
        <v>161</v>
      </c>
      <c r="Y34" s="272" t="s">
        <v>161</v>
      </c>
      <c r="Z34" s="580" t="s">
        <v>666</v>
      </c>
      <c r="AA34" s="581" t="s">
        <v>161</v>
      </c>
      <c r="AB34" s="266"/>
      <c r="AC34" s="253">
        <v>1.18502338025931</v>
      </c>
      <c r="AD34" s="580" t="s">
        <v>1500</v>
      </c>
      <c r="AE34" s="241">
        <v>2.1273920005993801E-2</v>
      </c>
      <c r="AF34" s="248">
        <v>0.98488368800000003</v>
      </c>
      <c r="AG34" s="248">
        <v>0.99277700000000002</v>
      </c>
    </row>
    <row r="35" spans="1:33" ht="15">
      <c r="A35" s="580" t="s">
        <v>740</v>
      </c>
      <c r="B35" s="580">
        <v>2</v>
      </c>
      <c r="C35" s="580">
        <v>66652885</v>
      </c>
      <c r="D35" s="580" t="s">
        <v>1429</v>
      </c>
      <c r="E35" s="266"/>
      <c r="F35" s="580" t="s">
        <v>1428</v>
      </c>
      <c r="G35" s="580" t="s">
        <v>1182</v>
      </c>
      <c r="H35" s="580" t="s">
        <v>1183</v>
      </c>
      <c r="I35" s="331">
        <v>2.1999999999999999E-2</v>
      </c>
      <c r="J35" s="246">
        <v>4.0000000000000001E-3</v>
      </c>
      <c r="K35" s="246">
        <v>3.0000000000000001E-3</v>
      </c>
      <c r="L35" s="246">
        <v>8.9999999999999993E-3</v>
      </c>
      <c r="M35" s="253">
        <v>1.1719999999999999</v>
      </c>
      <c r="N35" s="580" t="s">
        <v>741</v>
      </c>
      <c r="O35" s="241">
        <v>1.4160000000000001E-10</v>
      </c>
      <c r="P35" s="272">
        <v>1.1739999999999999</v>
      </c>
      <c r="Q35" s="580" t="s">
        <v>741</v>
      </c>
      <c r="R35" s="241">
        <v>9.8859999999999995E-11</v>
      </c>
      <c r="S35" s="272" t="s">
        <v>161</v>
      </c>
      <c r="T35" s="580" t="s">
        <v>666</v>
      </c>
      <c r="U35" s="581" t="s">
        <v>667</v>
      </c>
      <c r="V35" s="272" t="s">
        <v>161</v>
      </c>
      <c r="W35" s="580" t="s">
        <v>666</v>
      </c>
      <c r="X35" s="581" t="s">
        <v>667</v>
      </c>
      <c r="Y35" s="272">
        <v>0.77300000000000002</v>
      </c>
      <c r="Z35" s="580" t="s">
        <v>742</v>
      </c>
      <c r="AA35" s="581">
        <v>0.51470000000000005</v>
      </c>
      <c r="AB35" s="266"/>
      <c r="AC35" s="253">
        <v>1.1611650854106199</v>
      </c>
      <c r="AD35" s="580" t="s">
        <v>1321</v>
      </c>
      <c r="AE35" s="241">
        <v>5.3413655688434297E-3</v>
      </c>
      <c r="AF35" s="248">
        <v>2.2747842000000001E-2</v>
      </c>
      <c r="AG35" s="248">
        <v>0.98990900000000004</v>
      </c>
    </row>
    <row r="36" spans="1:33" ht="15">
      <c r="A36" s="580" t="s">
        <v>743</v>
      </c>
      <c r="B36" s="580">
        <v>2</v>
      </c>
      <c r="C36" s="580">
        <v>85767735</v>
      </c>
      <c r="D36" s="580" t="s">
        <v>1429</v>
      </c>
      <c r="E36" s="266"/>
      <c r="F36" s="580" t="s">
        <v>1428</v>
      </c>
      <c r="G36" s="580" t="s">
        <v>1183</v>
      </c>
      <c r="H36" s="580" t="s">
        <v>1182</v>
      </c>
      <c r="I36" s="331">
        <v>0.55800000000000005</v>
      </c>
      <c r="J36" s="246">
        <v>0.32100000000000001</v>
      </c>
      <c r="K36" s="246">
        <v>0.628</v>
      </c>
      <c r="L36" s="246">
        <v>0.64400000000000002</v>
      </c>
      <c r="M36" s="253">
        <v>1.089</v>
      </c>
      <c r="N36" s="580" t="s">
        <v>1987</v>
      </c>
      <c r="O36" s="241">
        <v>2.7460000000000003E-38</v>
      </c>
      <c r="P36" s="272">
        <v>1.0860000000000001</v>
      </c>
      <c r="Q36" s="580" t="s">
        <v>1987</v>
      </c>
      <c r="R36" s="241">
        <v>3.8790000000000001E-28</v>
      </c>
      <c r="S36" s="272">
        <v>1.0940000000000001</v>
      </c>
      <c r="T36" s="580" t="s">
        <v>681</v>
      </c>
      <c r="U36" s="241">
        <v>2.5930000000000001E-5</v>
      </c>
      <c r="V36" s="272">
        <v>1.093</v>
      </c>
      <c r="W36" s="580" t="s">
        <v>681</v>
      </c>
      <c r="X36" s="241">
        <v>5.3229999999999997E-6</v>
      </c>
      <c r="Y36" s="272">
        <v>1.123</v>
      </c>
      <c r="Z36" s="580" t="s">
        <v>744</v>
      </c>
      <c r="AA36" s="581">
        <v>4.7039999999999998E-3</v>
      </c>
      <c r="AB36" s="266"/>
      <c r="AC36" s="253">
        <v>1.0937225543564599</v>
      </c>
      <c r="AD36" s="580" t="s">
        <v>1338</v>
      </c>
      <c r="AE36" s="241">
        <v>1.6222459254412699E-7</v>
      </c>
      <c r="AF36" s="248">
        <v>0.54991599199999996</v>
      </c>
      <c r="AG36" s="248">
        <v>0.99934900000000004</v>
      </c>
    </row>
    <row r="37" spans="1:33" ht="15">
      <c r="A37" s="580" t="s">
        <v>745</v>
      </c>
      <c r="B37" s="580">
        <v>2</v>
      </c>
      <c r="C37" s="580">
        <v>111861993</v>
      </c>
      <c r="D37" s="580" t="s">
        <v>1431</v>
      </c>
      <c r="E37" s="580" t="s">
        <v>1527</v>
      </c>
      <c r="F37" s="263" t="s">
        <v>637</v>
      </c>
      <c r="G37" s="580" t="s">
        <v>1161</v>
      </c>
      <c r="H37" s="580" t="s">
        <v>1182</v>
      </c>
      <c r="I37" s="331">
        <v>4.3999999999999997E-2</v>
      </c>
      <c r="J37" s="246">
        <v>0.14299999999999999</v>
      </c>
      <c r="K37" s="246">
        <v>0.24299999999999999</v>
      </c>
      <c r="L37" s="246">
        <v>5.7000000000000002E-2</v>
      </c>
      <c r="M37" s="253">
        <v>1.08</v>
      </c>
      <c r="N37" s="580" t="s">
        <v>707</v>
      </c>
      <c r="O37" s="241">
        <v>3.0800000000000002E-10</v>
      </c>
      <c r="P37" s="272">
        <v>1.101</v>
      </c>
      <c r="Q37" s="580" t="s">
        <v>847</v>
      </c>
      <c r="R37" s="241">
        <v>1.02E-7</v>
      </c>
      <c r="S37" s="272">
        <v>1.0940000000000001</v>
      </c>
      <c r="T37" s="580" t="s">
        <v>748</v>
      </c>
      <c r="U37" s="581">
        <v>1.4938519999999999E-3</v>
      </c>
      <c r="V37" s="272">
        <v>1.034</v>
      </c>
      <c r="W37" s="580" t="s">
        <v>629</v>
      </c>
      <c r="X37" s="581">
        <v>9.5351852000000001E-2</v>
      </c>
      <c r="Y37" s="272">
        <v>1.1619999999999999</v>
      </c>
      <c r="Z37" s="580" t="s">
        <v>1294</v>
      </c>
      <c r="AA37" s="581">
        <v>3.8219243999999999E-2</v>
      </c>
      <c r="AB37" s="266"/>
      <c r="AC37" s="253">
        <v>1.0022118064732199</v>
      </c>
      <c r="AD37" s="580" t="s">
        <v>1501</v>
      </c>
      <c r="AE37" s="241">
        <v>0.95509309272963006</v>
      </c>
      <c r="AF37" s="248">
        <v>5.0406864000000003E-2</v>
      </c>
      <c r="AG37" s="248">
        <v>0.97994999999999999</v>
      </c>
    </row>
    <row r="38" spans="1:33" ht="15">
      <c r="A38" s="580" t="s">
        <v>749</v>
      </c>
      <c r="B38" s="580">
        <v>2</v>
      </c>
      <c r="C38" s="580">
        <v>111893096</v>
      </c>
      <c r="D38" s="580" t="s">
        <v>1429</v>
      </c>
      <c r="E38" s="266"/>
      <c r="F38" s="580" t="s">
        <v>1428</v>
      </c>
      <c r="G38" s="580" t="s">
        <v>1182</v>
      </c>
      <c r="H38" s="580" t="s">
        <v>1184</v>
      </c>
      <c r="I38" s="331">
        <v>0.74199999999999999</v>
      </c>
      <c r="J38" s="246">
        <v>0.80700000000000005</v>
      </c>
      <c r="K38" s="246">
        <v>0.79800000000000004</v>
      </c>
      <c r="L38" s="246">
        <v>0.84199999999999997</v>
      </c>
      <c r="M38" s="253">
        <v>1.054</v>
      </c>
      <c r="N38" s="580" t="s">
        <v>635</v>
      </c>
      <c r="O38" s="241">
        <v>1.29E-11</v>
      </c>
      <c r="P38" s="272">
        <v>1.06</v>
      </c>
      <c r="Q38" s="580" t="s">
        <v>639</v>
      </c>
      <c r="R38" s="241">
        <v>3.2399999999999999E-11</v>
      </c>
      <c r="S38" s="272">
        <v>1.006</v>
      </c>
      <c r="T38" s="580" t="s">
        <v>702</v>
      </c>
      <c r="U38" s="581">
        <v>0.80966878200000003</v>
      </c>
      <c r="V38" s="272">
        <v>1.0580000000000001</v>
      </c>
      <c r="W38" s="580" t="s">
        <v>706</v>
      </c>
      <c r="X38" s="581">
        <v>2.0801856000000001E-2</v>
      </c>
      <c r="Y38" s="272">
        <v>1.014</v>
      </c>
      <c r="Z38" s="580" t="s">
        <v>888</v>
      </c>
      <c r="AA38" s="581">
        <v>0.77887941199999999</v>
      </c>
      <c r="AB38" s="266"/>
      <c r="AC38" s="253">
        <v>1.06187653011102</v>
      </c>
      <c r="AD38" s="580" t="s">
        <v>1968</v>
      </c>
      <c r="AE38" s="241">
        <v>2.60864390167438E-3</v>
      </c>
      <c r="AF38" s="248">
        <v>0.74862492300000005</v>
      </c>
      <c r="AG38" s="248">
        <v>0.99430099999999999</v>
      </c>
    </row>
    <row r="39" spans="1:33" ht="15">
      <c r="A39" s="580" t="s">
        <v>753</v>
      </c>
      <c r="B39" s="580">
        <v>2</v>
      </c>
      <c r="C39" s="580">
        <v>121103598</v>
      </c>
      <c r="D39" s="580" t="s">
        <v>1431</v>
      </c>
      <c r="E39" s="266"/>
      <c r="F39" s="263" t="s">
        <v>637</v>
      </c>
      <c r="G39" s="580" t="s">
        <v>1182</v>
      </c>
      <c r="H39" s="580" t="s">
        <v>1183</v>
      </c>
      <c r="I39" s="331">
        <v>7.0000000000000007E-2</v>
      </c>
      <c r="J39" s="246">
        <v>0.40500000000000003</v>
      </c>
      <c r="K39" s="246">
        <v>0.192</v>
      </c>
      <c r="L39" s="246">
        <v>0.09</v>
      </c>
      <c r="M39" s="253">
        <v>1.0840000000000001</v>
      </c>
      <c r="N39" s="580" t="s">
        <v>651</v>
      </c>
      <c r="O39" s="241">
        <v>1.4999999999999999E-15</v>
      </c>
      <c r="P39" s="272">
        <v>1.087</v>
      </c>
      <c r="Q39" s="580" t="s">
        <v>708</v>
      </c>
      <c r="R39" s="241">
        <v>1.9299999999999999E-7</v>
      </c>
      <c r="S39" s="272">
        <v>1.056</v>
      </c>
      <c r="T39" s="580" t="s">
        <v>1980</v>
      </c>
      <c r="U39" s="581">
        <v>1.3134743000000001E-2</v>
      </c>
      <c r="V39" s="272">
        <v>1.1120000000000001</v>
      </c>
      <c r="W39" s="580" t="s">
        <v>754</v>
      </c>
      <c r="X39" s="241">
        <v>5.7800000000000003E-9</v>
      </c>
      <c r="Y39" s="272">
        <v>1.0740000000000001</v>
      </c>
      <c r="Z39" s="580" t="s">
        <v>1295</v>
      </c>
      <c r="AA39" s="581">
        <v>0.15195092700000001</v>
      </c>
      <c r="AB39" s="266"/>
      <c r="AC39" s="253">
        <v>1.1022570621736001</v>
      </c>
      <c r="AD39" s="580" t="s">
        <v>1339</v>
      </c>
      <c r="AE39" s="241">
        <v>3.5735441183360199E-3</v>
      </c>
      <c r="AF39" s="248">
        <v>6.8499081000000003E-2</v>
      </c>
      <c r="AG39" s="248">
        <v>0.93245599999999995</v>
      </c>
    </row>
    <row r="40" spans="1:33" ht="15">
      <c r="A40" s="580" t="s">
        <v>755</v>
      </c>
      <c r="B40" s="580">
        <v>2</v>
      </c>
      <c r="C40" s="580">
        <v>121373466</v>
      </c>
      <c r="D40" s="580" t="s">
        <v>1431</v>
      </c>
      <c r="E40" s="266"/>
      <c r="F40" s="263" t="s">
        <v>637</v>
      </c>
      <c r="G40" s="580" t="s">
        <v>1184</v>
      </c>
      <c r="H40" s="580" t="s">
        <v>1161</v>
      </c>
      <c r="I40" s="331">
        <v>0.89100000000000001</v>
      </c>
      <c r="J40" s="246">
        <v>0.79600000000000004</v>
      </c>
      <c r="K40" s="246">
        <v>0.63400000000000001</v>
      </c>
      <c r="L40" s="246">
        <v>0.81</v>
      </c>
      <c r="M40" s="253">
        <v>1.0569999999999999</v>
      </c>
      <c r="N40" s="580" t="s">
        <v>639</v>
      </c>
      <c r="O40" s="241">
        <v>3.9000000000000002E-9</v>
      </c>
      <c r="P40" s="272">
        <v>1.052</v>
      </c>
      <c r="Q40" s="580" t="s">
        <v>636</v>
      </c>
      <c r="R40" s="241">
        <v>5.7899999999999998E-5</v>
      </c>
      <c r="S40" s="272">
        <v>1.095</v>
      </c>
      <c r="T40" s="580" t="s">
        <v>649</v>
      </c>
      <c r="U40" s="581">
        <v>1.7792400000000001E-4</v>
      </c>
      <c r="V40" s="272">
        <v>1.0449999999999999</v>
      </c>
      <c r="W40" s="580" t="s">
        <v>756</v>
      </c>
      <c r="X40" s="581">
        <v>1.6397813000000001E-2</v>
      </c>
      <c r="Y40" s="272">
        <v>1.079</v>
      </c>
      <c r="Z40" s="580" t="s">
        <v>1296</v>
      </c>
      <c r="AA40" s="581">
        <v>0.12386185700000001</v>
      </c>
      <c r="AB40" s="266"/>
      <c r="AC40" s="253">
        <v>1.03990804681357</v>
      </c>
      <c r="AD40" s="580" t="s">
        <v>1982</v>
      </c>
      <c r="AE40" s="241">
        <v>0.16161621492798101</v>
      </c>
      <c r="AF40" s="248">
        <v>0.89451027699999996</v>
      </c>
      <c r="AG40" s="248">
        <v>0.99208700000000005</v>
      </c>
    </row>
    <row r="41" spans="1:33" ht="15">
      <c r="A41" s="580" t="s">
        <v>757</v>
      </c>
      <c r="B41" s="580">
        <v>2</v>
      </c>
      <c r="C41" s="580">
        <v>169012955</v>
      </c>
      <c r="D41" s="580" t="s">
        <v>1431</v>
      </c>
      <c r="E41" s="266"/>
      <c r="F41" s="263" t="s">
        <v>637</v>
      </c>
      <c r="G41" s="580" t="s">
        <v>1183</v>
      </c>
      <c r="H41" s="580" t="s">
        <v>1182</v>
      </c>
      <c r="I41" s="331">
        <v>0.89900000000000002</v>
      </c>
      <c r="J41" s="246">
        <v>0.74199999999999999</v>
      </c>
      <c r="K41" s="246">
        <v>0.76400000000000001</v>
      </c>
      <c r="L41" s="246">
        <v>0.83199999999999996</v>
      </c>
      <c r="M41" s="253">
        <v>1.0580000000000001</v>
      </c>
      <c r="N41" s="580" t="s">
        <v>639</v>
      </c>
      <c r="O41" s="241">
        <v>5.4130000000000002E-9</v>
      </c>
      <c r="P41" s="272">
        <v>1.056</v>
      </c>
      <c r="Q41" s="580" t="s">
        <v>636</v>
      </c>
      <c r="R41" s="241">
        <v>1.168E-5</v>
      </c>
      <c r="S41" s="272">
        <v>1.0529999999999999</v>
      </c>
      <c r="T41" s="580" t="s">
        <v>1980</v>
      </c>
      <c r="U41" s="581">
        <v>2.8660000000000001E-2</v>
      </c>
      <c r="V41" s="272">
        <v>1.08</v>
      </c>
      <c r="W41" s="580" t="s">
        <v>698</v>
      </c>
      <c r="X41" s="581">
        <v>5.0659999999999995E-4</v>
      </c>
      <c r="Y41" s="272">
        <v>0.999</v>
      </c>
      <c r="Z41" s="580" t="s">
        <v>2030</v>
      </c>
      <c r="AA41" s="581">
        <v>0.98119999999999996</v>
      </c>
      <c r="AB41" s="266"/>
      <c r="AC41" s="253">
        <v>1.00886513553524</v>
      </c>
      <c r="AD41" s="580" t="s">
        <v>1340</v>
      </c>
      <c r="AE41" s="241">
        <v>0.76169581390766805</v>
      </c>
      <c r="AF41" s="248">
        <v>0.90543286999999995</v>
      </c>
      <c r="AG41" s="248">
        <v>0.98951299999999998</v>
      </c>
    </row>
    <row r="42" spans="1:33" ht="15">
      <c r="A42" s="580" t="s">
        <v>758</v>
      </c>
      <c r="B42" s="580">
        <v>2</v>
      </c>
      <c r="C42" s="580">
        <v>173319930</v>
      </c>
      <c r="D42" s="580" t="s">
        <v>1429</v>
      </c>
      <c r="E42" s="266"/>
      <c r="F42" s="580" t="s">
        <v>1428</v>
      </c>
      <c r="G42" s="580" t="s">
        <v>1183</v>
      </c>
      <c r="H42" s="580" t="s">
        <v>1182</v>
      </c>
      <c r="I42" s="331">
        <v>0.94099999999999995</v>
      </c>
      <c r="J42" s="246">
        <v>0.98699999999999999</v>
      </c>
      <c r="K42" s="246">
        <v>0.76700000000000002</v>
      </c>
      <c r="L42" s="246">
        <v>0.92</v>
      </c>
      <c r="M42" s="253">
        <v>1.2350000000000001</v>
      </c>
      <c r="N42" s="580" t="s">
        <v>1990</v>
      </c>
      <c r="O42" s="241">
        <v>1.004E-55</v>
      </c>
      <c r="P42" s="272">
        <v>1.2689999999999999</v>
      </c>
      <c r="Q42" s="580" t="s">
        <v>759</v>
      </c>
      <c r="R42" s="241">
        <v>7.8200000000000007E-46</v>
      </c>
      <c r="S42" s="272">
        <v>1.284</v>
      </c>
      <c r="T42" s="580" t="s">
        <v>760</v>
      </c>
      <c r="U42" s="581">
        <v>1.0919999999999999E-2</v>
      </c>
      <c r="V42" s="272">
        <v>1.167</v>
      </c>
      <c r="W42" s="580" t="s">
        <v>668</v>
      </c>
      <c r="X42" s="241">
        <v>1.039E-10</v>
      </c>
      <c r="Y42" s="272">
        <v>1.2110000000000001</v>
      </c>
      <c r="Z42" s="580" t="s">
        <v>761</v>
      </c>
      <c r="AA42" s="581">
        <v>1.38E-2</v>
      </c>
      <c r="AB42" s="266"/>
      <c r="AC42" s="253">
        <v>1.3034424781545599</v>
      </c>
      <c r="AD42" s="580" t="s">
        <v>1341</v>
      </c>
      <c r="AE42" s="241">
        <v>1.09897084251743E-11</v>
      </c>
      <c r="AF42" s="248">
        <v>0.93832502299999998</v>
      </c>
      <c r="AG42" s="248">
        <v>0.99818799999999996</v>
      </c>
    </row>
    <row r="43" spans="1:33" ht="15">
      <c r="A43" s="580" t="s">
        <v>763</v>
      </c>
      <c r="B43" s="580">
        <v>2</v>
      </c>
      <c r="C43" s="580">
        <v>174234547</v>
      </c>
      <c r="D43" s="580" t="s">
        <v>1429</v>
      </c>
      <c r="E43" s="266"/>
      <c r="F43" s="580" t="s">
        <v>1428</v>
      </c>
      <c r="G43" s="580" t="s">
        <v>1183</v>
      </c>
      <c r="H43" s="580" t="s">
        <v>1182</v>
      </c>
      <c r="I43" s="331">
        <v>0.48099999999999998</v>
      </c>
      <c r="J43" s="246">
        <v>0.221</v>
      </c>
      <c r="K43" s="246">
        <v>0.41099999999999998</v>
      </c>
      <c r="L43" s="246">
        <v>0.48699999999999999</v>
      </c>
      <c r="M43" s="253">
        <v>1.054</v>
      </c>
      <c r="N43" s="580" t="s">
        <v>635</v>
      </c>
      <c r="O43" s="241">
        <v>2.206E-14</v>
      </c>
      <c r="P43" s="272">
        <v>1.0489999999999999</v>
      </c>
      <c r="Q43" s="580" t="s">
        <v>633</v>
      </c>
      <c r="R43" s="241">
        <v>8.9410000000000005E-10</v>
      </c>
      <c r="S43" s="272">
        <v>1.0589999999999999</v>
      </c>
      <c r="T43" s="580" t="s">
        <v>706</v>
      </c>
      <c r="U43" s="581">
        <v>2.2110000000000001E-2</v>
      </c>
      <c r="V43" s="272">
        <v>1.077</v>
      </c>
      <c r="W43" s="580" t="s">
        <v>764</v>
      </c>
      <c r="X43" s="581">
        <v>1.3439999999999999E-4</v>
      </c>
      <c r="Y43" s="272">
        <v>1.0580000000000001</v>
      </c>
      <c r="Z43" s="580" t="s">
        <v>765</v>
      </c>
      <c r="AA43" s="581">
        <v>0.1489</v>
      </c>
      <c r="AB43" s="266"/>
      <c r="AC43" s="253">
        <v>1.03221633829589</v>
      </c>
      <c r="AD43" s="580" t="s">
        <v>1966</v>
      </c>
      <c r="AE43" s="241">
        <v>6.1152710344118399E-2</v>
      </c>
      <c r="AF43" s="248">
        <v>0.48097553300000001</v>
      </c>
      <c r="AG43" s="248">
        <v>1</v>
      </c>
    </row>
    <row r="44" spans="1:33" ht="15">
      <c r="A44" s="580" t="s">
        <v>767</v>
      </c>
      <c r="B44" s="580">
        <v>2</v>
      </c>
      <c r="C44" s="580">
        <v>202126615</v>
      </c>
      <c r="D44" s="580" t="s">
        <v>1429</v>
      </c>
      <c r="E44" s="266"/>
      <c r="F44" s="580" t="s">
        <v>1428</v>
      </c>
      <c r="G44" s="580" t="s">
        <v>1184</v>
      </c>
      <c r="H44" s="580" t="s">
        <v>1161</v>
      </c>
      <c r="I44" s="331">
        <v>0.73299999999999998</v>
      </c>
      <c r="J44" s="246">
        <v>0.78200000000000003</v>
      </c>
      <c r="K44" s="246">
        <v>0.68700000000000006</v>
      </c>
      <c r="L44" s="246">
        <v>0.57799999999999996</v>
      </c>
      <c r="M44" s="253">
        <v>1.0489999999999999</v>
      </c>
      <c r="N44" s="580" t="s">
        <v>627</v>
      </c>
      <c r="O44" s="241">
        <v>5.407E-11</v>
      </c>
      <c r="P44" s="272">
        <v>1.052</v>
      </c>
      <c r="Q44" s="580" t="s">
        <v>633</v>
      </c>
      <c r="R44" s="241">
        <v>2.8069999999999999E-9</v>
      </c>
      <c r="S44" s="272">
        <v>1.0269999999999999</v>
      </c>
      <c r="T44" s="580" t="s">
        <v>703</v>
      </c>
      <c r="U44" s="581">
        <v>0.27639999999999998</v>
      </c>
      <c r="V44" s="272">
        <v>1.0549999999999999</v>
      </c>
      <c r="W44" s="580" t="s">
        <v>1980</v>
      </c>
      <c r="X44" s="581">
        <v>8.3140000000000002E-3</v>
      </c>
      <c r="Y44" s="272">
        <v>1.0269999999999999</v>
      </c>
      <c r="Z44" s="580" t="s">
        <v>768</v>
      </c>
      <c r="AA44" s="581">
        <v>0.51080000000000003</v>
      </c>
      <c r="AB44" s="266"/>
      <c r="AC44" s="253">
        <v>1.06763658171861</v>
      </c>
      <c r="AD44" s="580" t="s">
        <v>660</v>
      </c>
      <c r="AE44" s="241">
        <v>9.3142166956013605E-4</v>
      </c>
      <c r="AF44" s="248">
        <v>0.74540854599999995</v>
      </c>
      <c r="AG44" s="248">
        <v>0.99682999999999999</v>
      </c>
    </row>
    <row r="45" spans="1:33" ht="15">
      <c r="A45" s="580" t="s">
        <v>770</v>
      </c>
      <c r="B45" s="580">
        <v>2</v>
      </c>
      <c r="C45" s="580">
        <v>208118301</v>
      </c>
      <c r="D45" s="580" t="s">
        <v>1431</v>
      </c>
      <c r="E45" s="266"/>
      <c r="F45" s="263" t="s">
        <v>637</v>
      </c>
      <c r="G45" s="580" t="s">
        <v>1183</v>
      </c>
      <c r="H45" s="580" t="s">
        <v>1182</v>
      </c>
      <c r="I45" s="331">
        <v>0.76900000000000002</v>
      </c>
      <c r="J45" s="246">
        <v>0.45100000000000001</v>
      </c>
      <c r="K45" s="246">
        <v>0.83</v>
      </c>
      <c r="L45" s="246">
        <v>0.68799999999999994</v>
      </c>
      <c r="M45" s="253">
        <v>1.048</v>
      </c>
      <c r="N45" s="580" t="s">
        <v>627</v>
      </c>
      <c r="O45" s="241">
        <v>1.7820000000000001E-9</v>
      </c>
      <c r="P45" s="272">
        <v>1.052</v>
      </c>
      <c r="Q45" s="580" t="s">
        <v>633</v>
      </c>
      <c r="R45" s="241">
        <v>3.449E-8</v>
      </c>
      <c r="S45" s="272">
        <v>1.0489999999999999</v>
      </c>
      <c r="T45" s="580" t="s">
        <v>769</v>
      </c>
      <c r="U45" s="581">
        <v>1.8839999999999999E-2</v>
      </c>
      <c r="V45" s="272">
        <v>1.02</v>
      </c>
      <c r="W45" s="580" t="s">
        <v>771</v>
      </c>
      <c r="X45" s="581">
        <v>0.44</v>
      </c>
      <c r="Y45" s="272">
        <v>1.0369999999999999</v>
      </c>
      <c r="Z45" s="580" t="s">
        <v>772</v>
      </c>
      <c r="AA45" s="581">
        <v>0.3901</v>
      </c>
      <c r="AB45" s="266"/>
      <c r="AC45" s="253">
        <v>1.0264602150901301</v>
      </c>
      <c r="AD45" s="580" t="s">
        <v>631</v>
      </c>
      <c r="AE45" s="241">
        <v>0.20212172236553599</v>
      </c>
      <c r="AF45" s="248">
        <v>0.77523632600000003</v>
      </c>
      <c r="AG45" s="248">
        <v>0.98055499999999995</v>
      </c>
    </row>
    <row r="46" spans="1:33" ht="15">
      <c r="A46" s="580" t="s">
        <v>773</v>
      </c>
      <c r="B46" s="580">
        <v>2</v>
      </c>
      <c r="C46" s="580">
        <v>238411293</v>
      </c>
      <c r="D46" s="580" t="s">
        <v>1431</v>
      </c>
      <c r="E46" s="580" t="s">
        <v>1527</v>
      </c>
      <c r="F46" s="263" t="s">
        <v>637</v>
      </c>
      <c r="G46" s="580" t="s">
        <v>1183</v>
      </c>
      <c r="H46" s="580" t="s">
        <v>1182</v>
      </c>
      <c r="I46" s="331">
        <v>0.99299999999999999</v>
      </c>
      <c r="J46" s="246">
        <v>0.71399999999999997</v>
      </c>
      <c r="K46" s="246">
        <v>0.94699999999999995</v>
      </c>
      <c r="L46" s="246">
        <v>0.95</v>
      </c>
      <c r="M46" s="253">
        <v>1.131</v>
      </c>
      <c r="N46" s="580" t="s">
        <v>1213</v>
      </c>
      <c r="O46" s="241">
        <v>2.78E-11</v>
      </c>
      <c r="P46" s="272">
        <v>1.1299999999999999</v>
      </c>
      <c r="Q46" s="580" t="s">
        <v>1148</v>
      </c>
      <c r="R46" s="581">
        <v>1.8526682999999999E-2</v>
      </c>
      <c r="S46" s="272">
        <v>1.147</v>
      </c>
      <c r="T46" s="580" t="s">
        <v>2003</v>
      </c>
      <c r="U46" s="241">
        <v>4.1899999999999998E-9</v>
      </c>
      <c r="V46" s="272">
        <v>1.0629999999999999</v>
      </c>
      <c r="W46" s="580" t="s">
        <v>1261</v>
      </c>
      <c r="X46" s="581">
        <v>8.8943738999999994E-2</v>
      </c>
      <c r="Y46" s="272">
        <v>1.181</v>
      </c>
      <c r="Z46" s="580" t="s">
        <v>2031</v>
      </c>
      <c r="AA46" s="581">
        <v>4.6114875999999999E-2</v>
      </c>
      <c r="AB46" s="266"/>
      <c r="AC46" s="253">
        <v>0.903540306393529</v>
      </c>
      <c r="AD46" s="580" t="s">
        <v>1502</v>
      </c>
      <c r="AE46" s="241">
        <v>0.338255652104543</v>
      </c>
      <c r="AF46" s="248">
        <v>0.99363897400000001</v>
      </c>
      <c r="AG46" s="248">
        <v>0.91281400000000001</v>
      </c>
    </row>
    <row r="47" spans="1:33" ht="15">
      <c r="A47" s="580" t="s">
        <v>776</v>
      </c>
      <c r="B47" s="580">
        <v>2</v>
      </c>
      <c r="C47" s="580">
        <v>238443226</v>
      </c>
      <c r="D47" s="580" t="s">
        <v>1429</v>
      </c>
      <c r="E47" s="266"/>
      <c r="F47" s="580" t="s">
        <v>5391</v>
      </c>
      <c r="G47" s="580" t="s">
        <v>1184</v>
      </c>
      <c r="H47" s="580" t="s">
        <v>1161</v>
      </c>
      <c r="I47" s="331">
        <v>0.24099999999999999</v>
      </c>
      <c r="J47" s="246">
        <v>0.56200000000000006</v>
      </c>
      <c r="K47" s="246">
        <v>0.26700000000000002</v>
      </c>
      <c r="L47" s="246">
        <v>0.28399999999999997</v>
      </c>
      <c r="M47" s="253">
        <v>1.0629999999999999</v>
      </c>
      <c r="N47" s="580" t="s">
        <v>643</v>
      </c>
      <c r="O47" s="241">
        <v>5.8400000000000002E-16</v>
      </c>
      <c r="P47" s="272">
        <v>1.0629999999999999</v>
      </c>
      <c r="Q47" s="580" t="s">
        <v>639</v>
      </c>
      <c r="R47" s="241">
        <v>7.1E-12</v>
      </c>
      <c r="S47" s="272">
        <v>1.0629999999999999</v>
      </c>
      <c r="T47" s="580" t="s">
        <v>818</v>
      </c>
      <c r="U47" s="581">
        <v>3.1412739999999999E-3</v>
      </c>
      <c r="V47" s="272">
        <v>1.069</v>
      </c>
      <c r="W47" s="580" t="s">
        <v>660</v>
      </c>
      <c r="X47" s="581">
        <v>7.7229299999999996E-4</v>
      </c>
      <c r="Y47" s="272">
        <v>1.016</v>
      </c>
      <c r="Z47" s="580" t="s">
        <v>2032</v>
      </c>
      <c r="AA47" s="581">
        <v>0.69660947100000004</v>
      </c>
      <c r="AB47" s="266"/>
      <c r="AC47" s="253">
        <v>1.0716177860742699</v>
      </c>
      <c r="AD47" s="580" t="s">
        <v>660</v>
      </c>
      <c r="AE47" s="241">
        <v>3.01179343419069E-4</v>
      </c>
      <c r="AF47" s="248">
        <v>0.25557775700000002</v>
      </c>
      <c r="AG47" s="248">
        <v>1</v>
      </c>
    </row>
    <row r="48" spans="1:33" ht="15">
      <c r="A48" s="580" t="s">
        <v>778</v>
      </c>
      <c r="B48" s="580">
        <v>2</v>
      </c>
      <c r="C48" s="580">
        <v>242135265</v>
      </c>
      <c r="D48" s="580" t="s">
        <v>1429</v>
      </c>
      <c r="E48" s="266"/>
      <c r="F48" s="580" t="s">
        <v>1428</v>
      </c>
      <c r="G48" s="580" t="s">
        <v>1161</v>
      </c>
      <c r="H48" s="580" t="s">
        <v>1184</v>
      </c>
      <c r="I48" s="331">
        <v>2.3E-2</v>
      </c>
      <c r="J48" s="246">
        <v>4.0000000000000001E-3</v>
      </c>
      <c r="K48" s="246">
        <v>0</v>
      </c>
      <c r="L48" s="246">
        <v>7.0000000000000001E-3</v>
      </c>
      <c r="M48" s="253">
        <v>1.3280000000000001</v>
      </c>
      <c r="N48" s="580" t="s">
        <v>1991</v>
      </c>
      <c r="O48" s="241">
        <v>1.22E-27</v>
      </c>
      <c r="P48" s="272">
        <v>1.3280000000000001</v>
      </c>
      <c r="Q48" s="580" t="s">
        <v>1991</v>
      </c>
      <c r="R48" s="241">
        <v>2.76E-27</v>
      </c>
      <c r="S48" s="272" t="s">
        <v>161</v>
      </c>
      <c r="T48" s="580" t="s">
        <v>666</v>
      </c>
      <c r="U48" s="581" t="s">
        <v>161</v>
      </c>
      <c r="V48" s="272" t="s">
        <v>161</v>
      </c>
      <c r="W48" s="580" t="s">
        <v>666</v>
      </c>
      <c r="X48" s="581" t="s">
        <v>161</v>
      </c>
      <c r="Y48" s="272">
        <v>1.3759999999999999</v>
      </c>
      <c r="Z48" s="580" t="s">
        <v>1297</v>
      </c>
      <c r="AA48" s="581">
        <v>0.19845489499999999</v>
      </c>
      <c r="AB48" s="266"/>
      <c r="AC48" s="253">
        <v>1.2941196873744401</v>
      </c>
      <c r="AD48" s="580" t="s">
        <v>1503</v>
      </c>
      <c r="AE48" s="241">
        <v>4.13203461825955E-6</v>
      </c>
      <c r="AF48" s="248">
        <v>1.9954300000000001E-2</v>
      </c>
      <c r="AG48" s="248">
        <v>1</v>
      </c>
    </row>
    <row r="49" spans="1:33" ht="15">
      <c r="A49" s="580" t="s">
        <v>779</v>
      </c>
      <c r="B49" s="580">
        <v>2</v>
      </c>
      <c r="C49" s="580">
        <v>242139600</v>
      </c>
      <c r="D49" s="580" t="s">
        <v>1429</v>
      </c>
      <c r="E49" s="266"/>
      <c r="F49" s="580" t="s">
        <v>1428</v>
      </c>
      <c r="G49" s="580" t="s">
        <v>1184</v>
      </c>
      <c r="H49" s="580" t="s">
        <v>1161</v>
      </c>
      <c r="I49" s="331">
        <v>0.98699999999999999</v>
      </c>
      <c r="J49" s="246">
        <v>0.999</v>
      </c>
      <c r="K49" s="246">
        <v>1</v>
      </c>
      <c r="L49" s="246">
        <v>0.995</v>
      </c>
      <c r="M49" s="253">
        <v>1.4319999999999999</v>
      </c>
      <c r="N49" s="580" t="s">
        <v>1214</v>
      </c>
      <c r="O49" s="241">
        <v>7.0599999999999994E-18</v>
      </c>
      <c r="P49" s="272">
        <v>1.4319999999999999</v>
      </c>
      <c r="Q49" s="580" t="s">
        <v>1214</v>
      </c>
      <c r="R49" s="241">
        <v>7.0599999999999994E-18</v>
      </c>
      <c r="S49" s="272" t="s">
        <v>161</v>
      </c>
      <c r="T49" s="580" t="s">
        <v>666</v>
      </c>
      <c r="U49" s="581" t="s">
        <v>161</v>
      </c>
      <c r="V49" s="272" t="s">
        <v>161</v>
      </c>
      <c r="W49" s="580" t="s">
        <v>666</v>
      </c>
      <c r="X49" s="581" t="s">
        <v>161</v>
      </c>
      <c r="Y49" s="272" t="s">
        <v>161</v>
      </c>
      <c r="Z49" s="580" t="s">
        <v>666</v>
      </c>
      <c r="AA49" s="581" t="s">
        <v>161</v>
      </c>
      <c r="AB49" s="266"/>
      <c r="AC49" s="253">
        <v>1.3796990329094401</v>
      </c>
      <c r="AD49" s="580" t="s">
        <v>1504</v>
      </c>
      <c r="AE49" s="241">
        <v>1.38355667381221E-2</v>
      </c>
      <c r="AF49" s="248">
        <v>0.99406242700000003</v>
      </c>
      <c r="AG49" s="248">
        <v>1</v>
      </c>
    </row>
    <row r="50" spans="1:33" ht="15">
      <c r="A50" s="580" t="s">
        <v>780</v>
      </c>
      <c r="B50" s="580">
        <v>2</v>
      </c>
      <c r="C50" s="580">
        <v>242141719</v>
      </c>
      <c r="D50" s="580" t="s">
        <v>1431</v>
      </c>
      <c r="E50" s="580" t="s">
        <v>1527</v>
      </c>
      <c r="F50" s="263" t="s">
        <v>637</v>
      </c>
      <c r="G50" s="580" t="s">
        <v>1183</v>
      </c>
      <c r="H50" s="580" t="s">
        <v>1182</v>
      </c>
      <c r="I50" s="331">
        <v>0.30599999999999999</v>
      </c>
      <c r="J50" s="246">
        <v>0.48499999999999999</v>
      </c>
      <c r="K50" s="246">
        <v>0.88700000000000001</v>
      </c>
      <c r="L50" s="246">
        <v>0.52600000000000002</v>
      </c>
      <c r="M50" s="253">
        <v>1.05</v>
      </c>
      <c r="N50" s="580" t="s">
        <v>635</v>
      </c>
      <c r="O50" s="241">
        <v>1.35E-11</v>
      </c>
      <c r="P50" s="272">
        <v>1.054</v>
      </c>
      <c r="Q50" s="580" t="s">
        <v>635</v>
      </c>
      <c r="R50" s="241">
        <v>4.5199999999999999E-10</v>
      </c>
      <c r="S50" s="272">
        <v>1.0189999999999999</v>
      </c>
      <c r="T50" s="580" t="s">
        <v>781</v>
      </c>
      <c r="U50" s="581">
        <v>0.35519797800000003</v>
      </c>
      <c r="V50" s="272">
        <v>1.0580000000000001</v>
      </c>
      <c r="W50" s="580" t="s">
        <v>1993</v>
      </c>
      <c r="X50" s="581">
        <v>3.7750581999999998E-2</v>
      </c>
      <c r="Y50" s="272">
        <v>1.077</v>
      </c>
      <c r="Z50" s="580" t="s">
        <v>2033</v>
      </c>
      <c r="AA50" s="581">
        <v>5.0247024000000001E-2</v>
      </c>
      <c r="AB50" s="266"/>
      <c r="AC50" s="253">
        <v>1.0890392586525199</v>
      </c>
      <c r="AD50" s="580" t="s">
        <v>683</v>
      </c>
      <c r="AE50" s="241">
        <v>4.1436688783442501E-6</v>
      </c>
      <c r="AF50" s="248">
        <v>0.30339586200000002</v>
      </c>
      <c r="AG50" s="248">
        <v>0.99386099999999999</v>
      </c>
    </row>
    <row r="51" spans="1:33" ht="15">
      <c r="A51" s="580" t="s">
        <v>782</v>
      </c>
      <c r="B51" s="580">
        <v>2</v>
      </c>
      <c r="C51" s="580">
        <v>242157241</v>
      </c>
      <c r="D51" s="580" t="s">
        <v>1429</v>
      </c>
      <c r="E51" s="266"/>
      <c r="F51" s="580" t="s">
        <v>5391</v>
      </c>
      <c r="G51" s="580" t="s">
        <v>1161</v>
      </c>
      <c r="H51" s="580" t="s">
        <v>1184</v>
      </c>
      <c r="I51" s="331">
        <v>0.17100000000000001</v>
      </c>
      <c r="J51" s="246">
        <v>4.2999999999999997E-2</v>
      </c>
      <c r="K51" s="246">
        <v>0.1</v>
      </c>
      <c r="L51" s="246">
        <v>0.151</v>
      </c>
      <c r="M51" s="253">
        <v>1.1080000000000001</v>
      </c>
      <c r="N51" s="580" t="s">
        <v>786</v>
      </c>
      <c r="O51" s="241">
        <v>7.4899999999999997E-28</v>
      </c>
      <c r="P51" s="272">
        <v>1.115</v>
      </c>
      <c r="Q51" s="580" t="s">
        <v>787</v>
      </c>
      <c r="R51" s="241">
        <v>6.0399999999999998E-27</v>
      </c>
      <c r="S51" s="272">
        <v>1.143</v>
      </c>
      <c r="T51" s="580" t="s">
        <v>774</v>
      </c>
      <c r="U51" s="581">
        <v>9.4611269999999997E-3</v>
      </c>
      <c r="V51" s="272">
        <v>1.012</v>
      </c>
      <c r="W51" s="580" t="s">
        <v>932</v>
      </c>
      <c r="X51" s="581">
        <v>0.66298388799999997</v>
      </c>
      <c r="Y51" s="272">
        <v>1.1319999999999999</v>
      </c>
      <c r="Z51" s="580" t="s">
        <v>732</v>
      </c>
      <c r="AA51" s="581">
        <v>9.7863099999999995E-3</v>
      </c>
      <c r="AB51" s="266"/>
      <c r="AC51" s="253">
        <v>1.1178177920925401</v>
      </c>
      <c r="AD51" s="580" t="s">
        <v>738</v>
      </c>
      <c r="AE51" s="241">
        <v>3.4008407521046998E-7</v>
      </c>
      <c r="AF51" s="248">
        <v>0.18830749899999999</v>
      </c>
      <c r="AG51" s="248">
        <v>0.96117200000000003</v>
      </c>
    </row>
    <row r="52" spans="1:33" ht="15">
      <c r="A52" s="580" t="s">
        <v>788</v>
      </c>
      <c r="B52" s="580">
        <v>3</v>
      </c>
      <c r="C52" s="580">
        <v>18738940</v>
      </c>
      <c r="D52" s="580" t="s">
        <v>1431</v>
      </c>
      <c r="E52" s="266"/>
      <c r="F52" s="263" t="s">
        <v>637</v>
      </c>
      <c r="G52" s="580" t="s">
        <v>1161</v>
      </c>
      <c r="H52" s="580" t="s">
        <v>1184</v>
      </c>
      <c r="I52" s="331">
        <v>0.71299999999999997</v>
      </c>
      <c r="J52" s="246">
        <v>0.72599999999999998</v>
      </c>
      <c r="K52" s="246">
        <v>0.53100000000000003</v>
      </c>
      <c r="L52" s="246">
        <v>0.69899999999999995</v>
      </c>
      <c r="M52" s="253">
        <v>1.0449999999999999</v>
      </c>
      <c r="N52" s="580" t="s">
        <v>627</v>
      </c>
      <c r="O52" s="241">
        <v>8.4250000000000004E-10</v>
      </c>
      <c r="P52" s="272">
        <v>1.0329999999999999</v>
      </c>
      <c r="Q52" s="580" t="s">
        <v>675</v>
      </c>
      <c r="R52" s="581">
        <v>1.047E-4</v>
      </c>
      <c r="S52" s="272">
        <v>1.071</v>
      </c>
      <c r="T52" s="580" t="s">
        <v>645</v>
      </c>
      <c r="U52" s="581">
        <v>3.3600000000000001E-3</v>
      </c>
      <c r="V52" s="272">
        <v>1.0840000000000001</v>
      </c>
      <c r="W52" s="580" t="s">
        <v>690</v>
      </c>
      <c r="X52" s="241">
        <v>3.5469999999999998E-5</v>
      </c>
      <c r="Y52" s="272">
        <v>1.0960000000000001</v>
      </c>
      <c r="Z52" s="580" t="s">
        <v>789</v>
      </c>
      <c r="AA52" s="581">
        <v>3.1699999999999999E-2</v>
      </c>
      <c r="AB52" s="266"/>
      <c r="AC52" s="253">
        <v>1.0595717480493201</v>
      </c>
      <c r="AD52" s="580" t="s">
        <v>1968</v>
      </c>
      <c r="AE52" s="241">
        <v>2.7185113479597802E-3</v>
      </c>
      <c r="AF52" s="248">
        <v>0.72972470599999995</v>
      </c>
      <c r="AG52" s="248">
        <v>0.99720299999999995</v>
      </c>
    </row>
    <row r="53" spans="1:33" ht="15">
      <c r="A53" s="580" t="s">
        <v>791</v>
      </c>
      <c r="B53" s="580">
        <v>3</v>
      </c>
      <c r="C53" s="580">
        <v>23153062</v>
      </c>
      <c r="D53" s="580" t="s">
        <v>1431</v>
      </c>
      <c r="E53" s="266"/>
      <c r="F53" s="263" t="s">
        <v>637</v>
      </c>
      <c r="G53" s="580" t="s">
        <v>1161</v>
      </c>
      <c r="H53" s="580" t="s">
        <v>1183</v>
      </c>
      <c r="I53" s="331">
        <v>0.16900000000000001</v>
      </c>
      <c r="J53" s="246">
        <v>0.46100000000000002</v>
      </c>
      <c r="K53" s="246">
        <v>0.16800000000000001</v>
      </c>
      <c r="L53" s="246">
        <v>0.30399999999999999</v>
      </c>
      <c r="M53" s="253">
        <v>1.06</v>
      </c>
      <c r="N53" s="580" t="s">
        <v>639</v>
      </c>
      <c r="O53" s="241">
        <v>3.8849999999999997E-12</v>
      </c>
      <c r="P53" s="272">
        <v>1.0569999999999999</v>
      </c>
      <c r="Q53" s="580" t="s">
        <v>639</v>
      </c>
      <c r="R53" s="241">
        <v>3.079E-8</v>
      </c>
      <c r="S53" s="272">
        <v>1.0469999999999999</v>
      </c>
      <c r="T53" s="580" t="s">
        <v>769</v>
      </c>
      <c r="U53" s="581">
        <v>2.24E-2</v>
      </c>
      <c r="V53" s="272">
        <v>1.095</v>
      </c>
      <c r="W53" s="580" t="s">
        <v>748</v>
      </c>
      <c r="X53" s="581">
        <v>7.492E-4</v>
      </c>
      <c r="Y53" s="272">
        <v>1.0760000000000001</v>
      </c>
      <c r="Z53" s="580" t="s">
        <v>699</v>
      </c>
      <c r="AA53" s="581">
        <v>8.3229999999999998E-2</v>
      </c>
      <c r="AB53" s="266"/>
      <c r="AC53" s="253">
        <v>1.05187108404121</v>
      </c>
      <c r="AD53" s="580" t="s">
        <v>1980</v>
      </c>
      <c r="AE53" s="241">
        <v>2.1739245826931399E-2</v>
      </c>
      <c r="AF53" s="248">
        <v>0.176642151</v>
      </c>
      <c r="AG53" s="248">
        <v>0.98723399999999994</v>
      </c>
    </row>
    <row r="54" spans="1:33" ht="15">
      <c r="A54" s="580" t="s">
        <v>793</v>
      </c>
      <c r="B54" s="580">
        <v>3</v>
      </c>
      <c r="C54" s="580">
        <v>49621718</v>
      </c>
      <c r="D54" s="580" t="s">
        <v>1431</v>
      </c>
      <c r="E54" s="266"/>
      <c r="F54" s="263" t="s">
        <v>637</v>
      </c>
      <c r="G54" s="580" t="s">
        <v>1161</v>
      </c>
      <c r="H54" s="580" t="s">
        <v>1185</v>
      </c>
      <c r="I54" s="331">
        <v>0.182</v>
      </c>
      <c r="J54" s="246">
        <v>0.186</v>
      </c>
      <c r="K54" s="246">
        <v>6.3E-2</v>
      </c>
      <c r="L54" s="246">
        <v>0.13400000000000001</v>
      </c>
      <c r="M54" s="253">
        <v>1.0609999999999999</v>
      </c>
      <c r="N54" s="580" t="s">
        <v>639</v>
      </c>
      <c r="O54" s="241">
        <v>2.26E-10</v>
      </c>
      <c r="P54" s="272">
        <v>1.0620000000000001</v>
      </c>
      <c r="Q54" s="580" t="s">
        <v>639</v>
      </c>
      <c r="R54" s="241">
        <v>1.7309999999999999E-9</v>
      </c>
      <c r="S54" s="272">
        <v>1.03</v>
      </c>
      <c r="T54" s="580" t="s">
        <v>794</v>
      </c>
      <c r="U54" s="581">
        <v>0.32400000000000001</v>
      </c>
      <c r="V54" s="272">
        <v>1.1319999999999999</v>
      </c>
      <c r="W54" s="580" t="s">
        <v>795</v>
      </c>
      <c r="X54" s="581">
        <v>0.45889999999999997</v>
      </c>
      <c r="Y54" s="272">
        <v>1.1559999999999999</v>
      </c>
      <c r="Z54" s="580" t="s">
        <v>796</v>
      </c>
      <c r="AA54" s="581">
        <v>2.4170000000000001E-2</v>
      </c>
      <c r="AB54" s="266"/>
      <c r="AC54" s="253">
        <v>1.06520211427429</v>
      </c>
      <c r="AD54" s="580" t="s">
        <v>818</v>
      </c>
      <c r="AE54" s="241">
        <v>5.6160734697788001E-3</v>
      </c>
      <c r="AF54" s="248">
        <v>0.181772183</v>
      </c>
      <c r="AG54" s="248">
        <v>0.88725399999999999</v>
      </c>
    </row>
    <row r="55" spans="1:33" ht="15">
      <c r="A55" s="580" t="s">
        <v>798</v>
      </c>
      <c r="B55" s="580">
        <v>3</v>
      </c>
      <c r="C55" s="580">
        <v>70796696</v>
      </c>
      <c r="D55" s="580" t="s">
        <v>1431</v>
      </c>
      <c r="E55" s="266"/>
      <c r="F55" s="263" t="s">
        <v>637</v>
      </c>
      <c r="G55" s="580" t="s">
        <v>1182</v>
      </c>
      <c r="H55" s="580" t="s">
        <v>1183</v>
      </c>
      <c r="I55" s="331">
        <v>0.58399999999999996</v>
      </c>
      <c r="J55" s="246">
        <v>0.55900000000000005</v>
      </c>
      <c r="K55" s="246">
        <v>0.74099999999999999</v>
      </c>
      <c r="L55" s="246">
        <v>0.71399999999999997</v>
      </c>
      <c r="M55" s="253">
        <v>1.0389999999999999</v>
      </c>
      <c r="N55" s="580" t="s">
        <v>675</v>
      </c>
      <c r="O55" s="241">
        <v>2.756E-8</v>
      </c>
      <c r="P55" s="272">
        <v>1.0429999999999999</v>
      </c>
      <c r="Q55" s="580" t="s">
        <v>627</v>
      </c>
      <c r="R55" s="241">
        <v>4.3359999999999999E-8</v>
      </c>
      <c r="S55" s="272">
        <v>1.0269999999999999</v>
      </c>
      <c r="T55" s="580" t="s">
        <v>631</v>
      </c>
      <c r="U55" s="581">
        <v>0.20480000000000001</v>
      </c>
      <c r="V55" s="272">
        <v>1.0129999999999999</v>
      </c>
      <c r="W55" s="580" t="s">
        <v>724</v>
      </c>
      <c r="X55" s="581">
        <v>0.58260000000000001</v>
      </c>
      <c r="Y55" s="272">
        <v>1.0389999999999999</v>
      </c>
      <c r="Z55" s="580" t="s">
        <v>772</v>
      </c>
      <c r="AA55" s="581">
        <v>0.37830000000000003</v>
      </c>
      <c r="AB55" s="266"/>
      <c r="AC55" s="253">
        <v>1.0277472134238801</v>
      </c>
      <c r="AD55" s="580" t="s">
        <v>833</v>
      </c>
      <c r="AE55" s="241">
        <v>0.11844619170005399</v>
      </c>
      <c r="AF55" s="248">
        <v>0.59158465400000004</v>
      </c>
      <c r="AG55" s="248">
        <v>0.96882999999999997</v>
      </c>
    </row>
    <row r="56" spans="1:33" ht="15">
      <c r="A56" s="580" t="s">
        <v>799</v>
      </c>
      <c r="B56" s="580">
        <v>3</v>
      </c>
      <c r="C56" s="580">
        <v>87144017</v>
      </c>
      <c r="D56" s="580" t="s">
        <v>1431</v>
      </c>
      <c r="E56" s="266"/>
      <c r="F56" s="263" t="s">
        <v>637</v>
      </c>
      <c r="G56" s="580" t="s">
        <v>1184</v>
      </c>
      <c r="H56" s="580" t="s">
        <v>1161</v>
      </c>
      <c r="I56" s="331">
        <v>6.4000000000000001E-2</v>
      </c>
      <c r="J56" s="246">
        <v>5.7000000000000002E-2</v>
      </c>
      <c r="K56" s="246">
        <v>0.13100000000000001</v>
      </c>
      <c r="L56" s="246">
        <v>0.10100000000000001</v>
      </c>
      <c r="M56" s="253">
        <v>1.169</v>
      </c>
      <c r="N56" s="580" t="s">
        <v>1992</v>
      </c>
      <c r="O56" s="241">
        <v>2.6300000000000002E-38</v>
      </c>
      <c r="P56" s="272">
        <v>1.165</v>
      </c>
      <c r="Q56" s="580" t="s">
        <v>2001</v>
      </c>
      <c r="R56" s="241">
        <v>6.0399999999999998E-24</v>
      </c>
      <c r="S56" s="272">
        <v>1.0840000000000001</v>
      </c>
      <c r="T56" s="580" t="s">
        <v>816</v>
      </c>
      <c r="U56" s="581">
        <v>7.0120252999999994E-2</v>
      </c>
      <c r="V56" s="272">
        <v>1.196</v>
      </c>
      <c r="W56" s="580" t="s">
        <v>1262</v>
      </c>
      <c r="X56" s="241">
        <v>2.9999999999999998E-13</v>
      </c>
      <c r="Y56" s="272">
        <v>1.258</v>
      </c>
      <c r="Z56" s="580" t="s">
        <v>1298</v>
      </c>
      <c r="AA56" s="581">
        <v>1.42232E-4</v>
      </c>
      <c r="AB56" s="266"/>
      <c r="AC56" s="253">
        <v>1.11819033502776</v>
      </c>
      <c r="AD56" s="580" t="s">
        <v>1344</v>
      </c>
      <c r="AE56" s="241">
        <v>8.7596680857412199E-4</v>
      </c>
      <c r="AF56" s="248">
        <v>6.7566020000000004E-2</v>
      </c>
      <c r="AG56" s="248">
        <v>0.97372099999999995</v>
      </c>
    </row>
    <row r="57" spans="1:33" ht="15">
      <c r="A57" s="580" t="s">
        <v>803</v>
      </c>
      <c r="B57" s="580">
        <v>3</v>
      </c>
      <c r="C57" s="580">
        <v>87175984</v>
      </c>
      <c r="D57" s="580" t="s">
        <v>1429</v>
      </c>
      <c r="F57" s="580" t="s">
        <v>1428</v>
      </c>
      <c r="G57" s="580" t="s">
        <v>1183</v>
      </c>
      <c r="H57" s="580" t="s">
        <v>1182</v>
      </c>
      <c r="I57" s="331">
        <v>0.501</v>
      </c>
      <c r="J57" s="246">
        <v>0.78800000000000003</v>
      </c>
      <c r="K57" s="246">
        <v>0.69</v>
      </c>
      <c r="L57" s="246">
        <v>0.61499999999999999</v>
      </c>
      <c r="M57" s="253">
        <v>1.0980000000000001</v>
      </c>
      <c r="N57" s="580" t="s">
        <v>693</v>
      </c>
      <c r="O57" s="241">
        <v>2.0599999999999999E-41</v>
      </c>
      <c r="P57" s="272">
        <v>1.097</v>
      </c>
      <c r="Q57" s="580" t="s">
        <v>693</v>
      </c>
      <c r="R57" s="241">
        <v>2.8800000000000003E-32</v>
      </c>
      <c r="S57" s="272">
        <v>1.111</v>
      </c>
      <c r="T57" s="580" t="s">
        <v>1243</v>
      </c>
      <c r="U57" s="241">
        <v>9.9199999999999999E-5</v>
      </c>
      <c r="V57" s="272">
        <v>1.103</v>
      </c>
      <c r="W57" s="580" t="s">
        <v>714</v>
      </c>
      <c r="X57" s="241">
        <v>8.8199999999999998E-7</v>
      </c>
      <c r="Y57" s="272">
        <v>1.077</v>
      </c>
      <c r="Z57" s="580" t="s">
        <v>2033</v>
      </c>
      <c r="AA57" s="581">
        <v>6.3270678999999996E-2</v>
      </c>
      <c r="AB57" s="266"/>
      <c r="AC57" s="253">
        <v>1.0880475127729601</v>
      </c>
      <c r="AD57" s="580" t="s">
        <v>683</v>
      </c>
      <c r="AE57" s="241">
        <v>1.6489204047558E-6</v>
      </c>
      <c r="AF57" s="248">
        <v>0.49956520500000001</v>
      </c>
      <c r="AG57" s="248">
        <v>0.99954200000000004</v>
      </c>
    </row>
    <row r="58" spans="1:33" ht="15">
      <c r="A58" s="580" t="s">
        <v>804</v>
      </c>
      <c r="B58" s="580">
        <v>3</v>
      </c>
      <c r="C58" s="580">
        <v>87399362</v>
      </c>
      <c r="D58" s="580" t="s">
        <v>1431</v>
      </c>
      <c r="E58" s="266"/>
      <c r="F58" s="263" t="s">
        <v>637</v>
      </c>
      <c r="G58" s="580" t="s">
        <v>1161</v>
      </c>
      <c r="H58" s="580" t="s">
        <v>1184</v>
      </c>
      <c r="I58" s="331">
        <v>0.97699999999999998</v>
      </c>
      <c r="J58" s="246">
        <v>0.95899999999999996</v>
      </c>
      <c r="K58" s="246">
        <v>0.995</v>
      </c>
      <c r="L58" s="246">
        <v>0.98599999999999999</v>
      </c>
      <c r="M58" s="253">
        <v>1.165</v>
      </c>
      <c r="N58" s="580" t="s">
        <v>668</v>
      </c>
      <c r="O58" s="241">
        <v>7.5E-11</v>
      </c>
      <c r="P58" s="272">
        <v>1.1679999999999999</v>
      </c>
      <c r="Q58" s="580" t="s">
        <v>806</v>
      </c>
      <c r="R58" s="241">
        <v>2.9100000000000001E-9</v>
      </c>
      <c r="S58" s="272">
        <v>1.171</v>
      </c>
      <c r="T58" s="580" t="s">
        <v>2008</v>
      </c>
      <c r="U58" s="581">
        <v>3.7630670000000001E-3</v>
      </c>
      <c r="V58" s="272" t="s">
        <v>161</v>
      </c>
      <c r="W58" s="580" t="s">
        <v>666</v>
      </c>
      <c r="X58" s="581" t="s">
        <v>161</v>
      </c>
      <c r="Y58" s="272">
        <v>0.995</v>
      </c>
      <c r="Z58" s="580" t="s">
        <v>1299</v>
      </c>
      <c r="AA58" s="581">
        <v>0.97486092899999999</v>
      </c>
      <c r="AB58" s="266"/>
      <c r="AC58" s="253">
        <v>1.0500963299260699</v>
      </c>
      <c r="AD58" s="580" t="s">
        <v>1505</v>
      </c>
      <c r="AE58" s="241">
        <v>0.40767626093402198</v>
      </c>
      <c r="AF58" s="248">
        <v>0.97767309199999997</v>
      </c>
      <c r="AG58" s="248">
        <v>0.98807599999999995</v>
      </c>
    </row>
    <row r="59" spans="1:33" ht="15">
      <c r="A59" s="580" t="s">
        <v>807</v>
      </c>
      <c r="B59" s="580">
        <v>3</v>
      </c>
      <c r="C59" s="580">
        <v>106962521</v>
      </c>
      <c r="D59" s="580" t="s">
        <v>1429</v>
      </c>
      <c r="E59" s="266"/>
      <c r="F59" s="580" t="s">
        <v>1428</v>
      </c>
      <c r="G59" s="580" t="s">
        <v>1184</v>
      </c>
      <c r="H59" s="580" t="s">
        <v>1183</v>
      </c>
      <c r="I59" s="331">
        <v>0.377</v>
      </c>
      <c r="J59" s="246">
        <v>0.48499999999999999</v>
      </c>
      <c r="K59" s="246">
        <v>0.41799999999999998</v>
      </c>
      <c r="L59" s="246">
        <v>0.49099999999999999</v>
      </c>
      <c r="M59" s="253">
        <v>1.0449999999999999</v>
      </c>
      <c r="N59" s="580" t="s">
        <v>627</v>
      </c>
      <c r="O59" s="241">
        <v>2.8699999999999998E-11</v>
      </c>
      <c r="P59" s="272">
        <v>1.05</v>
      </c>
      <c r="Q59" s="580" t="s">
        <v>633</v>
      </c>
      <c r="R59" s="241">
        <v>4.8E-10</v>
      </c>
      <c r="S59" s="272">
        <v>1.0249999999999999</v>
      </c>
      <c r="T59" s="580" t="s">
        <v>628</v>
      </c>
      <c r="U59" s="581">
        <v>0.232810868</v>
      </c>
      <c r="V59" s="272">
        <v>1.04</v>
      </c>
      <c r="W59" s="580" t="s">
        <v>1958</v>
      </c>
      <c r="X59" s="581">
        <v>2.6669708E-2</v>
      </c>
      <c r="Y59" s="272">
        <v>1.0269999999999999</v>
      </c>
      <c r="Z59" s="580" t="s">
        <v>2025</v>
      </c>
      <c r="AA59" s="581">
        <v>0.47788731899999998</v>
      </c>
      <c r="AB59" s="266"/>
      <c r="AC59" s="253">
        <v>1.03062693971701</v>
      </c>
      <c r="AD59" s="580" t="s">
        <v>1966</v>
      </c>
      <c r="AE59" s="241">
        <v>8.4332333908766793E-2</v>
      </c>
      <c r="AF59" s="248">
        <v>0.37338706500000002</v>
      </c>
      <c r="AG59" s="248">
        <v>0.99737100000000001</v>
      </c>
    </row>
    <row r="60" spans="1:33" ht="15">
      <c r="A60" s="580" t="s">
        <v>808</v>
      </c>
      <c r="B60" s="580">
        <v>3</v>
      </c>
      <c r="C60" s="580">
        <v>107193337</v>
      </c>
      <c r="D60" s="580" t="s">
        <v>1431</v>
      </c>
      <c r="E60" s="580" t="s">
        <v>1527</v>
      </c>
      <c r="F60" s="263" t="s">
        <v>637</v>
      </c>
      <c r="G60" s="580" t="s">
        <v>1183</v>
      </c>
      <c r="H60" s="580" t="s">
        <v>1182</v>
      </c>
      <c r="I60" s="331">
        <v>0.91800000000000004</v>
      </c>
      <c r="J60" s="246">
        <v>0.94699999999999995</v>
      </c>
      <c r="K60" s="246">
        <v>0.998</v>
      </c>
      <c r="L60" s="246">
        <v>0.94499999999999995</v>
      </c>
      <c r="M60" s="253">
        <v>1.079</v>
      </c>
      <c r="N60" s="580" t="s">
        <v>707</v>
      </c>
      <c r="O60" s="241">
        <v>1.7199999999999999E-8</v>
      </c>
      <c r="P60" s="272">
        <v>1.075</v>
      </c>
      <c r="Q60" s="580" t="s">
        <v>707</v>
      </c>
      <c r="R60" s="241">
        <v>4.9299999999999998E-7</v>
      </c>
      <c r="S60" s="272">
        <v>1.1279999999999999</v>
      </c>
      <c r="T60" s="580" t="s">
        <v>809</v>
      </c>
      <c r="U60" s="581">
        <v>7.8462229999999994E-3</v>
      </c>
      <c r="V60" s="272" t="s">
        <v>161</v>
      </c>
      <c r="W60" s="580" t="s">
        <v>666</v>
      </c>
      <c r="X60" s="581" t="s">
        <v>161</v>
      </c>
      <c r="Y60" s="272">
        <v>1.081</v>
      </c>
      <c r="Z60" s="580" t="s">
        <v>673</v>
      </c>
      <c r="AA60" s="581">
        <v>0.34371718499999998</v>
      </c>
      <c r="AB60" s="266"/>
      <c r="AC60" s="253">
        <v>1.0461958514060401</v>
      </c>
      <c r="AD60" s="580" t="s">
        <v>1506</v>
      </c>
      <c r="AE60" s="241">
        <v>0.16465852660893299</v>
      </c>
      <c r="AF60" s="248">
        <v>0.92352927500000004</v>
      </c>
      <c r="AG60" s="248">
        <v>0.99583600000000005</v>
      </c>
    </row>
    <row r="61" spans="1:33" ht="15">
      <c r="A61" s="580" t="s">
        <v>810</v>
      </c>
      <c r="B61" s="580">
        <v>3</v>
      </c>
      <c r="C61" s="580">
        <v>113300183</v>
      </c>
      <c r="D61" s="580" t="s">
        <v>1429</v>
      </c>
      <c r="E61" s="266"/>
      <c r="F61" s="580" t="s">
        <v>1428</v>
      </c>
      <c r="G61" s="580" t="s">
        <v>1161</v>
      </c>
      <c r="H61" s="580" t="s">
        <v>1182</v>
      </c>
      <c r="I61" s="331">
        <v>0.56599999999999995</v>
      </c>
      <c r="J61" s="246">
        <v>0.48599999999999999</v>
      </c>
      <c r="K61" s="246">
        <v>0.20899999999999999</v>
      </c>
      <c r="L61" s="246">
        <v>0.63400000000000001</v>
      </c>
      <c r="M61" s="253">
        <v>1.081</v>
      </c>
      <c r="N61" s="580" t="s">
        <v>1987</v>
      </c>
      <c r="O61" s="241">
        <v>2.3210000000000002E-31</v>
      </c>
      <c r="P61" s="272">
        <v>1.0880000000000001</v>
      </c>
      <c r="Q61" s="580" t="s">
        <v>2006</v>
      </c>
      <c r="R61" s="241">
        <v>2.5050000000000001E-29</v>
      </c>
      <c r="S61" s="272">
        <v>1.036</v>
      </c>
      <c r="T61" s="580" t="s">
        <v>1958</v>
      </c>
      <c r="U61" s="581">
        <v>7.9500000000000001E-2</v>
      </c>
      <c r="V61" s="272">
        <v>1.087</v>
      </c>
      <c r="W61" s="580" t="s">
        <v>792</v>
      </c>
      <c r="X61" s="581">
        <v>7.9650000000000001E-4</v>
      </c>
      <c r="Y61" s="272">
        <v>1.0329999999999999</v>
      </c>
      <c r="Z61" s="580" t="s">
        <v>689</v>
      </c>
      <c r="AA61" s="581">
        <v>0.40849999999999997</v>
      </c>
      <c r="AB61" s="266"/>
      <c r="AC61" s="253">
        <v>1.1007563432151399</v>
      </c>
      <c r="AD61" s="580" t="s">
        <v>847</v>
      </c>
      <c r="AE61" s="241">
        <v>2.9846389229899998E-8</v>
      </c>
      <c r="AF61" s="248">
        <v>0.58234048699999996</v>
      </c>
      <c r="AG61" s="248">
        <v>0.99651800000000001</v>
      </c>
    </row>
    <row r="62" spans="1:33" ht="15">
      <c r="A62" s="580" t="s">
        <v>811</v>
      </c>
      <c r="B62" s="580">
        <v>3</v>
      </c>
      <c r="C62" s="580">
        <v>127898501</v>
      </c>
      <c r="D62" s="580" t="s">
        <v>1429</v>
      </c>
      <c r="E62" s="266"/>
      <c r="F62" s="580" t="s">
        <v>1428</v>
      </c>
      <c r="G62" s="580" t="s">
        <v>1183</v>
      </c>
      <c r="H62" s="580" t="s">
        <v>1161</v>
      </c>
      <c r="I62" s="331">
        <v>0.26600000000000001</v>
      </c>
      <c r="J62" s="246">
        <v>0.316</v>
      </c>
      <c r="K62" s="246">
        <v>0.115</v>
      </c>
      <c r="L62" s="246">
        <v>0.28699999999999998</v>
      </c>
      <c r="M62" s="253">
        <v>1.1020000000000001</v>
      </c>
      <c r="N62" s="580" t="s">
        <v>814</v>
      </c>
      <c r="O62" s="241">
        <v>4.4400000000000003E-39</v>
      </c>
      <c r="P62" s="272">
        <v>1.105</v>
      </c>
      <c r="Q62" s="580" t="s">
        <v>814</v>
      </c>
      <c r="R62" s="241">
        <v>4.43E-32</v>
      </c>
      <c r="S62" s="272">
        <v>1.0740000000000001</v>
      </c>
      <c r="T62" s="580" t="s">
        <v>659</v>
      </c>
      <c r="U62" s="581">
        <v>9.7028900000000005E-4</v>
      </c>
      <c r="V62" s="272">
        <v>1.1379999999999999</v>
      </c>
      <c r="W62" s="580" t="s">
        <v>1964</v>
      </c>
      <c r="X62" s="241">
        <v>4.8599999999999998E-7</v>
      </c>
      <c r="Y62" s="272">
        <v>1.0389999999999999</v>
      </c>
      <c r="Z62" s="580" t="s">
        <v>689</v>
      </c>
      <c r="AA62" s="581">
        <v>0.33503729900000001</v>
      </c>
      <c r="AB62" s="266"/>
      <c r="AC62" s="253">
        <v>1.08901009162115</v>
      </c>
      <c r="AD62" s="580" t="s">
        <v>683</v>
      </c>
      <c r="AE62" s="241">
        <v>6.4963446779016396E-6</v>
      </c>
      <c r="AF62" s="248">
        <v>0.26310581999999999</v>
      </c>
      <c r="AG62" s="248">
        <v>0.99878</v>
      </c>
    </row>
    <row r="63" spans="1:33" ht="15">
      <c r="A63" s="580" t="s">
        <v>815</v>
      </c>
      <c r="B63" s="580">
        <v>3</v>
      </c>
      <c r="C63" s="580">
        <v>128213994</v>
      </c>
      <c r="D63" s="580" t="s">
        <v>1431</v>
      </c>
      <c r="E63" s="580" t="s">
        <v>1527</v>
      </c>
      <c r="F63" s="263" t="s">
        <v>637</v>
      </c>
      <c r="G63" s="580" t="s">
        <v>1184</v>
      </c>
      <c r="H63" s="580" t="s">
        <v>1161</v>
      </c>
      <c r="I63" s="331">
        <v>0.84</v>
      </c>
      <c r="J63" s="246">
        <v>0.82599999999999996</v>
      </c>
      <c r="K63" s="246">
        <v>0.63100000000000001</v>
      </c>
      <c r="L63" s="246">
        <v>0.74399999999999999</v>
      </c>
      <c r="M63" s="253">
        <v>1.083</v>
      </c>
      <c r="N63" s="580" t="s">
        <v>1985</v>
      </c>
      <c r="O63" s="241">
        <v>3.5600000000000004E-21</v>
      </c>
      <c r="P63" s="272">
        <v>1.0680000000000001</v>
      </c>
      <c r="Q63" s="580" t="s">
        <v>653</v>
      </c>
      <c r="R63" s="241">
        <v>3.5300000000000002E-10</v>
      </c>
      <c r="S63" s="272">
        <v>1.0940000000000001</v>
      </c>
      <c r="T63" s="580" t="s">
        <v>649</v>
      </c>
      <c r="U63" s="581">
        <v>8.4822700000000001E-4</v>
      </c>
      <c r="V63" s="272">
        <v>1.1339999999999999</v>
      </c>
      <c r="W63" s="580" t="s">
        <v>718</v>
      </c>
      <c r="X63" s="241">
        <v>4.0500000000000002E-11</v>
      </c>
      <c r="Y63" s="272">
        <v>1.079</v>
      </c>
      <c r="Z63" s="580" t="s">
        <v>699</v>
      </c>
      <c r="AA63" s="581">
        <v>8.0396998999999997E-2</v>
      </c>
      <c r="AB63" s="266"/>
      <c r="AC63" s="253">
        <v>1.0558252640085499</v>
      </c>
      <c r="AD63" s="580" t="s">
        <v>706</v>
      </c>
      <c r="AE63" s="241">
        <v>2.57182842978546E-2</v>
      </c>
      <c r="AF63" s="248">
        <v>0.85383544499999997</v>
      </c>
      <c r="AG63" s="248">
        <v>0.99793100000000001</v>
      </c>
    </row>
    <row r="64" spans="1:33" ht="15">
      <c r="A64" s="580" t="s">
        <v>817</v>
      </c>
      <c r="B64" s="580">
        <v>3</v>
      </c>
      <c r="C64" s="580">
        <v>137562823</v>
      </c>
      <c r="D64" s="580" t="s">
        <v>1431</v>
      </c>
      <c r="E64" s="266"/>
      <c r="F64" s="263" t="s">
        <v>637</v>
      </c>
      <c r="G64" s="580" t="s">
        <v>1161</v>
      </c>
      <c r="H64" s="580" t="s">
        <v>1184</v>
      </c>
      <c r="I64" s="331">
        <v>0.61599999999999999</v>
      </c>
      <c r="J64" s="246">
        <v>0.253</v>
      </c>
      <c r="K64" s="246">
        <v>0.7</v>
      </c>
      <c r="L64" s="246">
        <v>0.54400000000000004</v>
      </c>
      <c r="M64" s="253">
        <v>1.044</v>
      </c>
      <c r="N64" s="580" t="s">
        <v>627</v>
      </c>
      <c r="O64" s="241">
        <v>1.115E-9</v>
      </c>
      <c r="P64" s="272">
        <v>1.0389999999999999</v>
      </c>
      <c r="Q64" s="580" t="s">
        <v>680</v>
      </c>
      <c r="R64" s="241">
        <v>1.612E-6</v>
      </c>
      <c r="S64" s="272">
        <v>1.071</v>
      </c>
      <c r="T64" s="580" t="s">
        <v>645</v>
      </c>
      <c r="U64" s="581">
        <v>4.7949999999999998E-3</v>
      </c>
      <c r="V64" s="272">
        <v>1.0620000000000001</v>
      </c>
      <c r="W64" s="580" t="s">
        <v>818</v>
      </c>
      <c r="X64" s="581">
        <v>5.3940000000000004E-3</v>
      </c>
      <c r="Y64" s="272">
        <v>1.0249999999999999</v>
      </c>
      <c r="Z64" s="580" t="s">
        <v>768</v>
      </c>
      <c r="AA64" s="581">
        <v>0.52759999999999996</v>
      </c>
      <c r="AB64" s="266"/>
      <c r="AC64" s="253">
        <v>1.05184822979118</v>
      </c>
      <c r="AD64" s="580" t="s">
        <v>1337</v>
      </c>
      <c r="AE64" s="241">
        <v>4.0309844206516702E-3</v>
      </c>
      <c r="AF64" s="248">
        <v>0.62236022999999996</v>
      </c>
      <c r="AG64" s="248">
        <v>0.99860400000000005</v>
      </c>
    </row>
    <row r="65" spans="1:33" ht="15">
      <c r="A65" s="580" t="s">
        <v>819</v>
      </c>
      <c r="B65" s="580">
        <v>3</v>
      </c>
      <c r="C65" s="580">
        <v>141147414</v>
      </c>
      <c r="D65" s="580" t="s">
        <v>1429</v>
      </c>
      <c r="E65" s="266"/>
      <c r="F65" s="580" t="s">
        <v>5391</v>
      </c>
      <c r="G65" s="580" t="s">
        <v>1183</v>
      </c>
      <c r="H65" s="580" t="s">
        <v>1182</v>
      </c>
      <c r="I65" s="331">
        <v>0.44600000000000001</v>
      </c>
      <c r="J65" s="246">
        <v>0.68799999999999994</v>
      </c>
      <c r="K65" s="246">
        <v>0.33100000000000002</v>
      </c>
      <c r="L65" s="246">
        <v>0.433</v>
      </c>
      <c r="M65" s="253">
        <v>1.0489999999999999</v>
      </c>
      <c r="N65" s="580" t="s">
        <v>697</v>
      </c>
      <c r="O65" s="241">
        <v>4.8680000000000001E-13</v>
      </c>
      <c r="P65" s="272">
        <v>1.048</v>
      </c>
      <c r="Q65" s="580" t="s">
        <v>627</v>
      </c>
      <c r="R65" s="241">
        <v>3.6160000000000002E-10</v>
      </c>
      <c r="S65" s="272">
        <v>1.046</v>
      </c>
      <c r="T65" s="580" t="s">
        <v>1971</v>
      </c>
      <c r="U65" s="581">
        <v>4.6350000000000002E-2</v>
      </c>
      <c r="V65" s="272">
        <v>1.08</v>
      </c>
      <c r="W65" s="580" t="s">
        <v>764</v>
      </c>
      <c r="X65" s="581">
        <v>1.494E-4</v>
      </c>
      <c r="Y65" s="272">
        <v>0.96899999999999997</v>
      </c>
      <c r="Z65" s="580" t="s">
        <v>2034</v>
      </c>
      <c r="AA65" s="581">
        <v>0.41310000000000002</v>
      </c>
      <c r="AB65" s="266"/>
      <c r="AC65" s="253">
        <v>1.0683649341346799</v>
      </c>
      <c r="AD65" s="580" t="s">
        <v>1962</v>
      </c>
      <c r="AE65" s="241">
        <v>1.04935276793604E-4</v>
      </c>
      <c r="AF65" s="248">
        <v>0.44935681199999999</v>
      </c>
      <c r="AG65" s="248">
        <v>0.98452200000000001</v>
      </c>
    </row>
    <row r="66" spans="1:33" ht="15">
      <c r="A66" s="580" t="s">
        <v>1862</v>
      </c>
      <c r="B66" s="580">
        <v>3</v>
      </c>
      <c r="C66" s="580">
        <v>152011745</v>
      </c>
      <c r="D66" s="580" t="s">
        <v>1429</v>
      </c>
      <c r="E66" s="266"/>
      <c r="F66" s="580" t="s">
        <v>1428</v>
      </c>
      <c r="G66" s="580" t="s">
        <v>1183</v>
      </c>
      <c r="H66" s="580" t="s">
        <v>1188</v>
      </c>
      <c r="I66" s="331">
        <v>0.89500000000000002</v>
      </c>
      <c r="J66" s="246">
        <v>0.91200000000000003</v>
      </c>
      <c r="K66" s="246">
        <v>0.996</v>
      </c>
      <c r="L66" s="246">
        <v>0.93200000000000005</v>
      </c>
      <c r="M66" s="253">
        <v>1.087</v>
      </c>
      <c r="N66" s="580" t="s">
        <v>651</v>
      </c>
      <c r="O66" s="241">
        <v>8.9600000000000002E-13</v>
      </c>
      <c r="P66" s="272">
        <v>1.0860000000000001</v>
      </c>
      <c r="Q66" s="580" t="s">
        <v>651</v>
      </c>
      <c r="R66" s="241">
        <v>4.2930000000000001E-11</v>
      </c>
      <c r="S66" s="272">
        <v>1.115</v>
      </c>
      <c r="T66" s="580" t="s">
        <v>2007</v>
      </c>
      <c r="U66" s="581">
        <v>3.9069999999999999E-3</v>
      </c>
      <c r="V66" s="272" t="s">
        <v>161</v>
      </c>
      <c r="W66" s="580" t="s">
        <v>666</v>
      </c>
      <c r="X66" s="581" t="s">
        <v>667</v>
      </c>
      <c r="Y66" s="272">
        <v>1.022</v>
      </c>
      <c r="Z66" s="580" t="s">
        <v>820</v>
      </c>
      <c r="AA66" s="581">
        <v>0.77739999999999998</v>
      </c>
      <c r="AB66" s="266"/>
      <c r="AC66" s="253">
        <v>1.04826379104854</v>
      </c>
      <c r="AD66" s="580" t="s">
        <v>1247</v>
      </c>
      <c r="AE66" s="241">
        <v>9.5840718522297905E-2</v>
      </c>
      <c r="AF66" s="248">
        <v>0.89652880400000001</v>
      </c>
      <c r="AG66" s="248">
        <v>0.98379499999999998</v>
      </c>
    </row>
    <row r="67" spans="1:33" ht="15">
      <c r="A67" s="580" t="s">
        <v>821</v>
      </c>
      <c r="B67" s="580">
        <v>3</v>
      </c>
      <c r="C67" s="580">
        <v>169482335</v>
      </c>
      <c r="D67" s="580" t="s">
        <v>1429</v>
      </c>
      <c r="E67" s="266"/>
      <c r="F67" s="580" t="s">
        <v>5391</v>
      </c>
      <c r="G67" s="580" t="s">
        <v>1182</v>
      </c>
      <c r="H67" s="580" t="s">
        <v>1183</v>
      </c>
      <c r="I67" s="331">
        <v>0.749</v>
      </c>
      <c r="J67" s="246">
        <v>0.92900000000000005</v>
      </c>
      <c r="K67" s="246">
        <v>0.41199999999999998</v>
      </c>
      <c r="L67" s="246">
        <v>0.60099999999999998</v>
      </c>
      <c r="M67" s="253">
        <v>1.06</v>
      </c>
      <c r="N67" s="580" t="s">
        <v>639</v>
      </c>
      <c r="O67" s="241">
        <v>1.71E-13</v>
      </c>
      <c r="P67" s="272">
        <v>1.0589999999999999</v>
      </c>
      <c r="Q67" s="580" t="s">
        <v>639</v>
      </c>
      <c r="R67" s="241">
        <v>1.86E-10</v>
      </c>
      <c r="S67" s="272">
        <v>1.1579999999999999</v>
      </c>
      <c r="T67" s="580" t="s">
        <v>1244</v>
      </c>
      <c r="U67" s="581">
        <v>5.7537099999999998E-4</v>
      </c>
      <c r="V67" s="272">
        <v>1.05</v>
      </c>
      <c r="W67" s="580" t="s">
        <v>769</v>
      </c>
      <c r="X67" s="581">
        <v>8.4337509999999997E-3</v>
      </c>
      <c r="Y67" s="272">
        <v>1.032</v>
      </c>
      <c r="Z67" s="580" t="s">
        <v>630</v>
      </c>
      <c r="AA67" s="581">
        <v>0.41365471799999998</v>
      </c>
      <c r="AB67" s="266"/>
      <c r="AC67" s="253">
        <v>1.0638292547926</v>
      </c>
      <c r="AD67" s="580" t="s">
        <v>818</v>
      </c>
      <c r="AE67" s="241">
        <v>1.96908623575375E-3</v>
      </c>
      <c r="AF67" s="248">
        <v>0.75498392700000005</v>
      </c>
      <c r="AG67" s="248">
        <v>0.99906899999999998</v>
      </c>
    </row>
    <row r="68" spans="1:33" ht="15">
      <c r="A68" s="580" t="s">
        <v>823</v>
      </c>
      <c r="B68" s="580">
        <v>3</v>
      </c>
      <c r="C68" s="580">
        <v>170074517</v>
      </c>
      <c r="D68" s="580" t="s">
        <v>1429</v>
      </c>
      <c r="E68" s="266"/>
      <c r="F68" s="580" t="s">
        <v>1428</v>
      </c>
      <c r="G68" s="580" t="s">
        <v>1184</v>
      </c>
      <c r="H68" s="580" t="s">
        <v>1183</v>
      </c>
      <c r="I68" s="331">
        <v>0.79300000000000004</v>
      </c>
      <c r="J68" s="246">
        <v>0.95799999999999996</v>
      </c>
      <c r="K68" s="246">
        <v>0.78100000000000003</v>
      </c>
      <c r="L68" s="246">
        <v>0.76500000000000001</v>
      </c>
      <c r="M68" s="253">
        <v>1.206</v>
      </c>
      <c r="N68" s="580" t="s">
        <v>1215</v>
      </c>
      <c r="O68" s="241">
        <v>4.9400000000000002E-99</v>
      </c>
      <c r="P68" s="272">
        <v>1.21</v>
      </c>
      <c r="Q68" s="580" t="s">
        <v>910</v>
      </c>
      <c r="R68" s="241">
        <v>7.6500000000000002E-82</v>
      </c>
      <c r="S68" s="272">
        <v>1.1359999999999999</v>
      </c>
      <c r="T68" s="580" t="s">
        <v>1245</v>
      </c>
      <c r="U68" s="581">
        <v>2.6251828000000001E-2</v>
      </c>
      <c r="V68" s="272">
        <v>1.1619999999999999</v>
      </c>
      <c r="W68" s="580" t="s">
        <v>762</v>
      </c>
      <c r="X68" s="241">
        <v>2.9100000000000002E-11</v>
      </c>
      <c r="Y68" s="272">
        <v>1.2749999999999999</v>
      </c>
      <c r="Z68" s="580" t="s">
        <v>1300</v>
      </c>
      <c r="AA68" s="241">
        <v>1.5199999999999999E-9</v>
      </c>
      <c r="AB68" s="266"/>
      <c r="AC68" s="253">
        <v>1.2318584839267901</v>
      </c>
      <c r="AD68" s="580" t="s">
        <v>1507</v>
      </c>
      <c r="AE68" s="241">
        <v>4.7699404770816098E-20</v>
      </c>
      <c r="AF68" s="248">
        <v>0.79961792799999998</v>
      </c>
      <c r="AG68" s="248">
        <v>0.98998799999999998</v>
      </c>
    </row>
    <row r="69" spans="1:33" ht="15">
      <c r="A69" s="580" t="s">
        <v>1863</v>
      </c>
      <c r="B69" s="580">
        <v>3</v>
      </c>
      <c r="C69" s="580">
        <v>170083540</v>
      </c>
      <c r="D69" s="580" t="s">
        <v>1429</v>
      </c>
      <c r="E69" s="266"/>
      <c r="F69" s="580" t="s">
        <v>1428</v>
      </c>
      <c r="G69" s="580" t="s">
        <v>1183</v>
      </c>
      <c r="H69" s="580" t="s">
        <v>1189</v>
      </c>
      <c r="I69" s="331">
        <v>0.88200000000000001</v>
      </c>
      <c r="J69" s="246">
        <v>0.88700000000000001</v>
      </c>
      <c r="K69" s="246">
        <v>0.94599999999999995</v>
      </c>
      <c r="L69" s="246">
        <v>0.89300000000000002</v>
      </c>
      <c r="M69" s="253">
        <v>1.1000000000000001</v>
      </c>
      <c r="N69" s="580" t="s">
        <v>783</v>
      </c>
      <c r="O69" s="241">
        <v>4.7600000000000001E-18</v>
      </c>
      <c r="P69" s="272">
        <v>1.1020000000000001</v>
      </c>
      <c r="Q69" s="580" t="s">
        <v>730</v>
      </c>
      <c r="R69" s="241">
        <v>4.0200000000000002E-16</v>
      </c>
      <c r="S69" s="272">
        <v>1.0580000000000001</v>
      </c>
      <c r="T69" s="580" t="s">
        <v>663</v>
      </c>
      <c r="U69" s="581">
        <v>8.2639291000000004E-2</v>
      </c>
      <c r="V69" s="272">
        <v>1.0960000000000001</v>
      </c>
      <c r="W69" s="580" t="s">
        <v>1263</v>
      </c>
      <c r="X69" s="581">
        <v>0.302305135</v>
      </c>
      <c r="Y69" s="272">
        <v>1.2050000000000001</v>
      </c>
      <c r="Z69" s="580" t="s">
        <v>826</v>
      </c>
      <c r="AA69" s="581">
        <v>2.0743900000000002E-3</v>
      </c>
      <c r="AB69" s="266"/>
      <c r="AC69" s="253">
        <v>1.1012016553400901</v>
      </c>
      <c r="AD69" s="580" t="s">
        <v>748</v>
      </c>
      <c r="AE69" s="241">
        <v>3.4608040907374099E-4</v>
      </c>
      <c r="AF69" s="248">
        <v>0.87897462100000001</v>
      </c>
      <c r="AG69" s="248">
        <v>0.98140400000000005</v>
      </c>
    </row>
    <row r="70" spans="1:33" ht="15">
      <c r="A70" s="260" t="s">
        <v>1432</v>
      </c>
      <c r="B70" s="260">
        <v>3</v>
      </c>
      <c r="C70" s="260">
        <v>172381777</v>
      </c>
      <c r="D70" s="580" t="s">
        <v>1431</v>
      </c>
      <c r="E70" s="266"/>
      <c r="F70" s="263" t="s">
        <v>637</v>
      </c>
      <c r="G70" s="580" t="s">
        <v>1183</v>
      </c>
      <c r="H70" s="580" t="s">
        <v>1182</v>
      </c>
      <c r="I70" s="331">
        <v>0.36599999999999999</v>
      </c>
      <c r="J70" s="246">
        <v>0.29799999999999999</v>
      </c>
      <c r="K70" s="246">
        <v>0.33600000000000002</v>
      </c>
      <c r="L70" s="246">
        <v>0.37</v>
      </c>
      <c r="M70" s="253">
        <v>1.0409999999999999</v>
      </c>
      <c r="N70" s="580" t="s">
        <v>627</v>
      </c>
      <c r="O70" s="241">
        <v>3.4459999999999999E-8</v>
      </c>
      <c r="P70" s="272">
        <v>1.044</v>
      </c>
      <c r="Q70" s="580" t="s">
        <v>627</v>
      </c>
      <c r="R70" s="241">
        <v>4.0009999999999999E-7</v>
      </c>
      <c r="S70" s="272">
        <v>1.091</v>
      </c>
      <c r="T70" s="580" t="s">
        <v>792</v>
      </c>
      <c r="U70" s="581">
        <v>1.94E-4</v>
      </c>
      <c r="V70" s="272">
        <v>1.01</v>
      </c>
      <c r="W70" s="580" t="s">
        <v>827</v>
      </c>
      <c r="X70" s="581">
        <v>0.63249999999999995</v>
      </c>
      <c r="Y70" s="272">
        <v>0.94899999999999995</v>
      </c>
      <c r="Z70" s="580" t="s">
        <v>828</v>
      </c>
      <c r="AA70" s="581">
        <v>0.2049</v>
      </c>
      <c r="AB70" s="266"/>
      <c r="AC70" s="253">
        <v>1.0832848878557699</v>
      </c>
      <c r="AD70" s="580" t="s">
        <v>708</v>
      </c>
      <c r="AE70" s="241">
        <v>4.4052722982754196E-6</v>
      </c>
      <c r="AF70" s="248">
        <v>0.373329354</v>
      </c>
      <c r="AG70" s="248">
        <v>0.994726</v>
      </c>
    </row>
    <row r="71" spans="1:33" ht="15">
      <c r="A71" s="580" t="s">
        <v>829</v>
      </c>
      <c r="B71" s="580">
        <v>4</v>
      </c>
      <c r="C71" s="580">
        <v>74442349</v>
      </c>
      <c r="D71" s="580" t="s">
        <v>1429</v>
      </c>
      <c r="E71" s="266"/>
      <c r="F71" s="580" t="s">
        <v>1428</v>
      </c>
      <c r="G71" s="580" t="s">
        <v>1184</v>
      </c>
      <c r="H71" s="580" t="s">
        <v>1183</v>
      </c>
      <c r="I71" s="331">
        <v>0.94699999999999995</v>
      </c>
      <c r="J71" s="246">
        <v>0.98799999999999999</v>
      </c>
      <c r="K71" s="246">
        <v>0.999</v>
      </c>
      <c r="L71" s="246">
        <v>0.96399999999999997</v>
      </c>
      <c r="M71" s="253">
        <v>1.214</v>
      </c>
      <c r="N71" s="580" t="s">
        <v>1216</v>
      </c>
      <c r="O71" s="241">
        <v>3.66E-26</v>
      </c>
      <c r="P71" s="272">
        <v>1.2270000000000001</v>
      </c>
      <c r="Q71" s="580" t="s">
        <v>831</v>
      </c>
      <c r="R71" s="241">
        <v>8.4799999999999998E-28</v>
      </c>
      <c r="S71" s="272">
        <v>1.0129999999999999</v>
      </c>
      <c r="T71" s="580" t="s">
        <v>1246</v>
      </c>
      <c r="U71" s="581">
        <v>0.89744892200000004</v>
      </c>
      <c r="V71" s="272" t="s">
        <v>161</v>
      </c>
      <c r="W71" s="580" t="s">
        <v>666</v>
      </c>
      <c r="X71" s="581" t="s">
        <v>161</v>
      </c>
      <c r="Y71" s="272">
        <v>0.995</v>
      </c>
      <c r="Z71" s="580" t="s">
        <v>1301</v>
      </c>
      <c r="AA71" s="581">
        <v>0.95370976200000002</v>
      </c>
      <c r="AB71" s="266"/>
      <c r="AC71" s="253">
        <v>1.22863689723183</v>
      </c>
      <c r="AD71" s="580" t="s">
        <v>1508</v>
      </c>
      <c r="AE71" s="241">
        <v>1.87734413846993E-7</v>
      </c>
      <c r="AF71" s="248">
        <v>0.94143787700000003</v>
      </c>
      <c r="AG71" s="248">
        <v>1</v>
      </c>
    </row>
    <row r="72" spans="1:33" ht="15">
      <c r="A72" s="580" t="s">
        <v>832</v>
      </c>
      <c r="B72" s="580">
        <v>4</v>
      </c>
      <c r="C72" s="580">
        <v>74477135</v>
      </c>
      <c r="D72" s="580" t="s">
        <v>1429</v>
      </c>
      <c r="E72" s="266"/>
      <c r="F72" s="580" t="s">
        <v>5391</v>
      </c>
      <c r="G72" s="580" t="s">
        <v>1182</v>
      </c>
      <c r="H72" s="580" t="s">
        <v>1161</v>
      </c>
      <c r="I72" s="331">
        <v>0.47499999999999998</v>
      </c>
      <c r="J72" s="246">
        <v>0.58899999999999997</v>
      </c>
      <c r="K72" s="246">
        <v>0.33800000000000002</v>
      </c>
      <c r="L72" s="246">
        <v>0.51400000000000001</v>
      </c>
      <c r="M72" s="253">
        <v>1.071</v>
      </c>
      <c r="N72" s="580" t="s">
        <v>1217</v>
      </c>
      <c r="O72" s="241">
        <v>9.2699999999999998E-24</v>
      </c>
      <c r="P72" s="272">
        <v>1.081</v>
      </c>
      <c r="Q72" s="580" t="s">
        <v>1985</v>
      </c>
      <c r="R72" s="241">
        <v>1.17E-23</v>
      </c>
      <c r="S72" s="272">
        <v>1.05</v>
      </c>
      <c r="T72" s="580" t="s">
        <v>769</v>
      </c>
      <c r="U72" s="581">
        <v>1.6935370000000002E-2</v>
      </c>
      <c r="V72" s="272">
        <v>1.0229999999999999</v>
      </c>
      <c r="W72" s="580" t="s">
        <v>833</v>
      </c>
      <c r="X72" s="581">
        <v>0.224522728</v>
      </c>
      <c r="Y72" s="272">
        <v>1.0489999999999999</v>
      </c>
      <c r="Z72" s="580" t="s">
        <v>834</v>
      </c>
      <c r="AA72" s="581">
        <v>0.208079606</v>
      </c>
      <c r="AB72" s="266"/>
      <c r="AC72" s="253">
        <v>1.05810271765188</v>
      </c>
      <c r="AD72" s="580" t="s">
        <v>1337</v>
      </c>
      <c r="AE72" s="241">
        <v>1.19538848456552E-3</v>
      </c>
      <c r="AF72" s="248">
        <v>0.48640689399999998</v>
      </c>
      <c r="AG72" s="248">
        <v>0.99543599999999999</v>
      </c>
    </row>
    <row r="73" spans="1:33" ht="15">
      <c r="A73" s="580" t="s">
        <v>835</v>
      </c>
      <c r="B73" s="580">
        <v>4</v>
      </c>
      <c r="C73" s="580">
        <v>95544718</v>
      </c>
      <c r="D73" s="580" t="s">
        <v>1429</v>
      </c>
      <c r="E73" s="266"/>
      <c r="F73" s="580" t="s">
        <v>1428</v>
      </c>
      <c r="G73" s="580" t="s">
        <v>1184</v>
      </c>
      <c r="H73" s="580" t="s">
        <v>1161</v>
      </c>
      <c r="I73" s="331">
        <v>0.442</v>
      </c>
      <c r="J73" s="246">
        <v>0.21299999999999999</v>
      </c>
      <c r="K73" s="246">
        <v>0.45900000000000002</v>
      </c>
      <c r="L73" s="246">
        <v>0.54100000000000004</v>
      </c>
      <c r="M73" s="253">
        <v>1.077</v>
      </c>
      <c r="N73" s="580" t="s">
        <v>654</v>
      </c>
      <c r="O73" s="241">
        <v>5.4230000000000003E-29</v>
      </c>
      <c r="P73" s="272">
        <v>1.0820000000000001</v>
      </c>
      <c r="Q73" s="580" t="s">
        <v>1987</v>
      </c>
      <c r="R73" s="241">
        <v>1.3580000000000001E-25</v>
      </c>
      <c r="S73" s="272">
        <v>1.06</v>
      </c>
      <c r="T73" s="580" t="s">
        <v>706</v>
      </c>
      <c r="U73" s="581">
        <v>2.1090000000000001E-2</v>
      </c>
      <c r="V73" s="272">
        <v>1.0609999999999999</v>
      </c>
      <c r="W73" s="580" t="s">
        <v>1968</v>
      </c>
      <c r="X73" s="581">
        <v>3.2070000000000002E-3</v>
      </c>
      <c r="Y73" s="272">
        <v>1.06</v>
      </c>
      <c r="Z73" s="580" t="s">
        <v>836</v>
      </c>
      <c r="AA73" s="581">
        <v>0.13619999999999999</v>
      </c>
      <c r="AB73" s="266"/>
      <c r="AC73" s="253">
        <v>1.1275648654624899</v>
      </c>
      <c r="AD73" s="580" t="s">
        <v>1213</v>
      </c>
      <c r="AE73" s="241">
        <v>2.7999282590850498E-12</v>
      </c>
      <c r="AF73" s="248">
        <v>0.42261379199999999</v>
      </c>
      <c r="AG73" s="248">
        <v>0.98037300000000005</v>
      </c>
    </row>
    <row r="74" spans="1:33" ht="15">
      <c r="A74" s="580" t="s">
        <v>837</v>
      </c>
      <c r="B74" s="580">
        <v>4</v>
      </c>
      <c r="C74" s="580">
        <v>106061534</v>
      </c>
      <c r="D74" s="580" t="s">
        <v>1429</v>
      </c>
      <c r="E74" s="266"/>
      <c r="F74" s="580" t="s">
        <v>1428</v>
      </c>
      <c r="G74" s="580" t="s">
        <v>1183</v>
      </c>
      <c r="H74" s="580" t="s">
        <v>1161</v>
      </c>
      <c r="I74" s="331">
        <v>0.59199999999999997</v>
      </c>
      <c r="J74" s="246">
        <v>0.38300000000000001</v>
      </c>
      <c r="K74" s="246">
        <v>0.19900000000000001</v>
      </c>
      <c r="L74" s="246">
        <v>0.47099999999999997</v>
      </c>
      <c r="M74" s="253">
        <v>1.1000000000000001</v>
      </c>
      <c r="N74" s="580" t="s">
        <v>783</v>
      </c>
      <c r="O74" s="241">
        <v>2.7400000000000002E-35</v>
      </c>
      <c r="P74" s="272">
        <v>1.105</v>
      </c>
      <c r="Q74" s="580" t="s">
        <v>814</v>
      </c>
      <c r="R74" s="241">
        <v>7.7300000000000001E-30</v>
      </c>
      <c r="S74" s="272">
        <v>1.089</v>
      </c>
      <c r="T74" s="580" t="s">
        <v>792</v>
      </c>
      <c r="U74" s="581">
        <v>1.6731E-4</v>
      </c>
      <c r="V74" s="272">
        <v>1.07</v>
      </c>
      <c r="W74" s="580" t="s">
        <v>645</v>
      </c>
      <c r="X74" s="581">
        <v>2.0185310000000001E-3</v>
      </c>
      <c r="Y74" s="272">
        <v>1.0720000000000001</v>
      </c>
      <c r="Z74" s="580" t="s">
        <v>2009</v>
      </c>
      <c r="AA74" s="581">
        <v>6.2844262999999997E-2</v>
      </c>
      <c r="AB74" s="266"/>
      <c r="AC74" s="253">
        <v>1.1038602750536199</v>
      </c>
      <c r="AD74" s="580" t="s">
        <v>714</v>
      </c>
      <c r="AE74" s="241">
        <v>1.1184297236198499E-6</v>
      </c>
      <c r="AF74" s="248">
        <v>0.62502782099999998</v>
      </c>
      <c r="AG74" s="248">
        <v>1</v>
      </c>
    </row>
    <row r="75" spans="1:33" ht="15">
      <c r="A75" s="580" t="s">
        <v>838</v>
      </c>
      <c r="B75" s="580">
        <v>4</v>
      </c>
      <c r="C75" s="580">
        <v>106064754</v>
      </c>
      <c r="D75" s="580" t="s">
        <v>1431</v>
      </c>
      <c r="E75" s="580" t="s">
        <v>1527</v>
      </c>
      <c r="F75" s="263" t="s">
        <v>637</v>
      </c>
      <c r="G75" s="580" t="s">
        <v>1183</v>
      </c>
      <c r="H75" s="580" t="s">
        <v>1182</v>
      </c>
      <c r="I75" s="331">
        <v>0.86899999999999999</v>
      </c>
      <c r="J75" s="246">
        <v>0.82399999999999995</v>
      </c>
      <c r="K75" s="246">
        <v>0.97699999999999998</v>
      </c>
      <c r="L75" s="246">
        <v>0.90800000000000003</v>
      </c>
      <c r="M75" s="253">
        <v>1.069</v>
      </c>
      <c r="N75" s="580" t="s">
        <v>653</v>
      </c>
      <c r="O75" s="241">
        <v>2.5500000000000001E-9</v>
      </c>
      <c r="P75" s="272">
        <v>1.069</v>
      </c>
      <c r="Q75" s="580" t="s">
        <v>1959</v>
      </c>
      <c r="R75" s="241">
        <v>3.0699999999999998E-7</v>
      </c>
      <c r="S75" s="272">
        <v>1.05</v>
      </c>
      <c r="T75" s="580" t="s">
        <v>1247</v>
      </c>
      <c r="U75" s="581">
        <v>9.7365816999999993E-2</v>
      </c>
      <c r="V75" s="272">
        <v>1.181</v>
      </c>
      <c r="W75" s="580" t="s">
        <v>841</v>
      </c>
      <c r="X75" s="581">
        <v>4.6793939999999999E-3</v>
      </c>
      <c r="Y75" s="272">
        <v>1.0900000000000001</v>
      </c>
      <c r="Z75" s="580" t="s">
        <v>1302</v>
      </c>
      <c r="AA75" s="581">
        <v>0.19577209600000001</v>
      </c>
      <c r="AB75" s="266"/>
      <c r="AC75" s="253">
        <v>1.0768433762778999</v>
      </c>
      <c r="AD75" s="580" t="s">
        <v>912</v>
      </c>
      <c r="AE75" s="241">
        <v>1.5986566517349001E-2</v>
      </c>
      <c r="AF75" s="248">
        <v>0.87480174600000005</v>
      </c>
      <c r="AG75" s="248">
        <v>0.99282300000000001</v>
      </c>
    </row>
    <row r="76" spans="1:33" ht="15">
      <c r="A76" s="580" t="s">
        <v>842</v>
      </c>
      <c r="B76" s="580">
        <v>4</v>
      </c>
      <c r="C76" s="580">
        <v>140948835</v>
      </c>
      <c r="D76" s="580" t="s">
        <v>1431</v>
      </c>
      <c r="E76" s="266"/>
      <c r="F76" s="263" t="s">
        <v>637</v>
      </c>
      <c r="G76" s="580" t="s">
        <v>1183</v>
      </c>
      <c r="H76" s="580" t="s">
        <v>1182</v>
      </c>
      <c r="I76" s="331">
        <v>0.83499999999999996</v>
      </c>
      <c r="J76" s="246">
        <v>0.89600000000000002</v>
      </c>
      <c r="K76" s="246">
        <v>0.92900000000000005</v>
      </c>
      <c r="L76" s="246">
        <v>0.89500000000000002</v>
      </c>
      <c r="M76" s="253">
        <v>1.054</v>
      </c>
      <c r="N76" s="580" t="s">
        <v>633</v>
      </c>
      <c r="O76" s="241">
        <v>4.0189999999999998E-8</v>
      </c>
      <c r="P76" s="272">
        <v>1.054</v>
      </c>
      <c r="Q76" s="580" t="s">
        <v>636</v>
      </c>
      <c r="R76" s="241">
        <v>4.5410000000000002E-7</v>
      </c>
      <c r="S76" s="272">
        <v>1.0309999999999999</v>
      </c>
      <c r="T76" s="580" t="s">
        <v>630</v>
      </c>
      <c r="U76" s="581">
        <v>0.39290000000000003</v>
      </c>
      <c r="V76" s="272">
        <v>1.113</v>
      </c>
      <c r="W76" s="580" t="s">
        <v>843</v>
      </c>
      <c r="X76" s="581">
        <v>9.7990000000000004E-3</v>
      </c>
      <c r="Y76" s="272">
        <v>1.0089999999999999</v>
      </c>
      <c r="Z76" s="580" t="s">
        <v>844</v>
      </c>
      <c r="AA76" s="581">
        <v>0.8831</v>
      </c>
      <c r="AB76" s="266"/>
      <c r="AC76" s="253">
        <v>1.0546244649354499</v>
      </c>
      <c r="AD76" s="580" t="s">
        <v>1980</v>
      </c>
      <c r="AE76" s="241">
        <v>1.8826427151336901E-2</v>
      </c>
      <c r="AF76" s="248">
        <v>0.82456406299999996</v>
      </c>
      <c r="AG76" s="248">
        <v>0.99087099999999995</v>
      </c>
    </row>
    <row r="77" spans="1:33" ht="15">
      <c r="A77" s="580" t="s">
        <v>845</v>
      </c>
      <c r="B77" s="580">
        <v>4</v>
      </c>
      <c r="C77" s="580">
        <v>146879237</v>
      </c>
      <c r="D77" s="580" t="s">
        <v>1431</v>
      </c>
      <c r="E77" s="266"/>
      <c r="F77" s="263" t="s">
        <v>637</v>
      </c>
      <c r="G77" s="580" t="s">
        <v>1184</v>
      </c>
      <c r="H77" s="580" t="s">
        <v>1161</v>
      </c>
      <c r="I77" s="331">
        <v>0.158</v>
      </c>
      <c r="J77" s="246">
        <v>0.255</v>
      </c>
      <c r="K77" s="246">
        <v>0.31900000000000001</v>
      </c>
      <c r="L77" s="246">
        <v>0.16500000000000001</v>
      </c>
      <c r="M77" s="253">
        <v>1.052</v>
      </c>
      <c r="N77" s="580" t="s">
        <v>633</v>
      </c>
      <c r="O77" s="241">
        <v>1.0309999999999999E-8</v>
      </c>
      <c r="P77" s="272">
        <v>1.04</v>
      </c>
      <c r="Q77" s="580" t="s">
        <v>680</v>
      </c>
      <c r="R77" s="581">
        <v>2.6800000000000001E-4</v>
      </c>
      <c r="S77" s="272">
        <v>1.05</v>
      </c>
      <c r="T77" s="580" t="s">
        <v>2004</v>
      </c>
      <c r="U77" s="581">
        <v>4.7329999999999997E-2</v>
      </c>
      <c r="V77" s="272">
        <v>1.091</v>
      </c>
      <c r="W77" s="580" t="s">
        <v>681</v>
      </c>
      <c r="X77" s="241">
        <v>3.3699999999999999E-5</v>
      </c>
      <c r="Y77" s="272">
        <v>1.1240000000000001</v>
      </c>
      <c r="Z77" s="580" t="s">
        <v>2035</v>
      </c>
      <c r="AA77" s="581">
        <v>4.8480000000000002E-2</v>
      </c>
      <c r="AB77" s="266"/>
      <c r="AC77" s="253">
        <v>1.02646817829975</v>
      </c>
      <c r="AD77" s="580" t="s">
        <v>703</v>
      </c>
      <c r="AE77" s="241">
        <v>0.27701185103149301</v>
      </c>
      <c r="AF77" s="248">
        <v>0.14638454400000001</v>
      </c>
      <c r="AG77" s="248">
        <v>0.96835499999999997</v>
      </c>
    </row>
    <row r="78" spans="1:33" ht="15">
      <c r="A78" s="580" t="s">
        <v>846</v>
      </c>
      <c r="B78" s="580">
        <v>4</v>
      </c>
      <c r="C78" s="580">
        <v>152030340</v>
      </c>
      <c r="D78" s="580" t="s">
        <v>1431</v>
      </c>
      <c r="E78" s="266"/>
      <c r="F78" s="263" t="s">
        <v>637</v>
      </c>
      <c r="G78" s="580" t="s">
        <v>1182</v>
      </c>
      <c r="H78" s="580" t="s">
        <v>1183</v>
      </c>
      <c r="I78" s="331">
        <v>3.5000000000000003E-2</v>
      </c>
      <c r="J78" s="246">
        <v>9.1999999999999998E-2</v>
      </c>
      <c r="K78" s="246">
        <v>0.153</v>
      </c>
      <c r="L78" s="246">
        <v>2.9000000000000001E-2</v>
      </c>
      <c r="M78" s="253">
        <v>1.0840000000000001</v>
      </c>
      <c r="N78" s="580" t="s">
        <v>651</v>
      </c>
      <c r="O78" s="241">
        <v>3.9199999999999997E-9</v>
      </c>
      <c r="P78" s="272">
        <v>1.099</v>
      </c>
      <c r="Q78" s="580" t="s">
        <v>847</v>
      </c>
      <c r="R78" s="241">
        <v>3.4800000000000001E-6</v>
      </c>
      <c r="S78" s="272">
        <v>1.073</v>
      </c>
      <c r="T78" s="580" t="s">
        <v>2009</v>
      </c>
      <c r="U78" s="581">
        <v>3.6789049999999997E-2</v>
      </c>
      <c r="V78" s="272">
        <v>1.0740000000000001</v>
      </c>
      <c r="W78" s="580" t="s">
        <v>659</v>
      </c>
      <c r="X78" s="581">
        <v>1.374863E-3</v>
      </c>
      <c r="Y78" s="272">
        <v>0.96099999999999997</v>
      </c>
      <c r="Z78" s="580" t="s">
        <v>1303</v>
      </c>
      <c r="AA78" s="581">
        <v>0.70962462699999995</v>
      </c>
      <c r="AB78" s="266"/>
      <c r="AC78" s="253">
        <v>1.03254517075298</v>
      </c>
      <c r="AD78" s="580" t="s">
        <v>941</v>
      </c>
      <c r="AE78" s="241">
        <v>0.446945860838253</v>
      </c>
      <c r="AF78" s="248">
        <v>4.1254325000000001E-2</v>
      </c>
      <c r="AG78" s="248">
        <v>0.99688399999999999</v>
      </c>
    </row>
    <row r="79" spans="1:33" ht="15">
      <c r="A79" s="580" t="s">
        <v>848</v>
      </c>
      <c r="B79" s="580">
        <v>5</v>
      </c>
      <c r="C79" s="580">
        <v>1280028</v>
      </c>
      <c r="D79" s="580" t="s">
        <v>1429</v>
      </c>
      <c r="E79" s="266"/>
      <c r="F79" s="580" t="s">
        <v>5391</v>
      </c>
      <c r="G79" s="580" t="s">
        <v>1184</v>
      </c>
      <c r="H79" s="580" t="s">
        <v>1161</v>
      </c>
      <c r="I79" s="331">
        <v>0.79300000000000004</v>
      </c>
      <c r="J79" s="246">
        <v>0.85799999999999998</v>
      </c>
      <c r="K79" s="246">
        <v>0.81</v>
      </c>
      <c r="L79" s="246">
        <v>0.85099999999999998</v>
      </c>
      <c r="M79" s="253">
        <v>1.1439999999999999</v>
      </c>
      <c r="N79" s="580" t="s">
        <v>839</v>
      </c>
      <c r="O79" s="241">
        <v>8.1799999999999997E-55</v>
      </c>
      <c r="P79" s="272">
        <v>1.141</v>
      </c>
      <c r="Q79" s="580" t="s">
        <v>840</v>
      </c>
      <c r="R79" s="241">
        <v>3.0799999999999998E-36</v>
      </c>
      <c r="S79" s="272">
        <v>1.1399999999999999</v>
      </c>
      <c r="T79" s="580" t="s">
        <v>672</v>
      </c>
      <c r="U79" s="241">
        <v>1.4E-5</v>
      </c>
      <c r="V79" s="272">
        <v>1.1639999999999999</v>
      </c>
      <c r="W79" s="580" t="s">
        <v>851</v>
      </c>
      <c r="X79" s="241">
        <v>6.8300000000000001E-15</v>
      </c>
      <c r="Y79" s="272">
        <v>1.153</v>
      </c>
      <c r="Z79" s="580" t="s">
        <v>1304</v>
      </c>
      <c r="AA79" s="581">
        <v>1.1344479999999999E-3</v>
      </c>
      <c r="AB79" s="266"/>
      <c r="AC79" s="253">
        <v>1.14754151294995</v>
      </c>
      <c r="AD79" s="580" t="s">
        <v>1979</v>
      </c>
      <c r="AE79" s="241">
        <v>3.8299942030205799E-9</v>
      </c>
      <c r="AF79" s="248">
        <v>0.80562902400000003</v>
      </c>
      <c r="AG79" s="248">
        <v>0.97775599999999996</v>
      </c>
    </row>
    <row r="80" spans="1:33" ht="15">
      <c r="A80" s="580" t="s">
        <v>852</v>
      </c>
      <c r="B80" s="580">
        <v>5</v>
      </c>
      <c r="C80" s="580">
        <v>1292118</v>
      </c>
      <c r="D80" s="580" t="s">
        <v>1429</v>
      </c>
      <c r="E80" s="266"/>
      <c r="F80" s="580" t="s">
        <v>1428</v>
      </c>
      <c r="G80" s="580" t="s">
        <v>1161</v>
      </c>
      <c r="H80" s="580" t="s">
        <v>1184</v>
      </c>
      <c r="I80" s="331">
        <v>3.1E-2</v>
      </c>
      <c r="J80" s="246">
        <v>5.0000000000000001E-3</v>
      </c>
      <c r="K80" s="246">
        <v>0</v>
      </c>
      <c r="L80" s="246">
        <v>5.0000000000000001E-3</v>
      </c>
      <c r="M80" s="253">
        <v>1.1879999999999999</v>
      </c>
      <c r="N80" s="580" t="s">
        <v>805</v>
      </c>
      <c r="O80" s="241">
        <v>2.9500000000000001E-14</v>
      </c>
      <c r="P80" s="272">
        <v>1.1879999999999999</v>
      </c>
      <c r="Q80" s="580" t="s">
        <v>805</v>
      </c>
      <c r="R80" s="241">
        <v>2.68E-14</v>
      </c>
      <c r="S80" s="272" t="s">
        <v>161</v>
      </c>
      <c r="T80" s="580" t="s">
        <v>666</v>
      </c>
      <c r="U80" s="581" t="s">
        <v>161</v>
      </c>
      <c r="V80" s="272" t="s">
        <v>161</v>
      </c>
      <c r="W80" s="580" t="s">
        <v>666</v>
      </c>
      <c r="X80" s="581" t="s">
        <v>161</v>
      </c>
      <c r="Y80" s="272">
        <v>1.097</v>
      </c>
      <c r="Z80" s="580" t="s">
        <v>2038</v>
      </c>
      <c r="AA80" s="581">
        <v>0.76049585900000005</v>
      </c>
      <c r="AB80" s="266"/>
      <c r="AC80" s="253">
        <v>1.0877199231233201</v>
      </c>
      <c r="AD80" s="580" t="s">
        <v>1981</v>
      </c>
      <c r="AE80" s="241">
        <v>8.64752822262813E-2</v>
      </c>
      <c r="AF80" s="248">
        <v>2.9175961E-2</v>
      </c>
      <c r="AG80" s="248">
        <v>1</v>
      </c>
    </row>
    <row r="81" spans="1:33" ht="15">
      <c r="A81" s="580" t="s">
        <v>853</v>
      </c>
      <c r="B81" s="580">
        <v>5</v>
      </c>
      <c r="C81" s="580">
        <v>1294086</v>
      </c>
      <c r="D81" s="580" t="s">
        <v>1429</v>
      </c>
      <c r="E81" s="266"/>
      <c r="F81" s="580" t="s">
        <v>5391</v>
      </c>
      <c r="G81" s="580" t="s">
        <v>1182</v>
      </c>
      <c r="H81" s="580" t="s">
        <v>1183</v>
      </c>
      <c r="I81" s="331">
        <v>0.26</v>
      </c>
      <c r="J81" s="246">
        <v>0.11600000000000001</v>
      </c>
      <c r="K81" s="246">
        <v>0.32700000000000001</v>
      </c>
      <c r="L81" s="246">
        <v>0.22600000000000001</v>
      </c>
      <c r="M81" s="253">
        <v>1.0720000000000001</v>
      </c>
      <c r="N81" s="580" t="s">
        <v>654</v>
      </c>
      <c r="O81" s="241">
        <v>2.96E-18</v>
      </c>
      <c r="P81" s="272">
        <v>1.075</v>
      </c>
      <c r="Q81" s="580" t="s">
        <v>654</v>
      </c>
      <c r="R81" s="241">
        <v>4.1000000000000004E-15</v>
      </c>
      <c r="S81" s="272">
        <v>1.0189999999999999</v>
      </c>
      <c r="T81" s="580" t="s">
        <v>784</v>
      </c>
      <c r="U81" s="581">
        <v>0.56744991300000003</v>
      </c>
      <c r="V81" s="272">
        <v>1.079</v>
      </c>
      <c r="W81" s="580" t="s">
        <v>698</v>
      </c>
      <c r="X81" s="581">
        <v>4.7510800000000002E-4</v>
      </c>
      <c r="Y81" s="272">
        <v>1.075</v>
      </c>
      <c r="Z81" s="580" t="s">
        <v>2033</v>
      </c>
      <c r="AA81" s="581">
        <v>5.5437656000000002E-2</v>
      </c>
      <c r="AB81" s="266"/>
      <c r="AC81" s="253">
        <v>1.1079247750179999</v>
      </c>
      <c r="AD81" s="580" t="s">
        <v>754</v>
      </c>
      <c r="AE81" s="241">
        <v>9.4313184792270995E-8</v>
      </c>
      <c r="AF81" s="248">
        <v>0.28011075099999999</v>
      </c>
      <c r="AG81" s="248">
        <v>0.989259</v>
      </c>
    </row>
    <row r="82" spans="1:33" ht="15">
      <c r="A82" s="580" t="s">
        <v>855</v>
      </c>
      <c r="B82" s="580">
        <v>5</v>
      </c>
      <c r="C82" s="580">
        <v>1891174</v>
      </c>
      <c r="D82" s="580" t="s">
        <v>1429</v>
      </c>
      <c r="E82" s="266"/>
      <c r="F82" s="580" t="s">
        <v>5391</v>
      </c>
      <c r="G82" s="580" t="s">
        <v>1184</v>
      </c>
      <c r="H82" s="580" t="s">
        <v>1183</v>
      </c>
      <c r="I82" s="331">
        <v>0.47499999999999998</v>
      </c>
      <c r="J82" s="246">
        <v>0.318</v>
      </c>
      <c r="K82" s="246">
        <v>0.4</v>
      </c>
      <c r="L82" s="246">
        <v>0.499</v>
      </c>
      <c r="M82" s="253">
        <v>1.101</v>
      </c>
      <c r="N82" s="580" t="s">
        <v>814</v>
      </c>
      <c r="O82" s="241">
        <v>1.9E-48</v>
      </c>
      <c r="P82" s="272">
        <v>1.0820000000000001</v>
      </c>
      <c r="Q82" s="580" t="s">
        <v>1985</v>
      </c>
      <c r="R82" s="241">
        <v>7.8800000000000003E-23</v>
      </c>
      <c r="S82" s="272">
        <v>1.121</v>
      </c>
      <c r="T82" s="580" t="s">
        <v>738</v>
      </c>
      <c r="U82" s="241">
        <v>1.5900000000000001E-7</v>
      </c>
      <c r="V82" s="272">
        <v>1.226</v>
      </c>
      <c r="W82" s="580" t="s">
        <v>831</v>
      </c>
      <c r="X82" s="241">
        <v>9.4999999999999999E-32</v>
      </c>
      <c r="Y82" s="272">
        <v>1.07</v>
      </c>
      <c r="Z82" s="580" t="s">
        <v>2009</v>
      </c>
      <c r="AA82" s="581">
        <v>5.7041714E-2</v>
      </c>
      <c r="AB82" s="266"/>
      <c r="AC82" s="253">
        <v>1.1243056308227899</v>
      </c>
      <c r="AD82" s="580" t="s">
        <v>719</v>
      </c>
      <c r="AE82" s="241">
        <v>7.8204314968858303E-12</v>
      </c>
      <c r="AF82" s="248">
        <v>0.46204018299999999</v>
      </c>
      <c r="AG82" s="248">
        <v>0.97727699999999995</v>
      </c>
    </row>
    <row r="83" spans="1:33" ht="15">
      <c r="A83" s="580" t="s">
        <v>857</v>
      </c>
      <c r="B83" s="580">
        <v>5</v>
      </c>
      <c r="C83" s="580">
        <v>14372362</v>
      </c>
      <c r="D83" s="580" t="s">
        <v>1431</v>
      </c>
      <c r="E83" s="266"/>
      <c r="F83" s="263" t="s">
        <v>637</v>
      </c>
      <c r="G83" s="580" t="s">
        <v>1182</v>
      </c>
      <c r="H83" s="580" t="s">
        <v>1190</v>
      </c>
      <c r="I83" s="331">
        <v>0.30199999999999999</v>
      </c>
      <c r="J83" s="246">
        <v>0.45900000000000002</v>
      </c>
      <c r="K83" s="246">
        <v>0.42799999999999999</v>
      </c>
      <c r="L83" s="246">
        <v>0.312</v>
      </c>
      <c r="M83" s="253">
        <v>1.0469999999999999</v>
      </c>
      <c r="N83" s="580" t="s">
        <v>627</v>
      </c>
      <c r="O83" s="241">
        <v>3.613E-8</v>
      </c>
      <c r="P83" s="272">
        <v>1.0580000000000001</v>
      </c>
      <c r="Q83" s="580" t="s">
        <v>639</v>
      </c>
      <c r="R83" s="241">
        <v>5.5239999999999997E-10</v>
      </c>
      <c r="S83" s="272">
        <v>0.996</v>
      </c>
      <c r="T83" s="580" t="s">
        <v>858</v>
      </c>
      <c r="U83" s="581">
        <v>0.87229999999999996</v>
      </c>
      <c r="V83" s="272">
        <v>1.0369999999999999</v>
      </c>
      <c r="W83" s="580" t="s">
        <v>859</v>
      </c>
      <c r="X83" s="581">
        <v>0.47199999999999998</v>
      </c>
      <c r="Y83" s="272">
        <v>0.97299999999999998</v>
      </c>
      <c r="Z83" s="580" t="s">
        <v>860</v>
      </c>
      <c r="AA83" s="581">
        <v>0.57379999999999998</v>
      </c>
      <c r="AB83" s="266"/>
      <c r="AC83" s="253">
        <v>0.99227918157582096</v>
      </c>
      <c r="AD83" s="580" t="s">
        <v>1342</v>
      </c>
      <c r="AE83" s="241">
        <v>0.68699467783884804</v>
      </c>
      <c r="AF83" s="248">
        <v>0.30566866999999998</v>
      </c>
      <c r="AG83" s="248">
        <v>0.90865600000000002</v>
      </c>
    </row>
    <row r="84" spans="1:33" ht="15">
      <c r="A84" s="580" t="s">
        <v>862</v>
      </c>
      <c r="B84" s="580">
        <v>5</v>
      </c>
      <c r="C84" s="580">
        <v>37833419</v>
      </c>
      <c r="D84" s="580" t="s">
        <v>1431</v>
      </c>
      <c r="E84" s="266"/>
      <c r="F84" s="263" t="s">
        <v>637</v>
      </c>
      <c r="G84" s="580" t="s">
        <v>1182</v>
      </c>
      <c r="H84" s="580" t="s">
        <v>1183</v>
      </c>
      <c r="I84" s="331">
        <v>0.45200000000000001</v>
      </c>
      <c r="J84" s="246">
        <v>0.42299999999999999</v>
      </c>
      <c r="K84" s="246">
        <v>0.61499999999999999</v>
      </c>
      <c r="L84" s="246">
        <v>0.63</v>
      </c>
      <c r="M84" s="253">
        <v>1.0369999999999999</v>
      </c>
      <c r="N84" s="580" t="s">
        <v>675</v>
      </c>
      <c r="O84" s="241">
        <v>3.8810000000000001E-8</v>
      </c>
      <c r="P84" s="272">
        <v>1.034</v>
      </c>
      <c r="Q84" s="580" t="s">
        <v>675</v>
      </c>
      <c r="R84" s="241">
        <v>1.083E-5</v>
      </c>
      <c r="S84" s="272">
        <v>1.056</v>
      </c>
      <c r="T84" s="580" t="s">
        <v>1980</v>
      </c>
      <c r="U84" s="581">
        <v>7.1929999999999997E-3</v>
      </c>
      <c r="V84" s="272">
        <v>1.0409999999999999</v>
      </c>
      <c r="W84" s="580" t="s">
        <v>1958</v>
      </c>
      <c r="X84" s="581">
        <v>3.9140000000000001E-2</v>
      </c>
      <c r="Y84" s="272">
        <v>1.0249999999999999</v>
      </c>
      <c r="Z84" s="580" t="s">
        <v>768</v>
      </c>
      <c r="AA84" s="581">
        <v>0.53310000000000002</v>
      </c>
      <c r="AB84" s="266"/>
      <c r="AC84" s="253">
        <v>1.0368558891248101</v>
      </c>
      <c r="AD84" s="580" t="s">
        <v>1966</v>
      </c>
      <c r="AE84" s="241">
        <v>3.3364326646340599E-2</v>
      </c>
      <c r="AF84" s="248">
        <v>0.45265465999999999</v>
      </c>
      <c r="AG84" s="248">
        <v>0.98936100000000005</v>
      </c>
    </row>
    <row r="85" spans="1:33" ht="15">
      <c r="A85" s="580" t="s">
        <v>863</v>
      </c>
      <c r="B85" s="580">
        <v>5</v>
      </c>
      <c r="C85" s="580">
        <v>44368506</v>
      </c>
      <c r="D85" s="580" t="s">
        <v>1429</v>
      </c>
      <c r="E85" s="266"/>
      <c r="F85" s="580" t="s">
        <v>5391</v>
      </c>
      <c r="G85" s="580" t="s">
        <v>1182</v>
      </c>
      <c r="H85" s="580" t="s">
        <v>1183</v>
      </c>
      <c r="I85" s="331">
        <v>0.311</v>
      </c>
      <c r="J85" s="246">
        <v>0.36099999999999999</v>
      </c>
      <c r="K85" s="246">
        <v>0.315</v>
      </c>
      <c r="L85" s="246">
        <v>0.53100000000000003</v>
      </c>
      <c r="M85" s="253">
        <v>1.036</v>
      </c>
      <c r="N85" s="580" t="s">
        <v>675</v>
      </c>
      <c r="O85" s="241">
        <v>3.537E-7</v>
      </c>
      <c r="P85" s="272">
        <v>1.0409999999999999</v>
      </c>
      <c r="Q85" s="580" t="s">
        <v>680</v>
      </c>
      <c r="R85" s="241">
        <v>7.6739999999999995E-7</v>
      </c>
      <c r="S85" s="272">
        <v>1.024</v>
      </c>
      <c r="T85" s="580" t="s">
        <v>628</v>
      </c>
      <c r="U85" s="581">
        <v>0.26300000000000001</v>
      </c>
      <c r="V85" s="272">
        <v>1.022</v>
      </c>
      <c r="W85" s="580" t="s">
        <v>781</v>
      </c>
      <c r="X85" s="581">
        <v>0.27910000000000001</v>
      </c>
      <c r="Y85" s="272">
        <v>1.022</v>
      </c>
      <c r="Z85" s="580" t="s">
        <v>2025</v>
      </c>
      <c r="AA85" s="581">
        <v>0.57199999999999995</v>
      </c>
      <c r="AB85" s="266"/>
      <c r="AC85" s="253">
        <v>1.0383253613313399</v>
      </c>
      <c r="AD85" s="580" t="s">
        <v>1958</v>
      </c>
      <c r="AE85" s="241">
        <v>3.8932269565333702E-2</v>
      </c>
      <c r="AF85" s="248">
        <v>0.308553931</v>
      </c>
      <c r="AG85" s="248">
        <v>0.99913300000000005</v>
      </c>
    </row>
    <row r="86" spans="1:33" ht="15">
      <c r="A86" s="580" t="s">
        <v>864</v>
      </c>
      <c r="B86" s="580">
        <v>5</v>
      </c>
      <c r="C86" s="580">
        <v>56087910</v>
      </c>
      <c r="D86" s="580" t="s">
        <v>1431</v>
      </c>
      <c r="E86" s="266"/>
      <c r="F86" s="263" t="s">
        <v>637</v>
      </c>
      <c r="G86" s="580" t="s">
        <v>1161</v>
      </c>
      <c r="H86" s="580" t="s">
        <v>1184</v>
      </c>
      <c r="I86" s="331">
        <v>0.71199999999999997</v>
      </c>
      <c r="J86" s="246">
        <v>0.59299999999999997</v>
      </c>
      <c r="K86" s="246">
        <v>0.255</v>
      </c>
      <c r="L86" s="246">
        <v>0.47499999999999998</v>
      </c>
      <c r="M86" s="253">
        <v>1.0429999999999999</v>
      </c>
      <c r="N86" s="580" t="s">
        <v>627</v>
      </c>
      <c r="O86" s="241">
        <v>5.2700000000000002E-9</v>
      </c>
      <c r="P86" s="272">
        <v>1.042</v>
      </c>
      <c r="Q86" s="580" t="s">
        <v>680</v>
      </c>
      <c r="R86" s="241">
        <v>7.7280000000000004E-7</v>
      </c>
      <c r="S86" s="272">
        <v>1.0660000000000001</v>
      </c>
      <c r="T86" s="580" t="s">
        <v>818</v>
      </c>
      <c r="U86" s="581">
        <v>1.931E-3</v>
      </c>
      <c r="V86" s="272">
        <v>1.0049999999999999</v>
      </c>
      <c r="W86" s="580" t="s">
        <v>702</v>
      </c>
      <c r="X86" s="581">
        <v>0.85189999999999999</v>
      </c>
      <c r="Y86" s="272">
        <v>1.087</v>
      </c>
      <c r="Z86" s="580" t="s">
        <v>865</v>
      </c>
      <c r="AA86" s="581">
        <v>3.1870000000000002E-2</v>
      </c>
      <c r="AB86" s="266"/>
      <c r="AC86" s="253">
        <v>1.0269190722624899</v>
      </c>
      <c r="AD86" s="580" t="s">
        <v>631</v>
      </c>
      <c r="AE86" s="241">
        <v>0.16326044810776799</v>
      </c>
      <c r="AF86" s="248">
        <v>0.725422118</v>
      </c>
      <c r="AG86" s="248">
        <v>0.99579399999999996</v>
      </c>
    </row>
    <row r="87" spans="1:33" ht="15">
      <c r="A87" s="580" t="s">
        <v>867</v>
      </c>
      <c r="B87" s="580">
        <v>5</v>
      </c>
      <c r="C87" s="580">
        <v>133836209</v>
      </c>
      <c r="D87" s="580" t="s">
        <v>1429</v>
      </c>
      <c r="E87" s="266"/>
      <c r="F87" s="580" t="s">
        <v>1428</v>
      </c>
      <c r="G87" s="580" t="s">
        <v>1182</v>
      </c>
      <c r="H87" s="580" t="s">
        <v>1183</v>
      </c>
      <c r="I87" s="331">
        <v>0.57799999999999996</v>
      </c>
      <c r="J87" s="246">
        <v>0.66900000000000004</v>
      </c>
      <c r="K87" s="246">
        <v>0.73099999999999998</v>
      </c>
      <c r="L87" s="246">
        <v>0.73799999999999999</v>
      </c>
      <c r="M87" s="253">
        <v>1.0580000000000001</v>
      </c>
      <c r="N87" s="580" t="s">
        <v>635</v>
      </c>
      <c r="O87" s="241">
        <v>2.5950000000000001E-17</v>
      </c>
      <c r="P87" s="272">
        <v>1.0589999999999999</v>
      </c>
      <c r="Q87" s="580" t="s">
        <v>635</v>
      </c>
      <c r="R87" s="241">
        <v>2.26E-14</v>
      </c>
      <c r="S87" s="272">
        <v>1.0329999999999999</v>
      </c>
      <c r="T87" s="580" t="s">
        <v>629</v>
      </c>
      <c r="U87" s="581">
        <v>0.14080000000000001</v>
      </c>
      <c r="V87" s="272">
        <v>1.044</v>
      </c>
      <c r="W87" s="580" t="s">
        <v>1971</v>
      </c>
      <c r="X87" s="581">
        <v>6.4879999999999993E-2</v>
      </c>
      <c r="Y87" s="272">
        <v>1.1990000000000001</v>
      </c>
      <c r="Z87" s="580" t="s">
        <v>2037</v>
      </c>
      <c r="AA87" s="241">
        <v>5.1220000000000001E-5</v>
      </c>
      <c r="AB87" s="266"/>
      <c r="AC87" s="253">
        <v>1.0644094628471401</v>
      </c>
      <c r="AD87" s="580" t="s">
        <v>1962</v>
      </c>
      <c r="AE87" s="241">
        <v>2.9943574708192797E-4</v>
      </c>
      <c r="AF87" s="248">
        <v>0.56282297199999998</v>
      </c>
      <c r="AG87" s="248">
        <v>0.98109400000000002</v>
      </c>
    </row>
    <row r="88" spans="1:33" ht="15">
      <c r="A88" s="580" t="s">
        <v>868</v>
      </c>
      <c r="B88" s="580">
        <v>5</v>
      </c>
      <c r="C88" s="580">
        <v>169172133</v>
      </c>
      <c r="D88" s="580" t="s">
        <v>1429</v>
      </c>
      <c r="E88" s="266"/>
      <c r="F88" s="580" t="s">
        <v>1428</v>
      </c>
      <c r="G88" s="580" t="s">
        <v>1161</v>
      </c>
      <c r="H88" s="580" t="s">
        <v>1184</v>
      </c>
      <c r="I88" s="331">
        <v>0.99099999999999999</v>
      </c>
      <c r="J88" s="246">
        <v>0.998</v>
      </c>
      <c r="K88" s="246">
        <v>1</v>
      </c>
      <c r="L88" s="246">
        <v>0.999</v>
      </c>
      <c r="M88" s="253">
        <v>1.3109999999999999</v>
      </c>
      <c r="N88" s="580" t="s">
        <v>869</v>
      </c>
      <c r="O88" s="241">
        <v>1.7459999999999999E-8</v>
      </c>
      <c r="P88" s="272">
        <v>1.3109999999999999</v>
      </c>
      <c r="Q88" s="580" t="s">
        <v>869</v>
      </c>
      <c r="R88" s="241">
        <v>1.7459999999999999E-8</v>
      </c>
      <c r="S88" s="272" t="s">
        <v>161</v>
      </c>
      <c r="T88" s="580" t="s">
        <v>666</v>
      </c>
      <c r="U88" s="581" t="s">
        <v>667</v>
      </c>
      <c r="V88" s="272" t="s">
        <v>161</v>
      </c>
      <c r="W88" s="580" t="s">
        <v>666</v>
      </c>
      <c r="X88" s="581" t="s">
        <v>667</v>
      </c>
      <c r="Y88" s="272" t="s">
        <v>161</v>
      </c>
      <c r="Z88" s="580" t="s">
        <v>666</v>
      </c>
      <c r="AA88" s="581" t="s">
        <v>667</v>
      </c>
      <c r="AB88" s="266"/>
      <c r="AC88" s="253">
        <v>1.19495372533088</v>
      </c>
      <c r="AD88" s="580" t="s">
        <v>1343</v>
      </c>
      <c r="AE88" s="241">
        <v>8.0380820203139206E-2</v>
      </c>
      <c r="AF88" s="248">
        <v>0.99159221200000003</v>
      </c>
      <c r="AG88" s="248">
        <v>0.95362199999999997</v>
      </c>
    </row>
    <row r="89" spans="1:33" ht="15">
      <c r="A89" s="580" t="s">
        <v>870</v>
      </c>
      <c r="B89" s="580">
        <v>5</v>
      </c>
      <c r="C89" s="580">
        <v>172959030</v>
      </c>
      <c r="D89" s="580" t="s">
        <v>1429</v>
      </c>
      <c r="E89" s="266"/>
      <c r="F89" s="580" t="s">
        <v>1428</v>
      </c>
      <c r="G89" s="580" t="s">
        <v>1183</v>
      </c>
      <c r="H89" s="580" t="s">
        <v>1161</v>
      </c>
      <c r="I89" s="331">
        <v>0.44400000000000001</v>
      </c>
      <c r="J89" s="246">
        <v>0.85799999999999998</v>
      </c>
      <c r="K89" s="246">
        <v>0.317</v>
      </c>
      <c r="L89" s="246">
        <v>0.40300000000000002</v>
      </c>
      <c r="M89" s="253">
        <v>1.0349999999999999</v>
      </c>
      <c r="N89" s="580" t="s">
        <v>675</v>
      </c>
      <c r="O89" s="241">
        <v>3.6720000000000001E-7</v>
      </c>
      <c r="P89" s="272">
        <v>1.0449999999999999</v>
      </c>
      <c r="Q89" s="580" t="s">
        <v>627</v>
      </c>
      <c r="R89" s="241">
        <v>4.6880000000000004E-9</v>
      </c>
      <c r="S89" s="272">
        <v>0.97099999999999997</v>
      </c>
      <c r="T89" s="580" t="s">
        <v>871</v>
      </c>
      <c r="U89" s="581">
        <v>0.3337</v>
      </c>
      <c r="V89" s="272">
        <v>0.99199999999999999</v>
      </c>
      <c r="W89" s="580" t="s">
        <v>872</v>
      </c>
      <c r="X89" s="581">
        <v>0.69589999999999996</v>
      </c>
      <c r="Y89" s="272">
        <v>1.0309999999999999</v>
      </c>
      <c r="Z89" s="580" t="s">
        <v>768</v>
      </c>
      <c r="AA89" s="581">
        <v>0.43919999999999998</v>
      </c>
      <c r="AB89" s="266"/>
      <c r="AC89" s="253">
        <v>1.06027127311046</v>
      </c>
      <c r="AD89" s="580" t="s">
        <v>1962</v>
      </c>
      <c r="AE89" s="241">
        <v>6.0436802623320797E-4</v>
      </c>
      <c r="AF89" s="248">
        <v>0.45053774200000002</v>
      </c>
      <c r="AG89" s="248">
        <v>0.98646900000000004</v>
      </c>
    </row>
    <row r="90" spans="1:33" ht="15">
      <c r="A90" s="580" t="s">
        <v>873</v>
      </c>
      <c r="B90" s="580">
        <v>5</v>
      </c>
      <c r="C90" s="580">
        <v>177683905</v>
      </c>
      <c r="D90" s="580" t="s">
        <v>1429</v>
      </c>
      <c r="E90" s="266"/>
      <c r="F90" s="580" t="s">
        <v>5391</v>
      </c>
      <c r="G90" s="580" t="s">
        <v>1184</v>
      </c>
      <c r="H90" s="580" t="s">
        <v>1161</v>
      </c>
      <c r="I90" s="331">
        <v>0.95799999999999996</v>
      </c>
      <c r="J90" s="246">
        <v>0.98</v>
      </c>
      <c r="K90" s="246">
        <v>0.90400000000000003</v>
      </c>
      <c r="L90" s="246">
        <v>0.879</v>
      </c>
      <c r="M90" s="253">
        <v>1.105</v>
      </c>
      <c r="N90" s="580" t="s">
        <v>874</v>
      </c>
      <c r="O90" s="241">
        <v>1.2799999999999999E-9</v>
      </c>
      <c r="P90" s="272">
        <v>1.101</v>
      </c>
      <c r="Q90" s="580" t="s">
        <v>714</v>
      </c>
      <c r="R90" s="241">
        <v>3.2499999999999998E-6</v>
      </c>
      <c r="S90" s="272">
        <v>1.17</v>
      </c>
      <c r="T90" s="580" t="s">
        <v>1248</v>
      </c>
      <c r="U90" s="581">
        <v>1.9815211999999999E-2</v>
      </c>
      <c r="V90" s="272">
        <v>1.095</v>
      </c>
      <c r="W90" s="580" t="s">
        <v>877</v>
      </c>
      <c r="X90" s="581">
        <v>8.7748470000000005E-3</v>
      </c>
      <c r="Y90" s="272">
        <v>1.141</v>
      </c>
      <c r="Z90" s="580" t="s">
        <v>1305</v>
      </c>
      <c r="AA90" s="581">
        <v>3.4646530000000002E-2</v>
      </c>
      <c r="AB90" s="266"/>
      <c r="AC90" s="253">
        <v>1.0755147264004601</v>
      </c>
      <c r="AD90" s="580" t="s">
        <v>699</v>
      </c>
      <c r="AE90" s="241">
        <v>8.3136441912005005E-2</v>
      </c>
      <c r="AF90" s="248">
        <v>0.95427747600000001</v>
      </c>
      <c r="AG90" s="248">
        <v>1</v>
      </c>
    </row>
    <row r="91" spans="1:33" ht="15">
      <c r="A91" s="580" t="s">
        <v>875</v>
      </c>
      <c r="B91" s="580">
        <v>5</v>
      </c>
      <c r="C91" s="580">
        <v>177891551</v>
      </c>
      <c r="D91" s="580" t="s">
        <v>1431</v>
      </c>
      <c r="E91" s="580" t="s">
        <v>1527</v>
      </c>
      <c r="F91" s="263" t="s">
        <v>637</v>
      </c>
      <c r="G91" s="580" t="s">
        <v>1184</v>
      </c>
      <c r="H91" s="580" t="s">
        <v>1161</v>
      </c>
      <c r="I91" s="331">
        <v>0.41099999999999998</v>
      </c>
      <c r="J91" s="246">
        <v>0.193</v>
      </c>
      <c r="K91" s="246">
        <v>8.2000000000000003E-2</v>
      </c>
      <c r="L91" s="246">
        <v>0.28399999999999997</v>
      </c>
      <c r="M91" s="253">
        <v>1.048</v>
      </c>
      <c r="N91" s="580" t="s">
        <v>627</v>
      </c>
      <c r="O91" s="241">
        <v>3.1000000000000003E-11</v>
      </c>
      <c r="P91" s="272">
        <v>1.0469999999999999</v>
      </c>
      <c r="Q91" s="580" t="s">
        <v>627</v>
      </c>
      <c r="R91" s="241">
        <v>3.0600000000000002E-9</v>
      </c>
      <c r="S91" s="272">
        <v>1.0349999999999999</v>
      </c>
      <c r="T91" s="580" t="s">
        <v>691</v>
      </c>
      <c r="U91" s="581">
        <v>0.17030616900000001</v>
      </c>
      <c r="V91" s="272">
        <v>1.0840000000000001</v>
      </c>
      <c r="W91" s="580" t="s">
        <v>1264</v>
      </c>
      <c r="X91" s="581">
        <v>1.1518270000000001E-2</v>
      </c>
      <c r="Y91" s="272">
        <v>1.0569999999999999</v>
      </c>
      <c r="Z91" s="580" t="s">
        <v>765</v>
      </c>
      <c r="AA91" s="581">
        <v>0.15960198</v>
      </c>
      <c r="AB91" s="266"/>
      <c r="AC91" s="253">
        <v>1.0251680517436901</v>
      </c>
      <c r="AD91" s="580" t="s">
        <v>833</v>
      </c>
      <c r="AE91" s="241">
        <v>0.15098581779925399</v>
      </c>
      <c r="AF91" s="248">
        <v>0.40884386499999997</v>
      </c>
      <c r="AG91" s="248">
        <v>0.98668699999999998</v>
      </c>
    </row>
    <row r="92" spans="1:33" ht="15">
      <c r="A92" s="580" t="s">
        <v>879</v>
      </c>
      <c r="B92" s="580">
        <v>6</v>
      </c>
      <c r="C92" s="580">
        <v>1670985</v>
      </c>
      <c r="D92" s="580" t="s">
        <v>1431</v>
      </c>
      <c r="E92" s="266"/>
      <c r="F92" s="263" t="s">
        <v>637</v>
      </c>
      <c r="G92" s="580" t="s">
        <v>1161</v>
      </c>
      <c r="H92" s="580" t="s">
        <v>1184</v>
      </c>
      <c r="I92" s="331">
        <v>0.40300000000000002</v>
      </c>
      <c r="J92" s="246">
        <v>0.61299999999999999</v>
      </c>
      <c r="K92" s="246">
        <v>0.28799999999999998</v>
      </c>
      <c r="L92" s="246">
        <v>0.56000000000000005</v>
      </c>
      <c r="M92" s="253">
        <v>1.044</v>
      </c>
      <c r="N92" s="580" t="s">
        <v>627</v>
      </c>
      <c r="O92" s="241">
        <v>2.3699999999999999E-9</v>
      </c>
      <c r="P92" s="272">
        <v>1.0429999999999999</v>
      </c>
      <c r="Q92" s="580" t="s">
        <v>627</v>
      </c>
      <c r="R92" s="241">
        <v>2.4890000000000001E-7</v>
      </c>
      <c r="S92" s="272">
        <v>1.0429999999999999</v>
      </c>
      <c r="T92" s="580" t="s">
        <v>1971</v>
      </c>
      <c r="U92" s="581">
        <v>5.9279999999999999E-2</v>
      </c>
      <c r="V92" s="272">
        <v>1.04</v>
      </c>
      <c r="W92" s="580" t="s">
        <v>1958</v>
      </c>
      <c r="X92" s="581">
        <v>6.7570000000000005E-2</v>
      </c>
      <c r="Y92" s="272">
        <v>1.075</v>
      </c>
      <c r="Z92" s="580" t="s">
        <v>775</v>
      </c>
      <c r="AA92" s="581">
        <v>0.1066</v>
      </c>
      <c r="AB92" s="266"/>
      <c r="AC92" s="253">
        <v>1.04189247887798</v>
      </c>
      <c r="AD92" s="580" t="s">
        <v>756</v>
      </c>
      <c r="AE92" s="241">
        <v>1.7017700870572701E-2</v>
      </c>
      <c r="AF92" s="248">
        <v>0.41090519800000003</v>
      </c>
      <c r="AG92" s="248">
        <v>0.99310399999999999</v>
      </c>
    </row>
    <row r="93" spans="1:33" ht="15">
      <c r="A93" s="580" t="s">
        <v>880</v>
      </c>
      <c r="B93" s="580">
        <v>6</v>
      </c>
      <c r="C93" s="580">
        <v>11217897</v>
      </c>
      <c r="D93" s="580" t="s">
        <v>1429</v>
      </c>
      <c r="E93" s="266"/>
      <c r="F93" s="580" t="s">
        <v>1428</v>
      </c>
      <c r="G93" s="580" t="s">
        <v>1182</v>
      </c>
      <c r="H93" s="580" t="s">
        <v>1183</v>
      </c>
      <c r="I93" s="331">
        <v>0.78</v>
      </c>
      <c r="J93" s="246">
        <v>0.93799999999999994</v>
      </c>
      <c r="K93" s="246">
        <v>0.93400000000000005</v>
      </c>
      <c r="L93" s="246">
        <v>0.83</v>
      </c>
      <c r="M93" s="253">
        <v>1.0640000000000001</v>
      </c>
      <c r="N93" s="580" t="s">
        <v>643</v>
      </c>
      <c r="O93" s="241">
        <v>4.334E-13</v>
      </c>
      <c r="P93" s="272">
        <v>1.0660000000000001</v>
      </c>
      <c r="Q93" s="580" t="s">
        <v>643</v>
      </c>
      <c r="R93" s="241">
        <v>1.5069999999999999E-12</v>
      </c>
      <c r="S93" s="272">
        <v>1.093</v>
      </c>
      <c r="T93" s="580" t="s">
        <v>2012</v>
      </c>
      <c r="U93" s="581">
        <v>4.2959999999999998E-2</v>
      </c>
      <c r="V93" s="272">
        <v>0.99</v>
      </c>
      <c r="W93" s="580" t="s">
        <v>881</v>
      </c>
      <c r="X93" s="581">
        <v>0.80879999999999996</v>
      </c>
      <c r="Y93" s="272">
        <v>1.0660000000000001</v>
      </c>
      <c r="Z93" s="580" t="s">
        <v>882</v>
      </c>
      <c r="AA93" s="581">
        <v>0.21560000000000001</v>
      </c>
      <c r="AB93" s="266"/>
      <c r="AC93" s="253">
        <v>1.0824674874992899</v>
      </c>
      <c r="AD93" s="580" t="s">
        <v>690</v>
      </c>
      <c r="AE93" s="241">
        <v>1.21201903691021E-4</v>
      </c>
      <c r="AF93" s="248">
        <v>0.77074442399999998</v>
      </c>
      <c r="AG93" s="248">
        <v>0.99043000000000003</v>
      </c>
    </row>
    <row r="94" spans="1:33" ht="15">
      <c r="A94" s="580" t="s">
        <v>883</v>
      </c>
      <c r="B94" s="580">
        <v>6</v>
      </c>
      <c r="C94" s="580">
        <v>21330689</v>
      </c>
      <c r="D94" s="580" t="s">
        <v>1431</v>
      </c>
      <c r="E94" s="266"/>
      <c r="F94" s="263" t="s">
        <v>637</v>
      </c>
      <c r="G94" s="580" t="s">
        <v>1183</v>
      </c>
      <c r="H94" s="580" t="s">
        <v>1182</v>
      </c>
      <c r="I94" s="331">
        <v>0.80300000000000005</v>
      </c>
      <c r="J94" s="246">
        <v>0.77</v>
      </c>
      <c r="K94" s="246">
        <v>0.34799999999999998</v>
      </c>
      <c r="L94" s="246">
        <v>0.746</v>
      </c>
      <c r="M94" s="253">
        <v>1.0669999999999999</v>
      </c>
      <c r="N94" s="580" t="s">
        <v>643</v>
      </c>
      <c r="O94" s="241">
        <v>1.5399999999999999E-16</v>
      </c>
      <c r="P94" s="272">
        <v>1.0529999999999999</v>
      </c>
      <c r="Q94" s="580" t="s">
        <v>633</v>
      </c>
      <c r="R94" s="241">
        <v>1.4100000000000001E-7</v>
      </c>
      <c r="S94" s="272">
        <v>1.0780000000000001</v>
      </c>
      <c r="T94" s="580" t="s">
        <v>698</v>
      </c>
      <c r="U94" s="581">
        <v>1.3362160000000001E-3</v>
      </c>
      <c r="V94" s="272">
        <v>1.0960000000000001</v>
      </c>
      <c r="W94" s="580" t="s">
        <v>847</v>
      </c>
      <c r="X94" s="241">
        <v>4.7199999999999999E-7</v>
      </c>
      <c r="Y94" s="272">
        <v>1.1879999999999999</v>
      </c>
      <c r="Z94" s="580" t="s">
        <v>1306</v>
      </c>
      <c r="AA94" s="241">
        <v>8.92E-5</v>
      </c>
      <c r="AB94" s="266"/>
      <c r="AC94" s="253">
        <v>1.07832602451265</v>
      </c>
      <c r="AD94" s="580" t="s">
        <v>698</v>
      </c>
      <c r="AE94" s="241">
        <v>5.5289960876706002E-4</v>
      </c>
      <c r="AF94" s="248">
        <v>0.80553151199999995</v>
      </c>
      <c r="AG94" s="248">
        <v>0.99992300000000001</v>
      </c>
    </row>
    <row r="95" spans="1:33" ht="15">
      <c r="A95" s="580" t="s">
        <v>885</v>
      </c>
      <c r="B95" s="580">
        <v>6</v>
      </c>
      <c r="C95" s="580">
        <v>21471490</v>
      </c>
      <c r="D95" s="580" t="s">
        <v>1431</v>
      </c>
      <c r="E95" s="266"/>
      <c r="F95" s="263" t="s">
        <v>637</v>
      </c>
      <c r="G95" s="580" t="s">
        <v>1184</v>
      </c>
      <c r="H95" s="580" t="s">
        <v>1161</v>
      </c>
      <c r="I95" s="331">
        <v>0.56799999999999995</v>
      </c>
      <c r="J95" s="246">
        <v>0.20399999999999999</v>
      </c>
      <c r="K95" s="246">
        <v>0.29199999999999998</v>
      </c>
      <c r="L95" s="246">
        <v>0.495</v>
      </c>
      <c r="M95" s="253">
        <v>1.044</v>
      </c>
      <c r="N95" s="580" t="s">
        <v>627</v>
      </c>
      <c r="O95" s="241">
        <v>3.2500000000000002E-10</v>
      </c>
      <c r="P95" s="272">
        <v>1.036</v>
      </c>
      <c r="Q95" s="580" t="s">
        <v>675</v>
      </c>
      <c r="R95" s="241">
        <v>4.2300000000000002E-6</v>
      </c>
      <c r="S95" s="272">
        <v>1.081</v>
      </c>
      <c r="T95" s="580" t="s">
        <v>884</v>
      </c>
      <c r="U95" s="581">
        <v>2.3590659999999999E-3</v>
      </c>
      <c r="V95" s="272">
        <v>1.0820000000000001</v>
      </c>
      <c r="W95" s="580" t="s">
        <v>764</v>
      </c>
      <c r="X95" s="241">
        <v>4.5500000000000001E-5</v>
      </c>
      <c r="Y95" s="272">
        <v>1.0149999999999999</v>
      </c>
      <c r="Z95" s="580" t="s">
        <v>1307</v>
      </c>
      <c r="AA95" s="581">
        <v>0.676851851</v>
      </c>
      <c r="AB95" s="266"/>
      <c r="AC95" s="253">
        <v>1.01666681878295</v>
      </c>
      <c r="AD95" s="580" t="s">
        <v>894</v>
      </c>
      <c r="AE95" s="241">
        <v>0.34424860253877398</v>
      </c>
      <c r="AF95" s="248">
        <v>0.58025858200000002</v>
      </c>
      <c r="AG95" s="248">
        <v>0.96231999999999995</v>
      </c>
    </row>
    <row r="96" spans="1:33" ht="15">
      <c r="A96" s="580" t="s">
        <v>886</v>
      </c>
      <c r="B96" s="580">
        <v>6</v>
      </c>
      <c r="C96" s="580">
        <v>21878849</v>
      </c>
      <c r="D96" s="580" t="s">
        <v>1431</v>
      </c>
      <c r="E96" s="266"/>
      <c r="F96" s="263" t="s">
        <v>637</v>
      </c>
      <c r="G96" s="580" t="s">
        <v>1161</v>
      </c>
      <c r="H96" s="580" t="s">
        <v>1183</v>
      </c>
      <c r="I96" s="331">
        <v>0.45300000000000001</v>
      </c>
      <c r="J96" s="246">
        <v>0.48699999999999999</v>
      </c>
      <c r="K96" s="246">
        <v>0.309</v>
      </c>
      <c r="L96" s="246">
        <v>0.54400000000000004</v>
      </c>
      <c r="M96" s="253">
        <v>1.0409999999999999</v>
      </c>
      <c r="N96" s="580" t="s">
        <v>627</v>
      </c>
      <c r="O96" s="241">
        <v>3.2099999999999999E-9</v>
      </c>
      <c r="P96" s="272">
        <v>1.0429999999999999</v>
      </c>
      <c r="Q96" s="580" t="s">
        <v>627</v>
      </c>
      <c r="R96" s="241">
        <v>7.1200000000000002E-8</v>
      </c>
      <c r="S96" s="272">
        <v>1.0529999999999999</v>
      </c>
      <c r="T96" s="580" t="s">
        <v>1980</v>
      </c>
      <c r="U96" s="581">
        <v>1.1167844999999999E-2</v>
      </c>
      <c r="V96" s="272">
        <v>1.028</v>
      </c>
      <c r="W96" s="580" t="s">
        <v>631</v>
      </c>
      <c r="X96" s="581">
        <v>0.161146973</v>
      </c>
      <c r="Y96" s="272">
        <v>0.998</v>
      </c>
      <c r="Z96" s="580" t="s">
        <v>1308</v>
      </c>
      <c r="AA96" s="581">
        <v>0.95217215899999996</v>
      </c>
      <c r="AB96" s="266"/>
      <c r="AC96" s="253">
        <v>1.02683622382163</v>
      </c>
      <c r="AD96" s="580" t="s">
        <v>833</v>
      </c>
      <c r="AE96" s="241">
        <v>0.120649940697324</v>
      </c>
      <c r="AF96" s="248">
        <v>0.45197640100000003</v>
      </c>
      <c r="AG96" s="248">
        <v>0.99325699999999995</v>
      </c>
    </row>
    <row r="97" spans="1:33" ht="15">
      <c r="A97" s="580" t="s">
        <v>887</v>
      </c>
      <c r="B97" s="580">
        <v>6</v>
      </c>
      <c r="C97" s="580">
        <v>26649830</v>
      </c>
      <c r="D97" s="580" t="s">
        <v>1431</v>
      </c>
      <c r="E97" s="266"/>
      <c r="F97" s="263" t="s">
        <v>637</v>
      </c>
      <c r="G97" s="250" t="s">
        <v>1183</v>
      </c>
      <c r="H97" s="250" t="s">
        <v>1197</v>
      </c>
      <c r="I97" s="331">
        <v>0.25900000000000001</v>
      </c>
      <c r="J97" s="246">
        <v>0.30099999999999999</v>
      </c>
      <c r="K97" s="246">
        <v>0.28999999999999998</v>
      </c>
      <c r="L97" s="246">
        <v>0.248</v>
      </c>
      <c r="M97" s="253">
        <v>1.044</v>
      </c>
      <c r="N97" s="580" t="s">
        <v>627</v>
      </c>
      <c r="O97" s="241">
        <v>4.4059999999999999E-8</v>
      </c>
      <c r="P97" s="272">
        <v>1.0429999999999999</v>
      </c>
      <c r="Q97" s="580" t="s">
        <v>627</v>
      </c>
      <c r="R97" s="241">
        <v>1.342E-6</v>
      </c>
      <c r="S97" s="272">
        <v>1.0529999999999999</v>
      </c>
      <c r="T97" s="580" t="s">
        <v>1980</v>
      </c>
      <c r="U97" s="581">
        <v>2.0150000000000001E-2</v>
      </c>
      <c r="V97" s="272">
        <v>1.016</v>
      </c>
      <c r="W97" s="580" t="s">
        <v>888</v>
      </c>
      <c r="X97" s="581">
        <v>0.74039999999999995</v>
      </c>
      <c r="Y97" s="272">
        <v>1.0569999999999999</v>
      </c>
      <c r="Z97" s="580" t="s">
        <v>685</v>
      </c>
      <c r="AA97" s="581">
        <v>0.21809999999999999</v>
      </c>
      <c r="AB97" s="266"/>
      <c r="AC97" s="253" t="s">
        <v>161</v>
      </c>
      <c r="AD97" s="580" t="s">
        <v>161</v>
      </c>
      <c r="AE97" s="581" t="s">
        <v>161</v>
      </c>
      <c r="AF97" s="248" t="s">
        <v>161</v>
      </c>
      <c r="AG97" s="248" t="s">
        <v>161</v>
      </c>
    </row>
    <row r="98" spans="1:33" ht="15">
      <c r="A98" s="259" t="s">
        <v>1497</v>
      </c>
      <c r="B98" s="580">
        <v>6</v>
      </c>
      <c r="C98" s="580">
        <v>30216712</v>
      </c>
      <c r="D98" s="580" t="s">
        <v>1429</v>
      </c>
      <c r="E98" s="266"/>
      <c r="F98" s="580" t="s">
        <v>1428</v>
      </c>
      <c r="G98" s="580" t="s">
        <v>1183</v>
      </c>
      <c r="H98" s="580" t="s">
        <v>1182</v>
      </c>
      <c r="I98" s="331">
        <v>0.25600000000000001</v>
      </c>
      <c r="J98" s="246">
        <v>5.3999999999999999E-2</v>
      </c>
      <c r="K98" s="246">
        <v>0.185</v>
      </c>
      <c r="L98" s="246">
        <v>0.2</v>
      </c>
      <c r="M98" s="253">
        <v>1.056</v>
      </c>
      <c r="N98" s="580" t="s">
        <v>1993</v>
      </c>
      <c r="O98" s="581">
        <v>6.1741823000000001E-2</v>
      </c>
      <c r="P98" s="272">
        <v>1.06</v>
      </c>
      <c r="Q98" s="580" t="s">
        <v>721</v>
      </c>
      <c r="R98" s="581">
        <v>2.6839720000000001E-2</v>
      </c>
      <c r="S98" s="272">
        <v>0.89500000000000002</v>
      </c>
      <c r="T98" s="580" t="s">
        <v>1249</v>
      </c>
      <c r="U98" s="581">
        <v>7.3974682999999999E-2</v>
      </c>
      <c r="V98" s="272">
        <v>1.113</v>
      </c>
      <c r="W98" s="580" t="s">
        <v>1265</v>
      </c>
      <c r="X98" s="581">
        <v>0.30753204200000001</v>
      </c>
      <c r="Y98" s="272">
        <v>1.046</v>
      </c>
      <c r="Z98" s="580" t="s">
        <v>2036</v>
      </c>
      <c r="AA98" s="581">
        <v>0.51399371999999999</v>
      </c>
      <c r="AB98" s="266"/>
      <c r="AC98" s="253">
        <v>1.0594900801307301</v>
      </c>
      <c r="AD98" s="580" t="s">
        <v>1968</v>
      </c>
      <c r="AE98" s="241">
        <v>3.19381770665345E-3</v>
      </c>
      <c r="AF98" s="248">
        <v>0.24405780699999999</v>
      </c>
      <c r="AG98" s="248">
        <v>0.99875899999999995</v>
      </c>
    </row>
    <row r="99" spans="1:33" ht="15">
      <c r="A99" s="580" t="s">
        <v>889</v>
      </c>
      <c r="B99" s="580">
        <v>6</v>
      </c>
      <c r="C99" s="580">
        <v>32652620</v>
      </c>
      <c r="D99" s="580" t="s">
        <v>1429</v>
      </c>
      <c r="E99" s="266"/>
      <c r="F99" s="580" t="s">
        <v>5391</v>
      </c>
      <c r="G99" s="580" t="s">
        <v>1161</v>
      </c>
      <c r="H99" s="580" t="s">
        <v>1184</v>
      </c>
      <c r="I99" s="331">
        <v>0.33700000000000002</v>
      </c>
      <c r="J99" s="246">
        <v>0.27900000000000003</v>
      </c>
      <c r="K99" s="246">
        <v>0.42599999999999999</v>
      </c>
      <c r="L99" s="246">
        <v>0.40100000000000002</v>
      </c>
      <c r="M99" s="253">
        <v>1.044</v>
      </c>
      <c r="N99" s="580" t="s">
        <v>627</v>
      </c>
      <c r="O99" s="241">
        <v>9.3999999999999995E-8</v>
      </c>
      <c r="P99" s="272">
        <v>1.0389999999999999</v>
      </c>
      <c r="Q99" s="580" t="s">
        <v>680</v>
      </c>
      <c r="R99" s="241">
        <v>4.2500000000000003E-5</v>
      </c>
      <c r="S99" s="272">
        <v>1.0680000000000001</v>
      </c>
      <c r="T99" s="580" t="s">
        <v>645</v>
      </c>
      <c r="U99" s="581">
        <v>4.6470629999999999E-3</v>
      </c>
      <c r="V99" s="272">
        <v>1.054</v>
      </c>
      <c r="W99" s="580" t="s">
        <v>765</v>
      </c>
      <c r="X99" s="581">
        <v>0.17356544900000001</v>
      </c>
      <c r="Y99" s="272">
        <v>1.0820000000000001</v>
      </c>
      <c r="Z99" s="580" t="s">
        <v>914</v>
      </c>
      <c r="AA99" s="581">
        <v>1.7924378000000001E-2</v>
      </c>
      <c r="AB99" s="266"/>
      <c r="AC99" s="253">
        <v>1.07209216075781</v>
      </c>
      <c r="AD99" s="580" t="s">
        <v>766</v>
      </c>
      <c r="AE99" s="241">
        <v>9.1769398044158203E-5</v>
      </c>
      <c r="AF99" s="248">
        <v>0.342651975</v>
      </c>
      <c r="AG99" s="248">
        <v>0.99653700000000001</v>
      </c>
    </row>
    <row r="100" spans="1:33" ht="15">
      <c r="A100" s="580" t="s">
        <v>890</v>
      </c>
      <c r="B100" s="580">
        <v>6</v>
      </c>
      <c r="C100" s="580">
        <v>34793124</v>
      </c>
      <c r="D100" s="580" t="s">
        <v>1429</v>
      </c>
      <c r="E100" s="266"/>
      <c r="F100" s="580" t="s">
        <v>1428</v>
      </c>
      <c r="G100" s="580" t="s">
        <v>1161</v>
      </c>
      <c r="H100" s="580" t="s">
        <v>1184</v>
      </c>
      <c r="I100" s="331">
        <v>0.35799999999999998</v>
      </c>
      <c r="J100" s="246">
        <v>0.67</v>
      </c>
      <c r="K100" s="246">
        <v>0.38800000000000001</v>
      </c>
      <c r="L100" s="246">
        <v>0.309</v>
      </c>
      <c r="M100" s="253">
        <v>1.0449999999999999</v>
      </c>
      <c r="N100" s="580" t="s">
        <v>627</v>
      </c>
      <c r="O100" s="241">
        <v>7.9029999999999997E-11</v>
      </c>
      <c r="P100" s="272">
        <v>1.048</v>
      </c>
      <c r="Q100" s="580" t="s">
        <v>627</v>
      </c>
      <c r="R100" s="241">
        <v>1.6419999999999999E-9</v>
      </c>
      <c r="S100" s="272">
        <v>1.0209999999999999</v>
      </c>
      <c r="T100" s="580" t="s">
        <v>628</v>
      </c>
      <c r="U100" s="581">
        <v>0.34870000000000001</v>
      </c>
      <c r="V100" s="272">
        <v>1.0549999999999999</v>
      </c>
      <c r="W100" s="580" t="s">
        <v>1980</v>
      </c>
      <c r="X100" s="581">
        <v>8.4770000000000002E-3</v>
      </c>
      <c r="Y100" s="272">
        <v>1.0149999999999999</v>
      </c>
      <c r="Z100" s="580" t="s">
        <v>2032</v>
      </c>
      <c r="AA100" s="581">
        <v>0.72199999999999998</v>
      </c>
      <c r="AB100" s="266"/>
      <c r="AC100" s="253">
        <v>1.0301604224041401</v>
      </c>
      <c r="AD100" s="580" t="s">
        <v>1966</v>
      </c>
      <c r="AE100" s="241">
        <v>9.1019738824140994E-2</v>
      </c>
      <c r="AF100" s="248">
        <v>0.35941536899999998</v>
      </c>
      <c r="AG100" s="248">
        <v>0.99456800000000001</v>
      </c>
    </row>
    <row r="101" spans="1:33" ht="15">
      <c r="A101" s="580" t="s">
        <v>891</v>
      </c>
      <c r="B101" s="580">
        <v>6</v>
      </c>
      <c r="C101" s="580">
        <v>41536587</v>
      </c>
      <c r="D101" s="580" t="s">
        <v>1429</v>
      </c>
      <c r="E101" s="266"/>
      <c r="F101" s="580" t="s">
        <v>1428</v>
      </c>
      <c r="G101" s="580" t="s">
        <v>1184</v>
      </c>
      <c r="H101" s="580" t="s">
        <v>1182</v>
      </c>
      <c r="I101" s="331">
        <v>0.27600000000000002</v>
      </c>
      <c r="J101" s="246">
        <v>0.47</v>
      </c>
      <c r="K101" s="246">
        <v>0.378</v>
      </c>
      <c r="L101" s="246">
        <v>0.39300000000000002</v>
      </c>
      <c r="M101" s="253">
        <v>1.099</v>
      </c>
      <c r="N101" s="580" t="s">
        <v>693</v>
      </c>
      <c r="O101" s="241">
        <v>2.1679999999999999E-41</v>
      </c>
      <c r="P101" s="272">
        <v>1.087</v>
      </c>
      <c r="Q101" s="580" t="s">
        <v>1987</v>
      </c>
      <c r="R101" s="241">
        <v>6.8629999999999995E-24</v>
      </c>
      <c r="S101" s="272">
        <v>1.1060000000000001</v>
      </c>
      <c r="T101" s="580" t="s">
        <v>714</v>
      </c>
      <c r="U101" s="241">
        <v>8.2959999999999996E-7</v>
      </c>
      <c r="V101" s="272">
        <v>1.1459999999999999</v>
      </c>
      <c r="W101" s="580" t="s">
        <v>1986</v>
      </c>
      <c r="X101" s="241">
        <v>2.619E-12</v>
      </c>
      <c r="Y101" s="272">
        <v>1.175</v>
      </c>
      <c r="Z101" s="580" t="s">
        <v>892</v>
      </c>
      <c r="AA101" s="241">
        <v>4.6010000000000002E-5</v>
      </c>
      <c r="AB101" s="266"/>
      <c r="AC101" s="253">
        <v>1.11654691119189</v>
      </c>
      <c r="AD101" s="580" t="s">
        <v>728</v>
      </c>
      <c r="AE101" s="241">
        <v>2.39350010324957E-9</v>
      </c>
      <c r="AF101" s="248">
        <v>0.276019085</v>
      </c>
      <c r="AG101" s="248">
        <v>0.99865099999999996</v>
      </c>
    </row>
    <row r="102" spans="1:33" ht="15">
      <c r="A102" s="580" t="s">
        <v>893</v>
      </c>
      <c r="B102" s="580">
        <v>6</v>
      </c>
      <c r="C102" s="580">
        <v>43709785</v>
      </c>
      <c r="D102" s="580" t="s">
        <v>1429</v>
      </c>
      <c r="E102" s="266"/>
      <c r="F102" s="580" t="s">
        <v>5391</v>
      </c>
      <c r="G102" s="580" t="s">
        <v>1183</v>
      </c>
      <c r="H102" s="580" t="s">
        <v>1182</v>
      </c>
      <c r="I102" s="331">
        <v>0.49099999999999999</v>
      </c>
      <c r="J102" s="246">
        <v>0.55600000000000005</v>
      </c>
      <c r="K102" s="246">
        <v>0.60499999999999998</v>
      </c>
      <c r="L102" s="246">
        <v>0.441</v>
      </c>
      <c r="M102" s="253">
        <v>1.0389999999999999</v>
      </c>
      <c r="N102" s="580" t="s">
        <v>684</v>
      </c>
      <c r="O102" s="241">
        <v>2.9009999999999998E-9</v>
      </c>
      <c r="P102" s="272">
        <v>1.042</v>
      </c>
      <c r="Q102" s="580" t="s">
        <v>627</v>
      </c>
      <c r="R102" s="241">
        <v>2.4649999999999999E-8</v>
      </c>
      <c r="S102" s="272">
        <v>1.0429999999999999</v>
      </c>
      <c r="T102" s="580" t="s">
        <v>1971</v>
      </c>
      <c r="U102" s="581">
        <v>3.6459999999999999E-2</v>
      </c>
      <c r="V102" s="272">
        <v>1.014</v>
      </c>
      <c r="W102" s="580" t="s">
        <v>894</v>
      </c>
      <c r="X102" s="581">
        <v>0.47660000000000002</v>
      </c>
      <c r="Y102" s="272">
        <v>1.034</v>
      </c>
      <c r="Z102" s="580" t="s">
        <v>689</v>
      </c>
      <c r="AA102" s="581">
        <v>0.39529999999999998</v>
      </c>
      <c r="AB102" s="266"/>
      <c r="AC102" s="253">
        <v>1.0579323746845299</v>
      </c>
      <c r="AD102" s="580" t="s">
        <v>1337</v>
      </c>
      <c r="AE102" s="241">
        <v>8.6632445320937196E-4</v>
      </c>
      <c r="AF102" s="248">
        <v>0.47505109899999998</v>
      </c>
      <c r="AG102" s="248">
        <v>0.99947799999999998</v>
      </c>
    </row>
    <row r="103" spans="1:33" ht="15">
      <c r="A103" s="580" t="s">
        <v>895</v>
      </c>
      <c r="B103" s="580">
        <v>6</v>
      </c>
      <c r="C103" s="580">
        <v>76495882</v>
      </c>
      <c r="D103" s="580" t="s">
        <v>1429</v>
      </c>
      <c r="E103" s="266"/>
      <c r="F103" s="580" t="s">
        <v>1428</v>
      </c>
      <c r="G103" s="580" t="s">
        <v>1161</v>
      </c>
      <c r="H103" s="580" t="s">
        <v>1184</v>
      </c>
      <c r="I103" s="331">
        <v>0.85799999999999998</v>
      </c>
      <c r="J103" s="246">
        <v>0.47299999999999998</v>
      </c>
      <c r="K103" s="246">
        <v>0.63600000000000001</v>
      </c>
      <c r="L103" s="246">
        <v>0.86599999999999999</v>
      </c>
      <c r="M103" s="253">
        <v>1.075</v>
      </c>
      <c r="N103" s="580" t="s">
        <v>654</v>
      </c>
      <c r="O103" s="241">
        <v>3.39E-17</v>
      </c>
      <c r="P103" s="272">
        <v>1.0649999999999999</v>
      </c>
      <c r="Q103" s="580" t="s">
        <v>638</v>
      </c>
      <c r="R103" s="241">
        <v>7.1120000000000003E-9</v>
      </c>
      <c r="S103" s="272">
        <v>1.105</v>
      </c>
      <c r="T103" s="580" t="s">
        <v>714</v>
      </c>
      <c r="U103" s="241">
        <v>1.6649999999999999E-6</v>
      </c>
      <c r="V103" s="272">
        <v>1.087</v>
      </c>
      <c r="W103" s="580" t="s">
        <v>690</v>
      </c>
      <c r="X103" s="241">
        <v>3.8109999999999999E-5</v>
      </c>
      <c r="Y103" s="272">
        <v>1.0449999999999999</v>
      </c>
      <c r="Z103" s="580" t="s">
        <v>896</v>
      </c>
      <c r="AA103" s="581">
        <v>0.434</v>
      </c>
      <c r="AB103" s="266"/>
      <c r="AC103" s="253">
        <v>1.02939829728364</v>
      </c>
      <c r="AD103" s="580" t="s">
        <v>703</v>
      </c>
      <c r="AE103" s="241">
        <v>0.23321185356336399</v>
      </c>
      <c r="AF103" s="248">
        <v>0.85494797499999997</v>
      </c>
      <c r="AG103" s="248">
        <v>0.99531000000000003</v>
      </c>
    </row>
    <row r="104" spans="1:33" ht="15">
      <c r="A104" s="580" t="s">
        <v>898</v>
      </c>
      <c r="B104" s="580">
        <v>6</v>
      </c>
      <c r="C104" s="580">
        <v>109295293</v>
      </c>
      <c r="D104" s="580" t="s">
        <v>1429</v>
      </c>
      <c r="E104" s="266"/>
      <c r="F104" s="580" t="s">
        <v>5391</v>
      </c>
      <c r="G104" s="580" t="s">
        <v>1183</v>
      </c>
      <c r="H104" s="580" t="s">
        <v>1182</v>
      </c>
      <c r="I104" s="331">
        <v>0.14599999999999999</v>
      </c>
      <c r="J104" s="246">
        <v>0.26800000000000002</v>
      </c>
      <c r="K104" s="246">
        <v>7.0000000000000007E-2</v>
      </c>
      <c r="L104" s="246">
        <v>0.106</v>
      </c>
      <c r="M104" s="253">
        <v>1.0669999999999999</v>
      </c>
      <c r="N104" s="580" t="s">
        <v>653</v>
      </c>
      <c r="O104" s="241">
        <v>5.5659999999999997E-13</v>
      </c>
      <c r="P104" s="272">
        <v>1.077</v>
      </c>
      <c r="Q104" s="580" t="s">
        <v>1985</v>
      </c>
      <c r="R104" s="241">
        <v>5.4909999999999995E-13</v>
      </c>
      <c r="S104" s="272">
        <v>1.0289999999999999</v>
      </c>
      <c r="T104" s="580" t="s">
        <v>703</v>
      </c>
      <c r="U104" s="581">
        <v>0.1981</v>
      </c>
      <c r="V104" s="272">
        <v>1.0489999999999999</v>
      </c>
      <c r="W104" s="580" t="s">
        <v>687</v>
      </c>
      <c r="X104" s="581">
        <v>0.18429999999999999</v>
      </c>
      <c r="Y104" s="272">
        <v>1.026</v>
      </c>
      <c r="Z104" s="580" t="s">
        <v>899</v>
      </c>
      <c r="AA104" s="581">
        <v>0.67720000000000002</v>
      </c>
      <c r="AB104" s="266"/>
      <c r="AC104" s="253">
        <v>1.11474561407558</v>
      </c>
      <c r="AD104" s="580" t="s">
        <v>1005</v>
      </c>
      <c r="AE104" s="241">
        <v>3.3592837221664299E-6</v>
      </c>
      <c r="AF104" s="248">
        <v>0.14398200799999999</v>
      </c>
      <c r="AG104" s="248">
        <v>0.999058</v>
      </c>
    </row>
    <row r="105" spans="1:33" ht="15">
      <c r="A105" s="580" t="s">
        <v>900</v>
      </c>
      <c r="B105" s="580">
        <v>6</v>
      </c>
      <c r="C105" s="580">
        <v>117200434</v>
      </c>
      <c r="D105" s="580" t="s">
        <v>1429</v>
      </c>
      <c r="E105" s="266"/>
      <c r="F105" s="580" t="s">
        <v>1428</v>
      </c>
      <c r="G105" s="580" t="s">
        <v>1183</v>
      </c>
      <c r="H105" s="580" t="s">
        <v>1161</v>
      </c>
      <c r="I105" s="331">
        <v>0.69399999999999995</v>
      </c>
      <c r="J105" s="246">
        <v>0.74099999999999999</v>
      </c>
      <c r="K105" s="246">
        <v>0.64</v>
      </c>
      <c r="L105" s="246">
        <v>0.72599999999999998</v>
      </c>
      <c r="M105" s="253">
        <v>1.1160000000000001</v>
      </c>
      <c r="N105" s="580" t="s">
        <v>1988</v>
      </c>
      <c r="O105" s="241">
        <v>2.5489999999999998E-53</v>
      </c>
      <c r="P105" s="272">
        <v>1.093</v>
      </c>
      <c r="Q105" s="580" t="s">
        <v>693</v>
      </c>
      <c r="R105" s="241">
        <v>2.476E-27</v>
      </c>
      <c r="S105" s="272">
        <v>1.218</v>
      </c>
      <c r="T105" s="580" t="s">
        <v>901</v>
      </c>
      <c r="U105" s="241">
        <v>9.4990000000000004E-17</v>
      </c>
      <c r="V105" s="272">
        <v>1.2210000000000001</v>
      </c>
      <c r="W105" s="580" t="s">
        <v>902</v>
      </c>
      <c r="X105" s="241">
        <v>8.1310000000000005E-23</v>
      </c>
      <c r="Y105" s="272">
        <v>0.997</v>
      </c>
      <c r="Z105" s="580" t="s">
        <v>903</v>
      </c>
      <c r="AA105" s="581">
        <v>0.93520000000000003</v>
      </c>
      <c r="AB105" s="266"/>
      <c r="AC105" s="253">
        <v>1.1047489515551701</v>
      </c>
      <c r="AD105" s="580" t="s">
        <v>754</v>
      </c>
      <c r="AE105" s="241">
        <v>9.8115722259455205E-8</v>
      </c>
      <c r="AF105" s="248">
        <v>0.69500107200000005</v>
      </c>
      <c r="AG105" s="248">
        <v>0.99609300000000001</v>
      </c>
    </row>
    <row r="106" spans="1:33" s="260" customFormat="1">
      <c r="A106" s="260" t="s">
        <v>1864</v>
      </c>
      <c r="B106" s="260">
        <v>6</v>
      </c>
      <c r="C106" s="260">
        <v>134292717</v>
      </c>
      <c r="D106" s="260" t="s">
        <v>1431</v>
      </c>
      <c r="F106" s="264" t="s">
        <v>637</v>
      </c>
      <c r="G106" s="251" t="s">
        <v>1184</v>
      </c>
      <c r="H106" s="251" t="s">
        <v>1498</v>
      </c>
      <c r="I106" s="332">
        <v>0.53100000000000003</v>
      </c>
      <c r="J106" s="252">
        <v>0.46600000000000003</v>
      </c>
      <c r="K106" s="252">
        <v>0.251</v>
      </c>
      <c r="L106" s="252">
        <v>0.33600000000000002</v>
      </c>
      <c r="M106" s="254">
        <v>1.0469999999999999</v>
      </c>
      <c r="N106" s="260" t="s">
        <v>627</v>
      </c>
      <c r="O106" s="334">
        <v>8.063E-10</v>
      </c>
      <c r="P106" s="265">
        <v>1.0489999999999999</v>
      </c>
      <c r="Q106" s="260" t="s">
        <v>633</v>
      </c>
      <c r="R106" s="334">
        <v>4.614E-9</v>
      </c>
      <c r="S106" s="265">
        <v>1.054</v>
      </c>
      <c r="T106" s="260" t="s">
        <v>1980</v>
      </c>
      <c r="U106" s="255">
        <v>1.21E-2</v>
      </c>
      <c r="V106" s="265">
        <v>1.0029999999999999</v>
      </c>
      <c r="W106" s="260" t="s">
        <v>904</v>
      </c>
      <c r="X106" s="255">
        <v>0.94950000000000001</v>
      </c>
      <c r="Y106" s="265">
        <v>0.98899999999999999</v>
      </c>
      <c r="Z106" s="260" t="s">
        <v>881</v>
      </c>
      <c r="AA106" s="255">
        <v>0.79290000000000005</v>
      </c>
      <c r="AC106" s="253" t="s">
        <v>161</v>
      </c>
      <c r="AD106" s="580" t="s">
        <v>161</v>
      </c>
      <c r="AE106" s="581" t="s">
        <v>161</v>
      </c>
      <c r="AF106" s="248" t="s">
        <v>161</v>
      </c>
      <c r="AG106" s="248" t="s">
        <v>161</v>
      </c>
    </row>
    <row r="107" spans="1:33" ht="15">
      <c r="A107" s="580" t="s">
        <v>905</v>
      </c>
      <c r="B107" s="580">
        <v>6</v>
      </c>
      <c r="C107" s="580">
        <v>153447516</v>
      </c>
      <c r="D107" s="580" t="s">
        <v>1429</v>
      </c>
      <c r="E107" s="266"/>
      <c r="F107" s="580" t="s">
        <v>5391</v>
      </c>
      <c r="G107" s="580" t="s">
        <v>1183</v>
      </c>
      <c r="H107" s="580" t="s">
        <v>1182</v>
      </c>
      <c r="I107" s="331">
        <v>0.68400000000000005</v>
      </c>
      <c r="J107" s="246">
        <v>0.53900000000000003</v>
      </c>
      <c r="K107" s="246">
        <v>0.373</v>
      </c>
      <c r="L107" s="246">
        <v>0.70599999999999996</v>
      </c>
      <c r="M107" s="253">
        <v>1.0740000000000001</v>
      </c>
      <c r="N107" s="580" t="s">
        <v>654</v>
      </c>
      <c r="O107" s="241">
        <v>1.047E-24</v>
      </c>
      <c r="P107" s="272">
        <v>1.0760000000000001</v>
      </c>
      <c r="Q107" s="580" t="s">
        <v>654</v>
      </c>
      <c r="R107" s="241">
        <v>1.48E-19</v>
      </c>
      <c r="S107" s="272">
        <v>1.069</v>
      </c>
      <c r="T107" s="580" t="s">
        <v>660</v>
      </c>
      <c r="U107" s="581">
        <v>1.16E-3</v>
      </c>
      <c r="V107" s="272">
        <v>1.07</v>
      </c>
      <c r="W107" s="580" t="s">
        <v>660</v>
      </c>
      <c r="X107" s="581">
        <v>6.223E-4</v>
      </c>
      <c r="Y107" s="272">
        <v>1.0569999999999999</v>
      </c>
      <c r="Z107" s="580" t="s">
        <v>685</v>
      </c>
      <c r="AA107" s="581">
        <v>0.19739999999999999</v>
      </c>
      <c r="AB107" s="266"/>
      <c r="AC107" s="253">
        <v>1.0522989533186899</v>
      </c>
      <c r="AD107" s="580" t="s">
        <v>769</v>
      </c>
      <c r="AE107" s="241">
        <v>6.3418444741770597E-3</v>
      </c>
      <c r="AF107" s="248">
        <v>0.70024804699999998</v>
      </c>
      <c r="AG107" s="248">
        <v>0.99404300000000001</v>
      </c>
    </row>
    <row r="108" spans="1:33" ht="15">
      <c r="A108" s="580" t="s">
        <v>906</v>
      </c>
      <c r="B108" s="580">
        <v>6</v>
      </c>
      <c r="C108" s="580">
        <v>160150279</v>
      </c>
      <c r="D108" s="580" t="s">
        <v>1429</v>
      </c>
      <c r="E108" s="266"/>
      <c r="F108" s="580" t="s">
        <v>5391</v>
      </c>
      <c r="G108" s="580" t="s">
        <v>1183</v>
      </c>
      <c r="H108" s="580" t="s">
        <v>1182</v>
      </c>
      <c r="I108" s="331">
        <v>0.78100000000000003</v>
      </c>
      <c r="J108" s="246">
        <v>0.501</v>
      </c>
      <c r="K108" s="246">
        <v>0.59899999999999998</v>
      </c>
      <c r="L108" s="246">
        <v>0.77</v>
      </c>
      <c r="M108" s="253">
        <v>1.0640000000000001</v>
      </c>
      <c r="N108" s="580" t="s">
        <v>643</v>
      </c>
      <c r="O108" s="241">
        <v>2.7E-16</v>
      </c>
      <c r="P108" s="272">
        <v>1.0620000000000001</v>
      </c>
      <c r="Q108" s="580" t="s">
        <v>639</v>
      </c>
      <c r="R108" s="241">
        <v>1.9100000000000001E-10</v>
      </c>
      <c r="S108" s="272">
        <v>1.0449999999999999</v>
      </c>
      <c r="T108" s="580" t="s">
        <v>1971</v>
      </c>
      <c r="U108" s="581">
        <v>3.1849236000000003E-2</v>
      </c>
      <c r="V108" s="272">
        <v>1.087</v>
      </c>
      <c r="W108" s="580" t="s">
        <v>683</v>
      </c>
      <c r="X108" s="241">
        <v>6.3799999999999999E-6</v>
      </c>
      <c r="Y108" s="272">
        <v>1.0840000000000001</v>
      </c>
      <c r="Z108" s="580" t="s">
        <v>2024</v>
      </c>
      <c r="AA108" s="581">
        <v>6.1311800999999999E-2</v>
      </c>
      <c r="AB108" s="266"/>
      <c r="AC108" s="253">
        <v>1.01335656343793</v>
      </c>
      <c r="AD108" s="580" t="s">
        <v>724</v>
      </c>
      <c r="AE108" s="241">
        <v>0.52032631373687299</v>
      </c>
      <c r="AF108" s="248">
        <v>0.78382178000000002</v>
      </c>
      <c r="AG108" s="248">
        <v>0.99795500000000004</v>
      </c>
    </row>
    <row r="109" spans="1:33" ht="15">
      <c r="A109" s="580" t="s">
        <v>908</v>
      </c>
      <c r="B109" s="580">
        <v>6</v>
      </c>
      <c r="C109" s="580">
        <v>160581543</v>
      </c>
      <c r="D109" s="580" t="s">
        <v>1429</v>
      </c>
      <c r="E109" s="266"/>
      <c r="F109" s="580" t="s">
        <v>1428</v>
      </c>
      <c r="G109" s="580" t="s">
        <v>1191</v>
      </c>
      <c r="H109" s="580" t="s">
        <v>1182</v>
      </c>
      <c r="I109" s="331">
        <v>0.29399999999999998</v>
      </c>
      <c r="J109" s="246">
        <v>0.36499999999999999</v>
      </c>
      <c r="K109" s="246">
        <v>0.28000000000000003</v>
      </c>
      <c r="L109" s="246">
        <v>0.23</v>
      </c>
      <c r="M109" s="253">
        <v>1.202</v>
      </c>
      <c r="N109" s="580" t="s">
        <v>909</v>
      </c>
      <c r="O109" s="241">
        <v>5.6700000000000002E-121</v>
      </c>
      <c r="P109" s="272">
        <v>1.2170000000000001</v>
      </c>
      <c r="Q109" s="580" t="s">
        <v>2010</v>
      </c>
      <c r="R109" s="241">
        <v>2.03E-119</v>
      </c>
      <c r="S109" s="272">
        <v>1.1299999999999999</v>
      </c>
      <c r="T109" s="580" t="s">
        <v>736</v>
      </c>
      <c r="U109" s="241">
        <v>3.2600000000000001E-8</v>
      </c>
      <c r="V109" s="272">
        <v>1.127</v>
      </c>
      <c r="W109" s="580" t="s">
        <v>1266</v>
      </c>
      <c r="X109" s="581">
        <v>5.5885479999999996E-3</v>
      </c>
      <c r="Y109" s="272">
        <v>1.1459999999999999</v>
      </c>
      <c r="Z109" s="580" t="s">
        <v>1309</v>
      </c>
      <c r="AA109" s="581">
        <v>9.0716400000000002E-4</v>
      </c>
      <c r="AB109" s="266"/>
      <c r="AC109" s="253">
        <v>1.2171052287153901</v>
      </c>
      <c r="AD109" s="580" t="s">
        <v>1216</v>
      </c>
      <c r="AE109" s="241">
        <v>9.8414043384979603E-27</v>
      </c>
      <c r="AF109" s="248">
        <v>0.319856898</v>
      </c>
      <c r="AG109" s="248">
        <v>0.925848</v>
      </c>
    </row>
    <row r="110" spans="1:33" ht="15">
      <c r="A110" s="580" t="s">
        <v>911</v>
      </c>
      <c r="B110" s="580">
        <v>7</v>
      </c>
      <c r="C110" s="580">
        <v>1928159</v>
      </c>
      <c r="D110" s="580" t="s">
        <v>1429</v>
      </c>
      <c r="E110" s="266"/>
      <c r="F110" s="580" t="s">
        <v>5391</v>
      </c>
      <c r="G110" s="580" t="s">
        <v>1182</v>
      </c>
      <c r="H110" s="580" t="s">
        <v>1183</v>
      </c>
      <c r="I110" s="331">
        <v>0.38200000000000001</v>
      </c>
      <c r="J110" s="246">
        <v>0.125</v>
      </c>
      <c r="K110" s="246">
        <v>0.40699999999999997</v>
      </c>
      <c r="L110" s="246">
        <v>0.437</v>
      </c>
      <c r="M110" s="253">
        <v>1.0409999999999999</v>
      </c>
      <c r="N110" s="580" t="s">
        <v>627</v>
      </c>
      <c r="O110" s="241">
        <v>1.1889999999999999E-8</v>
      </c>
      <c r="P110" s="272">
        <v>1.0409999999999999</v>
      </c>
      <c r="Q110" s="580" t="s">
        <v>627</v>
      </c>
      <c r="R110" s="241">
        <v>3.1689999999999999E-7</v>
      </c>
      <c r="S110" s="272">
        <v>1.069</v>
      </c>
      <c r="T110" s="580" t="s">
        <v>2011</v>
      </c>
      <c r="U110" s="581">
        <v>3.5540000000000002E-2</v>
      </c>
      <c r="V110" s="272">
        <v>1.026</v>
      </c>
      <c r="W110" s="580" t="s">
        <v>631</v>
      </c>
      <c r="X110" s="581">
        <v>0.19769999999999999</v>
      </c>
      <c r="Y110" s="272">
        <v>1.0549999999999999</v>
      </c>
      <c r="Z110" s="580" t="s">
        <v>765</v>
      </c>
      <c r="AA110" s="581">
        <v>0.17299999999999999</v>
      </c>
      <c r="AB110" s="266"/>
      <c r="AC110" s="253">
        <v>1.0257389125761101</v>
      </c>
      <c r="AD110" s="580" t="s">
        <v>833</v>
      </c>
      <c r="AE110" s="241">
        <v>0.139563982149077</v>
      </c>
      <c r="AF110" s="248">
        <v>0.404266291</v>
      </c>
      <c r="AG110" s="248">
        <v>0.99744600000000005</v>
      </c>
    </row>
    <row r="111" spans="1:33" ht="15">
      <c r="A111" s="580" t="s">
        <v>913</v>
      </c>
      <c r="B111" s="580">
        <v>7</v>
      </c>
      <c r="C111" s="580">
        <v>20414110</v>
      </c>
      <c r="D111" s="580" t="s">
        <v>1429</v>
      </c>
      <c r="E111" s="266"/>
      <c r="F111" s="580" t="s">
        <v>1428</v>
      </c>
      <c r="G111" s="580" t="s">
        <v>1182</v>
      </c>
      <c r="H111" s="580" t="s">
        <v>1192</v>
      </c>
      <c r="I111" s="331">
        <v>0.56100000000000005</v>
      </c>
      <c r="J111" s="246">
        <v>0.372</v>
      </c>
      <c r="K111" s="246">
        <v>0.16500000000000001</v>
      </c>
      <c r="L111" s="246">
        <v>0.40400000000000003</v>
      </c>
      <c r="M111" s="253">
        <v>1.0429999999999999</v>
      </c>
      <c r="N111" s="580" t="s">
        <v>627</v>
      </c>
      <c r="O111" s="241">
        <v>2.93E-9</v>
      </c>
      <c r="P111" s="272">
        <v>1.048</v>
      </c>
      <c r="Q111" s="580" t="s">
        <v>627</v>
      </c>
      <c r="R111" s="241">
        <v>1.7100000000000001E-9</v>
      </c>
      <c r="S111" s="272">
        <v>0.99099999999999999</v>
      </c>
      <c r="T111" s="580" t="s">
        <v>872</v>
      </c>
      <c r="U111" s="581">
        <v>0.65394168699999999</v>
      </c>
      <c r="V111" s="272">
        <v>1.0569999999999999</v>
      </c>
      <c r="W111" s="580" t="s">
        <v>1127</v>
      </c>
      <c r="X111" s="581">
        <v>0.27305555199999998</v>
      </c>
      <c r="Y111" s="272">
        <v>1.077</v>
      </c>
      <c r="Z111" s="580" t="s">
        <v>2033</v>
      </c>
      <c r="AA111" s="581">
        <v>4.6007118E-2</v>
      </c>
      <c r="AB111" s="266"/>
      <c r="AC111" s="253">
        <v>0.99476057687139896</v>
      </c>
      <c r="AD111" s="580" t="s">
        <v>1342</v>
      </c>
      <c r="AE111" s="241">
        <v>0.76574079745571899</v>
      </c>
      <c r="AF111" s="248">
        <v>0.58043875</v>
      </c>
      <c r="AG111" s="248">
        <v>0.93271599999999999</v>
      </c>
    </row>
    <row r="112" spans="1:33" ht="15">
      <c r="A112" s="580" t="s">
        <v>915</v>
      </c>
      <c r="B112" s="580">
        <v>7</v>
      </c>
      <c r="C112" s="580">
        <v>20999211</v>
      </c>
      <c r="D112" s="580" t="s">
        <v>1429</v>
      </c>
      <c r="E112" s="266"/>
      <c r="F112" s="580" t="s">
        <v>1428</v>
      </c>
      <c r="G112" s="580" t="s">
        <v>1183</v>
      </c>
      <c r="H112" s="580" t="s">
        <v>1161</v>
      </c>
      <c r="I112" s="331">
        <v>0.222</v>
      </c>
      <c r="J112" s="246">
        <v>0.14799999999999999</v>
      </c>
      <c r="K112" s="246">
        <v>0.218</v>
      </c>
      <c r="L112" s="246">
        <v>0.13200000000000001</v>
      </c>
      <c r="M112" s="253">
        <v>1.091</v>
      </c>
      <c r="N112" s="580" t="s">
        <v>647</v>
      </c>
      <c r="O112" s="241">
        <v>6.0300000000000001E-28</v>
      </c>
      <c r="P112" s="272">
        <v>1.0960000000000001</v>
      </c>
      <c r="Q112" s="580" t="s">
        <v>783</v>
      </c>
      <c r="R112" s="241">
        <v>1.9899999999999999E-24</v>
      </c>
      <c r="S112" s="272">
        <v>1.0669999999999999</v>
      </c>
      <c r="T112" s="580" t="s">
        <v>916</v>
      </c>
      <c r="U112" s="581">
        <v>2.2840017000000001E-2</v>
      </c>
      <c r="V112" s="272">
        <v>1.071</v>
      </c>
      <c r="W112" s="580" t="s">
        <v>659</v>
      </c>
      <c r="X112" s="581">
        <v>1.8195100000000001E-3</v>
      </c>
      <c r="Y112" s="272">
        <v>1.075</v>
      </c>
      <c r="Z112" s="580" t="s">
        <v>907</v>
      </c>
      <c r="AA112" s="581">
        <v>0.144809886</v>
      </c>
      <c r="AB112" s="266"/>
      <c r="AC112" s="253">
        <v>1.0912439390862401</v>
      </c>
      <c r="AD112" s="580" t="s">
        <v>681</v>
      </c>
      <c r="AE112" s="241">
        <v>1.98679691217788E-5</v>
      </c>
      <c r="AF112" s="248">
        <v>0.220350354</v>
      </c>
      <c r="AG112" s="248">
        <v>0.95542000000000005</v>
      </c>
    </row>
    <row r="113" spans="1:33" ht="15">
      <c r="A113" s="580" t="s">
        <v>917</v>
      </c>
      <c r="B113" s="580">
        <v>7</v>
      </c>
      <c r="C113" s="580">
        <v>21812043</v>
      </c>
      <c r="D113" s="580" t="s">
        <v>1431</v>
      </c>
      <c r="E113" s="266"/>
      <c r="F113" s="263" t="s">
        <v>637</v>
      </c>
      <c r="G113" s="580" t="s">
        <v>1182</v>
      </c>
      <c r="H113" s="580" t="s">
        <v>1184</v>
      </c>
      <c r="I113" s="331">
        <v>0.41499999999999998</v>
      </c>
      <c r="J113" s="246">
        <v>0.111</v>
      </c>
      <c r="K113" s="246">
        <v>2.5999999999999999E-2</v>
      </c>
      <c r="L113" s="246">
        <v>0.216</v>
      </c>
      <c r="M113" s="253">
        <v>1.042</v>
      </c>
      <c r="N113" s="580" t="s">
        <v>627</v>
      </c>
      <c r="O113" s="241">
        <v>1.294E-8</v>
      </c>
      <c r="P113" s="272">
        <v>1.0409999999999999</v>
      </c>
      <c r="Q113" s="580" t="s">
        <v>627</v>
      </c>
      <c r="R113" s="241">
        <v>9.8679999999999994E-8</v>
      </c>
      <c r="S113" s="272">
        <v>1.012</v>
      </c>
      <c r="T113" s="580" t="s">
        <v>854</v>
      </c>
      <c r="U113" s="581">
        <v>0.72609999999999997</v>
      </c>
      <c r="V113" s="272">
        <v>1.0289999999999999</v>
      </c>
      <c r="W113" s="580" t="s">
        <v>918</v>
      </c>
      <c r="X113" s="581">
        <v>0.60129999999999995</v>
      </c>
      <c r="Y113" s="272">
        <v>1.1339999999999999</v>
      </c>
      <c r="Z113" s="580" t="s">
        <v>919</v>
      </c>
      <c r="AA113" s="581">
        <v>5.4530000000000004E-3</v>
      </c>
      <c r="AB113" s="266"/>
      <c r="AC113" s="253">
        <v>1.0162094644525801</v>
      </c>
      <c r="AD113" s="580" t="s">
        <v>894</v>
      </c>
      <c r="AE113" s="241">
        <v>0.35040014626576399</v>
      </c>
      <c r="AF113" s="248">
        <v>0.41311143700000003</v>
      </c>
      <c r="AG113" s="248">
        <v>0.99137900000000001</v>
      </c>
    </row>
    <row r="114" spans="1:33" ht="15">
      <c r="A114" s="580" t="s">
        <v>920</v>
      </c>
      <c r="B114" s="580">
        <v>7</v>
      </c>
      <c r="C114" s="580">
        <v>27564862</v>
      </c>
      <c r="D114" s="580" t="s">
        <v>1431</v>
      </c>
      <c r="E114" s="580" t="s">
        <v>1527</v>
      </c>
      <c r="F114" s="263" t="s">
        <v>637</v>
      </c>
      <c r="G114" s="580" t="s">
        <v>1161</v>
      </c>
      <c r="H114" s="580" t="s">
        <v>1183</v>
      </c>
      <c r="I114" s="331">
        <v>0.61499999999999999</v>
      </c>
      <c r="J114" s="246">
        <v>0.48799999999999999</v>
      </c>
      <c r="K114" s="246">
        <v>6.4000000000000001E-2</v>
      </c>
      <c r="L114" s="246">
        <v>0.46200000000000002</v>
      </c>
      <c r="M114" s="253">
        <v>1.056</v>
      </c>
      <c r="N114" s="580" t="s">
        <v>635</v>
      </c>
      <c r="O114" s="241">
        <v>7.0600000000000002E-13</v>
      </c>
      <c r="P114" s="272">
        <v>1.056</v>
      </c>
      <c r="Q114" s="580" t="s">
        <v>635</v>
      </c>
      <c r="R114" s="241">
        <v>2.0700000000000001E-10</v>
      </c>
      <c r="S114" s="272">
        <v>1.0369999999999999</v>
      </c>
      <c r="T114" s="580" t="s">
        <v>1958</v>
      </c>
      <c r="U114" s="581">
        <v>7.2243841000000003E-2</v>
      </c>
      <c r="V114" s="272">
        <v>1.143</v>
      </c>
      <c r="W114" s="580" t="s">
        <v>1267</v>
      </c>
      <c r="X114" s="581">
        <v>3.7953599999999998E-4</v>
      </c>
      <c r="Y114" s="272">
        <v>1.0409999999999999</v>
      </c>
      <c r="Z114" s="580" t="s">
        <v>813</v>
      </c>
      <c r="AA114" s="581">
        <v>0.33912646200000002</v>
      </c>
      <c r="AB114" s="266"/>
      <c r="AC114" s="253">
        <v>1.0336892843916199</v>
      </c>
      <c r="AD114" s="580" t="s">
        <v>1966</v>
      </c>
      <c r="AE114" s="241">
        <v>8.1689917908949999E-2</v>
      </c>
      <c r="AF114" s="248">
        <v>0.61545635099999996</v>
      </c>
      <c r="AG114" s="248">
        <v>0.99418799999999996</v>
      </c>
    </row>
    <row r="115" spans="1:33" ht="15">
      <c r="A115" s="580" t="s">
        <v>922</v>
      </c>
      <c r="B115" s="580">
        <v>7</v>
      </c>
      <c r="C115" s="580">
        <v>27976563</v>
      </c>
      <c r="D115" s="580" t="s">
        <v>1429</v>
      </c>
      <c r="E115" s="266"/>
      <c r="F115" s="580" t="s">
        <v>1428</v>
      </c>
      <c r="G115" s="580" t="s">
        <v>1184</v>
      </c>
      <c r="H115" s="580" t="s">
        <v>1161</v>
      </c>
      <c r="I115" s="331">
        <v>0.76300000000000001</v>
      </c>
      <c r="J115" s="246">
        <v>0.70899999999999996</v>
      </c>
      <c r="K115" s="246">
        <v>0.126</v>
      </c>
      <c r="L115" s="246">
        <v>0.52100000000000002</v>
      </c>
      <c r="M115" s="253">
        <v>1.117</v>
      </c>
      <c r="N115" s="580" t="s">
        <v>1994</v>
      </c>
      <c r="O115" s="241">
        <v>1.7799999999999999E-38</v>
      </c>
      <c r="P115" s="272">
        <v>1.121</v>
      </c>
      <c r="Q115" s="580" t="s">
        <v>2013</v>
      </c>
      <c r="R115" s="241">
        <v>6.8799999999999998E-31</v>
      </c>
      <c r="S115" s="272">
        <v>1.1040000000000001</v>
      </c>
      <c r="T115" s="580" t="s">
        <v>714</v>
      </c>
      <c r="U115" s="241">
        <v>1.2999999999999999E-5</v>
      </c>
      <c r="V115" s="272">
        <v>1.0980000000000001</v>
      </c>
      <c r="W115" s="580" t="s">
        <v>748</v>
      </c>
      <c r="X115" s="581">
        <v>1.1329300000000001E-3</v>
      </c>
      <c r="Y115" s="272">
        <v>1.1080000000000001</v>
      </c>
      <c r="Z115" s="580" t="s">
        <v>1242</v>
      </c>
      <c r="AA115" s="581">
        <v>1.8663628000000002E-2</v>
      </c>
      <c r="AB115" s="266"/>
      <c r="AC115" s="253">
        <v>1.1367551427618601</v>
      </c>
      <c r="AD115" s="580" t="s">
        <v>1509</v>
      </c>
      <c r="AE115" s="241">
        <v>1.04629694666273E-8</v>
      </c>
      <c r="AF115" s="248">
        <v>0.76672337999999995</v>
      </c>
      <c r="AG115" s="248">
        <v>1</v>
      </c>
    </row>
    <row r="116" spans="1:33" ht="15">
      <c r="A116" s="580" t="s">
        <v>925</v>
      </c>
      <c r="B116" s="580">
        <v>7</v>
      </c>
      <c r="C116" s="580">
        <v>40877473</v>
      </c>
      <c r="D116" s="580" t="s">
        <v>1429</v>
      </c>
      <c r="E116" s="266"/>
      <c r="F116" s="580" t="s">
        <v>1428</v>
      </c>
      <c r="G116" s="580" t="s">
        <v>1161</v>
      </c>
      <c r="H116" s="580" t="s">
        <v>1184</v>
      </c>
      <c r="I116" s="331">
        <v>0.73</v>
      </c>
      <c r="J116" s="246">
        <v>0.89100000000000001</v>
      </c>
      <c r="K116" s="246">
        <v>0.95899999999999996</v>
      </c>
      <c r="L116" s="246">
        <v>0.77400000000000002</v>
      </c>
      <c r="M116" s="253">
        <v>1.0649999999999999</v>
      </c>
      <c r="N116" s="580" t="s">
        <v>643</v>
      </c>
      <c r="O116" s="241">
        <v>2.4770000000000001E-14</v>
      </c>
      <c r="P116" s="272">
        <v>1.07</v>
      </c>
      <c r="Q116" s="580" t="s">
        <v>653</v>
      </c>
      <c r="R116" s="241">
        <v>1.9890000000000001E-14</v>
      </c>
      <c r="S116" s="272">
        <v>0.97599999999999998</v>
      </c>
      <c r="T116" s="580" t="s">
        <v>926</v>
      </c>
      <c r="U116" s="581">
        <v>0.44779999999999998</v>
      </c>
      <c r="V116" s="272">
        <v>1.2070000000000001</v>
      </c>
      <c r="W116" s="580" t="s">
        <v>826</v>
      </c>
      <c r="X116" s="581">
        <v>1.8159999999999999E-3</v>
      </c>
      <c r="Y116" s="272">
        <v>1.0489999999999999</v>
      </c>
      <c r="Z116" s="580" t="s">
        <v>725</v>
      </c>
      <c r="AA116" s="581">
        <v>0.30370000000000003</v>
      </c>
      <c r="AB116" s="266"/>
      <c r="AC116" s="253">
        <v>1.0610937378657499</v>
      </c>
      <c r="AD116" s="580" t="s">
        <v>1968</v>
      </c>
      <c r="AE116" s="241">
        <v>2.3111123212815098E-3</v>
      </c>
      <c r="AF116" s="248">
        <v>0.73057956800000001</v>
      </c>
      <c r="AG116" s="248">
        <v>0.98178900000000002</v>
      </c>
    </row>
    <row r="117" spans="1:33" ht="15">
      <c r="A117" s="580" t="s">
        <v>927</v>
      </c>
      <c r="B117" s="580">
        <v>7</v>
      </c>
      <c r="C117" s="580">
        <v>47451918</v>
      </c>
      <c r="D117" s="580" t="s">
        <v>1429</v>
      </c>
      <c r="E117" s="266"/>
      <c r="F117" s="580" t="s">
        <v>5391</v>
      </c>
      <c r="G117" s="580" t="s">
        <v>1161</v>
      </c>
      <c r="H117" s="580" t="s">
        <v>1182</v>
      </c>
      <c r="I117" s="331">
        <v>0.57599999999999996</v>
      </c>
      <c r="J117" s="246">
        <v>0.625</v>
      </c>
      <c r="K117" s="246">
        <v>0.67400000000000004</v>
      </c>
      <c r="L117" s="246">
        <v>0.58499999999999996</v>
      </c>
      <c r="M117" s="253">
        <v>1.0509999999999999</v>
      </c>
      <c r="N117" s="580" t="s">
        <v>697</v>
      </c>
      <c r="O117" s="241">
        <v>6.6300000000000005E-14</v>
      </c>
      <c r="P117" s="272">
        <v>1.0529999999999999</v>
      </c>
      <c r="Q117" s="580" t="s">
        <v>635</v>
      </c>
      <c r="R117" s="241">
        <v>1.103E-11</v>
      </c>
      <c r="S117" s="272">
        <v>1.0429999999999999</v>
      </c>
      <c r="T117" s="580" t="s">
        <v>1971</v>
      </c>
      <c r="U117" s="581">
        <v>4.58E-2</v>
      </c>
      <c r="V117" s="272">
        <v>1.044</v>
      </c>
      <c r="W117" s="580" t="s">
        <v>1971</v>
      </c>
      <c r="X117" s="581">
        <v>3.4590000000000003E-2</v>
      </c>
      <c r="Y117" s="272">
        <v>1.054</v>
      </c>
      <c r="Z117" s="580" t="s">
        <v>765</v>
      </c>
      <c r="AA117" s="581">
        <v>0.18429999999999999</v>
      </c>
      <c r="AB117" s="266"/>
      <c r="AC117" s="253">
        <v>1.0390479405630899</v>
      </c>
      <c r="AD117" s="580" t="s">
        <v>1966</v>
      </c>
      <c r="AE117" s="241">
        <v>2.5795982876483801E-2</v>
      </c>
      <c r="AF117" s="248">
        <v>0.57517844500000004</v>
      </c>
      <c r="AG117" s="248">
        <v>0.99338499999999996</v>
      </c>
    </row>
    <row r="118" spans="1:33" ht="15">
      <c r="A118" s="580" t="s">
        <v>928</v>
      </c>
      <c r="B118" s="580">
        <v>7</v>
      </c>
      <c r="C118" s="580">
        <v>92577760</v>
      </c>
      <c r="D118" s="580" t="s">
        <v>1431</v>
      </c>
      <c r="E118" s="266"/>
      <c r="F118" s="263" t="s">
        <v>637</v>
      </c>
      <c r="G118" s="580" t="s">
        <v>1183</v>
      </c>
      <c r="H118" s="580" t="s">
        <v>1182</v>
      </c>
      <c r="I118" s="331">
        <v>0.91400000000000003</v>
      </c>
      <c r="J118" s="246">
        <v>0.56000000000000005</v>
      </c>
      <c r="K118" s="246">
        <v>0.72299999999999998</v>
      </c>
      <c r="L118" s="246">
        <v>0.77500000000000002</v>
      </c>
      <c r="M118" s="253">
        <v>1.056</v>
      </c>
      <c r="N118" s="580" t="s">
        <v>639</v>
      </c>
      <c r="O118" s="241">
        <v>3.8649999999999999E-8</v>
      </c>
      <c r="P118" s="272">
        <v>1.054</v>
      </c>
      <c r="Q118" s="580" t="s">
        <v>636</v>
      </c>
      <c r="R118" s="581">
        <v>1.1849999999999999E-4</v>
      </c>
      <c r="S118" s="272">
        <v>1.0469999999999999</v>
      </c>
      <c r="T118" s="580" t="s">
        <v>769</v>
      </c>
      <c r="U118" s="581">
        <v>2.809E-2</v>
      </c>
      <c r="V118" s="272">
        <v>1.0740000000000001</v>
      </c>
      <c r="W118" s="580" t="s">
        <v>659</v>
      </c>
      <c r="X118" s="581">
        <v>7.6820000000000002E-4</v>
      </c>
      <c r="Y118" s="272">
        <v>1.0289999999999999</v>
      </c>
      <c r="Z118" s="580" t="s">
        <v>929</v>
      </c>
      <c r="AA118" s="581">
        <v>0.55169999999999997</v>
      </c>
      <c r="AB118" s="266"/>
      <c r="AC118" s="253">
        <v>1.08391696411101</v>
      </c>
      <c r="AD118" s="580" t="s">
        <v>1264</v>
      </c>
      <c r="AE118" s="241">
        <v>1.26106305360131E-2</v>
      </c>
      <c r="AF118" s="248">
        <v>0.92224277499999996</v>
      </c>
      <c r="AG118" s="248">
        <v>1</v>
      </c>
    </row>
    <row r="119" spans="1:33" ht="15">
      <c r="A119" s="580" t="s">
        <v>930</v>
      </c>
      <c r="B119" s="580">
        <v>7</v>
      </c>
      <c r="C119" s="580">
        <v>97688440</v>
      </c>
      <c r="D119" s="580" t="s">
        <v>1429</v>
      </c>
      <c r="E119" s="266"/>
      <c r="F119" s="580" t="s">
        <v>5391</v>
      </c>
      <c r="G119" s="580" t="s">
        <v>1161</v>
      </c>
      <c r="H119" s="580" t="s">
        <v>1184</v>
      </c>
      <c r="I119" s="331">
        <v>0.46</v>
      </c>
      <c r="J119" s="246">
        <v>0.83299999999999996</v>
      </c>
      <c r="K119" s="246">
        <v>0.84699999999999998</v>
      </c>
      <c r="L119" s="246">
        <v>0.67</v>
      </c>
      <c r="M119" s="253">
        <v>1.1000000000000001</v>
      </c>
      <c r="N119" s="580" t="s">
        <v>693</v>
      </c>
      <c r="O119" s="241">
        <v>4.6439999999999998E-42</v>
      </c>
      <c r="P119" s="272">
        <v>1.105</v>
      </c>
      <c r="Q119" s="580" t="s">
        <v>814</v>
      </c>
      <c r="R119" s="241">
        <v>6.5040000000000001E-40</v>
      </c>
      <c r="S119" s="272">
        <v>1.0129999999999999</v>
      </c>
      <c r="T119" s="580" t="s">
        <v>854</v>
      </c>
      <c r="U119" s="581">
        <v>0.68130000000000002</v>
      </c>
      <c r="V119" s="272">
        <v>1.0880000000000001</v>
      </c>
      <c r="W119" s="580" t="s">
        <v>931</v>
      </c>
      <c r="X119" s="581">
        <v>6.3080000000000002E-3</v>
      </c>
      <c r="Y119" s="272">
        <v>1.1359999999999999</v>
      </c>
      <c r="Z119" s="580" t="s">
        <v>655</v>
      </c>
      <c r="AA119" s="581">
        <v>2.6619999999999999E-3</v>
      </c>
      <c r="AB119" s="266"/>
      <c r="AC119" s="253">
        <v>1.11792411800294</v>
      </c>
      <c r="AD119" s="580" t="s">
        <v>728</v>
      </c>
      <c r="AE119" s="241">
        <v>7.4759491935726102E-11</v>
      </c>
      <c r="AF119" s="248">
        <v>0.46685160399999998</v>
      </c>
      <c r="AG119" s="248">
        <v>0.974491</v>
      </c>
    </row>
    <row r="120" spans="1:33" ht="15">
      <c r="A120" s="580" t="s">
        <v>933</v>
      </c>
      <c r="B120" s="580">
        <v>8</v>
      </c>
      <c r="C120" s="580">
        <v>8498803</v>
      </c>
      <c r="D120" s="580" t="s">
        <v>1431</v>
      </c>
      <c r="E120" s="266"/>
      <c r="F120" s="263" t="s">
        <v>637</v>
      </c>
      <c r="G120" s="580" t="s">
        <v>1184</v>
      </c>
      <c r="H120" s="580" t="s">
        <v>1161</v>
      </c>
      <c r="I120" s="331">
        <v>7.1999999999999995E-2</v>
      </c>
      <c r="J120" s="246">
        <v>0.104</v>
      </c>
      <c r="K120" s="246">
        <v>0.312</v>
      </c>
      <c r="L120" s="246">
        <v>0.26400000000000001</v>
      </c>
      <c r="M120" s="253">
        <v>1.0649999999999999</v>
      </c>
      <c r="N120" s="580" t="s">
        <v>638</v>
      </c>
      <c r="O120" s="241">
        <v>1.8250000000000001E-8</v>
      </c>
      <c r="P120" s="272">
        <v>1.0620000000000001</v>
      </c>
      <c r="Q120" s="580" t="s">
        <v>700</v>
      </c>
      <c r="R120" s="241">
        <v>5.4160000000000003E-5</v>
      </c>
      <c r="S120" s="272">
        <v>1.0660000000000001</v>
      </c>
      <c r="T120" s="580" t="s">
        <v>2011</v>
      </c>
      <c r="U120" s="581">
        <v>5.8369999999999998E-2</v>
      </c>
      <c r="V120" s="272">
        <v>1.0680000000000001</v>
      </c>
      <c r="W120" s="580" t="s">
        <v>818</v>
      </c>
      <c r="X120" s="581">
        <v>1.867E-3</v>
      </c>
      <c r="Y120" s="272">
        <v>1.07</v>
      </c>
      <c r="Z120" s="580" t="s">
        <v>775</v>
      </c>
      <c r="AA120" s="581">
        <v>0.14069999999999999</v>
      </c>
      <c r="AB120" s="266"/>
      <c r="AC120" s="253">
        <v>1.0897613355962099</v>
      </c>
      <c r="AD120" s="580" t="s">
        <v>931</v>
      </c>
      <c r="AE120" s="241">
        <v>7.0787586368948599E-3</v>
      </c>
      <c r="AF120" s="248">
        <v>7.0876482000000005E-2</v>
      </c>
      <c r="AG120" s="248">
        <v>0.98516499999999996</v>
      </c>
    </row>
    <row r="121" spans="1:33" ht="15">
      <c r="A121" s="580" t="s">
        <v>934</v>
      </c>
      <c r="B121" s="580">
        <v>8</v>
      </c>
      <c r="C121" s="580">
        <v>11217455</v>
      </c>
      <c r="D121" s="580" t="s">
        <v>1431</v>
      </c>
      <c r="E121" s="266"/>
      <c r="F121" s="263" t="s">
        <v>637</v>
      </c>
      <c r="G121" s="580" t="s">
        <v>1183</v>
      </c>
      <c r="H121" s="580" t="s">
        <v>1182</v>
      </c>
      <c r="I121" s="331">
        <v>0.70399999999999996</v>
      </c>
      <c r="J121" s="246">
        <v>0.93100000000000005</v>
      </c>
      <c r="K121" s="246">
        <v>0.99399999999999999</v>
      </c>
      <c r="L121" s="246">
        <v>0.86</v>
      </c>
      <c r="M121" s="253">
        <v>1.046</v>
      </c>
      <c r="N121" s="580" t="s">
        <v>627</v>
      </c>
      <c r="O121" s="241">
        <v>3.8010000000000001E-8</v>
      </c>
      <c r="P121" s="272">
        <v>1.046</v>
      </c>
      <c r="Q121" s="580" t="s">
        <v>627</v>
      </c>
      <c r="R121" s="241">
        <v>1.3129999999999999E-7</v>
      </c>
      <c r="S121" s="272">
        <v>1.0229999999999999</v>
      </c>
      <c r="T121" s="580" t="s">
        <v>777</v>
      </c>
      <c r="U121" s="581">
        <v>0.59330000000000005</v>
      </c>
      <c r="V121" s="272">
        <v>1.762</v>
      </c>
      <c r="W121" s="580" t="s">
        <v>2039</v>
      </c>
      <c r="X121" s="581">
        <v>0.23169999999999999</v>
      </c>
      <c r="Y121" s="272">
        <v>1.0920000000000001</v>
      </c>
      <c r="Z121" s="580" t="s">
        <v>935</v>
      </c>
      <c r="AA121" s="581">
        <v>0.1172</v>
      </c>
      <c r="AB121" s="266"/>
      <c r="AC121" s="253">
        <v>1.0468975531826099</v>
      </c>
      <c r="AD121" s="580" t="s">
        <v>769</v>
      </c>
      <c r="AE121" s="241">
        <v>1.72633851278545E-2</v>
      </c>
      <c r="AF121" s="248">
        <v>0.71717036999999995</v>
      </c>
      <c r="AG121" s="248">
        <v>0.96079199999999998</v>
      </c>
    </row>
    <row r="122" spans="1:33" ht="15">
      <c r="A122" s="580" t="s">
        <v>936</v>
      </c>
      <c r="B122" s="580">
        <v>8</v>
      </c>
      <c r="C122" s="580">
        <v>23470785</v>
      </c>
      <c r="D122" s="580" t="s">
        <v>1429</v>
      </c>
      <c r="E122" s="266"/>
      <c r="F122" s="580" t="s">
        <v>1428</v>
      </c>
      <c r="G122" s="580" t="s">
        <v>1161</v>
      </c>
      <c r="H122" s="580" t="s">
        <v>1184</v>
      </c>
      <c r="I122" s="331">
        <v>0.27800000000000002</v>
      </c>
      <c r="J122" s="246">
        <v>7.8E-2</v>
      </c>
      <c r="K122" s="246">
        <v>8.3000000000000004E-2</v>
      </c>
      <c r="L122" s="246">
        <v>0.22500000000000001</v>
      </c>
      <c r="M122" s="253">
        <v>1.0720000000000001</v>
      </c>
      <c r="N122" s="580" t="s">
        <v>654</v>
      </c>
      <c r="O122" s="241">
        <v>1.7800000000000002E-18</v>
      </c>
      <c r="P122" s="272">
        <v>1.0720000000000001</v>
      </c>
      <c r="Q122" s="580" t="s">
        <v>653</v>
      </c>
      <c r="R122" s="241">
        <v>5.1200000000000004E-16</v>
      </c>
      <c r="S122" s="272">
        <v>1.04</v>
      </c>
      <c r="T122" s="580" t="s">
        <v>689</v>
      </c>
      <c r="U122" s="581">
        <v>0.32324819100000002</v>
      </c>
      <c r="V122" s="272">
        <v>1.1120000000000001</v>
      </c>
      <c r="W122" s="580" t="s">
        <v>1268</v>
      </c>
      <c r="X122" s="581">
        <v>1.9770360000000002E-3</v>
      </c>
      <c r="Y122" s="272">
        <v>1.075</v>
      </c>
      <c r="Z122" s="580" t="s">
        <v>699</v>
      </c>
      <c r="AA122" s="581">
        <v>9.2868224999999999E-2</v>
      </c>
      <c r="AB122" s="266"/>
      <c r="AC122" s="253">
        <v>1.0657570604236799</v>
      </c>
      <c r="AD122" s="580" t="s">
        <v>660</v>
      </c>
      <c r="AE122" s="241">
        <v>5.7703081272408505E-4</v>
      </c>
      <c r="AF122" s="248">
        <v>0.30077137799999998</v>
      </c>
      <c r="AG122" s="248">
        <v>0.99933499999999997</v>
      </c>
    </row>
    <row r="123" spans="1:33" ht="15">
      <c r="A123" s="580" t="s">
        <v>937</v>
      </c>
      <c r="B123" s="580">
        <v>8</v>
      </c>
      <c r="C123" s="580">
        <v>23529521</v>
      </c>
      <c r="D123" s="580" t="s">
        <v>1429</v>
      </c>
      <c r="E123" s="266"/>
      <c r="F123" s="580" t="s">
        <v>1428</v>
      </c>
      <c r="G123" s="580" t="s">
        <v>1184</v>
      </c>
      <c r="H123" s="580" t="s">
        <v>1161</v>
      </c>
      <c r="I123" s="331">
        <v>0.42899999999999999</v>
      </c>
      <c r="J123" s="246">
        <v>0.70399999999999996</v>
      </c>
      <c r="K123" s="246">
        <v>0.33700000000000002</v>
      </c>
      <c r="L123" s="246">
        <v>0.45</v>
      </c>
      <c r="M123" s="253">
        <v>1.1679999999999999</v>
      </c>
      <c r="N123" s="580" t="s">
        <v>938</v>
      </c>
      <c r="O123" s="241">
        <v>8.5799999999999993E-123</v>
      </c>
      <c r="P123" s="272">
        <v>1.153</v>
      </c>
      <c r="Q123" s="580" t="s">
        <v>1233</v>
      </c>
      <c r="R123" s="241">
        <v>1.03E-75</v>
      </c>
      <c r="S123" s="272">
        <v>1.177</v>
      </c>
      <c r="T123" s="580" t="s">
        <v>731</v>
      </c>
      <c r="U123" s="241">
        <v>1.4399999999999999E-12</v>
      </c>
      <c r="V123" s="272">
        <v>1.27</v>
      </c>
      <c r="W123" s="580" t="s">
        <v>1269</v>
      </c>
      <c r="X123" s="241">
        <v>2.1000000000000002E-40</v>
      </c>
      <c r="Y123" s="272">
        <v>1.1659999999999999</v>
      </c>
      <c r="Z123" s="580" t="s">
        <v>1310</v>
      </c>
      <c r="AA123" s="241">
        <v>3.6199999999999999E-5</v>
      </c>
      <c r="AB123" s="266"/>
      <c r="AC123" s="253">
        <v>1.1532313396045599</v>
      </c>
      <c r="AD123" s="580" t="s">
        <v>1278</v>
      </c>
      <c r="AE123" s="241">
        <v>1.2483696560650299E-16</v>
      </c>
      <c r="AF123" s="248">
        <v>0.41943950600000002</v>
      </c>
      <c r="AG123" s="248">
        <v>0.99894400000000005</v>
      </c>
    </row>
    <row r="124" spans="1:33" ht="15">
      <c r="A124" s="580" t="s">
        <v>939</v>
      </c>
      <c r="B124" s="580">
        <v>8</v>
      </c>
      <c r="C124" s="580">
        <v>25894201</v>
      </c>
      <c r="D124" s="580" t="s">
        <v>1429</v>
      </c>
      <c r="E124" s="266"/>
      <c r="F124" s="580" t="s">
        <v>5391</v>
      </c>
      <c r="G124" s="580" t="s">
        <v>1183</v>
      </c>
      <c r="H124" s="580" t="s">
        <v>1193</v>
      </c>
      <c r="I124" s="331">
        <v>0.14299999999999999</v>
      </c>
      <c r="J124" s="246">
        <v>9.9000000000000005E-2</v>
      </c>
      <c r="K124" s="246">
        <v>2.8000000000000001E-2</v>
      </c>
      <c r="L124" s="246">
        <v>0.16400000000000001</v>
      </c>
      <c r="M124" s="253">
        <v>1.0780000000000001</v>
      </c>
      <c r="N124" s="580" t="s">
        <v>1985</v>
      </c>
      <c r="O124" s="241">
        <v>6.1599999999999998E-14</v>
      </c>
      <c r="P124" s="272">
        <v>1.081</v>
      </c>
      <c r="Q124" s="580" t="s">
        <v>1985</v>
      </c>
      <c r="R124" s="241">
        <v>6.8400000000000001E-13</v>
      </c>
      <c r="S124" s="272">
        <v>1.054</v>
      </c>
      <c r="T124" s="580" t="s">
        <v>663</v>
      </c>
      <c r="U124" s="581">
        <v>0.12467647499999999</v>
      </c>
      <c r="V124" s="272">
        <v>1.129</v>
      </c>
      <c r="W124" s="580" t="s">
        <v>1270</v>
      </c>
      <c r="X124" s="581">
        <v>0.28176247700000001</v>
      </c>
      <c r="Y124" s="272">
        <v>1.0660000000000001</v>
      </c>
      <c r="Z124" s="580" t="s">
        <v>882</v>
      </c>
      <c r="AA124" s="581">
        <v>0.21080573999999999</v>
      </c>
      <c r="AB124" s="266"/>
      <c r="AC124" s="253">
        <v>1.10804718365674</v>
      </c>
      <c r="AD124" s="580" t="s">
        <v>923</v>
      </c>
      <c r="AE124" s="241">
        <v>7.2338219963245397E-6</v>
      </c>
      <c r="AF124" s="248">
        <v>0.15369997799999999</v>
      </c>
      <c r="AG124" s="248">
        <v>0.98127699999999995</v>
      </c>
    </row>
    <row r="125" spans="1:33" ht="15">
      <c r="A125" s="580" t="s">
        <v>940</v>
      </c>
      <c r="B125" s="580">
        <v>8</v>
      </c>
      <c r="C125" s="580">
        <v>26063165</v>
      </c>
      <c r="D125" s="580" t="s">
        <v>1431</v>
      </c>
      <c r="E125" s="580" t="s">
        <v>1527</v>
      </c>
      <c r="F125" s="263" t="s">
        <v>637</v>
      </c>
      <c r="G125" s="580" t="s">
        <v>1161</v>
      </c>
      <c r="H125" s="580" t="s">
        <v>1183</v>
      </c>
      <c r="I125" s="331">
        <v>0.33300000000000002</v>
      </c>
      <c r="J125" s="246">
        <v>0.317</v>
      </c>
      <c r="K125" s="246">
        <v>0.24299999999999999</v>
      </c>
      <c r="L125" s="246">
        <v>0.28499999999999998</v>
      </c>
      <c r="M125" s="253">
        <v>1.044</v>
      </c>
      <c r="N125" s="580" t="s">
        <v>627</v>
      </c>
      <c r="O125" s="241">
        <v>5.2700000000000004E-10</v>
      </c>
      <c r="P125" s="272">
        <v>1.0369999999999999</v>
      </c>
      <c r="Q125" s="580" t="s">
        <v>675</v>
      </c>
      <c r="R125" s="241">
        <v>1.2099999999999999E-5</v>
      </c>
      <c r="S125" s="272">
        <v>1.0449999999999999</v>
      </c>
      <c r="T125" s="580" t="s">
        <v>1971</v>
      </c>
      <c r="U125" s="581">
        <v>4.0868210000000002E-2</v>
      </c>
      <c r="V125" s="272">
        <v>1.0960000000000001</v>
      </c>
      <c r="W125" s="580" t="s">
        <v>847</v>
      </c>
      <c r="X125" s="241">
        <v>2.6400000000000001E-6</v>
      </c>
      <c r="Y125" s="272">
        <v>1.036</v>
      </c>
      <c r="Z125" s="580" t="s">
        <v>689</v>
      </c>
      <c r="AA125" s="581">
        <v>0.37889508500000002</v>
      </c>
      <c r="AB125" s="266"/>
      <c r="AC125" s="253">
        <v>1.06280115965582</v>
      </c>
      <c r="AD125" s="580" t="s">
        <v>1962</v>
      </c>
      <c r="AE125" s="241">
        <v>6.1645251965395905E-4</v>
      </c>
      <c r="AF125" s="248">
        <v>0.33670599000000001</v>
      </c>
      <c r="AG125" s="248">
        <v>0.99713300000000005</v>
      </c>
    </row>
    <row r="126" spans="1:33" ht="15">
      <c r="A126" s="580" t="s">
        <v>942</v>
      </c>
      <c r="B126" s="580">
        <v>8</v>
      </c>
      <c r="C126" s="580">
        <v>38644914</v>
      </c>
      <c r="D126" s="580" t="s">
        <v>1431</v>
      </c>
      <c r="E126" s="266"/>
      <c r="F126" s="263" t="s">
        <v>637</v>
      </c>
      <c r="G126" s="580" t="s">
        <v>1161</v>
      </c>
      <c r="H126" s="580" t="s">
        <v>1184</v>
      </c>
      <c r="I126" s="331">
        <v>0.628</v>
      </c>
      <c r="J126" s="246">
        <v>0.53900000000000003</v>
      </c>
      <c r="K126" s="246">
        <v>0.92900000000000005</v>
      </c>
      <c r="L126" s="246">
        <v>0.76</v>
      </c>
      <c r="M126" s="253">
        <v>1.0409999999999999</v>
      </c>
      <c r="N126" s="580" t="s">
        <v>627</v>
      </c>
      <c r="O126" s="241">
        <v>3.9249999999999997E-8</v>
      </c>
      <c r="P126" s="272">
        <v>1.0409999999999999</v>
      </c>
      <c r="Q126" s="580" t="s">
        <v>627</v>
      </c>
      <c r="R126" s="241">
        <v>5.7999999999999995E-7</v>
      </c>
      <c r="S126" s="272">
        <v>1.0680000000000001</v>
      </c>
      <c r="T126" s="580" t="s">
        <v>660</v>
      </c>
      <c r="U126" s="581">
        <v>1.3669999999999999E-3</v>
      </c>
      <c r="V126" s="272">
        <v>0.94799999999999995</v>
      </c>
      <c r="W126" s="580" t="s">
        <v>943</v>
      </c>
      <c r="X126" s="581">
        <v>0.27279999999999999</v>
      </c>
      <c r="Y126" s="272">
        <v>0.99199999999999999</v>
      </c>
      <c r="Z126" s="580" t="s">
        <v>944</v>
      </c>
      <c r="AA126" s="581">
        <v>0.85419999999999996</v>
      </c>
      <c r="AB126" s="266"/>
      <c r="AC126" s="253">
        <v>1.03132836396608</v>
      </c>
      <c r="AD126" s="580" t="s">
        <v>1966</v>
      </c>
      <c r="AE126" s="241">
        <v>7.9632993107282196E-2</v>
      </c>
      <c r="AF126" s="248">
        <v>0.61882827500000004</v>
      </c>
      <c r="AG126" s="248">
        <v>0.98672800000000005</v>
      </c>
    </row>
    <row r="127" spans="1:33" ht="15">
      <c r="A127" s="580" t="s">
        <v>945</v>
      </c>
      <c r="B127" s="580">
        <v>8</v>
      </c>
      <c r="C127" s="580">
        <v>108923107</v>
      </c>
      <c r="D127" s="580" t="s">
        <v>1431</v>
      </c>
      <c r="E127" s="266"/>
      <c r="F127" s="263" t="s">
        <v>637</v>
      </c>
      <c r="G127" s="580" t="s">
        <v>1184</v>
      </c>
      <c r="H127" s="580" t="s">
        <v>1161</v>
      </c>
      <c r="I127" s="331">
        <v>0.83699999999999997</v>
      </c>
      <c r="J127" s="246">
        <v>0.93799999999999994</v>
      </c>
      <c r="K127" s="246">
        <v>0.97199999999999998</v>
      </c>
      <c r="L127" s="246">
        <v>0.88800000000000001</v>
      </c>
      <c r="M127" s="253">
        <v>1.054</v>
      </c>
      <c r="N127" s="580" t="s">
        <v>633</v>
      </c>
      <c r="O127" s="241">
        <v>4.4980000000000003E-8</v>
      </c>
      <c r="P127" s="272">
        <v>1.0529999999999999</v>
      </c>
      <c r="Q127" s="580" t="s">
        <v>633</v>
      </c>
      <c r="R127" s="241">
        <v>3.0450000000000001E-7</v>
      </c>
      <c r="S127" s="272">
        <v>1.093</v>
      </c>
      <c r="T127" s="580" t="s">
        <v>2012</v>
      </c>
      <c r="U127" s="581">
        <v>4.0550000000000003E-2</v>
      </c>
      <c r="V127" s="272">
        <v>1.099</v>
      </c>
      <c r="W127" s="580" t="s">
        <v>946</v>
      </c>
      <c r="X127" s="581">
        <v>0.1575</v>
      </c>
      <c r="Y127" s="272">
        <v>0.97</v>
      </c>
      <c r="Z127" s="580" t="s">
        <v>947</v>
      </c>
      <c r="AA127" s="581">
        <v>0.60529999999999995</v>
      </c>
      <c r="AB127" s="266"/>
      <c r="AC127" s="253">
        <v>1.02671054990049</v>
      </c>
      <c r="AD127" s="580" t="s">
        <v>628</v>
      </c>
      <c r="AE127" s="241">
        <v>0.25960241838180198</v>
      </c>
      <c r="AF127" s="248">
        <v>0.84181024500000001</v>
      </c>
      <c r="AG127" s="248">
        <v>0.99948099999999995</v>
      </c>
    </row>
    <row r="128" spans="1:33" ht="15">
      <c r="A128" s="580" t="s">
        <v>949</v>
      </c>
      <c r="B128" s="580">
        <v>8</v>
      </c>
      <c r="C128" s="580">
        <v>127836925</v>
      </c>
      <c r="D128" s="580" t="s">
        <v>1429</v>
      </c>
      <c r="E128" s="266"/>
      <c r="F128" s="580" t="s">
        <v>5391</v>
      </c>
      <c r="G128" s="580" t="s">
        <v>1183</v>
      </c>
      <c r="H128" s="580" t="s">
        <v>1194</v>
      </c>
      <c r="I128" s="331">
        <v>0.64100000000000001</v>
      </c>
      <c r="J128" s="246">
        <v>0.35599999999999998</v>
      </c>
      <c r="K128" s="246">
        <v>0.68300000000000005</v>
      </c>
      <c r="L128" s="246">
        <v>0.54700000000000004</v>
      </c>
      <c r="M128" s="253">
        <v>1.0469999999999999</v>
      </c>
      <c r="N128" s="580" t="s">
        <v>633</v>
      </c>
      <c r="O128" s="241">
        <v>2.28E-7</v>
      </c>
      <c r="P128" s="272">
        <v>1.0549999999999999</v>
      </c>
      <c r="Q128" s="580" t="s">
        <v>635</v>
      </c>
      <c r="R128" s="241">
        <v>2.9800000000000003E-11</v>
      </c>
      <c r="S128" s="272">
        <v>1.036</v>
      </c>
      <c r="T128" s="580" t="s">
        <v>1958</v>
      </c>
      <c r="U128" s="581">
        <v>8.1856995000000002E-2</v>
      </c>
      <c r="V128" s="272">
        <v>0.89300000000000002</v>
      </c>
      <c r="W128" s="580" t="s">
        <v>1271</v>
      </c>
      <c r="X128" s="581">
        <v>3.1100600000000001E-4</v>
      </c>
      <c r="Y128" s="272">
        <v>1.0129999999999999</v>
      </c>
      <c r="Z128" s="580" t="s">
        <v>894</v>
      </c>
      <c r="AA128" s="581">
        <v>0.47768228600000001</v>
      </c>
      <c r="AB128" s="266"/>
      <c r="AC128" s="253">
        <v>1.04466480768498</v>
      </c>
      <c r="AD128" s="580" t="s">
        <v>756</v>
      </c>
      <c r="AE128" s="241">
        <v>1.7916656797665499E-2</v>
      </c>
      <c r="AF128" s="248">
        <v>0.65501765599999995</v>
      </c>
      <c r="AG128" s="248">
        <v>0.98118000000000005</v>
      </c>
    </row>
    <row r="129" spans="1:33" ht="15">
      <c r="A129" s="580" t="s">
        <v>951</v>
      </c>
      <c r="B129" s="580">
        <v>8</v>
      </c>
      <c r="C129" s="580">
        <v>127901649</v>
      </c>
      <c r="D129" s="580" t="s">
        <v>1429</v>
      </c>
      <c r="E129" s="266"/>
      <c r="F129" s="580" t="s">
        <v>5391</v>
      </c>
      <c r="G129" s="580" t="s">
        <v>1184</v>
      </c>
      <c r="H129" s="580" t="s">
        <v>1161</v>
      </c>
      <c r="I129" s="331">
        <v>0.31900000000000001</v>
      </c>
      <c r="J129" s="246">
        <v>0.09</v>
      </c>
      <c r="K129" s="246">
        <v>0.19800000000000001</v>
      </c>
      <c r="L129" s="246">
        <v>0.36899999999999999</v>
      </c>
      <c r="M129" s="253">
        <v>1.085</v>
      </c>
      <c r="N129" s="580" t="s">
        <v>1987</v>
      </c>
      <c r="O129" s="241">
        <v>7.0300000000000003E-24</v>
      </c>
      <c r="P129" s="272">
        <v>1.079</v>
      </c>
      <c r="Q129" s="580" t="s">
        <v>1985</v>
      </c>
      <c r="R129" s="241">
        <v>8.1400000000000001E-17</v>
      </c>
      <c r="S129" s="272">
        <v>1.105</v>
      </c>
      <c r="T129" s="580" t="s">
        <v>921</v>
      </c>
      <c r="U129" s="581">
        <v>1.0394469E-2</v>
      </c>
      <c r="V129" s="272">
        <v>1.137</v>
      </c>
      <c r="W129" s="580" t="s">
        <v>1272</v>
      </c>
      <c r="X129" s="241">
        <v>1.2800000000000001E-7</v>
      </c>
      <c r="Y129" s="272">
        <v>1.069</v>
      </c>
      <c r="Z129" s="580" t="s">
        <v>801</v>
      </c>
      <c r="AA129" s="581">
        <v>0.110923178</v>
      </c>
      <c r="AB129" s="266"/>
      <c r="AC129" s="253">
        <v>1.0965812204196299</v>
      </c>
      <c r="AD129" s="580" t="s">
        <v>847</v>
      </c>
      <c r="AE129" s="241">
        <v>1.24156517200772E-6</v>
      </c>
      <c r="AF129" s="248">
        <v>0.33391117999999997</v>
      </c>
      <c r="AG129" s="248">
        <v>0.99440700000000004</v>
      </c>
    </row>
    <row r="130" spans="1:33" ht="15">
      <c r="A130" s="580" t="s">
        <v>952</v>
      </c>
      <c r="B130" s="580">
        <v>8</v>
      </c>
      <c r="C130" s="580">
        <v>127922200</v>
      </c>
      <c r="D130" s="580" t="s">
        <v>1429</v>
      </c>
      <c r="E130" s="266"/>
      <c r="F130" s="580" t="s">
        <v>5391</v>
      </c>
      <c r="G130" s="580" t="s">
        <v>1161</v>
      </c>
      <c r="H130" s="580" t="s">
        <v>1182</v>
      </c>
      <c r="I130" s="331">
        <v>0.82099999999999995</v>
      </c>
      <c r="J130" s="246">
        <v>0.95599999999999996</v>
      </c>
      <c r="K130" s="246">
        <v>0.84699999999999998</v>
      </c>
      <c r="L130" s="246">
        <v>0.89700000000000002</v>
      </c>
      <c r="M130" s="253">
        <v>0.94</v>
      </c>
      <c r="N130" s="580" t="s">
        <v>1218</v>
      </c>
      <c r="O130" s="241">
        <v>2.1699999999999999E-8</v>
      </c>
      <c r="P130" s="272">
        <v>0.95599999999999996</v>
      </c>
      <c r="Q130" s="580" t="s">
        <v>1234</v>
      </c>
      <c r="R130" s="581">
        <v>3.8943469999999998E-3</v>
      </c>
      <c r="S130" s="272">
        <v>0.92700000000000005</v>
      </c>
      <c r="T130" s="580" t="s">
        <v>1250</v>
      </c>
      <c r="U130" s="581">
        <v>0.185082249</v>
      </c>
      <c r="V130" s="272">
        <v>0.82199999999999995</v>
      </c>
      <c r="W130" s="580" t="s">
        <v>1273</v>
      </c>
      <c r="X130" s="241">
        <v>1.2900000000000001E-13</v>
      </c>
      <c r="Y130" s="272">
        <v>1.0760000000000001</v>
      </c>
      <c r="Z130" s="580" t="s">
        <v>1984</v>
      </c>
      <c r="AA130" s="581">
        <v>0.17778376300000001</v>
      </c>
      <c r="AB130" s="266"/>
      <c r="AC130" s="253">
        <v>0.96573354111647403</v>
      </c>
      <c r="AD130" s="580" t="s">
        <v>1510</v>
      </c>
      <c r="AE130" s="241">
        <v>0.22580667945494501</v>
      </c>
      <c r="AF130" s="248">
        <v>0.82876430000000001</v>
      </c>
      <c r="AG130" s="248">
        <v>0.98863000000000001</v>
      </c>
    </row>
    <row r="131" spans="1:33" ht="15">
      <c r="A131" s="580" t="s">
        <v>953</v>
      </c>
      <c r="B131" s="580">
        <v>8</v>
      </c>
      <c r="C131" s="580">
        <v>128027954</v>
      </c>
      <c r="D131" s="580" t="s">
        <v>1429</v>
      </c>
      <c r="E131" s="266"/>
      <c r="F131" s="580" t="s">
        <v>1428</v>
      </c>
      <c r="G131" s="580" t="s">
        <v>1184</v>
      </c>
      <c r="H131" s="580" t="s">
        <v>1161</v>
      </c>
      <c r="I131" s="331">
        <v>0.745</v>
      </c>
      <c r="J131" s="246">
        <v>0.84</v>
      </c>
      <c r="K131" s="246">
        <v>0.80100000000000005</v>
      </c>
      <c r="L131" s="246">
        <v>0.69699999999999995</v>
      </c>
      <c r="M131" s="253">
        <v>1.181</v>
      </c>
      <c r="N131" s="580" t="s">
        <v>1995</v>
      </c>
      <c r="O131" s="241">
        <v>1.8300000000000001E-82</v>
      </c>
      <c r="P131" s="272">
        <v>1.167</v>
      </c>
      <c r="Q131" s="580" t="s">
        <v>850</v>
      </c>
      <c r="R131" s="241">
        <v>5.6200000000000001E-50</v>
      </c>
      <c r="S131" s="272">
        <v>1.274</v>
      </c>
      <c r="T131" s="580" t="s">
        <v>2016</v>
      </c>
      <c r="U131" s="241">
        <v>4.7099999999999996E-15</v>
      </c>
      <c r="V131" s="272">
        <v>1.2649999999999999</v>
      </c>
      <c r="W131" s="580" t="s">
        <v>1274</v>
      </c>
      <c r="X131" s="241">
        <v>4.1900000000000001E-25</v>
      </c>
      <c r="Y131" s="272">
        <v>1.103</v>
      </c>
      <c r="Z131" s="580" t="s">
        <v>2042</v>
      </c>
      <c r="AA131" s="581">
        <v>4.1378073000000001E-2</v>
      </c>
      <c r="AB131" s="266"/>
      <c r="AC131" s="253">
        <v>1.17321730439595</v>
      </c>
      <c r="AD131" s="580" t="s">
        <v>741</v>
      </c>
      <c r="AE131" s="241">
        <v>5.2161568341648797E-11</v>
      </c>
      <c r="AF131" s="248">
        <v>0.75497686200000003</v>
      </c>
      <c r="AG131" s="248">
        <v>0.99129900000000004</v>
      </c>
    </row>
    <row r="132" spans="1:33" ht="15">
      <c r="A132" s="580" t="s">
        <v>955</v>
      </c>
      <c r="B132" s="580">
        <v>8</v>
      </c>
      <c r="C132" s="580">
        <v>128074815</v>
      </c>
      <c r="D132" s="580" t="s">
        <v>1429</v>
      </c>
      <c r="E132" s="266"/>
      <c r="F132" s="580" t="s">
        <v>1428</v>
      </c>
      <c r="G132" s="580" t="s">
        <v>1182</v>
      </c>
      <c r="H132" s="580" t="s">
        <v>1161</v>
      </c>
      <c r="I132" s="331">
        <v>0</v>
      </c>
      <c r="J132" s="246">
        <v>6.0999999999999999E-2</v>
      </c>
      <c r="K132" s="246">
        <v>0</v>
      </c>
      <c r="L132" s="246">
        <v>6.0000000000000001E-3</v>
      </c>
      <c r="M132" s="253">
        <v>2.0870000000000002</v>
      </c>
      <c r="N132" s="580" t="s">
        <v>1219</v>
      </c>
      <c r="O132" s="241">
        <v>3.9500000000000001E-82</v>
      </c>
      <c r="P132" s="272" t="s">
        <v>161</v>
      </c>
      <c r="Q132" s="580" t="s">
        <v>666</v>
      </c>
      <c r="R132" s="581" t="s">
        <v>161</v>
      </c>
      <c r="S132" s="272">
        <v>2.0870000000000002</v>
      </c>
      <c r="T132" s="580" t="s">
        <v>1219</v>
      </c>
      <c r="U132" s="241">
        <v>3.9500000000000001E-82</v>
      </c>
      <c r="V132" s="272" t="s">
        <v>161</v>
      </c>
      <c r="W132" s="580" t="s">
        <v>666</v>
      </c>
      <c r="X132" s="581" t="s">
        <v>161</v>
      </c>
      <c r="Y132" s="272" t="s">
        <v>161</v>
      </c>
      <c r="Z132" s="580" t="s">
        <v>666</v>
      </c>
      <c r="AA132" s="581" t="s">
        <v>161</v>
      </c>
      <c r="AB132" s="266"/>
      <c r="AC132" s="253">
        <v>2.1695832781203501</v>
      </c>
      <c r="AD132" s="580" t="s">
        <v>1978</v>
      </c>
      <c r="AE132" s="241">
        <v>0.30303801976050598</v>
      </c>
      <c r="AF132" s="248">
        <v>9.7299999999999993E-5</v>
      </c>
      <c r="AG132" s="248">
        <v>0.91826300000000005</v>
      </c>
    </row>
    <row r="133" spans="1:33" ht="15">
      <c r="A133" s="580" t="s">
        <v>956</v>
      </c>
      <c r="B133" s="580">
        <v>8</v>
      </c>
      <c r="C133" s="580">
        <v>128077146</v>
      </c>
      <c r="D133" s="580" t="s">
        <v>1429</v>
      </c>
      <c r="E133" s="266"/>
      <c r="F133" s="580" t="s">
        <v>1428</v>
      </c>
      <c r="G133" s="580" t="s">
        <v>1161</v>
      </c>
      <c r="H133" s="580" t="s">
        <v>1184</v>
      </c>
      <c r="I133" s="331">
        <v>2.4E-2</v>
      </c>
      <c r="J133" s="246">
        <v>4.0000000000000001E-3</v>
      </c>
      <c r="K133" s="246">
        <v>1E-3</v>
      </c>
      <c r="L133" s="246">
        <v>0.01</v>
      </c>
      <c r="M133" s="253">
        <v>1.8919999999999999</v>
      </c>
      <c r="N133" s="580" t="s">
        <v>1996</v>
      </c>
      <c r="O133" s="241">
        <v>5.4900000000000004E-147</v>
      </c>
      <c r="P133" s="272">
        <v>1.893</v>
      </c>
      <c r="Q133" s="580" t="s">
        <v>1996</v>
      </c>
      <c r="R133" s="241">
        <v>1.08E-144</v>
      </c>
      <c r="S133" s="272" t="s">
        <v>161</v>
      </c>
      <c r="T133" s="580" t="s">
        <v>666</v>
      </c>
      <c r="U133" s="581" t="s">
        <v>161</v>
      </c>
      <c r="V133" s="272" t="s">
        <v>161</v>
      </c>
      <c r="W133" s="580" t="s">
        <v>666</v>
      </c>
      <c r="X133" s="581" t="s">
        <v>161</v>
      </c>
      <c r="Y133" s="272">
        <v>1.8089999999999999</v>
      </c>
      <c r="Z133" s="580" t="s">
        <v>1311</v>
      </c>
      <c r="AA133" s="581">
        <v>1.164502E-3</v>
      </c>
      <c r="AB133" s="266"/>
      <c r="AC133" s="253">
        <v>1.8859877916341701</v>
      </c>
      <c r="AD133" s="580" t="s">
        <v>1511</v>
      </c>
      <c r="AE133" s="241">
        <v>1.16286625395726E-48</v>
      </c>
      <c r="AF133" s="248">
        <v>2.8656750000000002E-2</v>
      </c>
      <c r="AG133" s="248">
        <v>0.92065699999999995</v>
      </c>
    </row>
    <row r="134" spans="1:33" ht="15">
      <c r="A134" s="580" t="s">
        <v>957</v>
      </c>
      <c r="B134" s="580">
        <v>8</v>
      </c>
      <c r="C134" s="580">
        <v>128103969</v>
      </c>
      <c r="D134" s="580" t="s">
        <v>1429</v>
      </c>
      <c r="E134" s="266"/>
      <c r="F134" s="580" t="s">
        <v>1428</v>
      </c>
      <c r="G134" s="580" t="s">
        <v>1182</v>
      </c>
      <c r="H134" s="580" t="s">
        <v>1183</v>
      </c>
      <c r="I134" s="331">
        <v>0.185</v>
      </c>
      <c r="J134" s="246">
        <v>0.34100000000000003</v>
      </c>
      <c r="K134" s="246">
        <v>0.64</v>
      </c>
      <c r="L134" s="246">
        <v>0.24299999999999999</v>
      </c>
      <c r="M134" s="253">
        <v>1.2949999999999999</v>
      </c>
      <c r="N134" s="580" t="s">
        <v>1220</v>
      </c>
      <c r="O134" s="241">
        <v>1.32E-90</v>
      </c>
      <c r="P134" s="272">
        <v>1.2290000000000001</v>
      </c>
      <c r="Q134" s="580" t="s">
        <v>800</v>
      </c>
      <c r="R134" s="241">
        <v>2.8500000000000001E-44</v>
      </c>
      <c r="S134" s="272">
        <v>1.3080000000000001</v>
      </c>
      <c r="T134" s="580" t="s">
        <v>1251</v>
      </c>
      <c r="U134" s="241">
        <v>5.5200000000000005E-29</v>
      </c>
      <c r="V134" s="272">
        <v>1.708</v>
      </c>
      <c r="W134" s="580" t="s">
        <v>1275</v>
      </c>
      <c r="X134" s="241">
        <v>9.4799999999999997E-29</v>
      </c>
      <c r="Y134" s="272">
        <v>1.2090000000000001</v>
      </c>
      <c r="Z134" s="580" t="s">
        <v>1312</v>
      </c>
      <c r="AA134" s="581">
        <v>4.071698E-2</v>
      </c>
      <c r="AB134" s="266"/>
      <c r="AC134" s="253">
        <v>1.22141271107272</v>
      </c>
      <c r="AD134" s="580" t="s">
        <v>1350</v>
      </c>
      <c r="AE134" s="241">
        <v>1.4149443323919301E-19</v>
      </c>
      <c r="AF134" s="248">
        <v>0.18373352500000001</v>
      </c>
      <c r="AG134" s="248">
        <v>0.98854299999999995</v>
      </c>
    </row>
    <row r="135" spans="1:33" ht="15">
      <c r="A135" s="580" t="s">
        <v>958</v>
      </c>
      <c r="B135" s="580">
        <v>8</v>
      </c>
      <c r="C135" s="580">
        <v>128104117</v>
      </c>
      <c r="D135" s="580" t="s">
        <v>1429</v>
      </c>
      <c r="E135" s="266"/>
      <c r="F135" s="580" t="s">
        <v>1428</v>
      </c>
      <c r="G135" s="580" t="s">
        <v>1184</v>
      </c>
      <c r="H135" s="580" t="s">
        <v>1161</v>
      </c>
      <c r="I135" s="331">
        <v>7.0000000000000001E-3</v>
      </c>
      <c r="J135" s="246">
        <v>1E-3</v>
      </c>
      <c r="K135" s="246">
        <v>0</v>
      </c>
      <c r="L135" s="246">
        <v>2E-3</v>
      </c>
      <c r="M135" s="253">
        <v>2.2690000000000001</v>
      </c>
      <c r="N135" s="580" t="s">
        <v>1221</v>
      </c>
      <c r="O135" s="241">
        <v>1.3900000000000001E-80</v>
      </c>
      <c r="P135" s="272">
        <v>2.2690000000000001</v>
      </c>
      <c r="Q135" s="580" t="s">
        <v>1221</v>
      </c>
      <c r="R135" s="241">
        <v>1.3900000000000001E-80</v>
      </c>
      <c r="S135" s="272" t="s">
        <v>161</v>
      </c>
      <c r="T135" s="580" t="s">
        <v>666</v>
      </c>
      <c r="U135" s="581" t="s">
        <v>161</v>
      </c>
      <c r="V135" s="272" t="s">
        <v>161</v>
      </c>
      <c r="W135" s="580" t="s">
        <v>666</v>
      </c>
      <c r="X135" s="581" t="s">
        <v>161</v>
      </c>
      <c r="Y135" s="272" t="s">
        <v>161</v>
      </c>
      <c r="Z135" s="580" t="s">
        <v>666</v>
      </c>
      <c r="AA135" s="581" t="s">
        <v>161</v>
      </c>
      <c r="AB135" s="266"/>
      <c r="AC135" s="253">
        <v>2.46040324131212</v>
      </c>
      <c r="AD135" s="580" t="s">
        <v>1977</v>
      </c>
      <c r="AE135" s="241">
        <v>2.1158532700375201E-29</v>
      </c>
      <c r="AF135" s="248">
        <v>6.1110720000000004E-3</v>
      </c>
      <c r="AG135" s="248">
        <v>0.90395499999999995</v>
      </c>
    </row>
    <row r="136" spans="1:33" ht="15">
      <c r="A136" s="580" t="s">
        <v>959</v>
      </c>
      <c r="B136" s="580">
        <v>8</v>
      </c>
      <c r="C136" s="580">
        <v>128104218</v>
      </c>
      <c r="D136" s="580" t="s">
        <v>1429</v>
      </c>
      <c r="E136" s="266"/>
      <c r="F136" s="580" t="s">
        <v>5391</v>
      </c>
      <c r="G136" s="580" t="s">
        <v>1184</v>
      </c>
      <c r="H136" s="580" t="s">
        <v>1161</v>
      </c>
      <c r="I136" s="331">
        <v>0.95299999999999996</v>
      </c>
      <c r="J136" s="246">
        <v>0.99099999999999999</v>
      </c>
      <c r="K136" s="246">
        <v>1</v>
      </c>
      <c r="L136" s="246">
        <v>0.96699999999999997</v>
      </c>
      <c r="M136" s="253">
        <v>1.0840000000000001</v>
      </c>
      <c r="N136" s="580" t="s">
        <v>651</v>
      </c>
      <c r="O136" s="241">
        <v>3.48E-9</v>
      </c>
      <c r="P136" s="272">
        <v>1.083</v>
      </c>
      <c r="Q136" s="580" t="s">
        <v>707</v>
      </c>
      <c r="R136" s="241">
        <v>1.02E-8</v>
      </c>
      <c r="S136" s="272">
        <v>1.6479999999999999</v>
      </c>
      <c r="T136" s="580" t="s">
        <v>1252</v>
      </c>
      <c r="U136" s="581">
        <v>0.26074620799999998</v>
      </c>
      <c r="V136" s="272" t="s">
        <v>161</v>
      </c>
      <c r="W136" s="580" t="s">
        <v>666</v>
      </c>
      <c r="X136" s="581" t="s">
        <v>161</v>
      </c>
      <c r="Y136" s="272">
        <v>1.0880000000000001</v>
      </c>
      <c r="Z136" s="580" t="s">
        <v>1313</v>
      </c>
      <c r="AA136" s="581">
        <v>0.32906918400000001</v>
      </c>
      <c r="AB136" s="266"/>
      <c r="AC136" s="253">
        <v>1.1726542932983699</v>
      </c>
      <c r="AD136" s="580" t="s">
        <v>1001</v>
      </c>
      <c r="AE136" s="241">
        <v>5.81273164686303E-4</v>
      </c>
      <c r="AF136" s="248">
        <v>0.954168711</v>
      </c>
      <c r="AG136" s="248">
        <v>0.98683699999999996</v>
      </c>
    </row>
    <row r="137" spans="1:33" ht="15">
      <c r="A137" s="580" t="s">
        <v>960</v>
      </c>
      <c r="B137" s="580">
        <v>8</v>
      </c>
      <c r="C137" s="580">
        <v>128325355</v>
      </c>
      <c r="D137" s="580" t="s">
        <v>1429</v>
      </c>
      <c r="E137" s="266"/>
      <c r="F137" s="580" t="s">
        <v>5391</v>
      </c>
      <c r="G137" s="580" t="s">
        <v>1182</v>
      </c>
      <c r="H137" s="580" t="s">
        <v>1183</v>
      </c>
      <c r="I137" s="331">
        <v>0.127</v>
      </c>
      <c r="J137" s="246">
        <v>0.107</v>
      </c>
      <c r="K137" s="246">
        <v>0.24</v>
      </c>
      <c r="L137" s="246">
        <v>0.112</v>
      </c>
      <c r="M137" s="253">
        <v>1.0569999999999999</v>
      </c>
      <c r="N137" s="580" t="s">
        <v>700</v>
      </c>
      <c r="O137" s="241">
        <v>8.1199999999999995E-5</v>
      </c>
      <c r="P137" s="272">
        <v>1.0680000000000001</v>
      </c>
      <c r="Q137" s="580" t="s">
        <v>1959</v>
      </c>
      <c r="R137" s="241">
        <v>3.1699999999999999E-7</v>
      </c>
      <c r="S137" s="272">
        <v>1.012</v>
      </c>
      <c r="T137" s="580" t="s">
        <v>854</v>
      </c>
      <c r="U137" s="581">
        <v>0.73532419999999998</v>
      </c>
      <c r="V137" s="272">
        <v>0.92300000000000004</v>
      </c>
      <c r="W137" s="580" t="s">
        <v>1276</v>
      </c>
      <c r="X137" s="581">
        <v>0.117758871</v>
      </c>
      <c r="Y137" s="272">
        <v>1.054</v>
      </c>
      <c r="Z137" s="580" t="s">
        <v>687</v>
      </c>
      <c r="AA137" s="581">
        <v>0.12854220499999999</v>
      </c>
      <c r="AB137" s="266"/>
      <c r="AC137" s="253">
        <v>1.0400443709452301</v>
      </c>
      <c r="AD137" s="580" t="s">
        <v>1970</v>
      </c>
      <c r="AE137" s="241">
        <v>0.142227753910426</v>
      </c>
      <c r="AF137" s="248">
        <v>0.120320236</v>
      </c>
      <c r="AG137" s="248">
        <v>0.94354800000000005</v>
      </c>
    </row>
    <row r="138" spans="1:33" ht="15">
      <c r="A138" s="580" t="s">
        <v>961</v>
      </c>
      <c r="B138" s="580">
        <v>8</v>
      </c>
      <c r="C138" s="580">
        <v>128342866</v>
      </c>
      <c r="D138" s="580" t="s">
        <v>1429</v>
      </c>
      <c r="E138" s="266"/>
      <c r="F138" s="580" t="s">
        <v>1428</v>
      </c>
      <c r="G138" s="580" t="s">
        <v>1161</v>
      </c>
      <c r="H138" s="580" t="s">
        <v>1184</v>
      </c>
      <c r="I138" s="331">
        <v>0.71699999999999997</v>
      </c>
      <c r="J138" s="246">
        <v>0.78100000000000003</v>
      </c>
      <c r="K138" s="246">
        <v>0.94299999999999995</v>
      </c>
      <c r="L138" s="246">
        <v>0.79500000000000004</v>
      </c>
      <c r="M138" s="253">
        <v>1.1180000000000001</v>
      </c>
      <c r="N138" s="580" t="s">
        <v>1988</v>
      </c>
      <c r="O138" s="241">
        <v>3.5099999999999999E-48</v>
      </c>
      <c r="P138" s="272">
        <v>1.119</v>
      </c>
      <c r="Q138" s="580" t="s">
        <v>1994</v>
      </c>
      <c r="R138" s="241">
        <v>1.9799999999999999E-41</v>
      </c>
      <c r="S138" s="272">
        <v>1.0900000000000001</v>
      </c>
      <c r="T138" s="580" t="s">
        <v>792</v>
      </c>
      <c r="U138" s="581">
        <v>5.1160599999999995E-4</v>
      </c>
      <c r="V138" s="272">
        <v>1.1759999999999999</v>
      </c>
      <c r="W138" s="580" t="s">
        <v>1277</v>
      </c>
      <c r="X138" s="581">
        <v>4.0968200000000003E-4</v>
      </c>
      <c r="Y138" s="272">
        <v>1.1299999999999999</v>
      </c>
      <c r="Z138" s="580" t="s">
        <v>1266</v>
      </c>
      <c r="AA138" s="581">
        <v>5.2046660000000002E-3</v>
      </c>
      <c r="AB138" s="266"/>
      <c r="AC138" s="253">
        <v>1.1832399565552001</v>
      </c>
      <c r="AD138" s="580" t="s">
        <v>963</v>
      </c>
      <c r="AE138" s="241">
        <v>3.5953446929481599E-17</v>
      </c>
      <c r="AF138" s="248">
        <v>0.71351273800000004</v>
      </c>
      <c r="AG138" s="248">
        <v>1</v>
      </c>
    </row>
    <row r="139" spans="1:33" ht="15">
      <c r="A139" s="580" t="s">
        <v>962</v>
      </c>
      <c r="B139" s="580">
        <v>8</v>
      </c>
      <c r="C139" s="580">
        <v>128413305</v>
      </c>
      <c r="D139" s="580" t="s">
        <v>1429</v>
      </c>
      <c r="E139" s="266"/>
      <c r="F139" s="580" t="s">
        <v>1428</v>
      </c>
      <c r="G139" s="580" t="s">
        <v>1184</v>
      </c>
      <c r="H139" s="580" t="s">
        <v>1182</v>
      </c>
      <c r="I139" s="331">
        <v>0.51100000000000001</v>
      </c>
      <c r="J139" s="246">
        <v>0.88600000000000001</v>
      </c>
      <c r="K139" s="246">
        <v>0.36599999999999999</v>
      </c>
      <c r="L139" s="246">
        <v>0.60299999999999998</v>
      </c>
      <c r="M139" s="253">
        <v>1.171</v>
      </c>
      <c r="N139" s="580" t="s">
        <v>1222</v>
      </c>
      <c r="O139" s="241">
        <v>1.1399999999999999E-113</v>
      </c>
      <c r="P139" s="272">
        <v>1.175</v>
      </c>
      <c r="Q139" s="580" t="s">
        <v>1222</v>
      </c>
      <c r="R139" s="241">
        <v>3.06E-95</v>
      </c>
      <c r="S139" s="272">
        <v>1.135</v>
      </c>
      <c r="T139" s="580" t="s">
        <v>655</v>
      </c>
      <c r="U139" s="581">
        <v>1.8091680000000001E-3</v>
      </c>
      <c r="V139" s="272">
        <v>1.1479999999999999</v>
      </c>
      <c r="W139" s="580" t="s">
        <v>1278</v>
      </c>
      <c r="X139" s="241">
        <v>2.9100000000000002E-13</v>
      </c>
      <c r="Y139" s="272">
        <v>1.21</v>
      </c>
      <c r="Z139" s="580" t="s">
        <v>1314</v>
      </c>
      <c r="AA139" s="241">
        <v>1.72E-6</v>
      </c>
      <c r="AB139" s="266"/>
      <c r="AC139" s="253">
        <v>1.2091145777048899</v>
      </c>
      <c r="AD139" s="580" t="s">
        <v>1512</v>
      </c>
      <c r="AE139" s="241">
        <v>4.8003034940848504E-28</v>
      </c>
      <c r="AF139" s="248">
        <v>0.51929402000000002</v>
      </c>
      <c r="AG139" s="248">
        <v>1</v>
      </c>
    </row>
    <row r="140" spans="1:33" ht="15">
      <c r="A140" s="580" t="s">
        <v>964</v>
      </c>
      <c r="B140" s="580">
        <v>8</v>
      </c>
      <c r="C140" s="580">
        <v>128532137</v>
      </c>
      <c r="D140" s="580" t="s">
        <v>1429</v>
      </c>
      <c r="E140" s="266"/>
      <c r="F140" s="580" t="s">
        <v>1428</v>
      </c>
      <c r="G140" s="580" t="s">
        <v>1182</v>
      </c>
      <c r="H140" s="580" t="s">
        <v>1183</v>
      </c>
      <c r="I140" s="331">
        <v>0.104</v>
      </c>
      <c r="J140" s="246">
        <v>0.16800000000000001</v>
      </c>
      <c r="K140" s="246">
        <v>0.154</v>
      </c>
      <c r="L140" s="246">
        <v>7.6999999999999999E-2</v>
      </c>
      <c r="M140" s="253">
        <v>1.347</v>
      </c>
      <c r="N140" s="580" t="s">
        <v>1223</v>
      </c>
      <c r="O140" s="241">
        <v>2.7300000000000002E-15</v>
      </c>
      <c r="P140" s="272">
        <v>1.337</v>
      </c>
      <c r="Q140" s="580" t="s">
        <v>1235</v>
      </c>
      <c r="R140" s="241">
        <v>1.7799999999999999E-11</v>
      </c>
      <c r="S140" s="272">
        <v>1.151</v>
      </c>
      <c r="T140" s="580" t="s">
        <v>797</v>
      </c>
      <c r="U140" s="581">
        <v>5.6653850000000002E-3</v>
      </c>
      <c r="V140" s="272">
        <v>1.6120000000000001</v>
      </c>
      <c r="W140" s="580" t="s">
        <v>1279</v>
      </c>
      <c r="X140" s="241">
        <v>3.8800000000000001E-6</v>
      </c>
      <c r="Y140" s="272">
        <v>1.361</v>
      </c>
      <c r="Z140" s="580" t="s">
        <v>1315</v>
      </c>
      <c r="AA140" s="241">
        <v>4.0599999999999998E-5</v>
      </c>
      <c r="AB140" s="266"/>
      <c r="AC140" s="253">
        <v>1.2957077065421001</v>
      </c>
      <c r="AD140" s="580" t="s">
        <v>1513</v>
      </c>
      <c r="AE140" s="241">
        <v>4.6250170819107102E-23</v>
      </c>
      <c r="AF140" s="248">
        <v>9.9644650000000001E-2</v>
      </c>
      <c r="AG140" s="248">
        <v>0.994282</v>
      </c>
    </row>
    <row r="141" spans="1:33" ht="15">
      <c r="A141" s="580" t="s">
        <v>965</v>
      </c>
      <c r="B141" s="580">
        <v>8</v>
      </c>
      <c r="C141" s="580">
        <v>128535543</v>
      </c>
      <c r="D141" s="580" t="s">
        <v>1429</v>
      </c>
      <c r="E141" s="266"/>
      <c r="F141" s="580" t="s">
        <v>5391</v>
      </c>
      <c r="G141" s="580" t="s">
        <v>1182</v>
      </c>
      <c r="H141" s="580" t="s">
        <v>1183</v>
      </c>
      <c r="I141" s="331">
        <v>0.97899999999999998</v>
      </c>
      <c r="J141" s="246">
        <v>0.96699999999999997</v>
      </c>
      <c r="K141" s="246">
        <v>0.90600000000000003</v>
      </c>
      <c r="L141" s="246">
        <v>0.92200000000000004</v>
      </c>
      <c r="M141" s="253">
        <v>1.117</v>
      </c>
      <c r="N141" s="580" t="s">
        <v>728</v>
      </c>
      <c r="O141" s="241">
        <v>3.2500000000000002E-10</v>
      </c>
      <c r="P141" s="272">
        <v>1.08</v>
      </c>
      <c r="Q141" s="580" t="s">
        <v>698</v>
      </c>
      <c r="R141" s="581">
        <v>1.9698979999999999E-3</v>
      </c>
      <c r="S141" s="272">
        <v>1.0569999999999999</v>
      </c>
      <c r="T141" s="580" t="s">
        <v>2015</v>
      </c>
      <c r="U141" s="581">
        <v>0.38452752099999998</v>
      </c>
      <c r="V141" s="272">
        <v>1.2150000000000001</v>
      </c>
      <c r="W141" s="580" t="s">
        <v>2040</v>
      </c>
      <c r="X141" s="241">
        <v>7.8299999999999996E-9</v>
      </c>
      <c r="Y141" s="272">
        <v>1.181</v>
      </c>
      <c r="Z141" s="580" t="s">
        <v>1316</v>
      </c>
      <c r="AA141" s="581">
        <v>3.5798301999999997E-2</v>
      </c>
      <c r="AB141" s="266"/>
      <c r="AC141" s="253">
        <v>0.94889260841165102</v>
      </c>
      <c r="AD141" s="580" t="s">
        <v>1514</v>
      </c>
      <c r="AE141" s="241">
        <v>0.40292402522486898</v>
      </c>
      <c r="AF141" s="248">
        <v>0.98062755300000004</v>
      </c>
      <c r="AG141" s="248">
        <v>0.99476399999999998</v>
      </c>
    </row>
    <row r="142" spans="1:33" ht="15">
      <c r="A142" s="580" t="s">
        <v>967</v>
      </c>
      <c r="B142" s="580">
        <v>8</v>
      </c>
      <c r="C142" s="580">
        <v>128540776</v>
      </c>
      <c r="D142" s="580" t="s">
        <v>1429</v>
      </c>
      <c r="E142" s="266"/>
      <c r="F142" s="580" t="s">
        <v>1428</v>
      </c>
      <c r="G142" s="580" t="s">
        <v>1183</v>
      </c>
      <c r="H142" s="580" t="s">
        <v>1184</v>
      </c>
      <c r="I142" s="331">
        <v>0.876</v>
      </c>
      <c r="J142" s="246">
        <v>0.95199999999999996</v>
      </c>
      <c r="K142" s="246">
        <v>0.79</v>
      </c>
      <c r="L142" s="246">
        <v>0.86</v>
      </c>
      <c r="M142" s="253">
        <v>1.1759999999999999</v>
      </c>
      <c r="N142" s="580" t="s">
        <v>1997</v>
      </c>
      <c r="O142" s="241">
        <v>2.0999999999999999E-49</v>
      </c>
      <c r="P142" s="272">
        <v>1.2</v>
      </c>
      <c r="Q142" s="580" t="s">
        <v>1236</v>
      </c>
      <c r="R142" s="241">
        <v>6.1599999999999999E-46</v>
      </c>
      <c r="S142" s="272">
        <v>1.2490000000000001</v>
      </c>
      <c r="T142" s="580" t="s">
        <v>2014</v>
      </c>
      <c r="U142" s="581">
        <v>1.09103E-4</v>
      </c>
      <c r="V142" s="272">
        <v>1.0980000000000001</v>
      </c>
      <c r="W142" s="580" t="s">
        <v>1280</v>
      </c>
      <c r="X142" s="581">
        <v>1.68844E-4</v>
      </c>
      <c r="Y142" s="272">
        <v>1.075</v>
      </c>
      <c r="Z142" s="580" t="s">
        <v>2026</v>
      </c>
      <c r="AA142" s="581">
        <v>0.19962851400000001</v>
      </c>
      <c r="AB142" s="266"/>
      <c r="AC142" s="253">
        <v>1.17152445375392</v>
      </c>
      <c r="AD142" s="580" t="s">
        <v>670</v>
      </c>
      <c r="AE142" s="241">
        <v>1.8322324318411902E-8</v>
      </c>
      <c r="AF142" s="248">
        <v>0.87845163100000001</v>
      </c>
      <c r="AG142" s="248">
        <v>1</v>
      </c>
    </row>
    <row r="143" spans="1:33" ht="15">
      <c r="A143" s="580" t="s">
        <v>968</v>
      </c>
      <c r="B143" s="580">
        <v>9</v>
      </c>
      <c r="C143" s="580">
        <v>18554773</v>
      </c>
      <c r="D143" s="580" t="s">
        <v>1431</v>
      </c>
      <c r="E143" s="580" t="s">
        <v>1527</v>
      </c>
      <c r="F143" s="263" t="s">
        <v>637</v>
      </c>
      <c r="G143" s="580" t="s">
        <v>1183</v>
      </c>
      <c r="H143" s="580" t="s">
        <v>1182</v>
      </c>
      <c r="I143" s="331">
        <v>0.69799999999999995</v>
      </c>
      <c r="J143" s="246">
        <v>0.86899999999999999</v>
      </c>
      <c r="K143" s="246">
        <v>0.85499999999999998</v>
      </c>
      <c r="L143" s="246">
        <v>0.61099999999999999</v>
      </c>
      <c r="M143" s="253">
        <v>1.0509999999999999</v>
      </c>
      <c r="N143" s="580" t="s">
        <v>635</v>
      </c>
      <c r="O143" s="241">
        <v>5.21E-11</v>
      </c>
      <c r="P143" s="272">
        <v>1.0509999999999999</v>
      </c>
      <c r="Q143" s="580" t="s">
        <v>633</v>
      </c>
      <c r="R143" s="241">
        <v>2.0799999999999998E-9</v>
      </c>
      <c r="S143" s="272">
        <v>1.07</v>
      </c>
      <c r="T143" s="580" t="s">
        <v>912</v>
      </c>
      <c r="U143" s="581">
        <v>2.7505076E-2</v>
      </c>
      <c r="V143" s="272">
        <v>1.0269999999999999</v>
      </c>
      <c r="W143" s="580" t="s">
        <v>703</v>
      </c>
      <c r="X143" s="581">
        <v>0.29972524099999998</v>
      </c>
      <c r="Y143" s="272">
        <v>1.0640000000000001</v>
      </c>
      <c r="Z143" s="580" t="s">
        <v>664</v>
      </c>
      <c r="AA143" s="581">
        <v>9.7900810000000005E-2</v>
      </c>
      <c r="AB143" s="266"/>
      <c r="AC143" s="253">
        <v>1.02087997884841</v>
      </c>
      <c r="AD143" s="580" t="s">
        <v>781</v>
      </c>
      <c r="AE143" s="241">
        <v>0.26406047522009102</v>
      </c>
      <c r="AF143" s="248">
        <v>0.69601208999999997</v>
      </c>
      <c r="AG143" s="248">
        <v>0.99274600000000002</v>
      </c>
    </row>
    <row r="144" spans="1:33" ht="15">
      <c r="A144" s="580" t="s">
        <v>969</v>
      </c>
      <c r="B144" s="580">
        <v>9</v>
      </c>
      <c r="C144" s="580">
        <v>19072246</v>
      </c>
      <c r="D144" s="580" t="s">
        <v>1429</v>
      </c>
      <c r="E144" s="266"/>
      <c r="F144" s="580" t="s">
        <v>1428</v>
      </c>
      <c r="G144" s="580" t="s">
        <v>1183</v>
      </c>
      <c r="H144" s="580" t="s">
        <v>1161</v>
      </c>
      <c r="I144" s="331">
        <v>0.373</v>
      </c>
      <c r="J144" s="246">
        <v>0.66800000000000004</v>
      </c>
      <c r="K144" s="246">
        <v>0.157</v>
      </c>
      <c r="L144" s="246">
        <v>0.32</v>
      </c>
      <c r="M144" s="253">
        <v>1.0549999999999999</v>
      </c>
      <c r="N144" s="580" t="s">
        <v>635</v>
      </c>
      <c r="O144" s="241">
        <v>5.2799999999999998E-15</v>
      </c>
      <c r="P144" s="272">
        <v>1.0589999999999999</v>
      </c>
      <c r="Q144" s="580" t="s">
        <v>639</v>
      </c>
      <c r="R144" s="241">
        <v>3.67E-13</v>
      </c>
      <c r="S144" s="272">
        <v>1.0149999999999999</v>
      </c>
      <c r="T144" s="580" t="s">
        <v>724</v>
      </c>
      <c r="U144" s="581">
        <v>0.49878771700000002</v>
      </c>
      <c r="V144" s="272">
        <v>1.071</v>
      </c>
      <c r="W144" s="580" t="s">
        <v>751</v>
      </c>
      <c r="X144" s="581">
        <v>7.0599260000000002E-3</v>
      </c>
      <c r="Y144" s="272">
        <v>1.079</v>
      </c>
      <c r="Z144" s="580" t="s">
        <v>2033</v>
      </c>
      <c r="AA144" s="581">
        <v>4.6302084E-2</v>
      </c>
      <c r="AB144" s="266"/>
      <c r="AC144" s="253">
        <v>1.0472908689757701</v>
      </c>
      <c r="AD144" s="580" t="s">
        <v>756</v>
      </c>
      <c r="AE144" s="241">
        <v>7.6400756255977703E-3</v>
      </c>
      <c r="AF144" s="248">
        <v>0.38340769600000002</v>
      </c>
      <c r="AG144" s="248">
        <v>0.99694700000000003</v>
      </c>
    </row>
    <row r="145" spans="1:33" ht="15">
      <c r="A145" s="580" t="s">
        <v>970</v>
      </c>
      <c r="B145" s="580">
        <v>9</v>
      </c>
      <c r="C145" s="580">
        <v>22041998</v>
      </c>
      <c r="D145" s="580" t="s">
        <v>1429</v>
      </c>
      <c r="E145" s="266"/>
      <c r="F145" s="580" t="s">
        <v>1428</v>
      </c>
      <c r="G145" s="580" t="s">
        <v>1184</v>
      </c>
      <c r="H145" s="580" t="s">
        <v>1183</v>
      </c>
      <c r="I145" s="331">
        <v>0.13600000000000001</v>
      </c>
      <c r="J145" s="246">
        <v>0.11600000000000001</v>
      </c>
      <c r="K145" s="246">
        <v>2.4E-2</v>
      </c>
      <c r="L145" s="246">
        <v>7.4999999999999997E-2</v>
      </c>
      <c r="M145" s="253">
        <v>1.0740000000000001</v>
      </c>
      <c r="N145" s="580" t="s">
        <v>653</v>
      </c>
      <c r="O145" s="241">
        <v>9.5300000000000008E-13</v>
      </c>
      <c r="P145" s="272">
        <v>1.081</v>
      </c>
      <c r="Q145" s="580" t="s">
        <v>1985</v>
      </c>
      <c r="R145" s="241">
        <v>3.366E-13</v>
      </c>
      <c r="S145" s="272">
        <v>1.038</v>
      </c>
      <c r="T145" s="580" t="s">
        <v>1982</v>
      </c>
      <c r="U145" s="581">
        <v>0.2324</v>
      </c>
      <c r="V145" s="272">
        <v>0.92400000000000004</v>
      </c>
      <c r="W145" s="580" t="s">
        <v>971</v>
      </c>
      <c r="X145" s="581">
        <v>0.31269999999999998</v>
      </c>
      <c r="Y145" s="272">
        <v>1.0669999999999999</v>
      </c>
      <c r="Z145" s="580" t="s">
        <v>972</v>
      </c>
      <c r="AA145" s="581">
        <v>0.35049999999999998</v>
      </c>
      <c r="AB145" s="266"/>
      <c r="AC145" s="253">
        <v>1.0217314747180199</v>
      </c>
      <c r="AD145" s="580" t="s">
        <v>771</v>
      </c>
      <c r="AE145" s="241">
        <v>0.385368626317875</v>
      </c>
      <c r="AF145" s="248">
        <v>0.135620255</v>
      </c>
      <c r="AG145" s="248">
        <v>0.98200900000000002</v>
      </c>
    </row>
    <row r="146" spans="1:33" ht="15">
      <c r="A146" s="580" t="s">
        <v>973</v>
      </c>
      <c r="B146" s="580">
        <v>9</v>
      </c>
      <c r="C146" s="580">
        <v>34049779</v>
      </c>
      <c r="D146" s="580" t="s">
        <v>1429</v>
      </c>
      <c r="E146" s="266"/>
      <c r="F146" s="580" t="s">
        <v>1428</v>
      </c>
      <c r="G146" s="580" t="s">
        <v>1182</v>
      </c>
      <c r="H146" s="580" t="s">
        <v>1161</v>
      </c>
      <c r="I146" s="331">
        <v>0.29399999999999998</v>
      </c>
      <c r="J146" s="246">
        <v>0.248</v>
      </c>
      <c r="K146" s="246">
        <v>0.26300000000000001</v>
      </c>
      <c r="L146" s="246">
        <v>0.20799999999999999</v>
      </c>
      <c r="M146" s="253">
        <v>1.0509999999999999</v>
      </c>
      <c r="N146" s="580" t="s">
        <v>635</v>
      </c>
      <c r="O146" s="241">
        <v>2.5180000000000001E-11</v>
      </c>
      <c r="P146" s="272">
        <v>1.0549999999999999</v>
      </c>
      <c r="Q146" s="580" t="s">
        <v>635</v>
      </c>
      <c r="R146" s="241">
        <v>1.1719999999999999E-10</v>
      </c>
      <c r="S146" s="272">
        <v>1.0409999999999999</v>
      </c>
      <c r="T146" s="580" t="s">
        <v>691</v>
      </c>
      <c r="U146" s="581">
        <v>9.4079999999999997E-2</v>
      </c>
      <c r="V146" s="272">
        <v>1.044</v>
      </c>
      <c r="W146" s="580" t="s">
        <v>1970</v>
      </c>
      <c r="X146" s="581">
        <v>7.9589999999999994E-2</v>
      </c>
      <c r="Y146" s="272">
        <v>0.97099999999999997</v>
      </c>
      <c r="Z146" s="580" t="s">
        <v>974</v>
      </c>
      <c r="AA146" s="581">
        <v>0.53739999999999999</v>
      </c>
      <c r="AB146" s="266"/>
      <c r="AC146" s="253">
        <v>1.0210312199076199</v>
      </c>
      <c r="AD146" s="580" t="s">
        <v>781</v>
      </c>
      <c r="AE146" s="241">
        <v>0.27153783405316601</v>
      </c>
      <c r="AF146" s="248">
        <v>0.281412942</v>
      </c>
      <c r="AG146" s="248">
        <v>0.98162499999999997</v>
      </c>
    </row>
    <row r="147" spans="1:33" ht="15">
      <c r="A147" s="580" t="s">
        <v>975</v>
      </c>
      <c r="B147" s="580">
        <v>9</v>
      </c>
      <c r="C147" s="580">
        <v>82090723</v>
      </c>
      <c r="D147" s="580" t="s">
        <v>1431</v>
      </c>
      <c r="E147" s="266"/>
      <c r="F147" s="263" t="s">
        <v>637</v>
      </c>
      <c r="G147" s="580" t="s">
        <v>1182</v>
      </c>
      <c r="H147" s="580" t="s">
        <v>1191</v>
      </c>
      <c r="I147" s="331">
        <v>0.109</v>
      </c>
      <c r="J147" s="246">
        <v>0.35899999999999999</v>
      </c>
      <c r="K147" s="246">
        <v>1.4999999999999999E-2</v>
      </c>
      <c r="L147" s="246">
        <v>0.09</v>
      </c>
      <c r="M147" s="253">
        <v>1.0760000000000001</v>
      </c>
      <c r="N147" s="580" t="s">
        <v>1960</v>
      </c>
      <c r="O147" s="241">
        <v>1.3939999999999999E-12</v>
      </c>
      <c r="P147" s="272">
        <v>1.0720000000000001</v>
      </c>
      <c r="Q147" s="580" t="s">
        <v>1960</v>
      </c>
      <c r="R147" s="241">
        <v>8.3859999999999998E-9</v>
      </c>
      <c r="S147" s="272">
        <v>1.093</v>
      </c>
      <c r="T147" s="580" t="s">
        <v>681</v>
      </c>
      <c r="U147" s="241">
        <v>4.8090000000000002E-5</v>
      </c>
      <c r="V147" s="272">
        <v>1.222</v>
      </c>
      <c r="W147" s="580" t="s">
        <v>976</v>
      </c>
      <c r="X147" s="581">
        <v>0.254</v>
      </c>
      <c r="Y147" s="272">
        <v>1.0449999999999999</v>
      </c>
      <c r="Z147" s="580" t="s">
        <v>977</v>
      </c>
      <c r="AA147" s="581">
        <v>0.49780000000000002</v>
      </c>
      <c r="AB147" s="266"/>
      <c r="AC147" s="253">
        <v>1.0443248057049599</v>
      </c>
      <c r="AD147" s="580" t="s">
        <v>1970</v>
      </c>
      <c r="AE147" s="241">
        <v>0.101032832275416</v>
      </c>
      <c r="AF147" s="248">
        <v>0.11369198</v>
      </c>
      <c r="AG147" s="248">
        <v>0.98478699999999997</v>
      </c>
    </row>
    <row r="148" spans="1:33" ht="15">
      <c r="A148" s="580" t="s">
        <v>978</v>
      </c>
      <c r="B148" s="580">
        <v>9</v>
      </c>
      <c r="C148" s="580">
        <v>109532734</v>
      </c>
      <c r="D148" s="580" t="s">
        <v>1431</v>
      </c>
      <c r="E148" s="580" t="s">
        <v>1527</v>
      </c>
      <c r="F148" s="263" t="s">
        <v>637</v>
      </c>
      <c r="G148" s="580" t="s">
        <v>1161</v>
      </c>
      <c r="H148" s="580" t="s">
        <v>1184</v>
      </c>
      <c r="I148" s="331">
        <v>0.76700000000000002</v>
      </c>
      <c r="J148" s="246">
        <v>0.65200000000000002</v>
      </c>
      <c r="K148" s="246">
        <v>0.94399999999999995</v>
      </c>
      <c r="L148" s="246">
        <v>0.86199999999999999</v>
      </c>
      <c r="M148" s="253">
        <v>1.052</v>
      </c>
      <c r="N148" s="580" t="s">
        <v>635</v>
      </c>
      <c r="O148" s="241">
        <v>2.7199999999999999E-10</v>
      </c>
      <c r="P148" s="272">
        <v>1.05</v>
      </c>
      <c r="Q148" s="580" t="s">
        <v>633</v>
      </c>
      <c r="R148" s="241">
        <v>6.1399999999999994E-8</v>
      </c>
      <c r="S148" s="272">
        <v>1.0509999999999999</v>
      </c>
      <c r="T148" s="580" t="s">
        <v>769</v>
      </c>
      <c r="U148" s="581">
        <v>1.6462586000000001E-2</v>
      </c>
      <c r="V148" s="272">
        <v>1.08</v>
      </c>
      <c r="W148" s="580" t="s">
        <v>2027</v>
      </c>
      <c r="X148" s="581">
        <v>5.5224134000000001E-2</v>
      </c>
      <c r="Y148" s="272">
        <v>1.071</v>
      </c>
      <c r="Z148" s="580" t="s">
        <v>1317</v>
      </c>
      <c r="AA148" s="581">
        <v>0.184107098</v>
      </c>
      <c r="AB148" s="266"/>
      <c r="AC148" s="253">
        <v>1.0479986422629399</v>
      </c>
      <c r="AD148" s="580" t="s">
        <v>769</v>
      </c>
      <c r="AE148" s="241">
        <v>1.6205682200779399E-2</v>
      </c>
      <c r="AF148" s="248">
        <v>0.73949769300000001</v>
      </c>
      <c r="AG148" s="248">
        <v>0.99303399999999997</v>
      </c>
    </row>
    <row r="149" spans="1:33" ht="15">
      <c r="A149" s="580" t="s">
        <v>979</v>
      </c>
      <c r="B149" s="580">
        <v>9</v>
      </c>
      <c r="C149" s="580">
        <v>110144887</v>
      </c>
      <c r="D149" s="580" t="s">
        <v>1429</v>
      </c>
      <c r="E149" s="266"/>
      <c r="F149" s="580" t="s">
        <v>1428</v>
      </c>
      <c r="G149" s="580" t="s">
        <v>1183</v>
      </c>
      <c r="H149" s="580" t="s">
        <v>1182</v>
      </c>
      <c r="I149" s="331">
        <v>0.27500000000000002</v>
      </c>
      <c r="J149" s="246">
        <v>0.47499999999999998</v>
      </c>
      <c r="K149" s="246">
        <v>0.30399999999999999</v>
      </c>
      <c r="L149" s="246">
        <v>0.30199999999999999</v>
      </c>
      <c r="M149" s="253">
        <v>1.071</v>
      </c>
      <c r="N149" s="580" t="s">
        <v>654</v>
      </c>
      <c r="O149" s="241">
        <v>4.68E-22</v>
      </c>
      <c r="P149" s="272">
        <v>1.0669999999999999</v>
      </c>
      <c r="Q149" s="580" t="s">
        <v>643</v>
      </c>
      <c r="R149" s="241">
        <v>2.4799999999999999E-14</v>
      </c>
      <c r="S149" s="272">
        <v>1.089</v>
      </c>
      <c r="T149" s="580" t="s">
        <v>683</v>
      </c>
      <c r="U149" s="241">
        <v>4.1600000000000002E-5</v>
      </c>
      <c r="V149" s="272">
        <v>1.07</v>
      </c>
      <c r="W149" s="580" t="s">
        <v>660</v>
      </c>
      <c r="X149" s="581">
        <v>4.3856400000000001E-4</v>
      </c>
      <c r="Y149" s="272">
        <v>1.119</v>
      </c>
      <c r="Z149" s="580" t="s">
        <v>1090</v>
      </c>
      <c r="AA149" s="581">
        <v>4.0801750000000001E-3</v>
      </c>
      <c r="AB149" s="266"/>
      <c r="AC149" s="253">
        <v>1.06557126009256</v>
      </c>
      <c r="AD149" s="580" t="s">
        <v>660</v>
      </c>
      <c r="AE149" s="241">
        <v>6.3455635129104604E-4</v>
      </c>
      <c r="AF149" s="248">
        <v>0.287513354</v>
      </c>
      <c r="AG149" s="248">
        <v>0.99848999999999999</v>
      </c>
    </row>
    <row r="150" spans="1:33" ht="15">
      <c r="A150" s="580" t="s">
        <v>980</v>
      </c>
      <c r="B150" s="580">
        <v>9</v>
      </c>
      <c r="C150" s="580">
        <v>110290217</v>
      </c>
      <c r="D150" s="580" t="s">
        <v>1431</v>
      </c>
      <c r="E150" s="580" t="s">
        <v>1527</v>
      </c>
      <c r="F150" s="263" t="s">
        <v>637</v>
      </c>
      <c r="G150" s="580" t="s">
        <v>1184</v>
      </c>
      <c r="H150" s="580" t="s">
        <v>1161</v>
      </c>
      <c r="I150" s="331">
        <v>0.97899999999999998</v>
      </c>
      <c r="J150" s="246">
        <v>0.996</v>
      </c>
      <c r="K150" s="246">
        <v>0.999</v>
      </c>
      <c r="L150" s="246">
        <v>0.99399999999999999</v>
      </c>
      <c r="M150" s="253">
        <v>1.304</v>
      </c>
      <c r="N150" s="580" t="s">
        <v>1224</v>
      </c>
      <c r="O150" s="241">
        <v>4.0299999999999999E-19</v>
      </c>
      <c r="P150" s="272">
        <v>1.304</v>
      </c>
      <c r="Q150" s="580" t="s">
        <v>1224</v>
      </c>
      <c r="R150" s="241">
        <v>4.0299999999999999E-19</v>
      </c>
      <c r="S150" s="272" t="s">
        <v>161</v>
      </c>
      <c r="T150" s="580" t="s">
        <v>666</v>
      </c>
      <c r="U150" s="581" t="s">
        <v>161</v>
      </c>
      <c r="V150" s="272" t="s">
        <v>161</v>
      </c>
      <c r="W150" s="580" t="s">
        <v>666</v>
      </c>
      <c r="X150" s="581" t="s">
        <v>161</v>
      </c>
      <c r="Y150" s="272" t="s">
        <v>161</v>
      </c>
      <c r="Z150" s="580" t="s">
        <v>666</v>
      </c>
      <c r="AA150" s="581" t="s">
        <v>161</v>
      </c>
      <c r="AB150" s="266"/>
      <c r="AC150" s="253">
        <v>1.37674464560208</v>
      </c>
      <c r="AD150" s="580" t="s">
        <v>1976</v>
      </c>
      <c r="AE150" s="241">
        <v>5.3551100046970201E-6</v>
      </c>
      <c r="AF150" s="248">
        <v>0.98067735899999997</v>
      </c>
      <c r="AG150" s="248">
        <v>0.98583500000000002</v>
      </c>
    </row>
    <row r="151" spans="1:33" ht="15">
      <c r="A151" s="580" t="s">
        <v>981</v>
      </c>
      <c r="B151" s="580">
        <v>9</v>
      </c>
      <c r="C151" s="580">
        <v>130430116</v>
      </c>
      <c r="D151" s="580" t="s">
        <v>1431</v>
      </c>
      <c r="E151" s="266"/>
      <c r="F151" s="263" t="s">
        <v>637</v>
      </c>
      <c r="G151" s="580" t="s">
        <v>1161</v>
      </c>
      <c r="H151" s="580" t="s">
        <v>1184</v>
      </c>
      <c r="I151" s="331">
        <v>0.51</v>
      </c>
      <c r="J151" s="246">
        <v>0.66200000000000003</v>
      </c>
      <c r="K151" s="246">
        <v>0.72299999999999998</v>
      </c>
      <c r="L151" s="246">
        <v>0.54700000000000004</v>
      </c>
      <c r="M151" s="253">
        <v>1.038</v>
      </c>
      <c r="N151" s="580" t="s">
        <v>675</v>
      </c>
      <c r="O151" s="241">
        <v>1.2089999999999999E-8</v>
      </c>
      <c r="P151" s="272">
        <v>1.04</v>
      </c>
      <c r="Q151" s="580" t="s">
        <v>627</v>
      </c>
      <c r="R151" s="241">
        <v>1.0630000000000001E-7</v>
      </c>
      <c r="S151" s="272">
        <v>1.0229999999999999</v>
      </c>
      <c r="T151" s="580" t="s">
        <v>628</v>
      </c>
      <c r="U151" s="581">
        <v>0.28010000000000002</v>
      </c>
      <c r="V151" s="272">
        <v>1.0229999999999999</v>
      </c>
      <c r="W151" s="580" t="s">
        <v>628</v>
      </c>
      <c r="X151" s="581">
        <v>0.29270000000000002</v>
      </c>
      <c r="Y151" s="272">
        <v>1.077</v>
      </c>
      <c r="Z151" s="580" t="s">
        <v>2033</v>
      </c>
      <c r="AA151" s="581">
        <v>5.6849999999999998E-2</v>
      </c>
      <c r="AB151" s="266"/>
      <c r="AC151" s="253">
        <v>1.0254239690118101</v>
      </c>
      <c r="AD151" s="580" t="s">
        <v>833</v>
      </c>
      <c r="AE151" s="241">
        <v>0.14114292222153699</v>
      </c>
      <c r="AF151" s="248">
        <v>0.54460974799999995</v>
      </c>
      <c r="AG151" s="248">
        <v>0.996085</v>
      </c>
    </row>
    <row r="152" spans="1:33" ht="15">
      <c r="A152" s="580" t="s">
        <v>982</v>
      </c>
      <c r="B152" s="580">
        <v>9</v>
      </c>
      <c r="C152" s="580">
        <v>132573536</v>
      </c>
      <c r="D152" s="580" t="s">
        <v>1429</v>
      </c>
      <c r="E152" s="266"/>
      <c r="F152" s="580" t="s">
        <v>1428</v>
      </c>
      <c r="G152" s="580" t="s">
        <v>1182</v>
      </c>
      <c r="H152" s="580" t="s">
        <v>1184</v>
      </c>
      <c r="I152" s="331">
        <v>0.23599999999999999</v>
      </c>
      <c r="J152" s="246">
        <v>0.22900000000000001</v>
      </c>
      <c r="K152" s="246">
        <v>0.252</v>
      </c>
      <c r="L152" s="246">
        <v>0.19900000000000001</v>
      </c>
      <c r="M152" s="253">
        <v>1.0580000000000001</v>
      </c>
      <c r="N152" s="580" t="s">
        <v>635</v>
      </c>
      <c r="O152" s="241">
        <v>4.0499999999999998E-14</v>
      </c>
      <c r="P152" s="272">
        <v>1.056</v>
      </c>
      <c r="Q152" s="580" t="s">
        <v>635</v>
      </c>
      <c r="R152" s="241">
        <v>5.7899999999999997E-10</v>
      </c>
      <c r="S152" s="272">
        <v>1.0669999999999999</v>
      </c>
      <c r="T152" s="580" t="s">
        <v>645</v>
      </c>
      <c r="U152" s="581">
        <v>5.818597E-3</v>
      </c>
      <c r="V152" s="272">
        <v>1.075</v>
      </c>
      <c r="W152" s="580" t="s">
        <v>764</v>
      </c>
      <c r="X152" s="581">
        <v>1.4629500000000001E-4</v>
      </c>
      <c r="Y152" s="272">
        <v>0.99299999999999999</v>
      </c>
      <c r="Z152" s="580" t="s">
        <v>1318</v>
      </c>
      <c r="AA152" s="581">
        <v>0.88211879699999995</v>
      </c>
      <c r="AB152" s="266"/>
      <c r="AC152" s="253">
        <v>1.0325351509810701</v>
      </c>
      <c r="AD152" s="580" t="s">
        <v>631</v>
      </c>
      <c r="AE152" s="241">
        <v>0.10323284523277799</v>
      </c>
      <c r="AF152" s="248">
        <v>0.24016380900000001</v>
      </c>
      <c r="AG152" s="248">
        <v>1</v>
      </c>
    </row>
    <row r="153" spans="1:33" ht="15">
      <c r="A153" s="580" t="s">
        <v>983</v>
      </c>
      <c r="B153" s="580">
        <v>10</v>
      </c>
      <c r="C153" s="580">
        <v>838636</v>
      </c>
      <c r="D153" s="580" t="s">
        <v>1429</v>
      </c>
      <c r="E153" s="266"/>
      <c r="F153" s="580" t="s">
        <v>1428</v>
      </c>
      <c r="G153" s="580" t="s">
        <v>1182</v>
      </c>
      <c r="H153" s="580" t="s">
        <v>1183</v>
      </c>
      <c r="I153" s="331">
        <v>0.159</v>
      </c>
      <c r="J153" s="246">
        <v>3.5999999999999997E-2</v>
      </c>
      <c r="K153" s="246">
        <v>1E-3</v>
      </c>
      <c r="L153" s="246">
        <v>7.9000000000000001E-2</v>
      </c>
      <c r="M153" s="253">
        <v>1.079</v>
      </c>
      <c r="N153" s="580" t="s">
        <v>1985</v>
      </c>
      <c r="O153" s="241">
        <v>2.619E-14</v>
      </c>
      <c r="P153" s="272">
        <v>1.0760000000000001</v>
      </c>
      <c r="Q153" s="580" t="s">
        <v>1960</v>
      </c>
      <c r="R153" s="241">
        <v>1.4859999999999999E-12</v>
      </c>
      <c r="S153" s="272">
        <v>1.091</v>
      </c>
      <c r="T153" s="580" t="s">
        <v>935</v>
      </c>
      <c r="U153" s="581">
        <v>0.1235</v>
      </c>
      <c r="V153" s="272" t="s">
        <v>161</v>
      </c>
      <c r="W153" s="580" t="s">
        <v>666</v>
      </c>
      <c r="X153" s="581" t="s">
        <v>667</v>
      </c>
      <c r="Y153" s="272">
        <v>1.218</v>
      </c>
      <c r="Z153" s="580" t="s">
        <v>984</v>
      </c>
      <c r="AA153" s="581">
        <v>2.862E-3</v>
      </c>
      <c r="AB153" s="266"/>
      <c r="AC153" s="253">
        <v>1.03052889789369</v>
      </c>
      <c r="AD153" s="580" t="s">
        <v>629</v>
      </c>
      <c r="AE153" s="241">
        <v>0.172678589766286</v>
      </c>
      <c r="AF153" s="248">
        <v>0.17566166899999999</v>
      </c>
      <c r="AG153" s="248">
        <v>0.99045099999999997</v>
      </c>
    </row>
    <row r="154" spans="1:33" ht="15">
      <c r="A154" s="580" t="s">
        <v>985</v>
      </c>
      <c r="B154" s="580">
        <v>10</v>
      </c>
      <c r="C154" s="580">
        <v>46104943</v>
      </c>
      <c r="D154" s="580" t="s">
        <v>1429</v>
      </c>
      <c r="E154" s="266"/>
      <c r="F154" s="580" t="s">
        <v>1428</v>
      </c>
      <c r="G154" s="580" t="s">
        <v>1161</v>
      </c>
      <c r="H154" s="580" t="s">
        <v>1183</v>
      </c>
      <c r="I154" s="331">
        <v>0.91800000000000004</v>
      </c>
      <c r="J154" s="246">
        <v>0.98299999999999998</v>
      </c>
      <c r="K154" s="246">
        <v>0.997</v>
      </c>
      <c r="L154" s="246">
        <v>0.92</v>
      </c>
      <c r="M154" s="253">
        <v>1.1200000000000001</v>
      </c>
      <c r="N154" s="580" t="s">
        <v>737</v>
      </c>
      <c r="O154" s="241">
        <v>2.2670000000000002E-16</v>
      </c>
      <c r="P154" s="272">
        <v>1.125</v>
      </c>
      <c r="Q154" s="580" t="s">
        <v>719</v>
      </c>
      <c r="R154" s="241">
        <v>1.1180000000000001E-16</v>
      </c>
      <c r="S154" s="272">
        <v>0.95899999999999996</v>
      </c>
      <c r="T154" s="580" t="s">
        <v>986</v>
      </c>
      <c r="U154" s="581">
        <v>0.61950000000000005</v>
      </c>
      <c r="V154" s="272" t="s">
        <v>161</v>
      </c>
      <c r="W154" s="580" t="s">
        <v>666</v>
      </c>
      <c r="X154" s="581" t="s">
        <v>667</v>
      </c>
      <c r="Y154" s="272">
        <v>1.1200000000000001</v>
      </c>
      <c r="Z154" s="580" t="s">
        <v>987</v>
      </c>
      <c r="AA154" s="581">
        <v>0.1527</v>
      </c>
      <c r="AB154" s="266"/>
      <c r="AC154" s="253">
        <v>1.11706497907111</v>
      </c>
      <c r="AD154" s="580" t="s">
        <v>1344</v>
      </c>
      <c r="AE154" s="241">
        <v>3.5920235971015102E-4</v>
      </c>
      <c r="AF154" s="248">
        <v>0.90755000399999997</v>
      </c>
      <c r="AG154" s="248">
        <v>0.96192100000000003</v>
      </c>
    </row>
    <row r="155" spans="1:33" ht="15">
      <c r="A155" s="580" t="s">
        <v>1865</v>
      </c>
      <c r="B155" s="580">
        <v>10</v>
      </c>
      <c r="C155" s="580">
        <v>47599029</v>
      </c>
      <c r="D155" s="580" t="s">
        <v>1431</v>
      </c>
      <c r="E155" s="266"/>
      <c r="F155" s="263" t="s">
        <v>637</v>
      </c>
      <c r="G155" s="580" t="s">
        <v>1182</v>
      </c>
      <c r="H155" s="580" t="s">
        <v>1183</v>
      </c>
      <c r="I155" s="331">
        <v>0.96</v>
      </c>
      <c r="J155" s="246">
        <v>0.99099999999999999</v>
      </c>
      <c r="K155" s="246">
        <v>0.98899999999999999</v>
      </c>
      <c r="L155" s="246">
        <v>0.95299999999999996</v>
      </c>
      <c r="M155" s="253">
        <v>1.115</v>
      </c>
      <c r="N155" s="580" t="s">
        <v>733</v>
      </c>
      <c r="O155" s="241">
        <v>2.2790000000000001E-8</v>
      </c>
      <c r="P155" s="272">
        <v>1.1220000000000001</v>
      </c>
      <c r="Q155" s="580" t="s">
        <v>989</v>
      </c>
      <c r="R155" s="241">
        <v>1.4030000000000001E-8</v>
      </c>
      <c r="S155" s="272">
        <v>1.0069999999999999</v>
      </c>
      <c r="T155" s="580" t="s">
        <v>990</v>
      </c>
      <c r="U155" s="581">
        <v>0.98440000000000005</v>
      </c>
      <c r="V155" s="272">
        <v>1.089</v>
      </c>
      <c r="W155" s="580" t="s">
        <v>991</v>
      </c>
      <c r="X155" s="581">
        <v>0.43540000000000001</v>
      </c>
      <c r="Y155" s="272">
        <v>0.99399999999999999</v>
      </c>
      <c r="Z155" s="580" t="s">
        <v>2041</v>
      </c>
      <c r="AA155" s="581">
        <v>0.95309999999999995</v>
      </c>
      <c r="AB155" s="266"/>
      <c r="AC155" s="253">
        <v>1.13447752755703</v>
      </c>
      <c r="AD155" s="580" t="s">
        <v>919</v>
      </c>
      <c r="AE155" s="241">
        <v>5.9774148252813401E-3</v>
      </c>
      <c r="AF155" s="248">
        <v>0.96077205300000001</v>
      </c>
      <c r="AG155" s="248">
        <v>0.99585900000000005</v>
      </c>
    </row>
    <row r="156" spans="1:33" ht="15">
      <c r="A156" s="580" t="s">
        <v>993</v>
      </c>
      <c r="B156" s="580">
        <v>10</v>
      </c>
      <c r="C156" s="580">
        <v>51549496</v>
      </c>
      <c r="D156" s="580" t="s">
        <v>1429</v>
      </c>
      <c r="E156" s="266"/>
      <c r="F156" s="580" t="s">
        <v>1428</v>
      </c>
      <c r="G156" s="580" t="s">
        <v>1182</v>
      </c>
      <c r="H156" s="580" t="s">
        <v>1183</v>
      </c>
      <c r="I156" s="331">
        <v>0.38100000000000001</v>
      </c>
      <c r="J156" s="246">
        <v>0.61399999999999999</v>
      </c>
      <c r="K156" s="246">
        <v>0.47</v>
      </c>
      <c r="L156" s="246">
        <v>0.34899999999999998</v>
      </c>
      <c r="M156" s="253">
        <v>1.212</v>
      </c>
      <c r="N156" s="580" t="s">
        <v>1998</v>
      </c>
      <c r="O156" s="241">
        <v>8.9199999999999994E-192</v>
      </c>
      <c r="P156" s="272">
        <v>1.228</v>
      </c>
      <c r="Q156" s="580" t="s">
        <v>994</v>
      </c>
      <c r="R156" s="241">
        <v>9.1100000000000005E-165</v>
      </c>
      <c r="S156" s="272">
        <v>1.1120000000000001</v>
      </c>
      <c r="T156" s="580" t="s">
        <v>733</v>
      </c>
      <c r="U156" s="241">
        <v>3.573E-7</v>
      </c>
      <c r="V156" s="272">
        <v>1.181</v>
      </c>
      <c r="W156" s="580" t="s">
        <v>963</v>
      </c>
      <c r="X156" s="241">
        <v>1.3370000000000001E-18</v>
      </c>
      <c r="Y156" s="272">
        <v>1.2909999999999999</v>
      </c>
      <c r="Z156" s="580" t="s">
        <v>995</v>
      </c>
      <c r="AA156" s="241">
        <v>1.075E-10</v>
      </c>
      <c r="AB156" s="266"/>
      <c r="AC156" s="253">
        <v>1.25337114041064</v>
      </c>
      <c r="AD156" s="580" t="s">
        <v>1975</v>
      </c>
      <c r="AE156" s="241">
        <v>3.5025502531963401E-40</v>
      </c>
      <c r="AF156" s="248">
        <v>0.39224579199999998</v>
      </c>
      <c r="AG156" s="248">
        <v>1</v>
      </c>
    </row>
    <row r="157" spans="1:33" ht="15">
      <c r="A157" s="580" t="s">
        <v>996</v>
      </c>
      <c r="B157" s="580">
        <v>10</v>
      </c>
      <c r="C157" s="580">
        <v>80236999</v>
      </c>
      <c r="D157" s="580" t="s">
        <v>1429</v>
      </c>
      <c r="E157" s="266"/>
      <c r="F157" s="580" t="s">
        <v>1428</v>
      </c>
      <c r="G157" s="580" t="s">
        <v>1183</v>
      </c>
      <c r="H157" s="580" t="s">
        <v>1161</v>
      </c>
      <c r="I157" s="331">
        <v>0.94199999999999995</v>
      </c>
      <c r="J157" s="246">
        <v>0.79800000000000004</v>
      </c>
      <c r="K157" s="246">
        <v>0.79300000000000004</v>
      </c>
      <c r="L157" s="246">
        <v>0.85299999999999998</v>
      </c>
      <c r="M157" s="253">
        <v>1.0900000000000001</v>
      </c>
      <c r="N157" s="580" t="s">
        <v>647</v>
      </c>
      <c r="O157" s="241">
        <v>4.7900000000000001E-15</v>
      </c>
      <c r="P157" s="272">
        <v>1.071</v>
      </c>
      <c r="Q157" s="580" t="s">
        <v>766</v>
      </c>
      <c r="R157" s="241">
        <v>3.1999999999999999E-5</v>
      </c>
      <c r="S157" s="272">
        <v>1.054</v>
      </c>
      <c r="T157" s="580" t="s">
        <v>2005</v>
      </c>
      <c r="U157" s="581">
        <v>3.5529211999999998E-2</v>
      </c>
      <c r="V157" s="272">
        <v>1.165</v>
      </c>
      <c r="W157" s="580" t="s">
        <v>1232</v>
      </c>
      <c r="X157" s="241">
        <v>2.2100000000000001E-12</v>
      </c>
      <c r="Y157" s="272">
        <v>1.0860000000000001</v>
      </c>
      <c r="Z157" s="580" t="s">
        <v>1319</v>
      </c>
      <c r="AA157" s="581">
        <v>0.13732661500000001</v>
      </c>
      <c r="AB157" s="266"/>
      <c r="AC157" s="253">
        <v>1.0937801340381801</v>
      </c>
      <c r="AD157" s="580" t="s">
        <v>790</v>
      </c>
      <c r="AE157" s="241">
        <v>2.0494396934178601E-2</v>
      </c>
      <c r="AF157" s="248">
        <v>0.94512617099999996</v>
      </c>
      <c r="AG157" s="248">
        <v>0.99558400000000002</v>
      </c>
    </row>
    <row r="158" spans="1:33" ht="15">
      <c r="A158" s="580" t="s">
        <v>997</v>
      </c>
      <c r="B158" s="580">
        <v>10</v>
      </c>
      <c r="C158" s="580">
        <v>80835998</v>
      </c>
      <c r="D158" s="580" t="s">
        <v>1429</v>
      </c>
      <c r="E158" s="266"/>
      <c r="F158" s="580" t="s">
        <v>5391</v>
      </c>
      <c r="G158" s="580" t="s">
        <v>1183</v>
      </c>
      <c r="H158" s="580" t="s">
        <v>1182</v>
      </c>
      <c r="I158" s="331">
        <v>7.1999999999999995E-2</v>
      </c>
      <c r="J158" s="246">
        <v>0.40600000000000003</v>
      </c>
      <c r="K158" s="246">
        <v>0.34300000000000003</v>
      </c>
      <c r="L158" s="246">
        <v>0.20799999999999999</v>
      </c>
      <c r="M158" s="253">
        <v>1.0680000000000001</v>
      </c>
      <c r="N158" s="580" t="s">
        <v>653</v>
      </c>
      <c r="O158" s="241">
        <v>7.4799999999999996E-12</v>
      </c>
      <c r="P158" s="272">
        <v>1.0389999999999999</v>
      </c>
      <c r="Q158" s="580" t="s">
        <v>878</v>
      </c>
      <c r="R158" s="581">
        <v>1.201265E-2</v>
      </c>
      <c r="S158" s="272">
        <v>1.0840000000000001</v>
      </c>
      <c r="T158" s="580" t="s">
        <v>690</v>
      </c>
      <c r="U158" s="581">
        <v>1.23745E-4</v>
      </c>
      <c r="V158" s="272">
        <v>1.1140000000000001</v>
      </c>
      <c r="W158" s="580" t="s">
        <v>747</v>
      </c>
      <c r="X158" s="241">
        <v>7.4400000000000002E-10</v>
      </c>
      <c r="Y158" s="272">
        <v>1.026</v>
      </c>
      <c r="Z158" s="580" t="s">
        <v>1259</v>
      </c>
      <c r="AA158" s="581">
        <v>0.57304443199999999</v>
      </c>
      <c r="AB158" s="266"/>
      <c r="AC158" s="253">
        <v>1.0314129224422199</v>
      </c>
      <c r="AD158" s="580" t="s">
        <v>1974</v>
      </c>
      <c r="AE158" s="241">
        <v>0.372040107206282</v>
      </c>
      <c r="AF158" s="248">
        <v>6.2640304999999993E-2</v>
      </c>
      <c r="AG158" s="248">
        <v>0.99477700000000002</v>
      </c>
    </row>
    <row r="159" spans="1:33" ht="15">
      <c r="A159" s="580" t="s">
        <v>999</v>
      </c>
      <c r="B159" s="580">
        <v>10</v>
      </c>
      <c r="C159" s="580">
        <v>90195149</v>
      </c>
      <c r="D159" s="580" t="s">
        <v>1429</v>
      </c>
      <c r="E159" s="266"/>
      <c r="F159" s="580" t="s">
        <v>1428</v>
      </c>
      <c r="G159" s="580" t="s">
        <v>1183</v>
      </c>
      <c r="H159" s="580" t="s">
        <v>1182</v>
      </c>
      <c r="I159" s="331">
        <v>0.629</v>
      </c>
      <c r="J159" s="246">
        <v>0.21099999999999999</v>
      </c>
      <c r="K159" s="246">
        <v>0.47299999999999998</v>
      </c>
      <c r="L159" s="246">
        <v>0.34300000000000003</v>
      </c>
      <c r="M159" s="253">
        <v>1.0449999999999999</v>
      </c>
      <c r="N159" s="580" t="s">
        <v>627</v>
      </c>
      <c r="O159" s="241">
        <v>8.2690000000000001E-11</v>
      </c>
      <c r="P159" s="272">
        <v>1.046</v>
      </c>
      <c r="Q159" s="580" t="s">
        <v>627</v>
      </c>
      <c r="R159" s="241">
        <v>6.3590000000000001E-9</v>
      </c>
      <c r="S159" s="272">
        <v>1.02</v>
      </c>
      <c r="T159" s="580" t="s">
        <v>771</v>
      </c>
      <c r="U159" s="581">
        <v>0.43959999999999999</v>
      </c>
      <c r="V159" s="272">
        <v>1.0529999999999999</v>
      </c>
      <c r="W159" s="580" t="s">
        <v>769</v>
      </c>
      <c r="X159" s="581">
        <v>6.4479999999999997E-3</v>
      </c>
      <c r="Y159" s="272">
        <v>1.0529999999999999</v>
      </c>
      <c r="Z159" s="580" t="s">
        <v>686</v>
      </c>
      <c r="AA159" s="581">
        <v>0.2041</v>
      </c>
      <c r="AB159" s="266"/>
      <c r="AC159" s="253">
        <v>1.0080883404032901</v>
      </c>
      <c r="AD159" s="580" t="s">
        <v>1102</v>
      </c>
      <c r="AE159" s="241">
        <v>0.64979727005097898</v>
      </c>
      <c r="AF159" s="248">
        <v>0.64390057899999997</v>
      </c>
      <c r="AG159" s="248">
        <v>0.99534900000000004</v>
      </c>
    </row>
    <row r="160" spans="1:33" ht="15">
      <c r="A160" s="580" t="s">
        <v>1000</v>
      </c>
      <c r="B160" s="580">
        <v>10</v>
      </c>
      <c r="C160" s="580">
        <v>104428716</v>
      </c>
      <c r="D160" s="580" t="s">
        <v>1429</v>
      </c>
      <c r="E160" s="266"/>
      <c r="F160" s="580" t="s">
        <v>5391</v>
      </c>
      <c r="G160" s="580" t="s">
        <v>1183</v>
      </c>
      <c r="H160" s="580" t="s">
        <v>1182</v>
      </c>
      <c r="I160" s="331">
        <v>0.67600000000000005</v>
      </c>
      <c r="J160" s="246">
        <v>0.76100000000000001</v>
      </c>
      <c r="K160" s="246">
        <v>0.873</v>
      </c>
      <c r="L160" s="246">
        <v>0.76700000000000002</v>
      </c>
      <c r="M160" s="253">
        <v>1.073</v>
      </c>
      <c r="N160" s="580" t="s">
        <v>654</v>
      </c>
      <c r="O160" s="241">
        <v>5.0430000000000004E-22</v>
      </c>
      <c r="P160" s="272">
        <v>1.071</v>
      </c>
      <c r="Q160" s="580" t="s">
        <v>653</v>
      </c>
      <c r="R160" s="241">
        <v>9.6520000000000007E-18</v>
      </c>
      <c r="S160" s="272">
        <v>1.0629999999999999</v>
      </c>
      <c r="T160" s="580" t="s">
        <v>706</v>
      </c>
      <c r="U160" s="581">
        <v>1.009E-2</v>
      </c>
      <c r="V160" s="272">
        <v>1.08</v>
      </c>
      <c r="W160" s="580" t="s">
        <v>914</v>
      </c>
      <c r="X160" s="581">
        <v>2.1940000000000001E-2</v>
      </c>
      <c r="Y160" s="272">
        <v>1.167</v>
      </c>
      <c r="Z160" s="580" t="s">
        <v>1001</v>
      </c>
      <c r="AA160" s="581">
        <v>8.0380000000000002E-4</v>
      </c>
      <c r="AB160" s="266"/>
      <c r="AC160" s="253">
        <v>1.05532627916643</v>
      </c>
      <c r="AD160" s="580" t="s">
        <v>1337</v>
      </c>
      <c r="AE160" s="241">
        <v>3.4250533989877798E-3</v>
      </c>
      <c r="AF160" s="248">
        <v>0.68637642899999995</v>
      </c>
      <c r="AG160" s="248">
        <v>0.99553100000000005</v>
      </c>
    </row>
    <row r="161" spans="1:33" ht="15">
      <c r="A161" s="580" t="s">
        <v>1002</v>
      </c>
      <c r="B161" s="580">
        <v>10</v>
      </c>
      <c r="C161" s="580">
        <v>114711755</v>
      </c>
      <c r="D161" s="580" t="s">
        <v>1429</v>
      </c>
      <c r="E161" s="266"/>
      <c r="F161" s="580" t="s">
        <v>1428</v>
      </c>
      <c r="G161" s="580" t="s">
        <v>1182</v>
      </c>
      <c r="H161" s="580" t="s">
        <v>1183</v>
      </c>
      <c r="I161" s="331">
        <v>0.53800000000000003</v>
      </c>
      <c r="J161" s="246">
        <v>0.64600000000000002</v>
      </c>
      <c r="K161" s="246">
        <v>0.38200000000000001</v>
      </c>
      <c r="L161" s="246">
        <v>0.57399999999999995</v>
      </c>
      <c r="M161" s="253">
        <v>1.0429999999999999</v>
      </c>
      <c r="N161" s="580" t="s">
        <v>627</v>
      </c>
      <c r="O161" s="241">
        <v>2.052E-10</v>
      </c>
      <c r="P161" s="272">
        <v>1.0449999999999999</v>
      </c>
      <c r="Q161" s="580" t="s">
        <v>627</v>
      </c>
      <c r="R161" s="241">
        <v>4.7500000000000003E-9</v>
      </c>
      <c r="S161" s="272">
        <v>1.0169999999999999</v>
      </c>
      <c r="T161" s="580" t="s">
        <v>781</v>
      </c>
      <c r="U161" s="581">
        <v>0.42</v>
      </c>
      <c r="V161" s="272">
        <v>1.0669999999999999</v>
      </c>
      <c r="W161" s="580" t="s">
        <v>660</v>
      </c>
      <c r="X161" s="581">
        <v>1.1180000000000001E-3</v>
      </c>
      <c r="Y161" s="272">
        <v>0.97</v>
      </c>
      <c r="Z161" s="580" t="s">
        <v>2034</v>
      </c>
      <c r="AA161" s="581">
        <v>0.45660000000000001</v>
      </c>
      <c r="AB161" s="266"/>
      <c r="AC161" s="253">
        <v>1.02256932600074</v>
      </c>
      <c r="AD161" s="580" t="s">
        <v>833</v>
      </c>
      <c r="AE161" s="241">
        <v>0.188976410235487</v>
      </c>
      <c r="AF161" s="248">
        <v>0.54119893399999996</v>
      </c>
      <c r="AG161" s="248">
        <v>0.99868999999999997</v>
      </c>
    </row>
    <row r="162" spans="1:33" ht="15">
      <c r="A162" s="580" t="s">
        <v>1003</v>
      </c>
      <c r="B162" s="580">
        <v>10</v>
      </c>
      <c r="C162" s="580">
        <v>122794926</v>
      </c>
      <c r="D162" s="580" t="s">
        <v>1429</v>
      </c>
      <c r="E162" s="266"/>
      <c r="F162" s="580" t="s">
        <v>1428</v>
      </c>
      <c r="G162" s="580" t="s">
        <v>1161</v>
      </c>
      <c r="H162" s="580" t="s">
        <v>1184</v>
      </c>
      <c r="I162" s="331">
        <v>0.39100000000000001</v>
      </c>
      <c r="J162" s="246">
        <v>0.19</v>
      </c>
      <c r="K162" s="246">
        <v>0.125</v>
      </c>
      <c r="L162" s="246">
        <v>0.26400000000000001</v>
      </c>
      <c r="M162" s="253">
        <v>1.06</v>
      </c>
      <c r="N162" s="580" t="s">
        <v>710</v>
      </c>
      <c r="O162" s="241">
        <v>1.59E-16</v>
      </c>
      <c r="P162" s="272">
        <v>1.0609999999999999</v>
      </c>
      <c r="Q162" s="580" t="s">
        <v>639</v>
      </c>
      <c r="R162" s="241">
        <v>2.9000000000000003E-14</v>
      </c>
      <c r="S162" s="272">
        <v>1.048</v>
      </c>
      <c r="T162" s="580" t="s">
        <v>2004</v>
      </c>
      <c r="U162" s="581">
        <v>6.9919431000000004E-2</v>
      </c>
      <c r="V162" s="272">
        <v>1.0780000000000001</v>
      </c>
      <c r="W162" s="580" t="s">
        <v>698</v>
      </c>
      <c r="X162" s="581">
        <v>2.1886219999999999E-3</v>
      </c>
      <c r="Y162" s="272">
        <v>1.0069999999999999</v>
      </c>
      <c r="Z162" s="580" t="s">
        <v>715</v>
      </c>
      <c r="AA162" s="581">
        <v>0.86682292800000005</v>
      </c>
      <c r="AB162" s="266"/>
      <c r="AC162" s="253">
        <v>1.07149916961535</v>
      </c>
      <c r="AD162" s="580" t="s">
        <v>766</v>
      </c>
      <c r="AE162" s="241">
        <v>6.5528111741388196E-5</v>
      </c>
      <c r="AF162" s="248">
        <v>0.389659798</v>
      </c>
      <c r="AG162" s="248">
        <v>0.99578100000000003</v>
      </c>
    </row>
    <row r="163" spans="1:33" ht="15">
      <c r="A163" s="580" t="s">
        <v>1004</v>
      </c>
      <c r="B163" s="580">
        <v>10</v>
      </c>
      <c r="C163" s="580">
        <v>122834482</v>
      </c>
      <c r="D163" s="580" t="s">
        <v>1431</v>
      </c>
      <c r="E163" s="580" t="s">
        <v>1527</v>
      </c>
      <c r="F163" s="263" t="s">
        <v>637</v>
      </c>
      <c r="G163" s="580" t="s">
        <v>1183</v>
      </c>
      <c r="H163" s="580" t="s">
        <v>1182</v>
      </c>
      <c r="I163" s="331">
        <v>0.999</v>
      </c>
      <c r="J163" s="246">
        <v>0.99</v>
      </c>
      <c r="K163" s="246">
        <v>0.84899999999999998</v>
      </c>
      <c r="L163" s="246">
        <v>0.99</v>
      </c>
      <c r="M163" s="253">
        <v>1.2090000000000001</v>
      </c>
      <c r="N163" s="580" t="s">
        <v>1225</v>
      </c>
      <c r="O163" s="241">
        <v>1.17E-14</v>
      </c>
      <c r="P163" s="272">
        <v>1.0980000000000001</v>
      </c>
      <c r="Q163" s="580" t="s">
        <v>1237</v>
      </c>
      <c r="R163" s="581">
        <v>0.39004304699999998</v>
      </c>
      <c r="S163" s="272">
        <v>1.1160000000000001</v>
      </c>
      <c r="T163" s="580" t="s">
        <v>1253</v>
      </c>
      <c r="U163" s="581">
        <v>0.40796439299999998</v>
      </c>
      <c r="V163" s="272">
        <v>1.218</v>
      </c>
      <c r="W163" s="580" t="s">
        <v>901</v>
      </c>
      <c r="X163" s="241">
        <v>4.3E-14</v>
      </c>
      <c r="Y163" s="272">
        <v>1.869</v>
      </c>
      <c r="Z163" s="580" t="s">
        <v>1320</v>
      </c>
      <c r="AA163" s="581">
        <v>4.5134504999999998E-2</v>
      </c>
      <c r="AB163" s="266"/>
      <c r="AC163" s="253">
        <v>1.48506596985965</v>
      </c>
      <c r="AD163" s="580" t="s">
        <v>1515</v>
      </c>
      <c r="AE163" s="241">
        <v>0.442508751034006</v>
      </c>
      <c r="AF163" s="248">
        <v>0.99947409200000004</v>
      </c>
      <c r="AG163" s="248">
        <v>0.88865499999999997</v>
      </c>
    </row>
    <row r="164" spans="1:33" ht="15">
      <c r="A164" s="580" t="s">
        <v>1006</v>
      </c>
      <c r="B164" s="580">
        <v>10</v>
      </c>
      <c r="C164" s="580">
        <v>123054018</v>
      </c>
      <c r="D164" s="580" t="s">
        <v>1431</v>
      </c>
      <c r="E164" s="580" t="s">
        <v>1527</v>
      </c>
      <c r="F164" s="263" t="s">
        <v>637</v>
      </c>
      <c r="G164" s="580" t="s">
        <v>1182</v>
      </c>
      <c r="H164" s="580" t="s">
        <v>1161</v>
      </c>
      <c r="I164" s="331">
        <v>0.76</v>
      </c>
      <c r="J164" s="246">
        <v>0.78600000000000003</v>
      </c>
      <c r="K164" s="246">
        <v>0.75900000000000001</v>
      </c>
      <c r="L164" s="246">
        <v>0.76</v>
      </c>
      <c r="M164" s="253">
        <v>1.0629999999999999</v>
      </c>
      <c r="N164" s="580" t="s">
        <v>643</v>
      </c>
      <c r="O164" s="241">
        <v>1.3E-15</v>
      </c>
      <c r="P164" s="272">
        <v>1.0629999999999999</v>
      </c>
      <c r="Q164" s="580" t="s">
        <v>639</v>
      </c>
      <c r="R164" s="241">
        <v>9.3099999999999997E-12</v>
      </c>
      <c r="S164" s="272">
        <v>1.0680000000000001</v>
      </c>
      <c r="T164" s="580" t="s">
        <v>645</v>
      </c>
      <c r="U164" s="581">
        <v>6.8966219999999998E-3</v>
      </c>
      <c r="V164" s="272">
        <v>1.0680000000000001</v>
      </c>
      <c r="W164" s="580" t="s">
        <v>660</v>
      </c>
      <c r="X164" s="581">
        <v>1.717566E-3</v>
      </c>
      <c r="Y164" s="272">
        <v>1.0429999999999999</v>
      </c>
      <c r="Z164" s="580" t="s">
        <v>722</v>
      </c>
      <c r="AA164" s="581">
        <v>0.32965265399999999</v>
      </c>
      <c r="AB164" s="266"/>
      <c r="AC164" s="253">
        <v>1.0288387099832701</v>
      </c>
      <c r="AD164" s="580" t="s">
        <v>631</v>
      </c>
      <c r="AE164" s="241">
        <v>0.16292492816965601</v>
      </c>
      <c r="AF164" s="248">
        <v>0.77098900599999998</v>
      </c>
      <c r="AG164" s="248">
        <v>0.98072899999999996</v>
      </c>
    </row>
    <row r="165" spans="1:33" ht="15">
      <c r="A165" s="580" t="s">
        <v>1007</v>
      </c>
      <c r="B165" s="580">
        <v>10</v>
      </c>
      <c r="C165" s="580">
        <v>123185303</v>
      </c>
      <c r="D165" s="580" t="s">
        <v>1431</v>
      </c>
      <c r="E165" s="580" t="s">
        <v>1527</v>
      </c>
      <c r="F165" s="263" t="s">
        <v>637</v>
      </c>
      <c r="G165" s="580" t="s">
        <v>1161</v>
      </c>
      <c r="H165" s="580" t="s">
        <v>1184</v>
      </c>
      <c r="I165" s="331">
        <v>0.94499999999999995</v>
      </c>
      <c r="J165" s="246">
        <v>0.78</v>
      </c>
      <c r="K165" s="246">
        <v>0.97799999999999998</v>
      </c>
      <c r="L165" s="246">
        <v>0.82699999999999996</v>
      </c>
      <c r="M165" s="253">
        <v>1.1160000000000001</v>
      </c>
      <c r="N165" s="580" t="s">
        <v>787</v>
      </c>
      <c r="O165" s="241">
        <v>2.9600000000000003E-17</v>
      </c>
      <c r="P165" s="272">
        <v>1.1040000000000001</v>
      </c>
      <c r="Q165" s="580" t="s">
        <v>874</v>
      </c>
      <c r="R165" s="241">
        <v>1.51E-8</v>
      </c>
      <c r="S165" s="272">
        <v>1.111</v>
      </c>
      <c r="T165" s="580" t="s">
        <v>1005</v>
      </c>
      <c r="U165" s="241">
        <v>1.9400000000000001E-5</v>
      </c>
      <c r="V165" s="272">
        <v>1.2809999999999999</v>
      </c>
      <c r="W165" s="580" t="s">
        <v>1281</v>
      </c>
      <c r="X165" s="241">
        <v>9.3600000000000002E-6</v>
      </c>
      <c r="Y165" s="272">
        <v>1.1659999999999999</v>
      </c>
      <c r="Z165" s="580" t="s">
        <v>1321</v>
      </c>
      <c r="AA165" s="581">
        <v>2.852898E-3</v>
      </c>
      <c r="AB165" s="266"/>
      <c r="AC165" s="253">
        <v>1.1308408149303</v>
      </c>
      <c r="AD165" s="580" t="s">
        <v>1516</v>
      </c>
      <c r="AE165" s="241">
        <v>1.9205698569868101E-3</v>
      </c>
      <c r="AF165" s="248">
        <v>0.94666413000000005</v>
      </c>
      <c r="AG165" s="248">
        <v>0.99512100000000003</v>
      </c>
    </row>
    <row r="166" spans="1:33" ht="15">
      <c r="A166" s="580" t="s">
        <v>1008</v>
      </c>
      <c r="B166" s="580">
        <v>10</v>
      </c>
      <c r="C166" s="580">
        <v>126697494</v>
      </c>
      <c r="D166" s="580" t="s">
        <v>1429</v>
      </c>
      <c r="E166" s="266"/>
      <c r="F166" s="580" t="s">
        <v>5391</v>
      </c>
      <c r="G166" s="580" t="s">
        <v>1183</v>
      </c>
      <c r="H166" s="580" t="s">
        <v>1184</v>
      </c>
      <c r="I166" s="331">
        <v>0.26600000000000001</v>
      </c>
      <c r="J166" s="246">
        <v>0.16300000000000001</v>
      </c>
      <c r="K166" s="246">
        <v>1.7000000000000001E-2</v>
      </c>
      <c r="L166" s="246">
        <v>0.19900000000000001</v>
      </c>
      <c r="M166" s="253">
        <v>1.0589999999999999</v>
      </c>
      <c r="N166" s="580" t="s">
        <v>639</v>
      </c>
      <c r="O166" s="241">
        <v>5.2880000000000003E-13</v>
      </c>
      <c r="P166" s="272">
        <v>1.0569999999999999</v>
      </c>
      <c r="Q166" s="580" t="s">
        <v>635</v>
      </c>
      <c r="R166" s="241">
        <v>4.9960000000000001E-11</v>
      </c>
      <c r="S166" s="272">
        <v>1.0900000000000001</v>
      </c>
      <c r="T166" s="580" t="s">
        <v>1009</v>
      </c>
      <c r="U166" s="581">
        <v>1.3630000000000001E-3</v>
      </c>
      <c r="V166" s="272">
        <v>0.91</v>
      </c>
      <c r="W166" s="580" t="s">
        <v>1010</v>
      </c>
      <c r="X166" s="581">
        <v>0.629</v>
      </c>
      <c r="Y166" s="272">
        <v>1.034</v>
      </c>
      <c r="Z166" s="580" t="s">
        <v>929</v>
      </c>
      <c r="AA166" s="581">
        <v>0.48530000000000001</v>
      </c>
      <c r="AB166" s="266"/>
      <c r="AC166" s="253">
        <v>1.0890924991003399</v>
      </c>
      <c r="AD166" s="580" t="s">
        <v>683</v>
      </c>
      <c r="AE166" s="241">
        <v>3.6031687555965699E-6</v>
      </c>
      <c r="AF166" s="248">
        <v>0.28862058400000001</v>
      </c>
      <c r="AG166" s="248">
        <v>0.99809899999999996</v>
      </c>
    </row>
    <row r="167" spans="1:33" ht="15">
      <c r="A167" s="580" t="s">
        <v>1011</v>
      </c>
      <c r="B167" s="580">
        <v>11</v>
      </c>
      <c r="C167" s="580">
        <v>1507512</v>
      </c>
      <c r="D167" s="580" t="s">
        <v>1429</v>
      </c>
      <c r="E167" s="266"/>
      <c r="F167" s="580" t="s">
        <v>1428</v>
      </c>
      <c r="G167" s="580" t="s">
        <v>1182</v>
      </c>
      <c r="H167" s="580" t="s">
        <v>1183</v>
      </c>
      <c r="I167" s="331">
        <v>0.19</v>
      </c>
      <c r="J167" s="246">
        <v>8.7999999999999995E-2</v>
      </c>
      <c r="K167" s="246">
        <v>7.0999999999999994E-2</v>
      </c>
      <c r="L167" s="246">
        <v>0.13500000000000001</v>
      </c>
      <c r="M167" s="253">
        <v>1.0529999999999999</v>
      </c>
      <c r="N167" s="580" t="s">
        <v>633</v>
      </c>
      <c r="O167" s="241">
        <v>7.7599999999999997E-9</v>
      </c>
      <c r="P167" s="272">
        <v>1.0580000000000001</v>
      </c>
      <c r="Q167" s="580" t="s">
        <v>639</v>
      </c>
      <c r="R167" s="241">
        <v>4.0599999999999996E-9</v>
      </c>
      <c r="S167" s="272">
        <v>1.012</v>
      </c>
      <c r="T167" s="580" t="s">
        <v>661</v>
      </c>
      <c r="U167" s="581">
        <v>0.74671017399999995</v>
      </c>
      <c r="V167" s="272">
        <v>1.042</v>
      </c>
      <c r="W167" s="580" t="s">
        <v>1255</v>
      </c>
      <c r="X167" s="581">
        <v>0.25242240999999999</v>
      </c>
      <c r="Y167" s="272">
        <v>0.98899999999999999</v>
      </c>
      <c r="Z167" s="580" t="s">
        <v>2048</v>
      </c>
      <c r="AA167" s="581">
        <v>0.83014317500000001</v>
      </c>
      <c r="AB167" s="266"/>
      <c r="AC167" s="253">
        <v>1.01781466900171</v>
      </c>
      <c r="AD167" s="580" t="s">
        <v>781</v>
      </c>
      <c r="AE167" s="241">
        <v>0.40771677106780801</v>
      </c>
      <c r="AF167" s="248">
        <v>0.19396613700000001</v>
      </c>
      <c r="AG167" s="248">
        <v>0.99873199999999995</v>
      </c>
    </row>
    <row r="168" spans="1:33" ht="15">
      <c r="A168" s="580" t="s">
        <v>1013</v>
      </c>
      <c r="B168" s="580">
        <v>11</v>
      </c>
      <c r="C168" s="580">
        <v>2234093</v>
      </c>
      <c r="D168" s="580" t="s">
        <v>1429</v>
      </c>
      <c r="E168" s="266"/>
      <c r="F168" s="580" t="s">
        <v>1428</v>
      </c>
      <c r="G168" s="580" t="s">
        <v>1182</v>
      </c>
      <c r="H168" s="580" t="s">
        <v>1183</v>
      </c>
      <c r="I168" s="331">
        <v>0.19800000000000001</v>
      </c>
      <c r="J168" s="246">
        <v>0.28899999999999998</v>
      </c>
      <c r="K168" s="246">
        <v>9.6000000000000002E-2</v>
      </c>
      <c r="L168" s="246">
        <v>0.308</v>
      </c>
      <c r="M168" s="253">
        <v>1.161</v>
      </c>
      <c r="N168" s="580" t="s">
        <v>849</v>
      </c>
      <c r="O168" s="241">
        <v>1.8899999999999999E-73</v>
      </c>
      <c r="P168" s="272">
        <v>1.1819999999999999</v>
      </c>
      <c r="Q168" s="580" t="s">
        <v>1995</v>
      </c>
      <c r="R168" s="241">
        <v>1.2E-68</v>
      </c>
      <c r="S168" s="272">
        <v>1.1100000000000001</v>
      </c>
      <c r="T168" s="580" t="s">
        <v>923</v>
      </c>
      <c r="U168" s="241">
        <v>2.4600000000000002E-6</v>
      </c>
      <c r="V168" s="272">
        <v>1.0549999999999999</v>
      </c>
      <c r="W168" s="580" t="s">
        <v>1993</v>
      </c>
      <c r="X168" s="581">
        <v>6.3642198999999997E-2</v>
      </c>
      <c r="Y168" s="272">
        <v>1.1279999999999999</v>
      </c>
      <c r="Z168" s="580" t="s">
        <v>744</v>
      </c>
      <c r="AA168" s="581">
        <v>2.2357700000000002E-3</v>
      </c>
      <c r="AB168" s="266"/>
      <c r="AC168" s="253">
        <v>1.22157950678466</v>
      </c>
      <c r="AD168" s="580" t="s">
        <v>902</v>
      </c>
      <c r="AE168" s="241">
        <v>3.3273934682807701E-22</v>
      </c>
      <c r="AF168" s="248">
        <v>0.18798701300000001</v>
      </c>
      <c r="AG168" s="248">
        <v>0.99443499999999996</v>
      </c>
    </row>
    <row r="169" spans="1:33" ht="15">
      <c r="A169" s="580" t="s">
        <v>1014</v>
      </c>
      <c r="B169" s="580">
        <v>11</v>
      </c>
      <c r="C169" s="580">
        <v>7547587</v>
      </c>
      <c r="D169" s="580" t="s">
        <v>1429</v>
      </c>
      <c r="E169" s="266"/>
      <c r="F169" s="580" t="s">
        <v>1428</v>
      </c>
      <c r="G169" s="580" t="s">
        <v>1161</v>
      </c>
      <c r="H169" s="580" t="s">
        <v>1184</v>
      </c>
      <c r="I169" s="331">
        <v>0.123</v>
      </c>
      <c r="J169" s="246">
        <v>0.17199999999999999</v>
      </c>
      <c r="K169" s="246">
        <v>0.13</v>
      </c>
      <c r="L169" s="246">
        <v>0.214</v>
      </c>
      <c r="M169" s="253">
        <v>1.0820000000000001</v>
      </c>
      <c r="N169" s="580" t="s">
        <v>1985</v>
      </c>
      <c r="O169" s="241">
        <v>5.2579999999999998E-16</v>
      </c>
      <c r="P169" s="272">
        <v>1.075</v>
      </c>
      <c r="Q169" s="580" t="s">
        <v>1960</v>
      </c>
      <c r="R169" s="241">
        <v>2.7329999999999998E-10</v>
      </c>
      <c r="S169" s="272">
        <v>1.024</v>
      </c>
      <c r="T169" s="580" t="s">
        <v>750</v>
      </c>
      <c r="U169" s="581">
        <v>0.36940000000000001</v>
      </c>
      <c r="V169" s="272">
        <v>1.149</v>
      </c>
      <c r="W169" s="580" t="s">
        <v>812</v>
      </c>
      <c r="X169" s="241">
        <v>7.5020000000000003E-7</v>
      </c>
      <c r="Y169" s="272">
        <v>1.1970000000000001</v>
      </c>
      <c r="Z169" s="580" t="s">
        <v>1015</v>
      </c>
      <c r="AA169" s="581">
        <v>1.47E-4</v>
      </c>
      <c r="AB169" s="266"/>
      <c r="AC169" s="253">
        <v>1.0747359632806299</v>
      </c>
      <c r="AD169" s="580" t="s">
        <v>751</v>
      </c>
      <c r="AE169" s="241">
        <v>4.9073431790460599E-3</v>
      </c>
      <c r="AF169" s="248">
        <v>0.12010875999999999</v>
      </c>
      <c r="AG169" s="248">
        <v>0.99456</v>
      </c>
    </row>
    <row r="170" spans="1:33" ht="15">
      <c r="A170" s="580" t="s">
        <v>1016</v>
      </c>
      <c r="B170" s="580">
        <v>11</v>
      </c>
      <c r="C170" s="580">
        <v>47428209</v>
      </c>
      <c r="D170" s="580" t="s">
        <v>1429</v>
      </c>
      <c r="E170" s="266"/>
      <c r="F170" s="580" t="s">
        <v>5391</v>
      </c>
      <c r="G170" s="580" t="s">
        <v>1182</v>
      </c>
      <c r="H170" s="580" t="s">
        <v>1192</v>
      </c>
      <c r="I170" s="331">
        <v>0.29699999999999999</v>
      </c>
      <c r="J170" s="246">
        <v>5.8999999999999997E-2</v>
      </c>
      <c r="K170" s="246">
        <v>0.22700000000000001</v>
      </c>
      <c r="L170" s="246">
        <v>0.187</v>
      </c>
      <c r="M170" s="253">
        <v>1.044</v>
      </c>
      <c r="N170" s="580" t="s">
        <v>627</v>
      </c>
      <c r="O170" s="241">
        <v>3.201E-8</v>
      </c>
      <c r="P170" s="272">
        <v>1.0449999999999999</v>
      </c>
      <c r="Q170" s="580" t="s">
        <v>627</v>
      </c>
      <c r="R170" s="241">
        <v>5.9550000000000001E-8</v>
      </c>
      <c r="S170" s="272">
        <v>0.97699999999999998</v>
      </c>
      <c r="T170" s="580" t="s">
        <v>860</v>
      </c>
      <c r="U170" s="581">
        <v>0.6159</v>
      </c>
      <c r="V170" s="272">
        <v>1.026</v>
      </c>
      <c r="W170" s="580" t="s">
        <v>1017</v>
      </c>
      <c r="X170" s="581">
        <v>0.62280000000000002</v>
      </c>
      <c r="Y170" s="272">
        <v>1.115</v>
      </c>
      <c r="Z170" s="580" t="s">
        <v>1018</v>
      </c>
      <c r="AA170" s="581">
        <v>2.4729999999999999E-2</v>
      </c>
      <c r="AB170" s="266"/>
      <c r="AC170" s="253">
        <v>1.04572733572007</v>
      </c>
      <c r="AD170" s="580" t="s">
        <v>756</v>
      </c>
      <c r="AE170" s="241">
        <v>1.6168176447546201E-2</v>
      </c>
      <c r="AF170" s="248">
        <v>0.301470287</v>
      </c>
      <c r="AG170" s="248">
        <v>0.97347399999999995</v>
      </c>
    </row>
    <row r="171" spans="1:33" ht="15">
      <c r="A171" s="580" t="s">
        <v>1019</v>
      </c>
      <c r="B171" s="580">
        <v>11</v>
      </c>
      <c r="C171" s="580">
        <v>58902679</v>
      </c>
      <c r="D171" s="580" t="s">
        <v>1429</v>
      </c>
      <c r="E171" s="266"/>
      <c r="F171" s="580" t="s">
        <v>5391</v>
      </c>
      <c r="G171" s="580" t="s">
        <v>1184</v>
      </c>
      <c r="H171" s="580" t="s">
        <v>1161</v>
      </c>
      <c r="I171" s="331">
        <v>8.0000000000000002E-3</v>
      </c>
      <c r="J171" s="246">
        <v>8.1000000000000003E-2</v>
      </c>
      <c r="K171" s="246">
        <v>0.17699999999999999</v>
      </c>
      <c r="L171" s="246">
        <v>6.9000000000000006E-2</v>
      </c>
      <c r="M171" s="253">
        <v>1.1339999999999999</v>
      </c>
      <c r="N171" s="580" t="s">
        <v>718</v>
      </c>
      <c r="O171" s="241">
        <v>1.4230000000000001E-11</v>
      </c>
      <c r="P171" s="272">
        <v>1.036</v>
      </c>
      <c r="Q171" s="580" t="s">
        <v>1020</v>
      </c>
      <c r="R171" s="581">
        <v>0.56850000000000001</v>
      </c>
      <c r="S171" s="272">
        <v>1.139</v>
      </c>
      <c r="T171" s="580" t="s">
        <v>825</v>
      </c>
      <c r="U171" s="581">
        <v>3.0739999999999999E-4</v>
      </c>
      <c r="V171" s="272">
        <v>1.151</v>
      </c>
      <c r="W171" s="580" t="s">
        <v>2000</v>
      </c>
      <c r="X171" s="241">
        <v>6.2229999999999997E-9</v>
      </c>
      <c r="Y171" s="272">
        <v>1.093</v>
      </c>
      <c r="Z171" s="580" t="s">
        <v>1021</v>
      </c>
      <c r="AA171" s="581">
        <v>0.26290000000000002</v>
      </c>
      <c r="AB171" s="266"/>
      <c r="AC171" s="253">
        <v>1.05302257338674</v>
      </c>
      <c r="AD171" s="580" t="s">
        <v>1345</v>
      </c>
      <c r="AE171" s="241">
        <v>0.74311090086471199</v>
      </c>
      <c r="AF171" s="248">
        <v>2.6102230000000001E-3</v>
      </c>
      <c r="AG171" s="248">
        <v>0.958592</v>
      </c>
    </row>
    <row r="172" spans="1:33" ht="15">
      <c r="A172" s="580" t="s">
        <v>1022</v>
      </c>
      <c r="B172" s="580">
        <v>11</v>
      </c>
      <c r="C172" s="580">
        <v>61908440</v>
      </c>
      <c r="D172" s="580" t="s">
        <v>1429</v>
      </c>
      <c r="E172" s="266"/>
      <c r="F172" s="580" t="s">
        <v>1428</v>
      </c>
      <c r="G172" s="580" t="s">
        <v>1183</v>
      </c>
      <c r="H172" s="580" t="s">
        <v>1182</v>
      </c>
      <c r="I172" s="331">
        <v>0.315</v>
      </c>
      <c r="J172" s="246">
        <v>0.16500000000000001</v>
      </c>
      <c r="K172" s="246">
        <v>7.4999999999999997E-2</v>
      </c>
      <c r="L172" s="246">
        <v>0.16500000000000001</v>
      </c>
      <c r="M172" s="253">
        <v>1.054</v>
      </c>
      <c r="N172" s="580" t="s">
        <v>635</v>
      </c>
      <c r="O172" s="241">
        <v>7.6469999999999992E-12</v>
      </c>
      <c r="P172" s="272">
        <v>1.0549999999999999</v>
      </c>
      <c r="Q172" s="580" t="s">
        <v>635</v>
      </c>
      <c r="R172" s="241">
        <v>1.6049999999999999E-10</v>
      </c>
      <c r="S172" s="272">
        <v>1.054</v>
      </c>
      <c r="T172" s="580" t="s">
        <v>713</v>
      </c>
      <c r="U172" s="581">
        <v>5.2429999999999997E-2</v>
      </c>
      <c r="V172" s="272">
        <v>1.0069999999999999</v>
      </c>
      <c r="W172" s="580" t="s">
        <v>1012</v>
      </c>
      <c r="X172" s="581">
        <v>0.84660000000000002</v>
      </c>
      <c r="Y172" s="272">
        <v>1.1160000000000001</v>
      </c>
      <c r="Z172" s="580" t="s">
        <v>1018</v>
      </c>
      <c r="AA172" s="581">
        <v>3.2899999999999999E-2</v>
      </c>
      <c r="AB172" s="266"/>
      <c r="AC172" s="253">
        <v>1.06961724968617</v>
      </c>
      <c r="AD172" s="580" t="s">
        <v>660</v>
      </c>
      <c r="AE172" s="241">
        <v>2.29885752556365E-4</v>
      </c>
      <c r="AF172" s="248">
        <v>0.31665890899999999</v>
      </c>
      <c r="AG172" s="248">
        <v>0.97579700000000003</v>
      </c>
    </row>
    <row r="173" spans="1:33" ht="15">
      <c r="A173" s="580" t="s">
        <v>1023</v>
      </c>
      <c r="B173" s="580">
        <v>11</v>
      </c>
      <c r="C173" s="580">
        <v>66951965</v>
      </c>
      <c r="D173" s="580" t="s">
        <v>1429</v>
      </c>
      <c r="E173" s="266"/>
      <c r="F173" s="580" t="s">
        <v>1428</v>
      </c>
      <c r="G173" s="580" t="s">
        <v>1183</v>
      </c>
      <c r="H173" s="580" t="s">
        <v>1184</v>
      </c>
      <c r="I173" s="331">
        <v>4.7E-2</v>
      </c>
      <c r="J173" s="246">
        <v>1.0999999999999999E-2</v>
      </c>
      <c r="K173" s="246">
        <v>0</v>
      </c>
      <c r="L173" s="246">
        <v>2.4E-2</v>
      </c>
      <c r="M173" s="253">
        <v>1.123</v>
      </c>
      <c r="N173" s="580" t="s">
        <v>728</v>
      </c>
      <c r="O173" s="241">
        <v>1.769E-10</v>
      </c>
      <c r="P173" s="272">
        <v>1.123</v>
      </c>
      <c r="Q173" s="580" t="s">
        <v>728</v>
      </c>
      <c r="R173" s="241">
        <v>5.1029999999999999E-10</v>
      </c>
      <c r="S173" s="272">
        <v>1.0029999999999999</v>
      </c>
      <c r="T173" s="580" t="s">
        <v>1024</v>
      </c>
      <c r="U173" s="581">
        <v>0.97950000000000004</v>
      </c>
      <c r="V173" s="272" t="s">
        <v>161</v>
      </c>
      <c r="W173" s="580" t="s">
        <v>666</v>
      </c>
      <c r="X173" s="581" t="s">
        <v>667</v>
      </c>
      <c r="Y173" s="272">
        <v>1.3180000000000001</v>
      </c>
      <c r="Z173" s="580" t="s">
        <v>1025</v>
      </c>
      <c r="AA173" s="581">
        <v>4.0840000000000001E-2</v>
      </c>
      <c r="AB173" s="266"/>
      <c r="AC173" s="253">
        <v>1.07987640745668</v>
      </c>
      <c r="AD173" s="580" t="s">
        <v>1327</v>
      </c>
      <c r="AE173" s="241">
        <v>3.03041211639207E-2</v>
      </c>
      <c r="AF173" s="248">
        <v>5.9393043999999999E-2</v>
      </c>
      <c r="AG173" s="248">
        <v>0.95521</v>
      </c>
    </row>
    <row r="174" spans="1:33" ht="15">
      <c r="A174" s="580" t="s">
        <v>1026</v>
      </c>
      <c r="B174" s="580">
        <v>11</v>
      </c>
      <c r="C174" s="580">
        <v>68882926</v>
      </c>
      <c r="D174" s="580" t="s">
        <v>1431</v>
      </c>
      <c r="E174" s="580" t="s">
        <v>1527</v>
      </c>
      <c r="F174" s="263" t="s">
        <v>637</v>
      </c>
      <c r="G174" s="580" t="s">
        <v>1182</v>
      </c>
      <c r="H174" s="580" t="s">
        <v>1183</v>
      </c>
      <c r="I174" s="331">
        <v>0.44800000000000001</v>
      </c>
      <c r="J174" s="246">
        <v>0.74399999999999999</v>
      </c>
      <c r="K174" s="246">
        <v>0.42499999999999999</v>
      </c>
      <c r="L174" s="246">
        <v>0.437</v>
      </c>
      <c r="M174" s="253">
        <v>1.046</v>
      </c>
      <c r="N174" s="580" t="s">
        <v>627</v>
      </c>
      <c r="O174" s="241">
        <v>7.7000000000000006E-11</v>
      </c>
      <c r="P174" s="272">
        <v>1.046</v>
      </c>
      <c r="Q174" s="580" t="s">
        <v>627</v>
      </c>
      <c r="R174" s="241">
        <v>6.0899999999999996E-8</v>
      </c>
      <c r="S174" s="272">
        <v>1.0169999999999999</v>
      </c>
      <c r="T174" s="580" t="s">
        <v>771</v>
      </c>
      <c r="U174" s="581">
        <v>0.50244381100000002</v>
      </c>
      <c r="V174" s="272">
        <v>1.0740000000000001</v>
      </c>
      <c r="W174" s="580" t="s">
        <v>766</v>
      </c>
      <c r="X174" s="241">
        <v>4.32E-5</v>
      </c>
      <c r="Y174" s="272">
        <v>1.0169999999999999</v>
      </c>
      <c r="Z174" s="580" t="s">
        <v>1307</v>
      </c>
      <c r="AA174" s="581">
        <v>0.65270549300000003</v>
      </c>
      <c r="AB174" s="266"/>
      <c r="AC174" s="253">
        <v>1.0496263751172901</v>
      </c>
      <c r="AD174" s="580" t="s">
        <v>769</v>
      </c>
      <c r="AE174" s="241">
        <v>8.6050323369700008E-3</v>
      </c>
      <c r="AF174" s="248">
        <v>0.43311907900000002</v>
      </c>
      <c r="AG174" s="248">
        <v>0.986985</v>
      </c>
    </row>
    <row r="175" spans="1:33" ht="15">
      <c r="A175" s="580" t="s">
        <v>1027</v>
      </c>
      <c r="B175" s="580">
        <v>11</v>
      </c>
      <c r="C175" s="580">
        <v>68980788</v>
      </c>
      <c r="D175" s="580" t="s">
        <v>1429</v>
      </c>
      <c r="E175" s="266"/>
      <c r="F175" s="580" t="s">
        <v>5391</v>
      </c>
      <c r="G175" s="580" t="s">
        <v>1161</v>
      </c>
      <c r="H175" s="580" t="s">
        <v>1184</v>
      </c>
      <c r="I175" s="331">
        <v>0.26100000000000001</v>
      </c>
      <c r="J175" s="246">
        <v>0.51200000000000001</v>
      </c>
      <c r="K175" s="246">
        <v>1.7000000000000001E-2</v>
      </c>
      <c r="L175" s="246">
        <v>0.185</v>
      </c>
      <c r="M175" s="253">
        <v>1.0940000000000001</v>
      </c>
      <c r="N175" s="580" t="s">
        <v>693</v>
      </c>
      <c r="O175" s="241">
        <v>4.8499999999999999E-27</v>
      </c>
      <c r="P175" s="272">
        <v>1.099</v>
      </c>
      <c r="Q175" s="580" t="s">
        <v>783</v>
      </c>
      <c r="R175" s="241">
        <v>3.4199999999999999E-24</v>
      </c>
      <c r="S175" s="272">
        <v>1.069</v>
      </c>
      <c r="T175" s="580" t="s">
        <v>660</v>
      </c>
      <c r="U175" s="581">
        <v>1.134311E-3</v>
      </c>
      <c r="V175" s="272">
        <v>1.1439999999999999</v>
      </c>
      <c r="W175" s="580" t="s">
        <v>1282</v>
      </c>
      <c r="X175" s="581">
        <v>0.116144487</v>
      </c>
      <c r="Y175" s="272">
        <v>1.0620000000000001</v>
      </c>
      <c r="Z175" s="580" t="s">
        <v>950</v>
      </c>
      <c r="AA175" s="581">
        <v>0.200541948</v>
      </c>
      <c r="AB175" s="266"/>
      <c r="AC175" s="253">
        <v>1.0834758301396401</v>
      </c>
      <c r="AD175" s="580" t="s">
        <v>690</v>
      </c>
      <c r="AE175" s="241">
        <v>1.1577070002351E-4</v>
      </c>
      <c r="AF175" s="248">
        <v>0.25434255500000003</v>
      </c>
      <c r="AG175" s="248">
        <v>0.99232100000000001</v>
      </c>
    </row>
    <row r="176" spans="1:33" ht="15">
      <c r="A176" s="580" t="s">
        <v>1028</v>
      </c>
      <c r="B176" s="580">
        <v>11</v>
      </c>
      <c r="C176" s="580">
        <v>69002342</v>
      </c>
      <c r="D176" s="580" t="s">
        <v>1429</v>
      </c>
      <c r="E176" s="266"/>
      <c r="F176" s="580" t="s">
        <v>1428</v>
      </c>
      <c r="G176" s="580" t="s">
        <v>1183</v>
      </c>
      <c r="H176" s="580" t="s">
        <v>1182</v>
      </c>
      <c r="I176" s="331">
        <v>0.158</v>
      </c>
      <c r="J176" s="246">
        <v>0.158</v>
      </c>
      <c r="K176" s="246">
        <v>5.0000000000000001E-3</v>
      </c>
      <c r="L176" s="246">
        <v>0.112</v>
      </c>
      <c r="M176" s="253">
        <v>1.27</v>
      </c>
      <c r="N176" s="580" t="s">
        <v>1226</v>
      </c>
      <c r="O176" s="241">
        <v>5.4300000000000004E-125</v>
      </c>
      <c r="P176" s="272">
        <v>1.2669999999999999</v>
      </c>
      <c r="Q176" s="580" t="s">
        <v>1238</v>
      </c>
      <c r="R176" s="241">
        <v>4.6100000000000003E-102</v>
      </c>
      <c r="S176" s="272">
        <v>1.31</v>
      </c>
      <c r="T176" s="580" t="s">
        <v>1254</v>
      </c>
      <c r="U176" s="241">
        <v>3.9900000000000001E-24</v>
      </c>
      <c r="V176" s="272">
        <v>1.173</v>
      </c>
      <c r="W176" s="580" t="s">
        <v>1283</v>
      </c>
      <c r="X176" s="581">
        <v>0.43945303800000002</v>
      </c>
      <c r="Y176" s="272">
        <v>1.1779999999999999</v>
      </c>
      <c r="Z176" s="580" t="s">
        <v>841</v>
      </c>
      <c r="AA176" s="581">
        <v>4.046114E-3</v>
      </c>
      <c r="AB176" s="266"/>
      <c r="AC176" s="253">
        <v>1.2797144806032901</v>
      </c>
      <c r="AD176" s="580" t="s">
        <v>1517</v>
      </c>
      <c r="AE176" s="241">
        <v>2.3154210141080499E-25</v>
      </c>
      <c r="AF176" s="248">
        <v>0.171570634</v>
      </c>
      <c r="AG176" s="248">
        <v>0.99491300000000005</v>
      </c>
    </row>
    <row r="177" spans="1:33" ht="15">
      <c r="A177" s="580" t="s">
        <v>1029</v>
      </c>
      <c r="B177" s="580">
        <v>11</v>
      </c>
      <c r="C177" s="580">
        <v>69463273</v>
      </c>
      <c r="D177" s="580" t="s">
        <v>1431</v>
      </c>
      <c r="E177" s="580" t="s">
        <v>1527</v>
      </c>
      <c r="F177" s="263" t="s">
        <v>637</v>
      </c>
      <c r="G177" s="580" t="s">
        <v>1161</v>
      </c>
      <c r="H177" s="580" t="s">
        <v>1184</v>
      </c>
      <c r="I177" s="331">
        <v>2.5000000000000001E-2</v>
      </c>
      <c r="J177" s="246">
        <v>0.24099999999999999</v>
      </c>
      <c r="K177" s="246">
        <v>1.7000000000000001E-2</v>
      </c>
      <c r="L177" s="246">
        <v>4.1000000000000002E-2</v>
      </c>
      <c r="M177" s="253">
        <v>1.135</v>
      </c>
      <c r="N177" s="580" t="s">
        <v>1999</v>
      </c>
      <c r="O177" s="241">
        <v>1.34E-18</v>
      </c>
      <c r="P177" s="272">
        <v>1.1759999999999999</v>
      </c>
      <c r="Q177" s="580" t="s">
        <v>741</v>
      </c>
      <c r="R177" s="241">
        <v>8.3200000000000001E-12</v>
      </c>
      <c r="S177" s="272">
        <v>1.081</v>
      </c>
      <c r="T177" s="580" t="s">
        <v>698</v>
      </c>
      <c r="U177" s="581">
        <v>1.0058790000000001E-3</v>
      </c>
      <c r="V177" s="272">
        <v>1.161</v>
      </c>
      <c r="W177" s="580" t="s">
        <v>1244</v>
      </c>
      <c r="X177" s="581">
        <v>3.4167799999999999E-4</v>
      </c>
      <c r="Y177" s="272">
        <v>1.377</v>
      </c>
      <c r="Z177" s="580" t="s">
        <v>1322</v>
      </c>
      <c r="AA177" s="241">
        <v>1.11E-6</v>
      </c>
      <c r="AB177" s="266"/>
      <c r="AC177" s="253">
        <v>1.27021449069213</v>
      </c>
      <c r="AD177" s="580" t="s">
        <v>1973</v>
      </c>
      <c r="AE177" s="241">
        <v>7.7474742491718204E-7</v>
      </c>
      <c r="AF177" s="248">
        <v>2.6780405E-2</v>
      </c>
      <c r="AG177" s="248">
        <v>0.97360599999999997</v>
      </c>
    </row>
    <row r="178" spans="1:33" ht="15">
      <c r="A178" s="580" t="s">
        <v>1030</v>
      </c>
      <c r="B178" s="580">
        <v>11</v>
      </c>
      <c r="C178" s="580">
        <v>76267331</v>
      </c>
      <c r="D178" s="580" t="s">
        <v>1429</v>
      </c>
      <c r="E178" s="266"/>
      <c r="F178" s="580" t="s">
        <v>1428</v>
      </c>
      <c r="G178" s="580" t="s">
        <v>1182</v>
      </c>
      <c r="H178" s="580" t="s">
        <v>1184</v>
      </c>
      <c r="I178" s="331">
        <v>0.67400000000000004</v>
      </c>
      <c r="J178" s="246">
        <v>0.80200000000000005</v>
      </c>
      <c r="K178" s="246">
        <v>0.84899999999999998</v>
      </c>
      <c r="L178" s="246">
        <v>0.80200000000000005</v>
      </c>
      <c r="M178" s="253">
        <v>1.0569999999999999</v>
      </c>
      <c r="N178" s="580" t="s">
        <v>635</v>
      </c>
      <c r="O178" s="241">
        <v>3.8630000000000002E-14</v>
      </c>
      <c r="P178" s="272">
        <v>1.0589999999999999</v>
      </c>
      <c r="Q178" s="580" t="s">
        <v>639</v>
      </c>
      <c r="R178" s="241">
        <v>1.597E-12</v>
      </c>
      <c r="S178" s="272">
        <v>1.042</v>
      </c>
      <c r="T178" s="580" t="s">
        <v>1970</v>
      </c>
      <c r="U178" s="581">
        <v>0.1167</v>
      </c>
      <c r="V178" s="272">
        <v>1.083</v>
      </c>
      <c r="W178" s="580" t="s">
        <v>884</v>
      </c>
      <c r="X178" s="581">
        <v>3.4510000000000001E-3</v>
      </c>
      <c r="Y178" s="272">
        <v>0.97799999999999998</v>
      </c>
      <c r="Z178" s="580" t="s">
        <v>860</v>
      </c>
      <c r="AA178" s="581">
        <v>0.64490000000000003</v>
      </c>
      <c r="AB178" s="266"/>
      <c r="AC178" s="253">
        <v>1.03194101199679</v>
      </c>
      <c r="AD178" s="580" t="s">
        <v>1966</v>
      </c>
      <c r="AE178" s="241">
        <v>8.6583266055967306E-2</v>
      </c>
      <c r="AF178" s="248">
        <v>0.68140948499999998</v>
      </c>
      <c r="AG178" s="248">
        <v>0.98951900000000004</v>
      </c>
    </row>
    <row r="179" spans="1:33" ht="15">
      <c r="A179" s="580" t="s">
        <v>1031</v>
      </c>
      <c r="B179" s="580">
        <v>11</v>
      </c>
      <c r="C179" s="580">
        <v>102401661</v>
      </c>
      <c r="D179" s="580" t="s">
        <v>1429</v>
      </c>
      <c r="E179" s="266"/>
      <c r="F179" s="580" t="s">
        <v>1428</v>
      </c>
      <c r="G179" s="580" t="s">
        <v>1182</v>
      </c>
      <c r="H179" s="580" t="s">
        <v>1183</v>
      </c>
      <c r="I179" s="331">
        <v>0.55000000000000004</v>
      </c>
      <c r="J179" s="246">
        <v>0.54700000000000004</v>
      </c>
      <c r="K179" s="246">
        <v>0.91200000000000003</v>
      </c>
      <c r="L179" s="246">
        <v>0.65</v>
      </c>
      <c r="M179" s="253">
        <v>1.0760000000000001</v>
      </c>
      <c r="N179" s="580" t="s">
        <v>654</v>
      </c>
      <c r="O179" s="241">
        <v>4.2880000000000001E-26</v>
      </c>
      <c r="P179" s="272">
        <v>1.0740000000000001</v>
      </c>
      <c r="Q179" s="580" t="s">
        <v>654</v>
      </c>
      <c r="R179" s="241">
        <v>1.0689999999999999E-20</v>
      </c>
      <c r="S179" s="272">
        <v>1.077</v>
      </c>
      <c r="T179" s="580" t="s">
        <v>659</v>
      </c>
      <c r="U179" s="581">
        <v>2.966E-4</v>
      </c>
      <c r="V179" s="272">
        <v>1.06</v>
      </c>
      <c r="W179" s="580" t="s">
        <v>765</v>
      </c>
      <c r="X179" s="581">
        <v>0.1207</v>
      </c>
      <c r="Y179" s="272">
        <v>1.157</v>
      </c>
      <c r="Z179" s="580" t="s">
        <v>1032</v>
      </c>
      <c r="AA179" s="581">
        <v>3.2909999999999998E-4</v>
      </c>
      <c r="AB179" s="266"/>
      <c r="AC179" s="253">
        <v>1.0716458606200401</v>
      </c>
      <c r="AD179" s="580" t="s">
        <v>766</v>
      </c>
      <c r="AE179" s="241">
        <v>4.9497910172834701E-5</v>
      </c>
      <c r="AF179" s="248">
        <v>0.54750058099999999</v>
      </c>
      <c r="AG179" s="248">
        <v>1</v>
      </c>
    </row>
    <row r="180" spans="1:33" ht="15">
      <c r="A180" s="580" t="s">
        <v>1033</v>
      </c>
      <c r="B180" s="580">
        <v>11</v>
      </c>
      <c r="C180" s="580">
        <v>108357137</v>
      </c>
      <c r="D180" s="580" t="s">
        <v>1429</v>
      </c>
      <c r="E180" s="266"/>
      <c r="F180" s="580" t="s">
        <v>5391</v>
      </c>
      <c r="G180" s="580" t="s">
        <v>1161</v>
      </c>
      <c r="H180" s="580" t="s">
        <v>1184</v>
      </c>
      <c r="I180" s="331">
        <v>2.3E-2</v>
      </c>
      <c r="J180" s="246">
        <v>5.0000000000000001E-3</v>
      </c>
      <c r="K180" s="246">
        <v>1E-3</v>
      </c>
      <c r="L180" s="246">
        <v>1.2E-2</v>
      </c>
      <c r="M180" s="253">
        <v>1.153</v>
      </c>
      <c r="N180" s="580" t="s">
        <v>2000</v>
      </c>
      <c r="O180" s="241">
        <v>8.3859999999999998E-9</v>
      </c>
      <c r="P180" s="272">
        <v>1.153</v>
      </c>
      <c r="Q180" s="580" t="s">
        <v>2000</v>
      </c>
      <c r="R180" s="241">
        <v>1.0449999999999999E-8</v>
      </c>
      <c r="S180" s="272" t="s">
        <v>161</v>
      </c>
      <c r="T180" s="580" t="s">
        <v>666</v>
      </c>
      <c r="U180" s="581" t="s">
        <v>667</v>
      </c>
      <c r="V180" s="272" t="s">
        <v>161</v>
      </c>
      <c r="W180" s="580" t="s">
        <v>666</v>
      </c>
      <c r="X180" s="581" t="s">
        <v>667</v>
      </c>
      <c r="Y180" s="272">
        <v>1.113</v>
      </c>
      <c r="Z180" s="580" t="s">
        <v>1034</v>
      </c>
      <c r="AA180" s="581">
        <v>0.5363</v>
      </c>
      <c r="AB180" s="266"/>
      <c r="AC180" s="253">
        <v>1.1460470455371601</v>
      </c>
      <c r="AD180" s="580" t="s">
        <v>694</v>
      </c>
      <c r="AE180" s="241">
        <v>6.5900988581404103E-3</v>
      </c>
      <c r="AF180" s="248">
        <v>2.6233141000000001E-2</v>
      </c>
      <c r="AG180" s="248">
        <v>1</v>
      </c>
    </row>
    <row r="181" spans="1:33" ht="15">
      <c r="A181" s="580" t="s">
        <v>1866</v>
      </c>
      <c r="B181" s="580">
        <v>11</v>
      </c>
      <c r="C181" s="580">
        <v>113700546</v>
      </c>
      <c r="D181" s="580" t="s">
        <v>1429</v>
      </c>
      <c r="E181" s="266"/>
      <c r="F181" s="580" t="s">
        <v>1428</v>
      </c>
      <c r="G181" s="580" t="s">
        <v>1183</v>
      </c>
      <c r="H181" s="580" t="s">
        <v>1195</v>
      </c>
      <c r="I181" s="331">
        <v>0.69899999999999995</v>
      </c>
      <c r="J181" s="246">
        <v>0.59399999999999997</v>
      </c>
      <c r="K181" s="246">
        <v>0.74</v>
      </c>
      <c r="L181" s="246">
        <v>0.77200000000000002</v>
      </c>
      <c r="M181" s="253">
        <v>1.069</v>
      </c>
      <c r="N181" s="580" t="s">
        <v>643</v>
      </c>
      <c r="O181" s="241">
        <v>3.4020000000000001E-18</v>
      </c>
      <c r="P181" s="272">
        <v>1.0720000000000001</v>
      </c>
      <c r="Q181" s="580" t="s">
        <v>653</v>
      </c>
      <c r="R181" s="241">
        <v>1.6649999999999999E-16</v>
      </c>
      <c r="S181" s="272">
        <v>1.0649999999999999</v>
      </c>
      <c r="T181" s="580" t="s">
        <v>818</v>
      </c>
      <c r="U181" s="581">
        <v>3.4060000000000002E-3</v>
      </c>
      <c r="V181" s="272">
        <v>0.99399999999999999</v>
      </c>
      <c r="W181" s="580" t="s">
        <v>2043</v>
      </c>
      <c r="X181" s="581">
        <v>0.90149999999999997</v>
      </c>
      <c r="Y181" s="272">
        <v>1.05</v>
      </c>
      <c r="Z181" s="580" t="s">
        <v>725</v>
      </c>
      <c r="AA181" s="581">
        <v>0.30740000000000001</v>
      </c>
      <c r="AB181" s="266"/>
      <c r="AC181" s="253">
        <v>1.05735928181242</v>
      </c>
      <c r="AD181" s="580" t="s">
        <v>1968</v>
      </c>
      <c r="AE181" s="241">
        <v>3.1301993980904302E-3</v>
      </c>
      <c r="AF181" s="248">
        <v>0.70535535599999999</v>
      </c>
      <c r="AG181" s="248">
        <v>0.98475199999999996</v>
      </c>
    </row>
    <row r="182" spans="1:33" ht="15">
      <c r="A182" s="580" t="s">
        <v>1035</v>
      </c>
      <c r="B182" s="580">
        <v>11</v>
      </c>
      <c r="C182" s="580">
        <v>125054793</v>
      </c>
      <c r="D182" s="580" t="s">
        <v>1429</v>
      </c>
      <c r="E182" s="266"/>
      <c r="F182" s="580" t="s">
        <v>1428</v>
      </c>
      <c r="G182" s="580" t="s">
        <v>1182</v>
      </c>
      <c r="H182" s="580" t="s">
        <v>1183</v>
      </c>
      <c r="I182" s="331">
        <v>8.9999999999999993E-3</v>
      </c>
      <c r="J182" s="246">
        <v>3.0000000000000001E-3</v>
      </c>
      <c r="K182" s="246">
        <v>0</v>
      </c>
      <c r="L182" s="246">
        <v>4.0000000000000001E-3</v>
      </c>
      <c r="M182" s="253">
        <v>1.3240000000000001</v>
      </c>
      <c r="N182" s="580" t="s">
        <v>1036</v>
      </c>
      <c r="O182" s="241">
        <v>1.908E-11</v>
      </c>
      <c r="P182" s="272">
        <v>1.3240000000000001</v>
      </c>
      <c r="Q182" s="580" t="s">
        <v>1036</v>
      </c>
      <c r="R182" s="241">
        <v>1.908E-11</v>
      </c>
      <c r="S182" s="272" t="s">
        <v>161</v>
      </c>
      <c r="T182" s="580" t="s">
        <v>666</v>
      </c>
      <c r="U182" s="581" t="s">
        <v>667</v>
      </c>
      <c r="V182" s="272" t="s">
        <v>161</v>
      </c>
      <c r="W182" s="580" t="s">
        <v>666</v>
      </c>
      <c r="X182" s="581" t="s">
        <v>667</v>
      </c>
      <c r="Y182" s="272" t="s">
        <v>161</v>
      </c>
      <c r="Z182" s="580" t="s">
        <v>666</v>
      </c>
      <c r="AA182" s="581" t="s">
        <v>667</v>
      </c>
      <c r="AB182" s="266"/>
      <c r="AC182" s="253">
        <v>1.3125488655459401</v>
      </c>
      <c r="AD182" s="580" t="s">
        <v>1972</v>
      </c>
      <c r="AE182" s="241">
        <v>5.0681459529507401E-5</v>
      </c>
      <c r="AF182" s="248">
        <v>1.3572498000000001E-2</v>
      </c>
      <c r="AG182" s="248">
        <v>0.96265500000000004</v>
      </c>
    </row>
    <row r="183" spans="1:33" ht="15">
      <c r="A183" s="580" t="s">
        <v>1037</v>
      </c>
      <c r="B183" s="580">
        <v>11</v>
      </c>
      <c r="C183" s="580">
        <v>134266372</v>
      </c>
      <c r="D183" s="580" t="s">
        <v>1429</v>
      </c>
      <c r="E183" s="266"/>
      <c r="F183" s="580" t="s">
        <v>1428</v>
      </c>
      <c r="G183" s="580" t="s">
        <v>1184</v>
      </c>
      <c r="H183" s="580" t="s">
        <v>1161</v>
      </c>
      <c r="I183" s="331">
        <v>0.14699999999999999</v>
      </c>
      <c r="J183" s="246">
        <v>0.193</v>
      </c>
      <c r="K183" s="246">
        <v>4.2000000000000003E-2</v>
      </c>
      <c r="L183" s="246">
        <v>8.1000000000000003E-2</v>
      </c>
      <c r="M183" s="253">
        <v>1.0660000000000001</v>
      </c>
      <c r="N183" s="580" t="s">
        <v>653</v>
      </c>
      <c r="O183" s="241">
        <v>4.42E-11</v>
      </c>
      <c r="P183" s="272">
        <v>1.0740000000000001</v>
      </c>
      <c r="Q183" s="580" t="s">
        <v>1960</v>
      </c>
      <c r="R183" s="241">
        <v>1.4000000000000001E-10</v>
      </c>
      <c r="S183" s="272">
        <v>1.0109999999999999</v>
      </c>
      <c r="T183" s="580" t="s">
        <v>702</v>
      </c>
      <c r="U183" s="581">
        <v>0.67828057600000002</v>
      </c>
      <c r="V183" s="272">
        <v>1.109</v>
      </c>
      <c r="W183" s="580" t="s">
        <v>2044</v>
      </c>
      <c r="X183" s="581">
        <v>4.2129895000000001E-2</v>
      </c>
      <c r="Y183" s="272">
        <v>1.091</v>
      </c>
      <c r="Z183" s="580" t="s">
        <v>1302</v>
      </c>
      <c r="AA183" s="581">
        <v>0.166786394</v>
      </c>
      <c r="AB183" s="266"/>
      <c r="AC183" s="253">
        <v>1.03382131772296</v>
      </c>
      <c r="AD183" s="580" t="s">
        <v>629</v>
      </c>
      <c r="AE183" s="241">
        <v>0.147520935015928</v>
      </c>
      <c r="AF183" s="248">
        <v>0.16033749899999999</v>
      </c>
      <c r="AG183" s="248">
        <v>0.98669600000000002</v>
      </c>
    </row>
    <row r="184" spans="1:33" ht="15">
      <c r="A184" s="580" t="s">
        <v>1038</v>
      </c>
      <c r="B184" s="580">
        <v>12</v>
      </c>
      <c r="C184" s="580">
        <v>12871099</v>
      </c>
      <c r="D184" s="580" t="s">
        <v>1429</v>
      </c>
      <c r="E184" s="266"/>
      <c r="F184" s="580" t="s">
        <v>1428</v>
      </c>
      <c r="G184" s="580" t="s">
        <v>1182</v>
      </c>
      <c r="H184" s="580" t="s">
        <v>1184</v>
      </c>
      <c r="I184" s="331">
        <v>0.75600000000000001</v>
      </c>
      <c r="J184" s="246">
        <v>0.28999999999999998</v>
      </c>
      <c r="K184" s="246">
        <v>0.95499999999999996</v>
      </c>
      <c r="L184" s="246">
        <v>0.81899999999999995</v>
      </c>
      <c r="M184" s="253">
        <v>1.0549999999999999</v>
      </c>
      <c r="N184" s="580" t="s">
        <v>635</v>
      </c>
      <c r="O184" s="241">
        <v>3.4699999999999999E-10</v>
      </c>
      <c r="P184" s="272">
        <v>1.0589999999999999</v>
      </c>
      <c r="Q184" s="580" t="s">
        <v>639</v>
      </c>
      <c r="R184" s="241">
        <v>4.3000000000000001E-10</v>
      </c>
      <c r="S184" s="272">
        <v>1.05</v>
      </c>
      <c r="T184" s="580" t="s">
        <v>2004</v>
      </c>
      <c r="U184" s="581">
        <v>4.2402368000000003E-2</v>
      </c>
      <c r="V184" s="272">
        <v>1.002</v>
      </c>
      <c r="W184" s="580" t="s">
        <v>2030</v>
      </c>
      <c r="X184" s="581">
        <v>0.96382515000000002</v>
      </c>
      <c r="Y184" s="272">
        <v>0.97499999999999998</v>
      </c>
      <c r="Z184" s="580" t="s">
        <v>860</v>
      </c>
      <c r="AA184" s="581">
        <v>0.59089140799999995</v>
      </c>
      <c r="AB184" s="266"/>
      <c r="AC184" s="253">
        <v>1.04409176749878</v>
      </c>
      <c r="AD184" s="580" t="s">
        <v>1971</v>
      </c>
      <c r="AE184" s="241">
        <v>3.3960191531588899E-2</v>
      </c>
      <c r="AF184" s="248">
        <v>0.76737376800000001</v>
      </c>
      <c r="AG184" s="248">
        <v>1</v>
      </c>
    </row>
    <row r="185" spans="1:33" ht="15">
      <c r="A185" s="580" t="s">
        <v>1039</v>
      </c>
      <c r="B185" s="580">
        <v>12</v>
      </c>
      <c r="C185" s="580">
        <v>12877983</v>
      </c>
      <c r="D185" s="580" t="s">
        <v>1429</v>
      </c>
      <c r="E185" s="266"/>
      <c r="F185" s="580" t="s">
        <v>1428</v>
      </c>
      <c r="G185" s="580" t="s">
        <v>1161</v>
      </c>
      <c r="H185" s="580" t="s">
        <v>1184</v>
      </c>
      <c r="I185" s="331">
        <v>0.72799999999999998</v>
      </c>
      <c r="J185" s="246">
        <v>0.92800000000000005</v>
      </c>
      <c r="K185" s="246">
        <v>0.57899999999999996</v>
      </c>
      <c r="L185" s="246">
        <v>0.82299999999999995</v>
      </c>
      <c r="M185" s="253">
        <v>1.038</v>
      </c>
      <c r="N185" s="580" t="s">
        <v>675</v>
      </c>
      <c r="O185" s="241">
        <v>2.11E-7</v>
      </c>
      <c r="P185" s="272">
        <v>1.028</v>
      </c>
      <c r="Q185" s="580" t="s">
        <v>704</v>
      </c>
      <c r="R185" s="581">
        <v>1.455734E-3</v>
      </c>
      <c r="S185" s="272">
        <v>1.032</v>
      </c>
      <c r="T185" s="580" t="s">
        <v>941</v>
      </c>
      <c r="U185" s="581">
        <v>0.45883601299999999</v>
      </c>
      <c r="V185" s="272">
        <v>1.103</v>
      </c>
      <c r="W185" s="580" t="s">
        <v>874</v>
      </c>
      <c r="X185" s="241">
        <v>1.8299999999999998E-8</v>
      </c>
      <c r="Y185" s="272">
        <v>0.98899999999999999</v>
      </c>
      <c r="Z185" s="580" t="s">
        <v>2047</v>
      </c>
      <c r="AA185" s="581">
        <v>0.80700638400000002</v>
      </c>
      <c r="AB185" s="266"/>
      <c r="AC185" s="253">
        <v>1.03293592025928</v>
      </c>
      <c r="AD185" s="580" t="s">
        <v>1966</v>
      </c>
      <c r="AE185" s="241">
        <v>8.7104090870904205E-2</v>
      </c>
      <c r="AF185" s="248">
        <v>0.71308159299999996</v>
      </c>
      <c r="AG185" s="248">
        <v>0.99651199999999995</v>
      </c>
    </row>
    <row r="186" spans="1:33" ht="15">
      <c r="A186" s="580" t="s">
        <v>1040</v>
      </c>
      <c r="B186" s="580">
        <v>12</v>
      </c>
      <c r="C186" s="580">
        <v>14416918</v>
      </c>
      <c r="D186" s="580" t="s">
        <v>1429</v>
      </c>
      <c r="E186" s="266"/>
      <c r="F186" s="580" t="s">
        <v>1428</v>
      </c>
      <c r="G186" s="580" t="s">
        <v>1184</v>
      </c>
      <c r="H186" s="580" t="s">
        <v>1161</v>
      </c>
      <c r="I186" s="331">
        <v>0.55700000000000005</v>
      </c>
      <c r="J186" s="246">
        <v>0.42899999999999999</v>
      </c>
      <c r="K186" s="246">
        <v>0.66700000000000004</v>
      </c>
      <c r="L186" s="246">
        <v>0.629</v>
      </c>
      <c r="M186" s="253">
        <v>1.0569999999999999</v>
      </c>
      <c r="N186" s="580" t="s">
        <v>635</v>
      </c>
      <c r="O186" s="241">
        <v>8.5519999999999995E-17</v>
      </c>
      <c r="P186" s="272">
        <v>1.0609999999999999</v>
      </c>
      <c r="Q186" s="580" t="s">
        <v>643</v>
      </c>
      <c r="R186" s="241">
        <v>2.6E-15</v>
      </c>
      <c r="S186" s="272">
        <v>1.0549999999999999</v>
      </c>
      <c r="T186" s="580" t="s">
        <v>1980</v>
      </c>
      <c r="U186" s="581">
        <v>8.6820000000000005E-3</v>
      </c>
      <c r="V186" s="272">
        <v>1.01</v>
      </c>
      <c r="W186" s="580" t="s">
        <v>827</v>
      </c>
      <c r="X186" s="581">
        <v>0.67</v>
      </c>
      <c r="Y186" s="272">
        <v>1.0860000000000001</v>
      </c>
      <c r="Z186" s="580" t="s">
        <v>2024</v>
      </c>
      <c r="AA186" s="581">
        <v>4.1050000000000003E-2</v>
      </c>
      <c r="AB186" s="266"/>
      <c r="AC186" s="253">
        <v>1.05548526819252</v>
      </c>
      <c r="AD186" s="580" t="s">
        <v>1337</v>
      </c>
      <c r="AE186" s="241">
        <v>1.63510463736435E-3</v>
      </c>
      <c r="AF186" s="248">
        <v>0.54406505999999999</v>
      </c>
      <c r="AG186" s="248">
        <v>0.98475199999999996</v>
      </c>
    </row>
    <row r="187" spans="1:33" ht="15">
      <c r="A187" s="580" t="s">
        <v>1041</v>
      </c>
      <c r="B187" s="580">
        <v>12</v>
      </c>
      <c r="C187" s="580">
        <v>48419618</v>
      </c>
      <c r="D187" s="580" t="s">
        <v>1429</v>
      </c>
      <c r="E187" s="266"/>
      <c r="F187" s="580" t="s">
        <v>5391</v>
      </c>
      <c r="G187" s="580" t="s">
        <v>1161</v>
      </c>
      <c r="H187" s="580" t="s">
        <v>1183</v>
      </c>
      <c r="I187" s="331">
        <v>0.90900000000000003</v>
      </c>
      <c r="J187" s="246">
        <v>0.98199999999999998</v>
      </c>
      <c r="K187" s="246">
        <v>0.995</v>
      </c>
      <c r="L187" s="246">
        <v>0.93700000000000006</v>
      </c>
      <c r="M187" s="253">
        <v>1.095</v>
      </c>
      <c r="N187" s="580" t="s">
        <v>746</v>
      </c>
      <c r="O187" s="241">
        <v>4.0739999999999998E-12</v>
      </c>
      <c r="P187" s="272">
        <v>1.095</v>
      </c>
      <c r="Q187" s="580" t="s">
        <v>746</v>
      </c>
      <c r="R187" s="241">
        <v>1.0509999999999999E-11</v>
      </c>
      <c r="S187" s="272">
        <v>1.1200000000000001</v>
      </c>
      <c r="T187" s="580" t="s">
        <v>1042</v>
      </c>
      <c r="U187" s="581">
        <v>0.16450000000000001</v>
      </c>
      <c r="V187" s="272" t="s">
        <v>161</v>
      </c>
      <c r="W187" s="580" t="s">
        <v>666</v>
      </c>
      <c r="X187" s="581" t="s">
        <v>667</v>
      </c>
      <c r="Y187" s="272">
        <v>1.0509999999999999</v>
      </c>
      <c r="Z187" s="580" t="s">
        <v>2046</v>
      </c>
      <c r="AA187" s="581">
        <v>0.54079999999999995</v>
      </c>
      <c r="AB187" s="266"/>
      <c r="AC187" s="253">
        <v>1.1463534025415301</v>
      </c>
      <c r="AD187" s="580" t="s">
        <v>624</v>
      </c>
      <c r="AE187" s="241">
        <v>2.8499507367520501E-5</v>
      </c>
      <c r="AF187" s="248">
        <v>0.91917274599999998</v>
      </c>
      <c r="AG187" s="248">
        <v>0.99511700000000003</v>
      </c>
    </row>
    <row r="188" spans="1:33" ht="15">
      <c r="A188" s="580" t="s">
        <v>1043</v>
      </c>
      <c r="B188" s="580">
        <v>12</v>
      </c>
      <c r="C188" s="580">
        <v>49672714</v>
      </c>
      <c r="D188" s="580" t="s">
        <v>1429</v>
      </c>
      <c r="E188" s="266"/>
      <c r="F188" s="580" t="s">
        <v>5391</v>
      </c>
      <c r="G188" s="580" t="s">
        <v>1184</v>
      </c>
      <c r="H188" s="580" t="s">
        <v>1161</v>
      </c>
      <c r="I188" s="331">
        <v>0.255</v>
      </c>
      <c r="J188" s="246">
        <v>0.53600000000000003</v>
      </c>
      <c r="K188" s="246">
        <v>0.70699999999999996</v>
      </c>
      <c r="L188" s="246">
        <v>0.29299999999999998</v>
      </c>
      <c r="M188" s="253">
        <v>1.0780000000000001</v>
      </c>
      <c r="N188" s="580" t="s">
        <v>654</v>
      </c>
      <c r="O188" s="241">
        <v>6.3640000000000003E-24</v>
      </c>
      <c r="P188" s="272">
        <v>1.0760000000000001</v>
      </c>
      <c r="Q188" s="580" t="s">
        <v>654</v>
      </c>
      <c r="R188" s="241">
        <v>3.231E-18</v>
      </c>
      <c r="S188" s="272">
        <v>1.0900000000000001</v>
      </c>
      <c r="T188" s="580" t="s">
        <v>683</v>
      </c>
      <c r="U188" s="241">
        <v>3.0670000000000003E-5</v>
      </c>
      <c r="V188" s="272">
        <v>1.0940000000000001</v>
      </c>
      <c r="W188" s="580" t="s">
        <v>649</v>
      </c>
      <c r="X188" s="581">
        <v>1.1329999999999999E-3</v>
      </c>
      <c r="Y188" s="272">
        <v>1.03</v>
      </c>
      <c r="Z188" s="580" t="s">
        <v>941</v>
      </c>
      <c r="AA188" s="581">
        <v>0.48399999999999999</v>
      </c>
      <c r="AB188" s="266"/>
      <c r="AC188" s="253">
        <v>1.0881770671939199</v>
      </c>
      <c r="AD188" s="580" t="s">
        <v>683</v>
      </c>
      <c r="AE188" s="241">
        <v>1.15009140178057E-5</v>
      </c>
      <c r="AF188" s="248">
        <v>0.248205869</v>
      </c>
      <c r="AG188" s="248">
        <v>1</v>
      </c>
    </row>
    <row r="189" spans="1:33" ht="15">
      <c r="A189" s="580" t="s">
        <v>1044</v>
      </c>
      <c r="B189" s="580">
        <v>12</v>
      </c>
      <c r="C189" s="580">
        <v>53308932</v>
      </c>
      <c r="D189" s="580" t="s">
        <v>1429</v>
      </c>
      <c r="E189" s="266"/>
      <c r="F189" s="580" t="s">
        <v>1428</v>
      </c>
      <c r="G189" s="580" t="s">
        <v>1161</v>
      </c>
      <c r="H189" s="580" t="s">
        <v>1183</v>
      </c>
      <c r="I189" s="331">
        <v>0.128</v>
      </c>
      <c r="J189" s="246">
        <v>0.153</v>
      </c>
      <c r="K189" s="246">
        <v>5.0000000000000001E-3</v>
      </c>
      <c r="L189" s="246">
        <v>7.0999999999999994E-2</v>
      </c>
      <c r="M189" s="253">
        <v>1.1779999999999999</v>
      </c>
      <c r="N189" s="580" t="s">
        <v>1997</v>
      </c>
      <c r="O189" s="241">
        <v>4.82E-58</v>
      </c>
      <c r="P189" s="272">
        <v>1.181</v>
      </c>
      <c r="Q189" s="580" t="s">
        <v>824</v>
      </c>
      <c r="R189" s="241">
        <v>1.0700000000000001E-50</v>
      </c>
      <c r="S189" s="272">
        <v>1.1739999999999999</v>
      </c>
      <c r="T189" s="580" t="s">
        <v>670</v>
      </c>
      <c r="U189" s="241">
        <v>5.2400000000000001E-9</v>
      </c>
      <c r="V189" s="272" t="s">
        <v>161</v>
      </c>
      <c r="W189" s="580" t="s">
        <v>666</v>
      </c>
      <c r="X189" s="581" t="s">
        <v>161</v>
      </c>
      <c r="Y189" s="272">
        <v>1.08</v>
      </c>
      <c r="Z189" s="580" t="s">
        <v>1323</v>
      </c>
      <c r="AA189" s="581">
        <v>0.247729268</v>
      </c>
      <c r="AB189" s="266"/>
      <c r="AC189" s="253">
        <v>1.1950083164079599</v>
      </c>
      <c r="AD189" s="580" t="s">
        <v>1262</v>
      </c>
      <c r="AE189" s="241">
        <v>3.0030381177012198E-12</v>
      </c>
      <c r="AF189" s="248">
        <v>0.113283674</v>
      </c>
      <c r="AG189" s="248">
        <v>0.98143599999999998</v>
      </c>
    </row>
    <row r="190" spans="1:33" ht="15">
      <c r="A190" s="580" t="s">
        <v>1045</v>
      </c>
      <c r="B190" s="580">
        <v>12</v>
      </c>
      <c r="C190" s="580">
        <v>53329231</v>
      </c>
      <c r="D190" s="580" t="s">
        <v>1431</v>
      </c>
      <c r="E190" s="580" t="s">
        <v>1527</v>
      </c>
      <c r="F190" s="263" t="s">
        <v>637</v>
      </c>
      <c r="G190" s="580" t="s">
        <v>1182</v>
      </c>
      <c r="H190" s="580" t="s">
        <v>1183</v>
      </c>
      <c r="I190" s="331">
        <v>1E-3</v>
      </c>
      <c r="J190" s="246">
        <v>1E-3</v>
      </c>
      <c r="K190" s="246">
        <v>0.03</v>
      </c>
      <c r="L190" s="246">
        <v>6.0000000000000001E-3</v>
      </c>
      <c r="M190" s="253">
        <v>1.3420000000000001</v>
      </c>
      <c r="N190" s="580" t="s">
        <v>1227</v>
      </c>
      <c r="O190" s="241">
        <v>1.8699999999999999E-12</v>
      </c>
      <c r="P190" s="272">
        <v>1.169</v>
      </c>
      <c r="Q190" s="580" t="s">
        <v>1239</v>
      </c>
      <c r="R190" s="581">
        <v>0.29863833400000001</v>
      </c>
      <c r="S190" s="272" t="s">
        <v>161</v>
      </c>
      <c r="T190" s="580" t="s">
        <v>666</v>
      </c>
      <c r="U190" s="581" t="s">
        <v>161</v>
      </c>
      <c r="V190" s="272">
        <v>1.355</v>
      </c>
      <c r="W190" s="580" t="s">
        <v>1284</v>
      </c>
      <c r="X190" s="241">
        <v>9.6399999999999993E-13</v>
      </c>
      <c r="Y190" s="272" t="s">
        <v>161</v>
      </c>
      <c r="Z190" s="580" t="s">
        <v>666</v>
      </c>
      <c r="AA190" s="581" t="s">
        <v>161</v>
      </c>
      <c r="AB190" s="266"/>
      <c r="AC190" s="253">
        <v>3.7908991500565699</v>
      </c>
      <c r="AD190" s="580" t="s">
        <v>1518</v>
      </c>
      <c r="AE190" s="241">
        <v>4.3307051043091502E-2</v>
      </c>
      <c r="AF190" s="248">
        <v>1.07181E-4</v>
      </c>
      <c r="AG190" s="248">
        <v>0.82093000000000005</v>
      </c>
    </row>
    <row r="191" spans="1:33" ht="15">
      <c r="A191" s="580" t="s">
        <v>1046</v>
      </c>
      <c r="B191" s="580">
        <v>12</v>
      </c>
      <c r="C191" s="580">
        <v>65012824</v>
      </c>
      <c r="D191" s="580" t="s">
        <v>1429</v>
      </c>
      <c r="E191" s="266"/>
      <c r="F191" s="580" t="s">
        <v>1428</v>
      </c>
      <c r="G191" s="580" t="s">
        <v>1182</v>
      </c>
      <c r="H191" s="580" t="s">
        <v>1183</v>
      </c>
      <c r="I191" s="331">
        <v>0.64200000000000002</v>
      </c>
      <c r="J191" s="246">
        <v>0.83699999999999997</v>
      </c>
      <c r="K191" s="246">
        <v>0.81299999999999994</v>
      </c>
      <c r="L191" s="246">
        <v>0.72199999999999998</v>
      </c>
      <c r="M191" s="253">
        <v>1.0580000000000001</v>
      </c>
      <c r="N191" s="580" t="s">
        <v>635</v>
      </c>
      <c r="O191" s="241">
        <v>5.6400000000000001E-15</v>
      </c>
      <c r="P191" s="272">
        <v>1.0620000000000001</v>
      </c>
      <c r="Q191" s="580" t="s">
        <v>643</v>
      </c>
      <c r="R191" s="241">
        <v>7.2180000000000001E-14</v>
      </c>
      <c r="S191" s="272">
        <v>1.0109999999999999</v>
      </c>
      <c r="T191" s="580" t="s">
        <v>932</v>
      </c>
      <c r="U191" s="581">
        <v>0.69040000000000001</v>
      </c>
      <c r="V191" s="272">
        <v>1.0840000000000001</v>
      </c>
      <c r="W191" s="580" t="s">
        <v>884</v>
      </c>
      <c r="X191" s="581">
        <v>1.58E-3</v>
      </c>
      <c r="Y191" s="272">
        <v>1.0069999999999999</v>
      </c>
      <c r="Z191" s="580" t="s">
        <v>2045</v>
      </c>
      <c r="AA191" s="581">
        <v>0.86829999999999996</v>
      </c>
      <c r="AB191" s="266"/>
      <c r="AC191" s="253">
        <v>1.0610895373943201</v>
      </c>
      <c r="AD191" s="580" t="s">
        <v>1968</v>
      </c>
      <c r="AE191" s="241">
        <v>8.1398547458034999E-4</v>
      </c>
      <c r="AF191" s="248">
        <v>0.63093921100000006</v>
      </c>
      <c r="AG191" s="248">
        <v>0.98812599999999995</v>
      </c>
    </row>
    <row r="192" spans="1:33" ht="15">
      <c r="A192" s="580" t="s">
        <v>1047</v>
      </c>
      <c r="B192" s="580">
        <v>12</v>
      </c>
      <c r="C192" s="580">
        <v>90156377</v>
      </c>
      <c r="D192" s="580" t="s">
        <v>1429</v>
      </c>
      <c r="E192" s="266"/>
      <c r="F192" s="580" t="s">
        <v>1428</v>
      </c>
      <c r="G192" s="580" t="s">
        <v>1161</v>
      </c>
      <c r="H192" s="580" t="s">
        <v>1184</v>
      </c>
      <c r="I192" s="331">
        <v>0.70499999999999996</v>
      </c>
      <c r="J192" s="246">
        <v>0.61</v>
      </c>
      <c r="K192" s="246">
        <v>0.78900000000000003</v>
      </c>
      <c r="L192" s="246">
        <v>0.58799999999999997</v>
      </c>
      <c r="M192" s="253">
        <v>1.0640000000000001</v>
      </c>
      <c r="N192" s="580" t="s">
        <v>643</v>
      </c>
      <c r="O192" s="241">
        <v>1.9019999999999999E-17</v>
      </c>
      <c r="P192" s="272">
        <v>1.0589999999999999</v>
      </c>
      <c r="Q192" s="580" t="s">
        <v>639</v>
      </c>
      <c r="R192" s="241">
        <v>5.9260000000000004E-12</v>
      </c>
      <c r="S192" s="272">
        <v>1.0429999999999999</v>
      </c>
      <c r="T192" s="580" t="s">
        <v>1971</v>
      </c>
      <c r="U192" s="581">
        <v>4.718E-2</v>
      </c>
      <c r="V192" s="272">
        <v>1.1200000000000001</v>
      </c>
      <c r="W192" s="580" t="s">
        <v>738</v>
      </c>
      <c r="X192" s="241">
        <v>1.5519999999999999E-6</v>
      </c>
      <c r="Y192" s="272">
        <v>1.0840000000000001</v>
      </c>
      <c r="Z192" s="580" t="s">
        <v>2027</v>
      </c>
      <c r="AA192" s="581">
        <v>4.1110000000000001E-2</v>
      </c>
      <c r="AB192" s="266"/>
      <c r="AC192" s="253">
        <v>1.09334172883225</v>
      </c>
      <c r="AD192" s="580" t="s">
        <v>681</v>
      </c>
      <c r="AE192" s="241">
        <v>3.4058429831598002E-6</v>
      </c>
      <c r="AF192" s="248">
        <v>0.72167256199999996</v>
      </c>
      <c r="AG192" s="248">
        <v>0.99521700000000002</v>
      </c>
    </row>
    <row r="193" spans="1:33" ht="15">
      <c r="A193" s="580" t="s">
        <v>1048</v>
      </c>
      <c r="B193" s="580">
        <v>12</v>
      </c>
      <c r="C193" s="580">
        <v>102446675</v>
      </c>
      <c r="D193" s="580" t="s">
        <v>1431</v>
      </c>
      <c r="E193" s="266"/>
      <c r="F193" s="263" t="s">
        <v>637</v>
      </c>
      <c r="G193" s="580" t="s">
        <v>1184</v>
      </c>
      <c r="H193" s="580" t="s">
        <v>1182</v>
      </c>
      <c r="I193" s="331">
        <v>0.2</v>
      </c>
      <c r="J193" s="246">
        <v>0.186</v>
      </c>
      <c r="K193" s="246">
        <v>0.154</v>
      </c>
      <c r="L193" s="246">
        <v>0.121</v>
      </c>
      <c r="M193" s="253">
        <v>1.048</v>
      </c>
      <c r="N193" s="580" t="s">
        <v>627</v>
      </c>
      <c r="O193" s="241">
        <v>9.8180000000000006E-9</v>
      </c>
      <c r="P193" s="272">
        <v>1.046</v>
      </c>
      <c r="Q193" s="580" t="s">
        <v>633</v>
      </c>
      <c r="R193" s="241">
        <v>1.252E-6</v>
      </c>
      <c r="S193" s="272">
        <v>1.0489999999999999</v>
      </c>
      <c r="T193" s="580" t="s">
        <v>2004</v>
      </c>
      <c r="U193" s="581">
        <v>7.0279999999999995E-2</v>
      </c>
      <c r="V193" s="272">
        <v>1.0629999999999999</v>
      </c>
      <c r="W193" s="580" t="s">
        <v>721</v>
      </c>
      <c r="X193" s="581">
        <v>1.278E-2</v>
      </c>
      <c r="Y193" s="272">
        <v>1.034</v>
      </c>
      <c r="Z193" s="580" t="s">
        <v>1049</v>
      </c>
      <c r="AA193" s="581">
        <v>0.56850000000000001</v>
      </c>
      <c r="AB193" s="266"/>
      <c r="AC193" s="253">
        <v>1.04590959165005</v>
      </c>
      <c r="AD193" s="580" t="s">
        <v>1971</v>
      </c>
      <c r="AE193" s="241">
        <v>3.2062796695901202E-2</v>
      </c>
      <c r="AF193" s="248">
        <v>0.20244209099999999</v>
      </c>
      <c r="AG193" s="248">
        <v>0.99894000000000005</v>
      </c>
    </row>
    <row r="194" spans="1:33" ht="15">
      <c r="A194" s="580" t="s">
        <v>1050</v>
      </c>
      <c r="B194" s="580">
        <v>12</v>
      </c>
      <c r="C194" s="580">
        <v>114685571</v>
      </c>
      <c r="D194" s="580" t="s">
        <v>1429</v>
      </c>
      <c r="E194" s="266"/>
      <c r="F194" s="580" t="s">
        <v>5391</v>
      </c>
      <c r="G194" s="580" t="s">
        <v>1161</v>
      </c>
      <c r="H194" s="580" t="s">
        <v>1184</v>
      </c>
      <c r="I194" s="331">
        <v>0.48299999999999998</v>
      </c>
      <c r="J194" s="246">
        <v>0.19700000000000001</v>
      </c>
      <c r="K194" s="246">
        <v>0.245</v>
      </c>
      <c r="L194" s="246">
        <v>0.35099999999999998</v>
      </c>
      <c r="M194" s="253">
        <v>1.0720000000000001</v>
      </c>
      <c r="N194" s="580" t="s">
        <v>654</v>
      </c>
      <c r="O194" s="241">
        <v>5.7850000000000002E-25</v>
      </c>
      <c r="P194" s="272">
        <v>1.071</v>
      </c>
      <c r="Q194" s="580" t="s">
        <v>654</v>
      </c>
      <c r="R194" s="241">
        <v>2.1010000000000001E-20</v>
      </c>
      <c r="S194" s="272">
        <v>1.0609999999999999</v>
      </c>
      <c r="T194" s="580" t="s">
        <v>721</v>
      </c>
      <c r="U194" s="581">
        <v>2.1829999999999999E-2</v>
      </c>
      <c r="V194" s="272">
        <v>1.0649999999999999</v>
      </c>
      <c r="W194" s="580" t="s">
        <v>645</v>
      </c>
      <c r="X194" s="581">
        <v>8.2120000000000005E-3</v>
      </c>
      <c r="Y194" s="272">
        <v>1.1399999999999999</v>
      </c>
      <c r="Z194" s="580" t="s">
        <v>655</v>
      </c>
      <c r="AA194" s="581">
        <v>1.325E-3</v>
      </c>
      <c r="AB194" s="266"/>
      <c r="AC194" s="253">
        <v>1.0514971494452401</v>
      </c>
      <c r="AD194" s="580" t="s">
        <v>1337</v>
      </c>
      <c r="AE194" s="241">
        <v>3.0593330545601702E-3</v>
      </c>
      <c r="AF194" s="248">
        <v>0.48292669700000002</v>
      </c>
      <c r="AG194" s="248">
        <v>1</v>
      </c>
    </row>
    <row r="195" spans="1:33" ht="15">
      <c r="A195" s="580" t="s">
        <v>1051</v>
      </c>
      <c r="B195" s="580">
        <v>12</v>
      </c>
      <c r="C195" s="580">
        <v>133067989</v>
      </c>
      <c r="D195" s="580" t="s">
        <v>1429</v>
      </c>
      <c r="E195" s="266"/>
      <c r="F195" s="580" t="s">
        <v>1428</v>
      </c>
      <c r="G195" s="580" t="s">
        <v>1184</v>
      </c>
      <c r="H195" s="580" t="s">
        <v>1161</v>
      </c>
      <c r="I195" s="331">
        <v>0.34100000000000003</v>
      </c>
      <c r="J195" s="246">
        <v>0.45700000000000002</v>
      </c>
      <c r="K195" s="246">
        <v>0.84</v>
      </c>
      <c r="L195" s="246">
        <v>0.46400000000000002</v>
      </c>
      <c r="M195" s="253">
        <v>1.0549999999999999</v>
      </c>
      <c r="N195" s="580" t="s">
        <v>635</v>
      </c>
      <c r="O195" s="241">
        <v>1.27E-14</v>
      </c>
      <c r="P195" s="272">
        <v>1.0509999999999999</v>
      </c>
      <c r="Q195" s="580" t="s">
        <v>633</v>
      </c>
      <c r="R195" s="241">
        <v>1.21E-9</v>
      </c>
      <c r="S195" s="272">
        <v>1.0669999999999999</v>
      </c>
      <c r="T195" s="580" t="s">
        <v>660</v>
      </c>
      <c r="U195" s="581">
        <v>9.06915E-4</v>
      </c>
      <c r="V195" s="272">
        <v>1.1080000000000001</v>
      </c>
      <c r="W195" s="580" t="s">
        <v>923</v>
      </c>
      <c r="X195" s="241">
        <v>2.9099999999999999E-5</v>
      </c>
      <c r="Y195" s="272">
        <v>1.0229999999999999</v>
      </c>
      <c r="Z195" s="580" t="s">
        <v>2025</v>
      </c>
      <c r="AA195" s="581">
        <v>0.52666128199999995</v>
      </c>
      <c r="AB195" s="266"/>
      <c r="AC195" s="253">
        <v>1.0721205594026399</v>
      </c>
      <c r="AD195" s="580" t="s">
        <v>766</v>
      </c>
      <c r="AE195" s="241">
        <v>8.9806758271932495E-5</v>
      </c>
      <c r="AF195" s="248">
        <v>0.333395999</v>
      </c>
      <c r="AG195" s="248">
        <v>0.99782000000000004</v>
      </c>
    </row>
    <row r="196" spans="1:33" ht="15">
      <c r="A196" s="580" t="s">
        <v>1053</v>
      </c>
      <c r="B196" s="580">
        <v>13</v>
      </c>
      <c r="C196" s="580">
        <v>51076440</v>
      </c>
      <c r="D196" s="580" t="s">
        <v>1431</v>
      </c>
      <c r="E196" s="266"/>
      <c r="F196" s="263" t="s">
        <v>637</v>
      </c>
      <c r="G196" s="580" t="s">
        <v>1182</v>
      </c>
      <c r="H196" s="580" t="s">
        <v>1183</v>
      </c>
      <c r="I196" s="331">
        <v>0.25800000000000001</v>
      </c>
      <c r="J196" s="246">
        <v>0.308</v>
      </c>
      <c r="K196" s="246">
        <v>0.154</v>
      </c>
      <c r="L196" s="246">
        <v>0.224</v>
      </c>
      <c r="M196" s="253">
        <v>1.044</v>
      </c>
      <c r="N196" s="580" t="s">
        <v>627</v>
      </c>
      <c r="O196" s="241">
        <v>1.277E-8</v>
      </c>
      <c r="P196" s="272">
        <v>1.0389999999999999</v>
      </c>
      <c r="Q196" s="580" t="s">
        <v>680</v>
      </c>
      <c r="R196" s="241">
        <v>5.4389999999999999E-6</v>
      </c>
      <c r="S196" s="272">
        <v>1.0289999999999999</v>
      </c>
      <c r="T196" s="580" t="s">
        <v>628</v>
      </c>
      <c r="U196" s="581">
        <v>0.2046</v>
      </c>
      <c r="V196" s="272">
        <v>1.1020000000000001</v>
      </c>
      <c r="W196" s="580" t="s">
        <v>1054</v>
      </c>
      <c r="X196" s="581">
        <v>2.1699999999999999E-4</v>
      </c>
      <c r="Y196" s="272">
        <v>1.06</v>
      </c>
      <c r="Z196" s="580" t="s">
        <v>950</v>
      </c>
      <c r="AA196" s="581">
        <v>0.20330000000000001</v>
      </c>
      <c r="AB196" s="266"/>
      <c r="AC196" s="253">
        <v>1.04514884498327</v>
      </c>
      <c r="AD196" s="580" t="s">
        <v>769</v>
      </c>
      <c r="AE196" s="241">
        <v>2.22321278463893E-2</v>
      </c>
      <c r="AF196" s="248">
        <v>0.25179576199999998</v>
      </c>
      <c r="AG196" s="248">
        <v>0.99782499999999996</v>
      </c>
    </row>
    <row r="197" spans="1:33" ht="15">
      <c r="A197" s="580" t="s">
        <v>1055</v>
      </c>
      <c r="B197" s="580">
        <v>13</v>
      </c>
      <c r="C197" s="580">
        <v>73716861</v>
      </c>
      <c r="D197" s="580" t="s">
        <v>1429</v>
      </c>
      <c r="E197" s="266"/>
      <c r="F197" s="580" t="s">
        <v>5391</v>
      </c>
      <c r="G197" s="580" t="s">
        <v>1183</v>
      </c>
      <c r="H197" s="580" t="s">
        <v>1182</v>
      </c>
      <c r="I197" s="331">
        <v>0.186</v>
      </c>
      <c r="J197" s="246">
        <v>0.16</v>
      </c>
      <c r="K197" s="246">
        <v>0.40100000000000002</v>
      </c>
      <c r="L197" s="246">
        <v>0.374</v>
      </c>
      <c r="M197" s="253">
        <v>1.0860000000000001</v>
      </c>
      <c r="N197" s="580" t="s">
        <v>1987</v>
      </c>
      <c r="O197" s="241">
        <v>4.2100000000000002E-24</v>
      </c>
      <c r="P197" s="272">
        <v>1.071</v>
      </c>
      <c r="Q197" s="580" t="s">
        <v>653</v>
      </c>
      <c r="R197" s="241">
        <v>1.39E-11</v>
      </c>
      <c r="S197" s="272">
        <v>1.115</v>
      </c>
      <c r="T197" s="580" t="s">
        <v>966</v>
      </c>
      <c r="U197" s="241">
        <v>5.5899999999999997E-5</v>
      </c>
      <c r="V197" s="272">
        <v>1.1439999999999999</v>
      </c>
      <c r="W197" s="580" t="s">
        <v>1986</v>
      </c>
      <c r="X197" s="241">
        <v>9.0300000000000004E-14</v>
      </c>
      <c r="Y197" s="272">
        <v>1.036</v>
      </c>
      <c r="Z197" s="580" t="s">
        <v>689</v>
      </c>
      <c r="AA197" s="581">
        <v>0.36167274999999999</v>
      </c>
      <c r="AB197" s="266"/>
      <c r="AC197" s="253">
        <v>1.089212424834</v>
      </c>
      <c r="AD197" s="580" t="s">
        <v>792</v>
      </c>
      <c r="AE197" s="241">
        <v>5.5630604454077497E-5</v>
      </c>
      <c r="AF197" s="248">
        <v>0.19047726600000001</v>
      </c>
      <c r="AG197" s="248">
        <v>0.99452099999999999</v>
      </c>
    </row>
    <row r="198" spans="1:33" ht="15">
      <c r="A198" s="580" t="s">
        <v>1056</v>
      </c>
      <c r="B198" s="580">
        <v>13</v>
      </c>
      <c r="C198" s="580">
        <v>73995877</v>
      </c>
      <c r="D198" s="580" t="s">
        <v>1431</v>
      </c>
      <c r="E198" s="580" t="s">
        <v>1527</v>
      </c>
      <c r="F198" s="263" t="s">
        <v>637</v>
      </c>
      <c r="G198" s="580" t="s">
        <v>1184</v>
      </c>
      <c r="H198" s="580" t="s">
        <v>1183</v>
      </c>
      <c r="I198" s="331">
        <v>0.91100000000000003</v>
      </c>
      <c r="J198" s="246">
        <v>0.98499999999999999</v>
      </c>
      <c r="K198" s="246">
        <v>0.999</v>
      </c>
      <c r="L198" s="246">
        <v>0.94799999999999995</v>
      </c>
      <c r="M198" s="253">
        <v>1.099</v>
      </c>
      <c r="N198" s="580" t="s">
        <v>648</v>
      </c>
      <c r="O198" s="241">
        <v>1.9300000000000001E-10</v>
      </c>
      <c r="P198" s="272">
        <v>1.1080000000000001</v>
      </c>
      <c r="Q198" s="580" t="s">
        <v>1058</v>
      </c>
      <c r="R198" s="241">
        <v>7.5699999999999994E-12</v>
      </c>
      <c r="S198" s="272">
        <v>1.018</v>
      </c>
      <c r="T198" s="580" t="s">
        <v>1057</v>
      </c>
      <c r="U198" s="581">
        <v>0.85049557099999995</v>
      </c>
      <c r="V198" s="272" t="s">
        <v>161</v>
      </c>
      <c r="W198" s="580" t="s">
        <v>666</v>
      </c>
      <c r="X198" s="581" t="s">
        <v>161</v>
      </c>
      <c r="Y198" s="272">
        <v>0.88</v>
      </c>
      <c r="Z198" s="580" t="s">
        <v>1324</v>
      </c>
      <c r="AA198" s="581">
        <v>3.7507319999999997E-2</v>
      </c>
      <c r="AB198" s="266"/>
      <c r="AC198" s="253">
        <v>1.16407289530735</v>
      </c>
      <c r="AD198" s="580" t="s">
        <v>1519</v>
      </c>
      <c r="AE198" s="241">
        <v>1.52199370499412E-6</v>
      </c>
      <c r="AF198" s="248">
        <v>0.90737621499999999</v>
      </c>
      <c r="AG198" s="248">
        <v>0.94017600000000001</v>
      </c>
    </row>
    <row r="199" spans="1:33" ht="15">
      <c r="A199" s="580" t="s">
        <v>1059</v>
      </c>
      <c r="B199" s="580">
        <v>13</v>
      </c>
      <c r="C199" s="580">
        <v>110360784</v>
      </c>
      <c r="D199" s="580" t="s">
        <v>1429</v>
      </c>
      <c r="E199" s="266"/>
      <c r="F199" s="580" t="s">
        <v>1428</v>
      </c>
      <c r="G199" s="580" t="s">
        <v>1182</v>
      </c>
      <c r="H199" s="580" t="s">
        <v>1183</v>
      </c>
      <c r="I199" s="331">
        <v>0</v>
      </c>
      <c r="J199" s="246">
        <v>2.1000000000000001E-2</v>
      </c>
      <c r="K199" s="246">
        <v>0</v>
      </c>
      <c r="L199" s="246">
        <v>2E-3</v>
      </c>
      <c r="M199" s="253">
        <v>1.5249999999999999</v>
      </c>
      <c r="N199" s="580" t="s">
        <v>1060</v>
      </c>
      <c r="O199" s="241">
        <v>1.9089999999999999E-11</v>
      </c>
      <c r="P199" s="272">
        <v>1.2290000000000001</v>
      </c>
      <c r="Q199" s="580" t="s">
        <v>1061</v>
      </c>
      <c r="R199" s="581">
        <v>0.70589999999999997</v>
      </c>
      <c r="S199" s="272">
        <v>1.53</v>
      </c>
      <c r="T199" s="580" t="s">
        <v>1060</v>
      </c>
      <c r="U199" s="241">
        <v>1.9430000000000001E-11</v>
      </c>
      <c r="V199" s="272" t="s">
        <v>161</v>
      </c>
      <c r="W199" s="580" t="s">
        <v>666</v>
      </c>
      <c r="X199" s="581" t="s">
        <v>667</v>
      </c>
      <c r="Y199" s="272" t="s">
        <v>161</v>
      </c>
      <c r="Z199" s="580" t="s">
        <v>666</v>
      </c>
      <c r="AA199" s="581" t="s">
        <v>667</v>
      </c>
      <c r="AB199" s="266"/>
      <c r="AC199" s="253">
        <v>5.0981597201848103</v>
      </c>
      <c r="AD199" s="580" t="s">
        <v>1346</v>
      </c>
      <c r="AE199" s="241">
        <v>0.16225825814337499</v>
      </c>
      <c r="AF199" s="248">
        <v>6.4200000000000002E-5</v>
      </c>
      <c r="AG199" s="248">
        <v>0.84667800000000004</v>
      </c>
    </row>
    <row r="200" spans="1:33" ht="15">
      <c r="A200" s="580" t="s">
        <v>1062</v>
      </c>
      <c r="B200" s="580">
        <v>14</v>
      </c>
      <c r="C200" s="580">
        <v>23305649</v>
      </c>
      <c r="D200" s="580" t="s">
        <v>1429</v>
      </c>
      <c r="E200" s="266"/>
      <c r="F200" s="580" t="s">
        <v>1428</v>
      </c>
      <c r="G200" s="580" t="s">
        <v>1182</v>
      </c>
      <c r="H200" s="580" t="s">
        <v>1183</v>
      </c>
      <c r="I200" s="331">
        <v>0.58399999999999996</v>
      </c>
      <c r="J200" s="246">
        <v>0.624</v>
      </c>
      <c r="K200" s="246">
        <v>0.64800000000000002</v>
      </c>
      <c r="L200" s="246">
        <v>0.76</v>
      </c>
      <c r="M200" s="253">
        <v>1.0389999999999999</v>
      </c>
      <c r="N200" s="580" t="s">
        <v>684</v>
      </c>
      <c r="O200" s="241">
        <v>1.144E-8</v>
      </c>
      <c r="P200" s="272">
        <v>1.048</v>
      </c>
      <c r="Q200" s="580" t="s">
        <v>627</v>
      </c>
      <c r="R200" s="241">
        <v>8.1739999999999999E-10</v>
      </c>
      <c r="S200" s="272">
        <v>1.01</v>
      </c>
      <c r="T200" s="580" t="s">
        <v>827</v>
      </c>
      <c r="U200" s="581">
        <v>0.622</v>
      </c>
      <c r="V200" s="272">
        <v>0.995</v>
      </c>
      <c r="W200" s="580" t="s">
        <v>861</v>
      </c>
      <c r="X200" s="581">
        <v>0.81520000000000004</v>
      </c>
      <c r="Y200" s="272">
        <v>1.0820000000000001</v>
      </c>
      <c r="Z200" s="580" t="s">
        <v>816</v>
      </c>
      <c r="AA200" s="581">
        <v>8.5980000000000001E-2</v>
      </c>
      <c r="AB200" s="266"/>
      <c r="AC200" s="253">
        <v>1.0322693240824401</v>
      </c>
      <c r="AD200" s="580" t="s">
        <v>1966</v>
      </c>
      <c r="AE200" s="241">
        <v>6.44198815135303E-2</v>
      </c>
      <c r="AF200" s="248">
        <v>0.57391667499999999</v>
      </c>
      <c r="AG200" s="248">
        <v>0.99399199999999999</v>
      </c>
    </row>
    <row r="201" spans="1:33" ht="15">
      <c r="A201" s="580" t="s">
        <v>1063</v>
      </c>
      <c r="B201" s="580">
        <v>14</v>
      </c>
      <c r="C201" s="580">
        <v>37136194</v>
      </c>
      <c r="D201" s="580" t="s">
        <v>1429</v>
      </c>
      <c r="E201" s="266"/>
      <c r="F201" s="580" t="s">
        <v>5391</v>
      </c>
      <c r="G201" s="580" t="s">
        <v>1184</v>
      </c>
      <c r="H201" s="580" t="s">
        <v>1161</v>
      </c>
      <c r="I201" s="331">
        <v>0.61599999999999999</v>
      </c>
      <c r="J201" s="246">
        <v>0.57899999999999996</v>
      </c>
      <c r="K201" s="246">
        <v>0.74099999999999999</v>
      </c>
      <c r="L201" s="246">
        <v>0.441</v>
      </c>
      <c r="M201" s="253">
        <v>1.0629999999999999</v>
      </c>
      <c r="N201" s="580" t="s">
        <v>643</v>
      </c>
      <c r="O201" s="241">
        <v>2.5150000000000002E-19</v>
      </c>
      <c r="P201" s="272">
        <v>1.0569999999999999</v>
      </c>
      <c r="Q201" s="580" t="s">
        <v>635</v>
      </c>
      <c r="R201" s="241">
        <v>1.3669999999999999E-12</v>
      </c>
      <c r="S201" s="272">
        <v>1.073</v>
      </c>
      <c r="T201" s="580" t="s">
        <v>659</v>
      </c>
      <c r="U201" s="581">
        <v>6.2500000000000001E-4</v>
      </c>
      <c r="V201" s="272">
        <v>1.097</v>
      </c>
      <c r="W201" s="580" t="s">
        <v>681</v>
      </c>
      <c r="X201" s="241">
        <v>1.6269999999999998E-5</v>
      </c>
      <c r="Y201" s="272">
        <v>1.073</v>
      </c>
      <c r="Z201" s="580" t="s">
        <v>665</v>
      </c>
      <c r="AA201" s="581">
        <v>7.7020000000000005E-2</v>
      </c>
      <c r="AB201" s="266"/>
      <c r="AC201" s="253">
        <v>1.0021051876911999</v>
      </c>
      <c r="AD201" s="580" t="s">
        <v>1102</v>
      </c>
      <c r="AE201" s="241">
        <v>0.90549979972972505</v>
      </c>
      <c r="AF201" s="248">
        <v>0.63333230900000004</v>
      </c>
      <c r="AG201" s="248">
        <v>0.98563800000000001</v>
      </c>
    </row>
    <row r="202" spans="1:33" ht="15">
      <c r="A202" s="580" t="s">
        <v>1064</v>
      </c>
      <c r="B202" s="580">
        <v>14</v>
      </c>
      <c r="C202" s="580">
        <v>38144592</v>
      </c>
      <c r="D202" s="580" t="s">
        <v>1431</v>
      </c>
      <c r="E202" s="266"/>
      <c r="F202" s="263" t="s">
        <v>637</v>
      </c>
      <c r="G202" s="580" t="s">
        <v>1184</v>
      </c>
      <c r="H202" s="580" t="s">
        <v>1161</v>
      </c>
      <c r="I202" s="331">
        <v>0.69399999999999995</v>
      </c>
      <c r="J202" s="246">
        <v>0.76400000000000001</v>
      </c>
      <c r="K202" s="246">
        <v>0.85399999999999998</v>
      </c>
      <c r="L202" s="246">
        <v>0.753</v>
      </c>
      <c r="M202" s="253">
        <v>1.044</v>
      </c>
      <c r="N202" s="580" t="s">
        <v>627</v>
      </c>
      <c r="O202" s="241">
        <v>2.1640000000000001E-8</v>
      </c>
      <c r="P202" s="272">
        <v>1.0429999999999999</v>
      </c>
      <c r="Q202" s="580" t="s">
        <v>627</v>
      </c>
      <c r="R202" s="241">
        <v>9.2719999999999999E-7</v>
      </c>
      <c r="S202" s="272">
        <v>1.0660000000000001</v>
      </c>
      <c r="T202" s="580" t="s">
        <v>645</v>
      </c>
      <c r="U202" s="581">
        <v>8.1589999999999996E-3</v>
      </c>
      <c r="V202" s="272">
        <v>1.0569999999999999</v>
      </c>
      <c r="W202" s="580" t="s">
        <v>1993</v>
      </c>
      <c r="X202" s="581">
        <v>5.6939999999999998E-2</v>
      </c>
      <c r="Y202" s="272">
        <v>0.96599999999999997</v>
      </c>
      <c r="Z202" s="580" t="s">
        <v>1065</v>
      </c>
      <c r="AA202" s="581">
        <v>0.43059999999999998</v>
      </c>
      <c r="AB202" s="266"/>
      <c r="AC202" s="253">
        <v>1.03628146924188</v>
      </c>
      <c r="AD202" s="580" t="s">
        <v>1966</v>
      </c>
      <c r="AE202" s="241">
        <v>5.48394998649087E-2</v>
      </c>
      <c r="AF202" s="248">
        <v>0.69902899900000004</v>
      </c>
      <c r="AG202" s="248">
        <v>0.99858000000000002</v>
      </c>
    </row>
    <row r="203" spans="1:33" ht="15">
      <c r="A203" s="580" t="s">
        <v>1066</v>
      </c>
      <c r="B203" s="580">
        <v>14</v>
      </c>
      <c r="C203" s="580">
        <v>53387109</v>
      </c>
      <c r="D203" s="580" t="s">
        <v>1429</v>
      </c>
      <c r="E203" s="266"/>
      <c r="F203" s="580" t="s">
        <v>5391</v>
      </c>
      <c r="G203" s="580" t="s">
        <v>1184</v>
      </c>
      <c r="H203" s="580" t="s">
        <v>1182</v>
      </c>
      <c r="I203" s="331">
        <v>0.81299999999999994</v>
      </c>
      <c r="J203" s="246">
        <v>0.71799999999999997</v>
      </c>
      <c r="K203" s="246">
        <v>0.997</v>
      </c>
      <c r="L203" s="246">
        <v>0.877</v>
      </c>
      <c r="M203" s="253">
        <v>1.083</v>
      </c>
      <c r="N203" s="580" t="s">
        <v>1985</v>
      </c>
      <c r="O203" s="241">
        <v>1.029E-19</v>
      </c>
      <c r="P203" s="272">
        <v>1.087</v>
      </c>
      <c r="Q203" s="580" t="s">
        <v>647</v>
      </c>
      <c r="R203" s="241">
        <v>7.6149999999999999E-18</v>
      </c>
      <c r="S203" s="272">
        <v>1.0529999999999999</v>
      </c>
      <c r="T203" s="580" t="s">
        <v>1980</v>
      </c>
      <c r="U203" s="581">
        <v>2.4109999999999999E-2</v>
      </c>
      <c r="V203" s="272" t="s">
        <v>161</v>
      </c>
      <c r="W203" s="580" t="s">
        <v>666</v>
      </c>
      <c r="X203" s="581" t="s">
        <v>667</v>
      </c>
      <c r="Y203" s="272">
        <v>1.1779999999999999</v>
      </c>
      <c r="Z203" s="580" t="s">
        <v>841</v>
      </c>
      <c r="AA203" s="581">
        <v>5.8669999999999998E-3</v>
      </c>
      <c r="AB203" s="266"/>
      <c r="AC203" s="253">
        <v>1.1266176230362099</v>
      </c>
      <c r="AD203" s="580" t="s">
        <v>736</v>
      </c>
      <c r="AE203" s="241">
        <v>1.2176196565800699E-7</v>
      </c>
      <c r="AF203" s="248">
        <v>0.81248448500000003</v>
      </c>
      <c r="AG203" s="248">
        <v>0.98905399999999999</v>
      </c>
    </row>
    <row r="204" spans="1:33" ht="15">
      <c r="A204" s="580" t="s">
        <v>1067</v>
      </c>
      <c r="B204" s="580">
        <v>14</v>
      </c>
      <c r="C204" s="580">
        <v>61106699</v>
      </c>
      <c r="D204" s="580" t="s">
        <v>1429</v>
      </c>
      <c r="E204" s="266"/>
      <c r="F204" s="580" t="s">
        <v>5391</v>
      </c>
      <c r="G204" s="580" t="s">
        <v>1184</v>
      </c>
      <c r="H204" s="580" t="s">
        <v>1161</v>
      </c>
      <c r="I204" s="331">
        <v>8.6999999999999994E-2</v>
      </c>
      <c r="J204" s="246">
        <v>0.34</v>
      </c>
      <c r="K204" s="246">
        <v>0.17</v>
      </c>
      <c r="L204" s="246">
        <v>0.108</v>
      </c>
      <c r="M204" s="253">
        <v>1.071</v>
      </c>
      <c r="N204" s="580" t="s">
        <v>653</v>
      </c>
      <c r="O204" s="241">
        <v>5.5450000000000003E-12</v>
      </c>
      <c r="P204" s="272">
        <v>1.0580000000000001</v>
      </c>
      <c r="Q204" s="580" t="s">
        <v>700</v>
      </c>
      <c r="R204" s="241">
        <v>1.489E-5</v>
      </c>
      <c r="S204" s="272">
        <v>1.0780000000000001</v>
      </c>
      <c r="T204" s="580" t="s">
        <v>659</v>
      </c>
      <c r="U204" s="581">
        <v>3.9560000000000002E-4</v>
      </c>
      <c r="V204" s="272">
        <v>1.1020000000000001</v>
      </c>
      <c r="W204" s="580" t="s">
        <v>1054</v>
      </c>
      <c r="X204" s="241">
        <v>7.3700000000000002E-5</v>
      </c>
      <c r="Y204" s="272">
        <v>1.117</v>
      </c>
      <c r="Z204" s="580" t="s">
        <v>988</v>
      </c>
      <c r="AA204" s="581">
        <v>6.4549999999999996E-2</v>
      </c>
      <c r="AB204" s="266"/>
      <c r="AC204" s="253">
        <v>1.04288175195696</v>
      </c>
      <c r="AD204" s="580" t="s">
        <v>1970</v>
      </c>
      <c r="AE204" s="241">
        <v>0.13402288653699401</v>
      </c>
      <c r="AF204" s="248">
        <v>9.8628934000000001E-2</v>
      </c>
      <c r="AG204" s="248">
        <v>0.99826099999999995</v>
      </c>
    </row>
    <row r="205" spans="1:33" ht="15">
      <c r="A205" s="580" t="s">
        <v>1068</v>
      </c>
      <c r="B205" s="580">
        <v>14</v>
      </c>
      <c r="C205" s="580">
        <v>64687926</v>
      </c>
      <c r="D205" s="580" t="s">
        <v>1429</v>
      </c>
      <c r="E205" s="266"/>
      <c r="F205" s="580" t="s">
        <v>1428</v>
      </c>
      <c r="G205" s="580" t="s">
        <v>1182</v>
      </c>
      <c r="H205" s="580" t="s">
        <v>1183</v>
      </c>
      <c r="I205" s="331">
        <v>2E-3</v>
      </c>
      <c r="J205" s="246">
        <v>1.9E-2</v>
      </c>
      <c r="K205" s="246">
        <v>8.7999999999999995E-2</v>
      </c>
      <c r="L205" s="246">
        <v>0.10199999999999999</v>
      </c>
      <c r="M205" s="253">
        <v>1.1120000000000001</v>
      </c>
      <c r="N205" s="580" t="s">
        <v>1052</v>
      </c>
      <c r="O205" s="581">
        <v>1.896E-4</v>
      </c>
      <c r="P205" s="272">
        <v>0.77200000000000002</v>
      </c>
      <c r="Q205" s="580" t="s">
        <v>1069</v>
      </c>
      <c r="R205" s="581">
        <v>1.6410000000000001E-2</v>
      </c>
      <c r="S205" s="272">
        <v>1.0569999999999999</v>
      </c>
      <c r="T205" s="580" t="s">
        <v>1070</v>
      </c>
      <c r="U205" s="581">
        <v>0.45800000000000002</v>
      </c>
      <c r="V205" s="272">
        <v>1.1950000000000001</v>
      </c>
      <c r="W205" s="580" t="s">
        <v>802</v>
      </c>
      <c r="X205" s="241">
        <v>1.079E-6</v>
      </c>
      <c r="Y205" s="272">
        <v>1.046</v>
      </c>
      <c r="Z205" s="580" t="s">
        <v>977</v>
      </c>
      <c r="AA205" s="581">
        <v>0.50680000000000003</v>
      </c>
      <c r="AB205" s="266"/>
      <c r="AC205" s="253">
        <v>1.98126038957313</v>
      </c>
      <c r="AD205" s="580" t="s">
        <v>1347</v>
      </c>
      <c r="AE205" s="241">
        <v>5.7977810291292099E-2</v>
      </c>
      <c r="AF205" s="248">
        <v>3.3794199999999998E-4</v>
      </c>
      <c r="AG205" s="248">
        <v>0.94895399999999996</v>
      </c>
    </row>
    <row r="206" spans="1:33" ht="15">
      <c r="A206" s="580" t="s">
        <v>1071</v>
      </c>
      <c r="B206" s="580">
        <v>14</v>
      </c>
      <c r="C206" s="580">
        <v>68923908</v>
      </c>
      <c r="D206" s="580" t="s">
        <v>1431</v>
      </c>
      <c r="E206" s="266"/>
      <c r="F206" s="263" t="s">
        <v>637</v>
      </c>
      <c r="G206" s="580" t="s">
        <v>1161</v>
      </c>
      <c r="H206" s="580" t="s">
        <v>1184</v>
      </c>
      <c r="I206" s="331">
        <v>0.61299999999999999</v>
      </c>
      <c r="J206" s="246">
        <v>0.39900000000000002</v>
      </c>
      <c r="K206" s="246">
        <v>0.435</v>
      </c>
      <c r="L206" s="246">
        <v>0.71899999999999997</v>
      </c>
      <c r="M206" s="253">
        <v>1.0409999999999999</v>
      </c>
      <c r="N206" s="580" t="s">
        <v>684</v>
      </c>
      <c r="O206" s="241">
        <v>1.57E-9</v>
      </c>
      <c r="P206" s="272">
        <v>1.042</v>
      </c>
      <c r="Q206" s="580" t="s">
        <v>627</v>
      </c>
      <c r="R206" s="241">
        <v>1.48E-7</v>
      </c>
      <c r="S206" s="272">
        <v>1.0309999999999999</v>
      </c>
      <c r="T206" s="580" t="s">
        <v>631</v>
      </c>
      <c r="U206" s="581">
        <v>0.150292176</v>
      </c>
      <c r="V206" s="272">
        <v>1.026</v>
      </c>
      <c r="W206" s="580" t="s">
        <v>833</v>
      </c>
      <c r="X206" s="581">
        <v>0.14533438500000001</v>
      </c>
      <c r="Y206" s="272">
        <v>1.1359999999999999</v>
      </c>
      <c r="Z206" s="580" t="s">
        <v>655</v>
      </c>
      <c r="AA206" s="581">
        <v>1.9466889999999999E-3</v>
      </c>
      <c r="AB206" s="266"/>
      <c r="AC206" s="253">
        <v>1.02196936219243</v>
      </c>
      <c r="AD206" s="580" t="s">
        <v>833</v>
      </c>
      <c r="AE206" s="241">
        <v>0.20863128102640399</v>
      </c>
      <c r="AF206" s="248">
        <v>0.59881585000000004</v>
      </c>
      <c r="AG206" s="248">
        <v>0.99771600000000005</v>
      </c>
    </row>
    <row r="207" spans="1:33" ht="15">
      <c r="A207" s="580" t="s">
        <v>1072</v>
      </c>
      <c r="B207" s="580">
        <v>14</v>
      </c>
      <c r="C207" s="580">
        <v>69134264</v>
      </c>
      <c r="D207" s="580" t="s">
        <v>1429</v>
      </c>
      <c r="E207" s="266"/>
      <c r="F207" s="580" t="s">
        <v>1428</v>
      </c>
      <c r="G207" s="580" t="s">
        <v>1184</v>
      </c>
      <c r="H207" s="580" t="s">
        <v>1161</v>
      </c>
      <c r="I207" s="331">
        <v>0.497</v>
      </c>
      <c r="J207" s="246">
        <v>0.48699999999999999</v>
      </c>
      <c r="K207" s="246">
        <v>0.81499999999999995</v>
      </c>
      <c r="L207" s="246">
        <v>0.56000000000000005</v>
      </c>
      <c r="M207" s="253">
        <v>1.052</v>
      </c>
      <c r="N207" s="580" t="s">
        <v>635</v>
      </c>
      <c r="O207" s="241">
        <v>5.2300000000000002E-14</v>
      </c>
      <c r="P207" s="272">
        <v>1.054</v>
      </c>
      <c r="Q207" s="580" t="s">
        <v>635</v>
      </c>
      <c r="R207" s="241">
        <v>2.8700000000000001E-12</v>
      </c>
      <c r="S207" s="272">
        <v>1.0389999999999999</v>
      </c>
      <c r="T207" s="580" t="s">
        <v>2019</v>
      </c>
      <c r="U207" s="581">
        <v>6.2423551000000001E-2</v>
      </c>
      <c r="V207" s="272">
        <v>1.0680000000000001</v>
      </c>
      <c r="W207" s="580" t="s">
        <v>645</v>
      </c>
      <c r="X207" s="581">
        <v>1.1116054E-2</v>
      </c>
      <c r="Y207" s="272">
        <v>1.0089999999999999</v>
      </c>
      <c r="Z207" s="580" t="s">
        <v>661</v>
      </c>
      <c r="AA207" s="581">
        <v>0.81565522700000004</v>
      </c>
      <c r="AB207" s="266"/>
      <c r="AC207" s="253">
        <v>1.0463517483903</v>
      </c>
      <c r="AD207" s="580" t="s">
        <v>756</v>
      </c>
      <c r="AE207" s="241">
        <v>7.5759370058061503E-3</v>
      </c>
      <c r="AF207" s="248">
        <v>0.50472871600000002</v>
      </c>
      <c r="AG207" s="248">
        <v>0.99090100000000003</v>
      </c>
    </row>
    <row r="208" spans="1:33" ht="15">
      <c r="A208" s="580" t="s">
        <v>1073</v>
      </c>
      <c r="B208" s="580">
        <v>14</v>
      </c>
      <c r="C208" s="580">
        <v>70756333</v>
      </c>
      <c r="D208" s="580" t="s">
        <v>1429</v>
      </c>
      <c r="E208" s="266"/>
      <c r="F208" s="580" t="s">
        <v>5391</v>
      </c>
      <c r="G208" s="580" t="s">
        <v>1184</v>
      </c>
      <c r="H208" s="580" t="s">
        <v>1161</v>
      </c>
      <c r="I208" s="331">
        <v>0.46600000000000003</v>
      </c>
      <c r="J208" s="246">
        <v>0.219</v>
      </c>
      <c r="K208" s="246">
        <v>0.28000000000000003</v>
      </c>
      <c r="L208" s="246">
        <v>0.50800000000000001</v>
      </c>
      <c r="M208" s="253">
        <v>1.042</v>
      </c>
      <c r="N208" s="580" t="s">
        <v>627</v>
      </c>
      <c r="O208" s="241">
        <v>6.1409999999999998E-10</v>
      </c>
      <c r="P208" s="272">
        <v>1.042</v>
      </c>
      <c r="Q208" s="580" t="s">
        <v>627</v>
      </c>
      <c r="R208" s="241">
        <v>5.037E-8</v>
      </c>
      <c r="S208" s="272">
        <v>1.012</v>
      </c>
      <c r="T208" s="580" t="s">
        <v>702</v>
      </c>
      <c r="U208" s="581">
        <v>0.63770000000000004</v>
      </c>
      <c r="V208" s="272">
        <v>1.077</v>
      </c>
      <c r="W208" s="580" t="s">
        <v>659</v>
      </c>
      <c r="X208" s="581">
        <v>5.622E-4</v>
      </c>
      <c r="Y208" s="272">
        <v>1.022</v>
      </c>
      <c r="Z208" s="580" t="s">
        <v>2025</v>
      </c>
      <c r="AA208" s="581">
        <v>0.57450000000000001</v>
      </c>
      <c r="AB208" s="266"/>
      <c r="AC208" s="253">
        <v>1.07245151397385</v>
      </c>
      <c r="AD208" s="580" t="s">
        <v>766</v>
      </c>
      <c r="AE208" s="241">
        <v>3.7972280702714099E-5</v>
      </c>
      <c r="AF208" s="248">
        <v>0.48090207499999998</v>
      </c>
      <c r="AG208" s="248">
        <v>0.99329000000000001</v>
      </c>
    </row>
    <row r="209" spans="1:33" ht="15">
      <c r="A209" s="580" t="s">
        <v>1074</v>
      </c>
      <c r="B209" s="580">
        <v>15</v>
      </c>
      <c r="C209" s="580">
        <v>40965044</v>
      </c>
      <c r="D209" s="580" t="s">
        <v>1429</v>
      </c>
      <c r="E209" s="266"/>
      <c r="F209" s="580" t="s">
        <v>1428</v>
      </c>
      <c r="G209" s="580" t="s">
        <v>1184</v>
      </c>
      <c r="H209" s="580" t="s">
        <v>1161</v>
      </c>
      <c r="I209" s="331">
        <v>0.83799999999999997</v>
      </c>
      <c r="J209" s="246">
        <v>0.90800000000000003</v>
      </c>
      <c r="K209" s="246">
        <v>0.318</v>
      </c>
      <c r="L209" s="246">
        <v>0.58599999999999997</v>
      </c>
      <c r="M209" s="253">
        <v>1.0649999999999999</v>
      </c>
      <c r="N209" s="580" t="s">
        <v>643</v>
      </c>
      <c r="O209" s="241">
        <v>1.036E-12</v>
      </c>
      <c r="P209" s="272">
        <v>1.0649999999999999</v>
      </c>
      <c r="Q209" s="580" t="s">
        <v>638</v>
      </c>
      <c r="R209" s="241">
        <v>9.1020000000000002E-10</v>
      </c>
      <c r="S209" s="272">
        <v>1.101</v>
      </c>
      <c r="T209" s="580" t="s">
        <v>921</v>
      </c>
      <c r="U209" s="581">
        <v>9.9480000000000002E-3</v>
      </c>
      <c r="V209" s="272">
        <v>1.0589999999999999</v>
      </c>
      <c r="W209" s="580" t="s">
        <v>818</v>
      </c>
      <c r="X209" s="581">
        <v>8.1390000000000004E-3</v>
      </c>
      <c r="Y209" s="272">
        <v>1.042</v>
      </c>
      <c r="Z209" s="580" t="s">
        <v>813</v>
      </c>
      <c r="AA209" s="581">
        <v>0.33850000000000002</v>
      </c>
      <c r="AB209" s="266"/>
      <c r="AC209" s="253">
        <v>1.0650786105797001</v>
      </c>
      <c r="AD209" s="580" t="s">
        <v>645</v>
      </c>
      <c r="AE209" s="241">
        <v>8.60006139796567E-3</v>
      </c>
      <c r="AF209" s="248">
        <v>0.84516187600000003</v>
      </c>
      <c r="AG209" s="248">
        <v>0.98785100000000003</v>
      </c>
    </row>
    <row r="210" spans="1:33" ht="15">
      <c r="A210" s="580" t="s">
        <v>1075</v>
      </c>
      <c r="B210" s="580">
        <v>15</v>
      </c>
      <c r="C210" s="580">
        <v>56385868</v>
      </c>
      <c r="D210" s="580" t="s">
        <v>1429</v>
      </c>
      <c r="E210" s="266"/>
      <c r="F210" s="580" t="s">
        <v>1428</v>
      </c>
      <c r="G210" s="580" t="s">
        <v>1161</v>
      </c>
      <c r="H210" s="580" t="s">
        <v>1184</v>
      </c>
      <c r="I210" s="331">
        <v>0.97699999999999998</v>
      </c>
      <c r="J210" s="246">
        <v>0.996</v>
      </c>
      <c r="K210" s="246">
        <v>0.999</v>
      </c>
      <c r="L210" s="246">
        <v>0.98599999999999999</v>
      </c>
      <c r="M210" s="253">
        <v>1.19</v>
      </c>
      <c r="N210" s="580" t="s">
        <v>1076</v>
      </c>
      <c r="O210" s="241">
        <v>1.6959999999999999E-9</v>
      </c>
      <c r="P210" s="272">
        <v>1.1919999999999999</v>
      </c>
      <c r="Q210" s="580" t="s">
        <v>1077</v>
      </c>
      <c r="R210" s="241">
        <v>1.616E-9</v>
      </c>
      <c r="S210" s="272" t="s">
        <v>161</v>
      </c>
      <c r="T210" s="580" t="s">
        <v>666</v>
      </c>
      <c r="U210" s="581" t="s">
        <v>667</v>
      </c>
      <c r="V210" s="272" t="s">
        <v>161</v>
      </c>
      <c r="W210" s="580" t="s">
        <v>666</v>
      </c>
      <c r="X210" s="581" t="s">
        <v>667</v>
      </c>
      <c r="Y210" s="272">
        <v>1.079</v>
      </c>
      <c r="Z210" s="580" t="s">
        <v>1078</v>
      </c>
      <c r="AA210" s="581">
        <v>0.74129999999999996</v>
      </c>
      <c r="AB210" s="266"/>
      <c r="AC210" s="253">
        <v>1.1380644731979099</v>
      </c>
      <c r="AD210" s="580" t="s">
        <v>1245</v>
      </c>
      <c r="AE210" s="241">
        <v>1.9657883676013298E-2</v>
      </c>
      <c r="AF210" s="248">
        <v>0.97330194299999995</v>
      </c>
      <c r="AG210" s="248">
        <v>1</v>
      </c>
    </row>
    <row r="211" spans="1:33" ht="15">
      <c r="A211" s="580" t="s">
        <v>1079</v>
      </c>
      <c r="B211" s="580">
        <v>15</v>
      </c>
      <c r="C211" s="580">
        <v>66835704</v>
      </c>
      <c r="D211" s="580" t="s">
        <v>1429</v>
      </c>
      <c r="E211" s="266"/>
      <c r="F211" s="580" t="s">
        <v>5391</v>
      </c>
      <c r="G211" s="580" t="s">
        <v>1184</v>
      </c>
      <c r="H211" s="580" t="s">
        <v>1161</v>
      </c>
      <c r="I211" s="331">
        <v>0.25600000000000001</v>
      </c>
      <c r="J211" s="246">
        <v>8.6999999999999994E-2</v>
      </c>
      <c r="K211" s="246">
        <v>0.13900000000000001</v>
      </c>
      <c r="L211" s="246">
        <v>0.14899999999999999</v>
      </c>
      <c r="M211" s="253">
        <v>1.05</v>
      </c>
      <c r="N211" s="580" t="s">
        <v>633</v>
      </c>
      <c r="O211" s="241">
        <v>7.6099999999999996E-10</v>
      </c>
      <c r="P211" s="272">
        <v>1.052</v>
      </c>
      <c r="Q211" s="580" t="s">
        <v>633</v>
      </c>
      <c r="R211" s="241">
        <v>3.9799999999999999E-9</v>
      </c>
      <c r="S211" s="272">
        <v>1.038</v>
      </c>
      <c r="T211" s="580" t="s">
        <v>1255</v>
      </c>
      <c r="U211" s="581">
        <v>0.31030940099999998</v>
      </c>
      <c r="V211" s="272">
        <v>1.0029999999999999</v>
      </c>
      <c r="W211" s="580" t="s">
        <v>1285</v>
      </c>
      <c r="X211" s="581">
        <v>0.90854413300000003</v>
      </c>
      <c r="Y211" s="272">
        <v>1.1379999999999999</v>
      </c>
      <c r="Z211" s="580" t="s">
        <v>1260</v>
      </c>
      <c r="AA211" s="581">
        <v>7.1206020000000002E-3</v>
      </c>
      <c r="AB211" s="266"/>
      <c r="AC211" s="253">
        <v>1.0437586750316701</v>
      </c>
      <c r="AD211" s="580" t="s">
        <v>1958</v>
      </c>
      <c r="AE211" s="241">
        <v>2.71170677078066E-2</v>
      </c>
      <c r="AF211" s="248">
        <v>0.25055934200000002</v>
      </c>
      <c r="AG211" s="248">
        <v>0.99869699999999995</v>
      </c>
    </row>
    <row r="212" spans="1:33" ht="15">
      <c r="A212" s="580" t="s">
        <v>1080</v>
      </c>
      <c r="B212" s="580">
        <v>15</v>
      </c>
      <c r="C212" s="580">
        <v>66942093</v>
      </c>
      <c r="D212" s="580" t="s">
        <v>1429</v>
      </c>
      <c r="E212" s="266"/>
      <c r="F212" s="580" t="s">
        <v>1428</v>
      </c>
      <c r="G212" s="580" t="s">
        <v>1161</v>
      </c>
      <c r="H212" s="580" t="s">
        <v>1183</v>
      </c>
      <c r="I212" s="331">
        <v>0.51100000000000001</v>
      </c>
      <c r="J212" s="246">
        <v>0.33600000000000002</v>
      </c>
      <c r="K212" s="246">
        <v>0.60799999999999998</v>
      </c>
      <c r="L212" s="246">
        <v>0.443</v>
      </c>
      <c r="M212" s="253">
        <v>1.0309999999999999</v>
      </c>
      <c r="N212" s="580" t="s">
        <v>822</v>
      </c>
      <c r="O212" s="241">
        <v>1.2500000000000001E-6</v>
      </c>
      <c r="P212" s="272">
        <v>1.0129999999999999</v>
      </c>
      <c r="Q212" s="580" t="s">
        <v>2017</v>
      </c>
      <c r="R212" s="581">
        <v>8.1873390000000004E-2</v>
      </c>
      <c r="S212" s="272">
        <v>1.081</v>
      </c>
      <c r="T212" s="580" t="s">
        <v>690</v>
      </c>
      <c r="U212" s="581">
        <v>3.0395800000000001E-4</v>
      </c>
      <c r="V212" s="272">
        <v>1.1160000000000001</v>
      </c>
      <c r="W212" s="580" t="s">
        <v>728</v>
      </c>
      <c r="X212" s="241">
        <v>1.1700000000000001E-9</v>
      </c>
      <c r="Y212" s="272">
        <v>1.0289999999999999</v>
      </c>
      <c r="Z212" s="580" t="s">
        <v>630</v>
      </c>
      <c r="AA212" s="581">
        <v>0.442528908</v>
      </c>
      <c r="AB212" s="266"/>
      <c r="AC212" s="253">
        <v>1.01452869834877</v>
      </c>
      <c r="AD212" s="580" t="s">
        <v>894</v>
      </c>
      <c r="AE212" s="241">
        <v>0.39575675706253399</v>
      </c>
      <c r="AF212" s="248">
        <v>0.502151338</v>
      </c>
      <c r="AG212" s="248">
        <v>0.98957200000000001</v>
      </c>
    </row>
    <row r="213" spans="1:33" ht="15">
      <c r="A213" s="580" t="s">
        <v>1081</v>
      </c>
      <c r="B213" s="580">
        <v>15</v>
      </c>
      <c r="C213" s="580">
        <v>70668824</v>
      </c>
      <c r="D213" s="580" t="s">
        <v>1431</v>
      </c>
      <c r="E213" s="266"/>
      <c r="F213" s="263" t="s">
        <v>637</v>
      </c>
      <c r="G213" s="580" t="s">
        <v>1161</v>
      </c>
      <c r="H213" s="580" t="s">
        <v>1183</v>
      </c>
      <c r="I213" s="331">
        <v>0.48099999999999998</v>
      </c>
      <c r="J213" s="246">
        <v>0.63300000000000001</v>
      </c>
      <c r="K213" s="246">
        <v>0.57399999999999995</v>
      </c>
      <c r="L213" s="246">
        <v>0.49399999999999999</v>
      </c>
      <c r="M213" s="253">
        <v>1.0389999999999999</v>
      </c>
      <c r="N213" s="580" t="s">
        <v>684</v>
      </c>
      <c r="O213" s="241">
        <v>1.144E-8</v>
      </c>
      <c r="P213" s="272">
        <v>1.038</v>
      </c>
      <c r="Q213" s="580" t="s">
        <v>675</v>
      </c>
      <c r="R213" s="241">
        <v>1.1200000000000001E-6</v>
      </c>
      <c r="S213" s="272">
        <v>1.0009999999999999</v>
      </c>
      <c r="T213" s="580" t="s">
        <v>866</v>
      </c>
      <c r="U213" s="581">
        <v>0.96919999999999995</v>
      </c>
      <c r="V213" s="272">
        <v>1.077</v>
      </c>
      <c r="W213" s="580" t="s">
        <v>764</v>
      </c>
      <c r="X213" s="581">
        <v>1.661E-4</v>
      </c>
      <c r="Y213" s="272">
        <v>1.038</v>
      </c>
      <c r="Z213" s="580" t="s">
        <v>689</v>
      </c>
      <c r="AA213" s="581">
        <v>0.35199999999999998</v>
      </c>
      <c r="AB213" s="266"/>
      <c r="AC213" s="253">
        <v>1.04244881147408</v>
      </c>
      <c r="AD213" s="580" t="s">
        <v>756</v>
      </c>
      <c r="AE213" s="241">
        <v>1.48798360285452E-2</v>
      </c>
      <c r="AF213" s="248">
        <v>0.48858863600000002</v>
      </c>
      <c r="AG213" s="248">
        <v>0.98295900000000003</v>
      </c>
    </row>
    <row r="214" spans="1:33" ht="15">
      <c r="A214" s="580" t="s">
        <v>1082</v>
      </c>
      <c r="B214" s="580">
        <v>16</v>
      </c>
      <c r="C214" s="580">
        <v>54469331</v>
      </c>
      <c r="D214" s="580" t="s">
        <v>1431</v>
      </c>
      <c r="E214" s="266"/>
      <c r="F214" s="263" t="s">
        <v>637</v>
      </c>
      <c r="G214" s="580" t="s">
        <v>1182</v>
      </c>
      <c r="H214" s="580" t="s">
        <v>1183</v>
      </c>
      <c r="I214" s="331">
        <v>0.35</v>
      </c>
      <c r="J214" s="246">
        <v>0.13900000000000001</v>
      </c>
      <c r="K214" s="246">
        <v>0.10100000000000001</v>
      </c>
      <c r="L214" s="246">
        <v>0.25900000000000001</v>
      </c>
      <c r="M214" s="253">
        <v>1.046</v>
      </c>
      <c r="N214" s="580" t="s">
        <v>627</v>
      </c>
      <c r="O214" s="241">
        <v>2.3899999999999998E-9</v>
      </c>
      <c r="P214" s="272">
        <v>1.048</v>
      </c>
      <c r="Q214" s="580" t="s">
        <v>627</v>
      </c>
      <c r="R214" s="241">
        <v>1.2299999999999999E-8</v>
      </c>
      <c r="S214" s="272">
        <v>1.042</v>
      </c>
      <c r="T214" s="580" t="s">
        <v>1982</v>
      </c>
      <c r="U214" s="581">
        <v>0.15623741799999999</v>
      </c>
      <c r="V214" s="272">
        <v>1.002</v>
      </c>
      <c r="W214" s="580" t="s">
        <v>1286</v>
      </c>
      <c r="X214" s="581">
        <v>0.94029439400000003</v>
      </c>
      <c r="Y214" s="272">
        <v>1.073</v>
      </c>
      <c r="Z214" s="580" t="s">
        <v>665</v>
      </c>
      <c r="AA214" s="581">
        <v>8.1432590999999999E-2</v>
      </c>
      <c r="AB214" s="266"/>
      <c r="AC214" s="253">
        <v>1.0166041658144001</v>
      </c>
      <c r="AD214" s="580" t="s">
        <v>894</v>
      </c>
      <c r="AE214" s="241">
        <v>0.353848162142123</v>
      </c>
      <c r="AF214" s="248">
        <v>0.348898612</v>
      </c>
      <c r="AG214" s="248">
        <v>0.995842</v>
      </c>
    </row>
    <row r="215" spans="1:33" ht="15">
      <c r="A215" s="580" t="s">
        <v>1083</v>
      </c>
      <c r="B215" s="580">
        <v>16</v>
      </c>
      <c r="C215" s="580">
        <v>54678305</v>
      </c>
      <c r="D215" s="580" t="s">
        <v>1431</v>
      </c>
      <c r="E215" s="266"/>
      <c r="F215" s="263" t="s">
        <v>637</v>
      </c>
      <c r="G215" s="580" t="s">
        <v>1183</v>
      </c>
      <c r="H215" s="580" t="s">
        <v>1182</v>
      </c>
      <c r="I215" s="331">
        <v>0.81399999999999995</v>
      </c>
      <c r="J215" s="246">
        <v>0.82699999999999996</v>
      </c>
      <c r="K215" s="246">
        <v>0.92400000000000004</v>
      </c>
      <c r="L215" s="246">
        <v>0.89400000000000002</v>
      </c>
      <c r="M215" s="253">
        <v>1.056</v>
      </c>
      <c r="N215" s="580" t="s">
        <v>639</v>
      </c>
      <c r="O215" s="241">
        <v>1.6500000000000001E-9</v>
      </c>
      <c r="P215" s="272">
        <v>1.0529999999999999</v>
      </c>
      <c r="Q215" s="580" t="s">
        <v>633</v>
      </c>
      <c r="R215" s="241">
        <v>2.72E-7</v>
      </c>
      <c r="S215" s="272">
        <v>1.0720000000000001</v>
      </c>
      <c r="T215" s="580" t="s">
        <v>751</v>
      </c>
      <c r="U215" s="581">
        <v>1.0331194E-2</v>
      </c>
      <c r="V215" s="272">
        <v>1.097</v>
      </c>
      <c r="W215" s="580" t="s">
        <v>1287</v>
      </c>
      <c r="X215" s="581">
        <v>1.1241718E-2</v>
      </c>
      <c r="Y215" s="272">
        <v>1.0009999999999999</v>
      </c>
      <c r="Z215" s="580" t="s">
        <v>2049</v>
      </c>
      <c r="AA215" s="581">
        <v>0.98675363800000004</v>
      </c>
      <c r="AB215" s="266"/>
      <c r="AC215" s="253">
        <v>1.02269074524009</v>
      </c>
      <c r="AD215" s="580" t="s">
        <v>628</v>
      </c>
      <c r="AE215" s="241">
        <v>0.30022139159151801</v>
      </c>
      <c r="AF215" s="248">
        <v>0.80415339799999996</v>
      </c>
      <c r="AG215" s="248">
        <v>0.98544900000000002</v>
      </c>
    </row>
    <row r="216" spans="1:33" ht="15">
      <c r="A216" s="580" t="s">
        <v>1084</v>
      </c>
      <c r="B216" s="580">
        <v>16</v>
      </c>
      <c r="C216" s="580">
        <v>57654576</v>
      </c>
      <c r="D216" s="580" t="s">
        <v>1429</v>
      </c>
      <c r="E216" s="266"/>
      <c r="F216" s="580" t="s">
        <v>1428</v>
      </c>
      <c r="G216" s="580" t="s">
        <v>1183</v>
      </c>
      <c r="H216" s="580" t="s">
        <v>1182</v>
      </c>
      <c r="I216" s="331">
        <v>0.95899999999999996</v>
      </c>
      <c r="J216" s="246">
        <v>0.96499999999999997</v>
      </c>
      <c r="K216" s="246">
        <v>0.997</v>
      </c>
      <c r="L216" s="246">
        <v>0.97799999999999998</v>
      </c>
      <c r="M216" s="253">
        <v>1.1399999999999999</v>
      </c>
      <c r="N216" s="580" t="s">
        <v>1986</v>
      </c>
      <c r="O216" s="241">
        <v>2.8939999999999999E-11</v>
      </c>
      <c r="P216" s="272">
        <v>1.153</v>
      </c>
      <c r="Q216" s="580" t="s">
        <v>2002</v>
      </c>
      <c r="R216" s="241">
        <v>1.431E-11</v>
      </c>
      <c r="S216" s="272">
        <v>1.075</v>
      </c>
      <c r="T216" s="580" t="s">
        <v>650</v>
      </c>
      <c r="U216" s="581">
        <v>0.23380000000000001</v>
      </c>
      <c r="V216" s="272" t="s">
        <v>161</v>
      </c>
      <c r="W216" s="580" t="s">
        <v>666</v>
      </c>
      <c r="X216" s="581" t="s">
        <v>667</v>
      </c>
      <c r="Y216" s="272">
        <v>0.95</v>
      </c>
      <c r="Z216" s="580" t="s">
        <v>1085</v>
      </c>
      <c r="AA216" s="581">
        <v>0.71589999999999998</v>
      </c>
      <c r="AB216" s="266"/>
      <c r="AC216" s="253">
        <v>1.0599552457053201</v>
      </c>
      <c r="AD216" s="580" t="s">
        <v>950</v>
      </c>
      <c r="AE216" s="241">
        <v>0.20199485159234401</v>
      </c>
      <c r="AF216" s="248">
        <v>0.96167889699999998</v>
      </c>
      <c r="AG216" s="248">
        <v>0.97108799999999995</v>
      </c>
    </row>
    <row r="217" spans="1:33" ht="15">
      <c r="A217" s="580" t="s">
        <v>1086</v>
      </c>
      <c r="B217" s="580">
        <v>16</v>
      </c>
      <c r="C217" s="580">
        <v>79847632</v>
      </c>
      <c r="D217" s="580" t="s">
        <v>1431</v>
      </c>
      <c r="E217" s="266"/>
      <c r="F217" s="263" t="s">
        <v>637</v>
      </c>
      <c r="G217" s="580" t="s">
        <v>1183</v>
      </c>
      <c r="H217" s="580" t="s">
        <v>1182</v>
      </c>
      <c r="I217" s="331">
        <v>5.8000000000000003E-2</v>
      </c>
      <c r="J217" s="246">
        <v>7.4999999999999997E-2</v>
      </c>
      <c r="K217" s="246">
        <v>5.0000000000000001E-3</v>
      </c>
      <c r="L217" s="246">
        <v>4.1000000000000002E-2</v>
      </c>
      <c r="M217" s="253">
        <v>1.0900000000000001</v>
      </c>
      <c r="N217" s="580" t="s">
        <v>695</v>
      </c>
      <c r="O217" s="241">
        <v>5.067E-9</v>
      </c>
      <c r="P217" s="272">
        <v>1.089</v>
      </c>
      <c r="Q217" s="580" t="s">
        <v>695</v>
      </c>
      <c r="R217" s="241">
        <v>1.2499999999999999E-7</v>
      </c>
      <c r="S217" s="272">
        <v>1.0920000000000001</v>
      </c>
      <c r="T217" s="580" t="s">
        <v>790</v>
      </c>
      <c r="U217" s="581">
        <v>2.189E-2</v>
      </c>
      <c r="V217" s="272" t="s">
        <v>161</v>
      </c>
      <c r="W217" s="580" t="s">
        <v>666</v>
      </c>
      <c r="X217" s="581" t="s">
        <v>667</v>
      </c>
      <c r="Y217" s="272">
        <v>1.1020000000000001</v>
      </c>
      <c r="Z217" s="580" t="s">
        <v>1087</v>
      </c>
      <c r="AA217" s="581">
        <v>0.3175</v>
      </c>
      <c r="AB217" s="266"/>
      <c r="AC217" s="253">
        <v>1.14337601164949</v>
      </c>
      <c r="AD217" s="580" t="s">
        <v>1267</v>
      </c>
      <c r="AE217" s="241">
        <v>4.9798074123456903E-4</v>
      </c>
      <c r="AF217" s="248">
        <v>4.5361977999999997E-2</v>
      </c>
      <c r="AG217" s="248">
        <v>0.98981600000000003</v>
      </c>
    </row>
    <row r="218" spans="1:33" ht="15">
      <c r="A218" s="580" t="s">
        <v>1088</v>
      </c>
      <c r="B218" s="580">
        <v>16</v>
      </c>
      <c r="C218" s="580">
        <v>82166181</v>
      </c>
      <c r="D218" s="580" t="s">
        <v>1429</v>
      </c>
      <c r="E218" s="266"/>
      <c r="F218" s="580" t="s">
        <v>5391</v>
      </c>
      <c r="G218" s="580" t="s">
        <v>1183</v>
      </c>
      <c r="H218" s="580" t="s">
        <v>1182</v>
      </c>
      <c r="I218" s="331">
        <v>0.38500000000000001</v>
      </c>
      <c r="J218" s="246">
        <v>0.57999999999999996</v>
      </c>
      <c r="K218" s="246">
        <v>0.61699999999999999</v>
      </c>
      <c r="L218" s="246">
        <v>0.59499999999999997</v>
      </c>
      <c r="M218" s="253">
        <v>1.042</v>
      </c>
      <c r="N218" s="580" t="s">
        <v>627</v>
      </c>
      <c r="O218" s="241">
        <v>3.5300000000000002E-10</v>
      </c>
      <c r="P218" s="272">
        <v>1.044</v>
      </c>
      <c r="Q218" s="580" t="s">
        <v>627</v>
      </c>
      <c r="R218" s="241">
        <v>3.2399999999999999E-8</v>
      </c>
      <c r="S218" s="272">
        <v>1.0229999999999999</v>
      </c>
      <c r="T218" s="580" t="s">
        <v>781</v>
      </c>
      <c r="U218" s="581">
        <v>0.25045896200000001</v>
      </c>
      <c r="V218" s="272">
        <v>1.046</v>
      </c>
      <c r="W218" s="580" t="s">
        <v>769</v>
      </c>
      <c r="X218" s="581">
        <v>2.2852478999999998E-2</v>
      </c>
      <c r="Y218" s="272">
        <v>1.07</v>
      </c>
      <c r="Z218" s="580" t="s">
        <v>664</v>
      </c>
      <c r="AA218" s="581">
        <v>7.5198891000000004E-2</v>
      </c>
      <c r="AB218" s="266"/>
      <c r="AC218" s="253">
        <v>1.0487048477875101</v>
      </c>
      <c r="AD218" s="580" t="s">
        <v>769</v>
      </c>
      <c r="AE218" s="241">
        <v>6.2280170305943402E-3</v>
      </c>
      <c r="AF218" s="248">
        <v>0.390089032</v>
      </c>
      <c r="AG218" s="248">
        <v>0.986568</v>
      </c>
    </row>
    <row r="219" spans="1:33" ht="15">
      <c r="A219" s="580" t="s">
        <v>1089</v>
      </c>
      <c r="B219" s="580">
        <v>17</v>
      </c>
      <c r="C219" s="580">
        <v>618965</v>
      </c>
      <c r="D219" s="580" t="s">
        <v>1429</v>
      </c>
      <c r="E219" s="266"/>
      <c r="F219" s="580" t="s">
        <v>1428</v>
      </c>
      <c r="G219" s="580" t="s">
        <v>1183</v>
      </c>
      <c r="H219" s="580" t="s">
        <v>1182</v>
      </c>
      <c r="I219" s="331">
        <v>0.35199999999999998</v>
      </c>
      <c r="J219" s="246">
        <v>0.64800000000000002</v>
      </c>
      <c r="K219" s="246">
        <v>0.51200000000000001</v>
      </c>
      <c r="L219" s="246">
        <v>0.40799999999999997</v>
      </c>
      <c r="M219" s="253">
        <v>1.0840000000000001</v>
      </c>
      <c r="N219" s="580" t="s">
        <v>1987</v>
      </c>
      <c r="O219" s="241">
        <v>1.7330000000000002E-33</v>
      </c>
      <c r="P219" s="272">
        <v>1.0860000000000001</v>
      </c>
      <c r="Q219" s="580" t="s">
        <v>1987</v>
      </c>
      <c r="R219" s="241">
        <v>1.7669999999999999E-26</v>
      </c>
      <c r="S219" s="272">
        <v>1.07</v>
      </c>
      <c r="T219" s="580" t="s">
        <v>659</v>
      </c>
      <c r="U219" s="581">
        <v>1.603E-3</v>
      </c>
      <c r="V219" s="272">
        <v>1.073</v>
      </c>
      <c r="W219" s="580" t="s">
        <v>660</v>
      </c>
      <c r="X219" s="581">
        <v>1.694E-4</v>
      </c>
      <c r="Y219" s="272">
        <v>1.121</v>
      </c>
      <c r="Z219" s="580" t="s">
        <v>1090</v>
      </c>
      <c r="AA219" s="581">
        <v>3.0839999999999999E-3</v>
      </c>
      <c r="AB219" s="266"/>
      <c r="AC219" s="253">
        <v>1.1085897847972099</v>
      </c>
      <c r="AD219" s="580" t="s">
        <v>754</v>
      </c>
      <c r="AE219" s="241">
        <v>3.53220747435062E-9</v>
      </c>
      <c r="AF219" s="248">
        <v>0.35529732400000003</v>
      </c>
      <c r="AG219" s="248">
        <v>1</v>
      </c>
    </row>
    <row r="220" spans="1:33" ht="15">
      <c r="A220" s="580" t="s">
        <v>1091</v>
      </c>
      <c r="B220" s="580">
        <v>17</v>
      </c>
      <c r="C220" s="580">
        <v>7571752</v>
      </c>
      <c r="D220" s="580" t="s">
        <v>1431</v>
      </c>
      <c r="E220" s="580" t="s">
        <v>1527</v>
      </c>
      <c r="F220" s="263" t="s">
        <v>637</v>
      </c>
      <c r="G220" s="580" t="s">
        <v>1184</v>
      </c>
      <c r="H220" s="580" t="s">
        <v>1182</v>
      </c>
      <c r="I220" s="331">
        <v>1.2E-2</v>
      </c>
      <c r="J220" s="246">
        <v>3.0000000000000001E-3</v>
      </c>
      <c r="K220" s="246">
        <v>0</v>
      </c>
      <c r="L220" s="246">
        <v>4.0000000000000001E-3</v>
      </c>
      <c r="M220" s="253">
        <v>1.262</v>
      </c>
      <c r="N220" s="580" t="s">
        <v>1228</v>
      </c>
      <c r="O220" s="241">
        <v>3.3699999999999997E-11</v>
      </c>
      <c r="P220" s="272">
        <v>1.262</v>
      </c>
      <c r="Q220" s="580" t="s">
        <v>1228</v>
      </c>
      <c r="R220" s="241">
        <v>3.3699999999999997E-11</v>
      </c>
      <c r="S220" s="272" t="s">
        <v>161</v>
      </c>
      <c r="T220" s="580" t="s">
        <v>666</v>
      </c>
      <c r="U220" s="581" t="s">
        <v>161</v>
      </c>
      <c r="V220" s="272" t="s">
        <v>161</v>
      </c>
      <c r="W220" s="580" t="s">
        <v>666</v>
      </c>
      <c r="X220" s="581" t="s">
        <v>161</v>
      </c>
      <c r="Y220" s="272" t="s">
        <v>161</v>
      </c>
      <c r="Z220" s="580" t="s">
        <v>666</v>
      </c>
      <c r="AA220" s="581" t="s">
        <v>161</v>
      </c>
      <c r="AB220" s="266"/>
      <c r="AC220" s="253">
        <v>1.2612431066648799</v>
      </c>
      <c r="AD220" s="580" t="s">
        <v>1969</v>
      </c>
      <c r="AE220" s="241">
        <v>9.0805248318113205E-4</v>
      </c>
      <c r="AF220" s="248">
        <v>1.2612002000000001E-2</v>
      </c>
      <c r="AG220" s="248">
        <v>0.95482599999999995</v>
      </c>
    </row>
    <row r="221" spans="1:33" ht="15">
      <c r="A221" s="580" t="s">
        <v>1092</v>
      </c>
      <c r="B221" s="580">
        <v>17</v>
      </c>
      <c r="C221" s="580">
        <v>7803118</v>
      </c>
      <c r="D221" s="580" t="s">
        <v>1429</v>
      </c>
      <c r="E221" s="266"/>
      <c r="F221" s="580" t="s">
        <v>1428</v>
      </c>
      <c r="G221" s="580" t="s">
        <v>1183</v>
      </c>
      <c r="H221" s="580" t="s">
        <v>1182</v>
      </c>
      <c r="I221" s="331">
        <v>5.5E-2</v>
      </c>
      <c r="J221" s="246">
        <v>3.7999999999999999E-2</v>
      </c>
      <c r="K221" s="246">
        <v>4.0000000000000001E-3</v>
      </c>
      <c r="L221" s="246">
        <v>2.1000000000000001E-2</v>
      </c>
      <c r="M221" s="253">
        <v>1.165</v>
      </c>
      <c r="N221" s="580" t="s">
        <v>2001</v>
      </c>
      <c r="O221" s="241">
        <v>2.14E-21</v>
      </c>
      <c r="P221" s="272">
        <v>1.1679999999999999</v>
      </c>
      <c r="Q221" s="580" t="s">
        <v>830</v>
      </c>
      <c r="R221" s="241">
        <v>3.5700000000000001E-19</v>
      </c>
      <c r="S221" s="272">
        <v>1.1240000000000001</v>
      </c>
      <c r="T221" s="580" t="s">
        <v>1093</v>
      </c>
      <c r="U221" s="581">
        <v>2.2290786999999999E-2</v>
      </c>
      <c r="V221" s="272" t="s">
        <v>161</v>
      </c>
      <c r="W221" s="580" t="s">
        <v>666</v>
      </c>
      <c r="X221" s="581" t="s">
        <v>161</v>
      </c>
      <c r="Y221" s="272">
        <v>1.2889999999999999</v>
      </c>
      <c r="Z221" s="580" t="s">
        <v>760</v>
      </c>
      <c r="AA221" s="581">
        <v>1.0483483E-2</v>
      </c>
      <c r="AB221" s="266"/>
      <c r="AC221" s="253">
        <v>1.19349134238921</v>
      </c>
      <c r="AD221" s="580" t="s">
        <v>1348</v>
      </c>
      <c r="AE221" s="241">
        <v>1.3561741658159399E-7</v>
      </c>
      <c r="AF221" s="248">
        <v>6.0035580999999998E-2</v>
      </c>
      <c r="AG221" s="248">
        <v>0.99401399999999995</v>
      </c>
    </row>
    <row r="222" spans="1:33" ht="15">
      <c r="A222" s="580" t="s">
        <v>1094</v>
      </c>
      <c r="B222" s="580">
        <v>17</v>
      </c>
      <c r="C222" s="580">
        <v>12585459</v>
      </c>
      <c r="D222" s="580" t="s">
        <v>1431</v>
      </c>
      <c r="E222" s="266"/>
      <c r="F222" s="263" t="s">
        <v>637</v>
      </c>
      <c r="G222" s="580" t="s">
        <v>1161</v>
      </c>
      <c r="H222" s="580" t="s">
        <v>1184</v>
      </c>
      <c r="I222" s="331">
        <v>0.12</v>
      </c>
      <c r="J222" s="246">
        <v>0.20499999999999999</v>
      </c>
      <c r="K222" s="246">
        <v>8.5999999999999993E-2</v>
      </c>
      <c r="L222" s="246">
        <v>0.17</v>
      </c>
      <c r="M222" s="253">
        <v>1.0569999999999999</v>
      </c>
      <c r="N222" s="580" t="s">
        <v>639</v>
      </c>
      <c r="O222" s="241">
        <v>1.6560000000000001E-8</v>
      </c>
      <c r="P222" s="272">
        <v>1.056</v>
      </c>
      <c r="Q222" s="580" t="s">
        <v>636</v>
      </c>
      <c r="R222" s="241">
        <v>1.6130000000000001E-6</v>
      </c>
      <c r="S222" s="272">
        <v>1.0489999999999999</v>
      </c>
      <c r="T222" s="580" t="s">
        <v>2004</v>
      </c>
      <c r="U222" s="581">
        <v>5.9819999999999998E-2</v>
      </c>
      <c r="V222" s="272">
        <v>1.093</v>
      </c>
      <c r="W222" s="580" t="s">
        <v>877</v>
      </c>
      <c r="X222" s="581">
        <v>1.095E-2</v>
      </c>
      <c r="Y222" s="272">
        <v>1.0189999999999999</v>
      </c>
      <c r="Z222" s="580" t="s">
        <v>998</v>
      </c>
      <c r="AA222" s="581">
        <v>0.72399999999999998</v>
      </c>
      <c r="AB222" s="266"/>
      <c r="AC222" s="253">
        <v>1.11950852639135</v>
      </c>
      <c r="AD222" s="580" t="s">
        <v>1349</v>
      </c>
      <c r="AE222" s="241">
        <v>7.9216046447737595E-6</v>
      </c>
      <c r="AF222" s="248">
        <v>0.122314123</v>
      </c>
      <c r="AG222" s="248">
        <v>0.97145199999999998</v>
      </c>
    </row>
    <row r="223" spans="1:33" ht="15">
      <c r="A223" s="580" t="s">
        <v>1095</v>
      </c>
      <c r="B223" s="580">
        <v>17</v>
      </c>
      <c r="C223" s="580">
        <v>30092898</v>
      </c>
      <c r="D223" s="580" t="s">
        <v>1429</v>
      </c>
      <c r="E223" s="266"/>
      <c r="F223" s="580" t="s">
        <v>5391</v>
      </c>
      <c r="G223" s="580" t="s">
        <v>1184</v>
      </c>
      <c r="H223" s="580" t="s">
        <v>1161</v>
      </c>
      <c r="I223" s="331">
        <v>0.77300000000000002</v>
      </c>
      <c r="J223" s="246">
        <v>0.93100000000000005</v>
      </c>
      <c r="K223" s="246">
        <v>0.30599999999999999</v>
      </c>
      <c r="L223" s="246">
        <v>0.629</v>
      </c>
      <c r="M223" s="253">
        <v>1.0569999999999999</v>
      </c>
      <c r="N223" s="580" t="s">
        <v>635</v>
      </c>
      <c r="O223" s="241">
        <v>2.3180000000000001E-11</v>
      </c>
      <c r="P223" s="272">
        <v>1.0640000000000001</v>
      </c>
      <c r="Q223" s="580" t="s">
        <v>639</v>
      </c>
      <c r="R223" s="241">
        <v>8.804E-11</v>
      </c>
      <c r="S223" s="272">
        <v>0.995</v>
      </c>
      <c r="T223" s="580" t="s">
        <v>903</v>
      </c>
      <c r="U223" s="581">
        <v>0.90400000000000003</v>
      </c>
      <c r="V223" s="272">
        <v>1.056</v>
      </c>
      <c r="W223" s="580" t="s">
        <v>1980</v>
      </c>
      <c r="X223" s="581">
        <v>1.119E-2</v>
      </c>
      <c r="Y223" s="272">
        <v>1.004</v>
      </c>
      <c r="Z223" s="580" t="s">
        <v>715</v>
      </c>
      <c r="AA223" s="581">
        <v>0.91869999999999996</v>
      </c>
      <c r="AB223" s="266"/>
      <c r="AC223" s="253">
        <v>1.0125214476761599</v>
      </c>
      <c r="AD223" s="580" t="s">
        <v>827</v>
      </c>
      <c r="AE223" s="241">
        <v>0.54631459895020495</v>
      </c>
      <c r="AF223" s="248">
        <v>0.784861739</v>
      </c>
      <c r="AG223" s="248">
        <v>0.99789499999999998</v>
      </c>
    </row>
    <row r="224" spans="1:33" ht="15">
      <c r="A224" s="580" t="s">
        <v>1096</v>
      </c>
      <c r="B224" s="580">
        <v>17</v>
      </c>
      <c r="C224" s="580">
        <v>36047417</v>
      </c>
      <c r="D224" s="580" t="s">
        <v>1429</v>
      </c>
      <c r="E224" s="266"/>
      <c r="F224" s="580" t="s">
        <v>1428</v>
      </c>
      <c r="G224" s="580" t="s">
        <v>1161</v>
      </c>
      <c r="H224" s="580" t="s">
        <v>1184</v>
      </c>
      <c r="I224" s="331">
        <v>0.221</v>
      </c>
      <c r="J224" s="246">
        <v>0.54500000000000004</v>
      </c>
      <c r="K224" s="246">
        <v>0.28999999999999998</v>
      </c>
      <c r="L224" s="246">
        <v>0.22</v>
      </c>
      <c r="M224" s="253">
        <v>1.056</v>
      </c>
      <c r="N224" s="580" t="s">
        <v>635</v>
      </c>
      <c r="O224" s="241">
        <v>8.0099999999999994E-14</v>
      </c>
      <c r="P224" s="272">
        <v>1.0569999999999999</v>
      </c>
      <c r="Q224" s="580" t="s">
        <v>639</v>
      </c>
      <c r="R224" s="241">
        <v>1.3000000000000001E-9</v>
      </c>
      <c r="S224" s="272">
        <v>1.026</v>
      </c>
      <c r="T224" s="580" t="s">
        <v>631</v>
      </c>
      <c r="U224" s="581">
        <v>0.21463153099999999</v>
      </c>
      <c r="V224" s="272">
        <v>1.079</v>
      </c>
      <c r="W224" s="580" t="s">
        <v>764</v>
      </c>
      <c r="X224" s="241">
        <v>2.6599999999999999E-5</v>
      </c>
      <c r="Y224" s="272">
        <v>1.08</v>
      </c>
      <c r="Z224" s="580" t="s">
        <v>2027</v>
      </c>
      <c r="AA224" s="581">
        <v>6.2532493999999994E-2</v>
      </c>
      <c r="AB224" s="266"/>
      <c r="AC224" s="253">
        <v>1.0505916092244501</v>
      </c>
      <c r="AD224" s="580" t="s">
        <v>769</v>
      </c>
      <c r="AE224" s="241">
        <v>1.53420901800828E-2</v>
      </c>
      <c r="AF224" s="248">
        <v>0.218333576</v>
      </c>
      <c r="AG224" s="248">
        <v>0.98685699999999998</v>
      </c>
    </row>
    <row r="225" spans="1:33" ht="15">
      <c r="A225" s="580" t="s">
        <v>1097</v>
      </c>
      <c r="B225" s="580">
        <v>17</v>
      </c>
      <c r="C225" s="580">
        <v>36074979</v>
      </c>
      <c r="D225" s="580" t="s">
        <v>1429</v>
      </c>
      <c r="E225" s="266"/>
      <c r="F225" s="580" t="s">
        <v>1428</v>
      </c>
      <c r="G225" s="580" t="s">
        <v>1184</v>
      </c>
      <c r="H225" s="580" t="s">
        <v>1161</v>
      </c>
      <c r="I225" s="331">
        <v>0.80500000000000005</v>
      </c>
      <c r="J225" s="246">
        <v>0.92300000000000004</v>
      </c>
      <c r="K225" s="246">
        <v>0.69299999999999995</v>
      </c>
      <c r="L225" s="246">
        <v>0.82199999999999995</v>
      </c>
      <c r="M225" s="253">
        <v>1.1080000000000001</v>
      </c>
      <c r="N225" s="580" t="s">
        <v>786</v>
      </c>
      <c r="O225" s="241">
        <v>8.9100000000000002E-35</v>
      </c>
      <c r="P225" s="272">
        <v>1.1020000000000001</v>
      </c>
      <c r="Q225" s="580" t="s">
        <v>783</v>
      </c>
      <c r="R225" s="241">
        <v>8.1600000000000004E-23</v>
      </c>
      <c r="S225" s="272">
        <v>1.0549999999999999</v>
      </c>
      <c r="T225" s="580" t="s">
        <v>765</v>
      </c>
      <c r="U225" s="581">
        <v>0.16789781400000001</v>
      </c>
      <c r="V225" s="272">
        <v>1.1499999999999999</v>
      </c>
      <c r="W225" s="580" t="s">
        <v>2002</v>
      </c>
      <c r="X225" s="241">
        <v>9.1399999999999994E-13</v>
      </c>
      <c r="Y225" s="272">
        <v>1.1439999999999999</v>
      </c>
      <c r="Z225" s="580" t="s">
        <v>694</v>
      </c>
      <c r="AA225" s="581">
        <v>6.9057550000000004E-3</v>
      </c>
      <c r="AB225" s="266"/>
      <c r="AC225" s="253">
        <v>1.1311437190233899</v>
      </c>
      <c r="AD225" s="580" t="s">
        <v>736</v>
      </c>
      <c r="AE225" s="241">
        <v>9.26799729445906E-8</v>
      </c>
      <c r="AF225" s="248">
        <v>0.81380307600000001</v>
      </c>
      <c r="AG225" s="248">
        <v>0.97362199999999999</v>
      </c>
    </row>
    <row r="226" spans="1:33" ht="15">
      <c r="A226" s="580" t="s">
        <v>1098</v>
      </c>
      <c r="B226" s="580">
        <v>17</v>
      </c>
      <c r="C226" s="580">
        <v>36103565</v>
      </c>
      <c r="D226" s="580" t="s">
        <v>1429</v>
      </c>
      <c r="E226" s="266"/>
      <c r="F226" s="580" t="s">
        <v>1428</v>
      </c>
      <c r="G226" s="580" t="s">
        <v>1161</v>
      </c>
      <c r="H226" s="580" t="s">
        <v>1184</v>
      </c>
      <c r="I226" s="331">
        <v>0.52900000000000003</v>
      </c>
      <c r="J226" s="246">
        <v>0.61199999999999999</v>
      </c>
      <c r="K226" s="246">
        <v>0.71299999999999997</v>
      </c>
      <c r="L226" s="246">
        <v>0.60699999999999998</v>
      </c>
      <c r="M226" s="253">
        <v>1.214</v>
      </c>
      <c r="N226" s="580" t="s">
        <v>1998</v>
      </c>
      <c r="O226" s="241">
        <v>1.2999999999999999E-183</v>
      </c>
      <c r="P226" s="272">
        <v>1.2190000000000001</v>
      </c>
      <c r="Q226" s="580" t="s">
        <v>2018</v>
      </c>
      <c r="R226" s="241">
        <v>2.55E-144</v>
      </c>
      <c r="S226" s="272">
        <v>1.109</v>
      </c>
      <c r="T226" s="580" t="s">
        <v>923</v>
      </c>
      <c r="U226" s="241">
        <v>1.6199999999999999E-6</v>
      </c>
      <c r="V226" s="272">
        <v>1.31</v>
      </c>
      <c r="W226" s="580" t="s">
        <v>1288</v>
      </c>
      <c r="X226" s="241">
        <v>9.6799999999999999E-39</v>
      </c>
      <c r="Y226" s="272">
        <v>1.159</v>
      </c>
      <c r="Z226" s="580" t="s">
        <v>1310</v>
      </c>
      <c r="AA226" s="241">
        <v>8.9900000000000003E-5</v>
      </c>
      <c r="AB226" s="266"/>
      <c r="AC226" s="253">
        <v>1.2302762278938699</v>
      </c>
      <c r="AD226" s="580" t="s">
        <v>1520</v>
      </c>
      <c r="AE226" s="241">
        <v>4.9601674498978499E-33</v>
      </c>
      <c r="AF226" s="248">
        <v>0.522688339</v>
      </c>
      <c r="AG226" s="248">
        <v>0.98279000000000005</v>
      </c>
    </row>
    <row r="227" spans="1:33" ht="15">
      <c r="A227" s="580" t="s">
        <v>1099</v>
      </c>
      <c r="B227" s="580">
        <v>17</v>
      </c>
      <c r="C227" s="580">
        <v>46805705</v>
      </c>
      <c r="D227" s="580" t="s">
        <v>1429</v>
      </c>
      <c r="E227" s="266"/>
      <c r="F227" s="580" t="s">
        <v>1428</v>
      </c>
      <c r="G227" s="580" t="s">
        <v>1182</v>
      </c>
      <c r="H227" s="580" t="s">
        <v>1183</v>
      </c>
      <c r="I227" s="331">
        <v>2E-3</v>
      </c>
      <c r="J227" s="246">
        <v>0</v>
      </c>
      <c r="K227" s="246">
        <v>0</v>
      </c>
      <c r="L227" s="246">
        <v>0</v>
      </c>
      <c r="M227" s="253">
        <v>3.976</v>
      </c>
      <c r="N227" s="580" t="s">
        <v>1229</v>
      </c>
      <c r="O227" s="241">
        <v>1.07E-62</v>
      </c>
      <c r="P227" s="272">
        <v>3.976</v>
      </c>
      <c r="Q227" s="580" t="s">
        <v>1229</v>
      </c>
      <c r="R227" s="241">
        <v>1.07E-62</v>
      </c>
      <c r="S227" s="272" t="s">
        <v>161</v>
      </c>
      <c r="T227" s="580" t="s">
        <v>666</v>
      </c>
      <c r="U227" s="581" t="s">
        <v>161</v>
      </c>
      <c r="V227" s="272" t="s">
        <v>161</v>
      </c>
      <c r="W227" s="580" t="s">
        <v>666</v>
      </c>
      <c r="X227" s="581" t="s">
        <v>161</v>
      </c>
      <c r="Y227" s="272" t="s">
        <v>161</v>
      </c>
      <c r="Z227" s="580" t="s">
        <v>666</v>
      </c>
      <c r="AA227" s="581" t="s">
        <v>161</v>
      </c>
      <c r="AB227" s="266"/>
      <c r="AC227" s="253">
        <v>4.4847513005955699</v>
      </c>
      <c r="AD227" s="580" t="s">
        <v>1521</v>
      </c>
      <c r="AE227" s="241">
        <v>2.2740210983973499E-36</v>
      </c>
      <c r="AF227" s="248">
        <v>1.7434359999999999E-3</v>
      </c>
      <c r="AG227" s="248">
        <v>1</v>
      </c>
    </row>
    <row r="228" spans="1:33" ht="15">
      <c r="A228" s="580" t="s">
        <v>1100</v>
      </c>
      <c r="B228" s="580">
        <v>17</v>
      </c>
      <c r="C228" s="580">
        <v>47380305</v>
      </c>
      <c r="D228" s="580" t="s">
        <v>1431</v>
      </c>
      <c r="E228" s="580" t="s">
        <v>1527</v>
      </c>
      <c r="F228" s="263" t="s">
        <v>637</v>
      </c>
      <c r="G228" s="580" t="s">
        <v>1182</v>
      </c>
      <c r="H228" s="580" t="s">
        <v>1183</v>
      </c>
      <c r="I228" s="331">
        <v>0.76600000000000001</v>
      </c>
      <c r="J228" s="246">
        <v>0.83699999999999997</v>
      </c>
      <c r="K228" s="246">
        <v>0.68600000000000005</v>
      </c>
      <c r="L228" s="246">
        <v>0.68300000000000005</v>
      </c>
      <c r="M228" s="253">
        <v>1.0449999999999999</v>
      </c>
      <c r="N228" s="580" t="s">
        <v>627</v>
      </c>
      <c r="O228" s="241">
        <v>1.3200000000000001E-8</v>
      </c>
      <c r="P228" s="272">
        <v>1.0389999999999999</v>
      </c>
      <c r="Q228" s="580" t="s">
        <v>680</v>
      </c>
      <c r="R228" s="241">
        <v>2.58E-5</v>
      </c>
      <c r="S228" s="272">
        <v>1.0409999999999999</v>
      </c>
      <c r="T228" s="580" t="s">
        <v>1970</v>
      </c>
      <c r="U228" s="581">
        <v>0.15046374900000001</v>
      </c>
      <c r="V228" s="272">
        <v>1.08</v>
      </c>
      <c r="W228" s="580" t="s">
        <v>764</v>
      </c>
      <c r="X228" s="241">
        <v>7.75E-5</v>
      </c>
      <c r="Y228" s="272">
        <v>1.0209999999999999</v>
      </c>
      <c r="Z228" s="580" t="s">
        <v>777</v>
      </c>
      <c r="AA228" s="581">
        <v>0.61044938699999995</v>
      </c>
      <c r="AB228" s="266"/>
      <c r="AC228" s="253">
        <v>1.01991882896264</v>
      </c>
      <c r="AD228" s="580" t="s">
        <v>781</v>
      </c>
      <c r="AE228" s="241">
        <v>0.329914512730136</v>
      </c>
      <c r="AF228" s="248">
        <v>0.77279606199999995</v>
      </c>
      <c r="AG228" s="248">
        <v>0.99843300000000001</v>
      </c>
    </row>
    <row r="229" spans="1:33" ht="15">
      <c r="A229" s="580" t="s">
        <v>1867</v>
      </c>
      <c r="B229" s="580">
        <v>17</v>
      </c>
      <c r="C229" s="580">
        <v>47398245</v>
      </c>
      <c r="D229" s="580" t="s">
        <v>1429</v>
      </c>
      <c r="E229" s="266"/>
      <c r="F229" s="580" t="s">
        <v>1428</v>
      </c>
      <c r="G229" s="580" t="s">
        <v>1182</v>
      </c>
      <c r="H229" s="580" t="s">
        <v>1183</v>
      </c>
      <c r="I229" s="331">
        <v>7.2999999999999995E-2</v>
      </c>
      <c r="J229" s="246">
        <v>8.6999999999999994E-2</v>
      </c>
      <c r="K229" s="246">
        <v>5.0000000000000001E-3</v>
      </c>
      <c r="L229" s="246">
        <v>4.1000000000000002E-2</v>
      </c>
      <c r="M229" s="253">
        <v>1.107</v>
      </c>
      <c r="N229" s="580" t="s">
        <v>1058</v>
      </c>
      <c r="O229" s="241">
        <v>1.9099999999999999E-14</v>
      </c>
      <c r="P229" s="272">
        <v>1.0980000000000001</v>
      </c>
      <c r="Q229" s="580" t="s">
        <v>648</v>
      </c>
      <c r="R229" s="241">
        <v>7.5100000000000004E-11</v>
      </c>
      <c r="S229" s="272">
        <v>1.1739999999999999</v>
      </c>
      <c r="T229" s="580" t="s">
        <v>1256</v>
      </c>
      <c r="U229" s="241">
        <v>7.8099999999999998E-6</v>
      </c>
      <c r="V229" s="272" t="s">
        <v>161</v>
      </c>
      <c r="W229" s="580" t="s">
        <v>666</v>
      </c>
      <c r="X229" s="581" t="s">
        <v>161</v>
      </c>
      <c r="Y229" s="272">
        <v>1.0529999999999999</v>
      </c>
      <c r="Z229" s="580" t="s">
        <v>1325</v>
      </c>
      <c r="AA229" s="581">
        <v>0.55453099900000002</v>
      </c>
      <c r="AB229" s="266"/>
      <c r="AC229" s="253">
        <v>0.81869472168258495</v>
      </c>
      <c r="AD229" s="580" t="s">
        <v>1522</v>
      </c>
      <c r="AE229" s="241">
        <v>0.51352301671615097</v>
      </c>
      <c r="AF229" s="248">
        <v>1.6856989999999999E-3</v>
      </c>
      <c r="AG229" s="248">
        <v>0.52726499999999998</v>
      </c>
    </row>
    <row r="230" spans="1:33" ht="15">
      <c r="A230" s="580" t="s">
        <v>1101</v>
      </c>
      <c r="B230" s="580">
        <v>17</v>
      </c>
      <c r="C230" s="580">
        <v>56426027</v>
      </c>
      <c r="D230" s="580" t="s">
        <v>1429</v>
      </c>
      <c r="E230" s="266"/>
      <c r="F230" s="580" t="s">
        <v>5391</v>
      </c>
      <c r="G230" s="580" t="s">
        <v>1182</v>
      </c>
      <c r="H230" s="580" t="s">
        <v>1183</v>
      </c>
      <c r="I230" s="331">
        <v>0.55800000000000005</v>
      </c>
      <c r="J230" s="246">
        <v>0.623</v>
      </c>
      <c r="K230" s="246">
        <v>0.46700000000000003</v>
      </c>
      <c r="L230" s="246">
        <v>0.65700000000000003</v>
      </c>
      <c r="M230" s="253">
        <v>1.038</v>
      </c>
      <c r="N230" s="580" t="s">
        <v>684</v>
      </c>
      <c r="O230" s="241">
        <v>9.2989999999999994E-9</v>
      </c>
      <c r="P230" s="272">
        <v>1.0429999999999999</v>
      </c>
      <c r="Q230" s="580" t="s">
        <v>627</v>
      </c>
      <c r="R230" s="241">
        <v>2.934E-8</v>
      </c>
      <c r="S230" s="272">
        <v>1.044</v>
      </c>
      <c r="T230" s="580" t="s">
        <v>1971</v>
      </c>
      <c r="U230" s="581">
        <v>4.2430000000000002E-2</v>
      </c>
      <c r="V230" s="272">
        <v>1.004</v>
      </c>
      <c r="W230" s="580" t="s">
        <v>1102</v>
      </c>
      <c r="X230" s="581">
        <v>0.84230000000000005</v>
      </c>
      <c r="Y230" s="272">
        <v>1.048</v>
      </c>
      <c r="Z230" s="580" t="s">
        <v>686</v>
      </c>
      <c r="AA230" s="581">
        <v>0.25019999999999998</v>
      </c>
      <c r="AB230" s="266"/>
      <c r="AC230" s="253">
        <v>1.0319646676605501</v>
      </c>
      <c r="AD230" s="580" t="s">
        <v>1966</v>
      </c>
      <c r="AE230" s="241">
        <v>6.7010796941245093E-2</v>
      </c>
      <c r="AF230" s="248">
        <v>0.57358023899999999</v>
      </c>
      <c r="AG230" s="248">
        <v>0.99462799999999996</v>
      </c>
    </row>
    <row r="231" spans="1:33" ht="15">
      <c r="A231" s="580" t="s">
        <v>1103</v>
      </c>
      <c r="B231" s="580">
        <v>17</v>
      </c>
      <c r="C231" s="580">
        <v>69117532</v>
      </c>
      <c r="D231" s="580" t="s">
        <v>1429</v>
      </c>
      <c r="E231" s="266"/>
      <c r="F231" s="580" t="s">
        <v>1428</v>
      </c>
      <c r="G231" s="580" t="s">
        <v>1184</v>
      </c>
      <c r="H231" s="580" t="s">
        <v>1196</v>
      </c>
      <c r="I231" s="331">
        <v>0.47299999999999998</v>
      </c>
      <c r="J231" s="246">
        <v>0.20599999999999999</v>
      </c>
      <c r="K231" s="246">
        <v>0.32</v>
      </c>
      <c r="L231" s="246">
        <v>0.58699999999999997</v>
      </c>
      <c r="M231" s="253">
        <v>1.163</v>
      </c>
      <c r="N231" s="580" t="s">
        <v>938</v>
      </c>
      <c r="O231" s="241">
        <v>1.05E-105</v>
      </c>
      <c r="P231" s="272">
        <v>1.17</v>
      </c>
      <c r="Q231" s="580" t="s">
        <v>954</v>
      </c>
      <c r="R231" s="241">
        <v>6.7399999999999999E-99</v>
      </c>
      <c r="S231" s="272">
        <v>1.0980000000000001</v>
      </c>
      <c r="T231" s="580" t="s">
        <v>649</v>
      </c>
      <c r="U231" s="581">
        <v>2.5159999999999999E-4</v>
      </c>
      <c r="V231" s="272">
        <v>1.0900000000000001</v>
      </c>
      <c r="W231" s="580" t="s">
        <v>2012</v>
      </c>
      <c r="X231" s="581">
        <v>6.0729999999999999E-2</v>
      </c>
      <c r="Y231" s="272">
        <v>1.181</v>
      </c>
      <c r="Z231" s="580" t="s">
        <v>892</v>
      </c>
      <c r="AA231" s="241">
        <v>2.0279999999999999E-5</v>
      </c>
      <c r="AB231" s="266"/>
      <c r="AC231" s="253">
        <v>1.16915106964725</v>
      </c>
      <c r="AD231" s="580" t="s">
        <v>830</v>
      </c>
      <c r="AE231" s="241">
        <v>3.9626750039752101E-20</v>
      </c>
      <c r="AF231" s="248">
        <v>0.459755254</v>
      </c>
      <c r="AG231" s="248">
        <v>0.98719100000000004</v>
      </c>
    </row>
    <row r="232" spans="1:33" ht="15">
      <c r="A232" s="580" t="s">
        <v>1104</v>
      </c>
      <c r="B232" s="580">
        <v>18</v>
      </c>
      <c r="C232" s="580">
        <v>51771322</v>
      </c>
      <c r="D232" s="580" t="s">
        <v>1429</v>
      </c>
      <c r="E232" s="266"/>
      <c r="F232" s="580" t="s">
        <v>1428</v>
      </c>
      <c r="G232" s="580" t="s">
        <v>1183</v>
      </c>
      <c r="H232" s="580" t="s">
        <v>1182</v>
      </c>
      <c r="I232" s="331">
        <v>0.44400000000000001</v>
      </c>
      <c r="J232" s="246">
        <v>0.27400000000000002</v>
      </c>
      <c r="K232" s="246">
        <v>0.745</v>
      </c>
      <c r="L232" s="246">
        <v>0.46500000000000002</v>
      </c>
      <c r="M232" s="253">
        <v>1.0429999999999999</v>
      </c>
      <c r="N232" s="580" t="s">
        <v>627</v>
      </c>
      <c r="O232" s="241">
        <v>7.3539999999999996E-10</v>
      </c>
      <c r="P232" s="272">
        <v>1.044</v>
      </c>
      <c r="Q232" s="580" t="s">
        <v>627</v>
      </c>
      <c r="R232" s="241">
        <v>1.9779999999999999E-8</v>
      </c>
      <c r="S232" s="272">
        <v>1.0349999999999999</v>
      </c>
      <c r="T232" s="580" t="s">
        <v>629</v>
      </c>
      <c r="U232" s="581">
        <v>0.13020000000000001</v>
      </c>
      <c r="V232" s="272">
        <v>1.071</v>
      </c>
      <c r="W232" s="580" t="s">
        <v>645</v>
      </c>
      <c r="X232" s="581">
        <v>3.0950000000000001E-3</v>
      </c>
      <c r="Y232" s="272">
        <v>0.96199999999999997</v>
      </c>
      <c r="Z232" s="580" t="s">
        <v>711</v>
      </c>
      <c r="AA232" s="581">
        <v>0.33019999999999999</v>
      </c>
      <c r="AB232" s="266"/>
      <c r="AC232" s="253">
        <v>1.00712989178919</v>
      </c>
      <c r="AD232" s="580" t="s">
        <v>1102</v>
      </c>
      <c r="AE232" s="241">
        <v>0.67808928087268405</v>
      </c>
      <c r="AF232" s="248">
        <v>0.43585174999999998</v>
      </c>
      <c r="AG232" s="248">
        <v>0.99624100000000004</v>
      </c>
    </row>
    <row r="233" spans="1:33" ht="15">
      <c r="A233" s="580" t="s">
        <v>1105</v>
      </c>
      <c r="B233" s="580">
        <v>18</v>
      </c>
      <c r="C233" s="580">
        <v>56745999</v>
      </c>
      <c r="D233" s="580" t="s">
        <v>1429</v>
      </c>
      <c r="E233" s="266"/>
      <c r="F233" s="580" t="s">
        <v>1428</v>
      </c>
      <c r="G233" s="580" t="s">
        <v>1184</v>
      </c>
      <c r="H233" s="580" t="s">
        <v>1183</v>
      </c>
      <c r="I233" s="331">
        <v>0.30499999999999999</v>
      </c>
      <c r="J233" s="246">
        <v>0.32100000000000001</v>
      </c>
      <c r="K233" s="246">
        <v>0.502</v>
      </c>
      <c r="L233" s="246">
        <v>0.46300000000000002</v>
      </c>
      <c r="M233" s="253">
        <v>1.0409999999999999</v>
      </c>
      <c r="N233" s="580" t="s">
        <v>684</v>
      </c>
      <c r="O233" s="241">
        <v>1.26E-8</v>
      </c>
      <c r="P233" s="272">
        <v>1.0449999999999999</v>
      </c>
      <c r="Q233" s="580" t="s">
        <v>627</v>
      </c>
      <c r="R233" s="241">
        <v>6.1410000000000005E-8</v>
      </c>
      <c r="S233" s="272">
        <v>1.008</v>
      </c>
      <c r="T233" s="580" t="s">
        <v>866</v>
      </c>
      <c r="U233" s="581">
        <v>0.73060000000000003</v>
      </c>
      <c r="V233" s="272">
        <v>1.0349999999999999</v>
      </c>
      <c r="W233" s="580" t="s">
        <v>1958</v>
      </c>
      <c r="X233" s="581">
        <v>7.3800000000000004E-2</v>
      </c>
      <c r="Y233" s="272">
        <v>1.0649999999999999</v>
      </c>
      <c r="Z233" s="580" t="s">
        <v>664</v>
      </c>
      <c r="AA233" s="581">
        <v>0.10979999999999999</v>
      </c>
      <c r="AB233" s="266"/>
      <c r="AC233" s="253">
        <v>0.99601652202653002</v>
      </c>
      <c r="AD233" s="580" t="s">
        <v>1342</v>
      </c>
      <c r="AE233" s="241">
        <v>0.82899943484996197</v>
      </c>
      <c r="AF233" s="248">
        <v>0.30240847599999998</v>
      </c>
      <c r="AG233" s="248">
        <v>0.99674200000000002</v>
      </c>
    </row>
    <row r="234" spans="1:33" ht="15">
      <c r="A234" s="580" t="s">
        <v>1868</v>
      </c>
      <c r="B234" s="580">
        <v>18</v>
      </c>
      <c r="C234" s="580">
        <v>60961193</v>
      </c>
      <c r="D234" s="580" t="s">
        <v>1429</v>
      </c>
      <c r="E234" s="266"/>
      <c r="F234" s="580" t="s">
        <v>1428</v>
      </c>
      <c r="G234" s="580" t="s">
        <v>1197</v>
      </c>
      <c r="H234" s="580" t="s">
        <v>1183</v>
      </c>
      <c r="I234" s="331">
        <v>0.41699999999999998</v>
      </c>
      <c r="J234" s="246">
        <v>0.38600000000000001</v>
      </c>
      <c r="K234" s="246">
        <v>0.36499999999999999</v>
      </c>
      <c r="L234" s="246">
        <v>0.4</v>
      </c>
      <c r="M234" s="253">
        <v>1.0509999999999999</v>
      </c>
      <c r="N234" s="580" t="s">
        <v>633</v>
      </c>
      <c r="O234" s="241">
        <v>3.6619999999999999E-10</v>
      </c>
      <c r="P234" s="272">
        <v>1.05</v>
      </c>
      <c r="Q234" s="580" t="s">
        <v>633</v>
      </c>
      <c r="R234" s="241">
        <v>1.144E-8</v>
      </c>
      <c r="S234" s="272">
        <v>1.0640000000000001</v>
      </c>
      <c r="T234" s="580" t="s">
        <v>721</v>
      </c>
      <c r="U234" s="581">
        <v>1.34E-2</v>
      </c>
      <c r="V234" s="272">
        <v>1.02</v>
      </c>
      <c r="W234" s="580" t="s">
        <v>656</v>
      </c>
      <c r="X234" s="581">
        <v>0.73419999999999996</v>
      </c>
      <c r="Y234" s="272">
        <v>1.048</v>
      </c>
      <c r="Z234" s="580" t="s">
        <v>1106</v>
      </c>
      <c r="AA234" s="581">
        <v>0.33789999999999998</v>
      </c>
      <c r="AB234" s="266"/>
      <c r="AC234" s="253">
        <v>1.02145241739996</v>
      </c>
      <c r="AD234" s="580" t="s">
        <v>833</v>
      </c>
      <c r="AE234" s="241">
        <v>0.249525818337413</v>
      </c>
      <c r="AF234" s="248">
        <v>0.44772402</v>
      </c>
      <c r="AG234" s="248">
        <v>0.848495</v>
      </c>
    </row>
    <row r="235" spans="1:33" ht="15">
      <c r="A235" s="580" t="s">
        <v>1107</v>
      </c>
      <c r="B235" s="580">
        <v>18</v>
      </c>
      <c r="C235" s="580">
        <v>73035513</v>
      </c>
      <c r="D235" s="580" t="s">
        <v>1429</v>
      </c>
      <c r="E235" s="266"/>
      <c r="F235" s="580" t="s">
        <v>1428</v>
      </c>
      <c r="G235" s="580" t="s">
        <v>1182</v>
      </c>
      <c r="H235" s="580" t="s">
        <v>1184</v>
      </c>
      <c r="I235" s="331">
        <v>0.41399999999999998</v>
      </c>
      <c r="J235" s="246">
        <v>0.377</v>
      </c>
      <c r="K235" s="246">
        <v>0.33400000000000002</v>
      </c>
      <c r="L235" s="246">
        <v>0.33</v>
      </c>
      <c r="M235" s="253">
        <v>1.0389999999999999</v>
      </c>
      <c r="N235" s="580" t="s">
        <v>684</v>
      </c>
      <c r="O235" s="241">
        <v>5.0549999999999996E-9</v>
      </c>
      <c r="P235" s="272">
        <v>1.0429999999999999</v>
      </c>
      <c r="Q235" s="580" t="s">
        <v>627</v>
      </c>
      <c r="R235" s="241">
        <v>1.831E-8</v>
      </c>
      <c r="S235" s="272">
        <v>1.026</v>
      </c>
      <c r="T235" s="580" t="s">
        <v>631</v>
      </c>
      <c r="U235" s="581">
        <v>0.2137</v>
      </c>
      <c r="V235" s="272">
        <v>1.042</v>
      </c>
      <c r="W235" s="580" t="s">
        <v>1958</v>
      </c>
      <c r="X235" s="581">
        <v>4.1029999999999997E-2</v>
      </c>
      <c r="Y235" s="272">
        <v>0.95699999999999996</v>
      </c>
      <c r="Z235" s="580" t="s">
        <v>657</v>
      </c>
      <c r="AA235" s="581">
        <v>0.29260000000000003</v>
      </c>
      <c r="AB235" s="266"/>
      <c r="AC235" s="253">
        <v>1.03893151348685</v>
      </c>
      <c r="AD235" s="580" t="s">
        <v>1966</v>
      </c>
      <c r="AE235" s="241">
        <v>2.6532658986491299E-2</v>
      </c>
      <c r="AF235" s="248">
        <v>0.41036370599999999</v>
      </c>
      <c r="AG235" s="248">
        <v>0.987487</v>
      </c>
    </row>
    <row r="236" spans="1:33" ht="15">
      <c r="A236" s="580" t="s">
        <v>1108</v>
      </c>
      <c r="B236" s="580">
        <v>18</v>
      </c>
      <c r="C236" s="580">
        <v>76770820</v>
      </c>
      <c r="D236" s="580" t="s">
        <v>1429</v>
      </c>
      <c r="E236" s="266"/>
      <c r="F236" s="580" t="s">
        <v>1428</v>
      </c>
      <c r="G236" s="580" t="s">
        <v>1161</v>
      </c>
      <c r="H236" s="580" t="s">
        <v>1184</v>
      </c>
      <c r="I236" s="331">
        <v>0.73199999999999998</v>
      </c>
      <c r="J236" s="246">
        <v>0.76600000000000001</v>
      </c>
      <c r="K236" s="246">
        <v>0.61</v>
      </c>
      <c r="L236" s="246">
        <v>0.73599999999999999</v>
      </c>
      <c r="M236" s="253">
        <v>1.071</v>
      </c>
      <c r="N236" s="580" t="s">
        <v>654</v>
      </c>
      <c r="O236" s="241">
        <v>5.0699999999999996E-21</v>
      </c>
      <c r="P236" s="272">
        <v>1.085</v>
      </c>
      <c r="Q236" s="580" t="s">
        <v>1987</v>
      </c>
      <c r="R236" s="241">
        <v>7.0930000000000003E-22</v>
      </c>
      <c r="S236" s="272">
        <v>1.018</v>
      </c>
      <c r="T236" s="580" t="s">
        <v>771</v>
      </c>
      <c r="U236" s="581">
        <v>0.45129999999999998</v>
      </c>
      <c r="V236" s="272">
        <v>1.0269999999999999</v>
      </c>
      <c r="W236" s="580" t="s">
        <v>631</v>
      </c>
      <c r="X236" s="581">
        <v>0.16789999999999999</v>
      </c>
      <c r="Y236" s="272">
        <v>1.125</v>
      </c>
      <c r="Z236" s="580" t="s">
        <v>809</v>
      </c>
      <c r="AA236" s="581">
        <v>8.6920000000000001E-3</v>
      </c>
      <c r="AB236" s="266"/>
      <c r="AC236" s="253">
        <v>1.06316661190282</v>
      </c>
      <c r="AD236" s="580" t="s">
        <v>1968</v>
      </c>
      <c r="AE236" s="241">
        <v>1.5066914784539101E-3</v>
      </c>
      <c r="AF236" s="248">
        <v>0.72897614600000005</v>
      </c>
      <c r="AG236" s="248">
        <v>1</v>
      </c>
    </row>
    <row r="237" spans="1:33" ht="15">
      <c r="A237" s="580" t="s">
        <v>1109</v>
      </c>
      <c r="B237" s="580">
        <v>19</v>
      </c>
      <c r="C237" s="580">
        <v>17228554</v>
      </c>
      <c r="D237" s="580" t="s">
        <v>1429</v>
      </c>
      <c r="E237" s="266"/>
      <c r="F237" s="580" t="s">
        <v>5391</v>
      </c>
      <c r="G237" s="580" t="s">
        <v>1183</v>
      </c>
      <c r="H237" s="580" t="s">
        <v>1182</v>
      </c>
      <c r="I237" s="331">
        <v>0.70599999999999996</v>
      </c>
      <c r="J237" s="246">
        <v>0.45500000000000002</v>
      </c>
      <c r="K237" s="246">
        <v>0.63200000000000001</v>
      </c>
      <c r="L237" s="246">
        <v>0.56699999999999995</v>
      </c>
      <c r="M237" s="253">
        <v>1.0529999999999999</v>
      </c>
      <c r="N237" s="580" t="s">
        <v>635</v>
      </c>
      <c r="O237" s="241">
        <v>2.4480000000000001E-12</v>
      </c>
      <c r="P237" s="272">
        <v>1.052</v>
      </c>
      <c r="Q237" s="580" t="s">
        <v>633</v>
      </c>
      <c r="R237" s="241">
        <v>6.723E-9</v>
      </c>
      <c r="S237" s="272">
        <v>1.07</v>
      </c>
      <c r="T237" s="580" t="s">
        <v>659</v>
      </c>
      <c r="U237" s="581">
        <v>1.8749999999999999E-3</v>
      </c>
      <c r="V237" s="272">
        <v>1.042</v>
      </c>
      <c r="W237" s="580" t="s">
        <v>1971</v>
      </c>
      <c r="X237" s="581">
        <v>5.5100000000000003E-2</v>
      </c>
      <c r="Y237" s="272">
        <v>1.075</v>
      </c>
      <c r="Z237" s="580" t="s">
        <v>699</v>
      </c>
      <c r="AA237" s="581">
        <v>8.6760000000000004E-2</v>
      </c>
      <c r="AB237" s="266"/>
      <c r="AC237" s="253">
        <v>1.0741618336686201</v>
      </c>
      <c r="AD237" s="580" t="s">
        <v>659</v>
      </c>
      <c r="AE237" s="241">
        <v>2.04797046768026E-4</v>
      </c>
      <c r="AF237" s="248">
        <v>0.71110130699999996</v>
      </c>
      <c r="AG237" s="248">
        <v>0.95734900000000001</v>
      </c>
    </row>
    <row r="238" spans="1:33" ht="15">
      <c r="A238" s="580" t="s">
        <v>1110</v>
      </c>
      <c r="B238" s="580">
        <v>19</v>
      </c>
      <c r="C238" s="580">
        <v>32168343</v>
      </c>
      <c r="D238" s="580" t="s">
        <v>1429</v>
      </c>
      <c r="E238" s="266"/>
      <c r="F238" s="580" t="s">
        <v>1428</v>
      </c>
      <c r="G238" s="580" t="s">
        <v>1183</v>
      </c>
      <c r="H238" s="580" t="s">
        <v>1182</v>
      </c>
      <c r="I238" s="331">
        <v>0.91100000000000003</v>
      </c>
      <c r="J238" s="246">
        <v>0.98099999999999998</v>
      </c>
      <c r="K238" s="246">
        <v>0.96799999999999997</v>
      </c>
      <c r="L238" s="246">
        <v>0.95699999999999996</v>
      </c>
      <c r="M238" s="253">
        <v>1.079</v>
      </c>
      <c r="N238" s="580" t="s">
        <v>707</v>
      </c>
      <c r="O238" s="241">
        <v>3.4130000000000002E-8</v>
      </c>
      <c r="P238" s="272">
        <v>1.081</v>
      </c>
      <c r="Q238" s="580" t="s">
        <v>707</v>
      </c>
      <c r="R238" s="241">
        <v>8.2580000000000002E-8</v>
      </c>
      <c r="S238" s="272">
        <v>0.996</v>
      </c>
      <c r="T238" s="580" t="s">
        <v>992</v>
      </c>
      <c r="U238" s="581">
        <v>0.95640000000000003</v>
      </c>
      <c r="V238" s="272">
        <v>1.0940000000000001</v>
      </c>
      <c r="W238" s="580" t="s">
        <v>948</v>
      </c>
      <c r="X238" s="581">
        <v>0.12889999999999999</v>
      </c>
      <c r="Y238" s="272">
        <v>1.0780000000000001</v>
      </c>
      <c r="Z238" s="580" t="s">
        <v>1111</v>
      </c>
      <c r="AA238" s="581">
        <v>0.45490000000000003</v>
      </c>
      <c r="AB238" s="266"/>
      <c r="AC238" s="253">
        <v>1.0764072570897401</v>
      </c>
      <c r="AD238" s="580" t="s">
        <v>912</v>
      </c>
      <c r="AE238" s="241">
        <v>1.7227025095060602E-2</v>
      </c>
      <c r="AF238" s="248">
        <v>0.91437670800000004</v>
      </c>
      <c r="AG238" s="248">
        <v>0.99434</v>
      </c>
    </row>
    <row r="239" spans="1:33" ht="15">
      <c r="A239" s="580" t="s">
        <v>1112</v>
      </c>
      <c r="B239" s="580">
        <v>19</v>
      </c>
      <c r="C239" s="580">
        <v>38548094</v>
      </c>
      <c r="D239" s="580" t="s">
        <v>1431</v>
      </c>
      <c r="E239" s="580" t="s">
        <v>1527</v>
      </c>
      <c r="F239" s="263" t="s">
        <v>637</v>
      </c>
      <c r="G239" s="580" t="s">
        <v>1184</v>
      </c>
      <c r="H239" s="580" t="s">
        <v>1182</v>
      </c>
      <c r="I239" s="331">
        <v>0.86399999999999999</v>
      </c>
      <c r="J239" s="246">
        <v>0.92500000000000004</v>
      </c>
      <c r="K239" s="246">
        <v>0.85299999999999998</v>
      </c>
      <c r="L239" s="246">
        <v>0.92600000000000005</v>
      </c>
      <c r="M239" s="253">
        <v>1.0580000000000001</v>
      </c>
      <c r="N239" s="580" t="s">
        <v>639</v>
      </c>
      <c r="O239" s="241">
        <v>1.3000000000000001E-8</v>
      </c>
      <c r="P239" s="272">
        <v>1.0589999999999999</v>
      </c>
      <c r="Q239" s="580" t="s">
        <v>639</v>
      </c>
      <c r="R239" s="241">
        <v>3.3799999999999998E-7</v>
      </c>
      <c r="S239" s="272">
        <v>1.0069999999999999</v>
      </c>
      <c r="T239" s="580" t="s">
        <v>715</v>
      </c>
      <c r="U239" s="581">
        <v>0.84936250599999996</v>
      </c>
      <c r="V239" s="272">
        <v>1.0580000000000001</v>
      </c>
      <c r="W239" s="580" t="s">
        <v>706</v>
      </c>
      <c r="X239" s="581">
        <v>2.9379722E-2</v>
      </c>
      <c r="Y239" s="272">
        <v>1.1579999999999999</v>
      </c>
      <c r="Z239" s="580" t="s">
        <v>1326</v>
      </c>
      <c r="AA239" s="581">
        <v>3.3851078999999999E-2</v>
      </c>
      <c r="AB239" s="266"/>
      <c r="AC239" s="253">
        <v>1.01628832385583</v>
      </c>
      <c r="AD239" s="580" t="s">
        <v>771</v>
      </c>
      <c r="AE239" s="241">
        <v>0.51163867380922701</v>
      </c>
      <c r="AF239" s="248">
        <v>0.85867580399999999</v>
      </c>
      <c r="AG239" s="248">
        <v>0.98611300000000002</v>
      </c>
    </row>
    <row r="240" spans="1:33" ht="15">
      <c r="A240" s="580" t="s">
        <v>1113</v>
      </c>
      <c r="B240" s="580">
        <v>19</v>
      </c>
      <c r="C240" s="580">
        <v>38738130</v>
      </c>
      <c r="D240" s="580" t="s">
        <v>1429</v>
      </c>
      <c r="E240" s="266"/>
      <c r="F240" s="580" t="s">
        <v>1428</v>
      </c>
      <c r="G240" s="580" t="s">
        <v>1184</v>
      </c>
      <c r="H240" s="580" t="s">
        <v>1183</v>
      </c>
      <c r="I240" s="331">
        <v>0.48899999999999999</v>
      </c>
      <c r="J240" s="246">
        <v>0.66900000000000004</v>
      </c>
      <c r="K240" s="246">
        <v>0.28599999999999998</v>
      </c>
      <c r="L240" s="246">
        <v>0.41799999999999998</v>
      </c>
      <c r="M240" s="253">
        <v>1.0920000000000001</v>
      </c>
      <c r="N240" s="580" t="s">
        <v>693</v>
      </c>
      <c r="O240" s="241">
        <v>6.5500000000000003E-40</v>
      </c>
      <c r="P240" s="272">
        <v>1.099</v>
      </c>
      <c r="Q240" s="580" t="s">
        <v>783</v>
      </c>
      <c r="R240" s="241">
        <v>1E-35</v>
      </c>
      <c r="S240" s="272">
        <v>1.069</v>
      </c>
      <c r="T240" s="580" t="s">
        <v>645</v>
      </c>
      <c r="U240" s="581">
        <v>2.0768829999999999E-3</v>
      </c>
      <c r="V240" s="272">
        <v>1.0589999999999999</v>
      </c>
      <c r="W240" s="580" t="s">
        <v>1968</v>
      </c>
      <c r="X240" s="581">
        <v>3.470482E-3</v>
      </c>
      <c r="Y240" s="272">
        <v>1.0820000000000001</v>
      </c>
      <c r="Z240" s="580" t="s">
        <v>1327</v>
      </c>
      <c r="AA240" s="581">
        <v>3.2010077999999997E-2</v>
      </c>
      <c r="AB240" s="266"/>
      <c r="AC240" s="253">
        <v>1.1218854147869599</v>
      </c>
      <c r="AD240" s="580" t="s">
        <v>719</v>
      </c>
      <c r="AE240" s="241">
        <v>1.0875527067580499E-11</v>
      </c>
      <c r="AF240" s="248">
        <v>0.48458849399999998</v>
      </c>
      <c r="AG240" s="248">
        <v>0.99752099999999999</v>
      </c>
    </row>
    <row r="241" spans="1:33" ht="15">
      <c r="A241" s="580" t="s">
        <v>1114</v>
      </c>
      <c r="B241" s="580">
        <v>19</v>
      </c>
      <c r="C241" s="580">
        <v>41985931</v>
      </c>
      <c r="D241" s="580" t="s">
        <v>1429</v>
      </c>
      <c r="E241" s="266"/>
      <c r="F241" s="580" t="s">
        <v>1428</v>
      </c>
      <c r="G241" s="580" t="s">
        <v>1182</v>
      </c>
      <c r="H241" s="580" t="s">
        <v>1161</v>
      </c>
      <c r="I241" s="331">
        <v>0.73699999999999999</v>
      </c>
      <c r="J241" s="246">
        <v>0.20799999999999999</v>
      </c>
      <c r="K241" s="246">
        <v>0.56899999999999995</v>
      </c>
      <c r="L241" s="246">
        <v>0.79200000000000004</v>
      </c>
      <c r="M241" s="253">
        <v>1.0760000000000001</v>
      </c>
      <c r="N241" s="580" t="s">
        <v>654</v>
      </c>
      <c r="O241" s="241">
        <v>1.053E-22</v>
      </c>
      <c r="P241" s="272">
        <v>1.091</v>
      </c>
      <c r="Q241" s="580" t="s">
        <v>647</v>
      </c>
      <c r="R241" s="241">
        <v>1.322E-23</v>
      </c>
      <c r="S241" s="272">
        <v>1.0589999999999999</v>
      </c>
      <c r="T241" s="580" t="s">
        <v>706</v>
      </c>
      <c r="U241" s="581">
        <v>2.707E-2</v>
      </c>
      <c r="V241" s="272">
        <v>1.024</v>
      </c>
      <c r="W241" s="580" t="s">
        <v>833</v>
      </c>
      <c r="X241" s="581">
        <v>0.22789999999999999</v>
      </c>
      <c r="Y241" s="272">
        <v>1.0269999999999999</v>
      </c>
      <c r="Z241" s="580" t="s">
        <v>1017</v>
      </c>
      <c r="AA241" s="581">
        <v>0.58540000000000003</v>
      </c>
      <c r="AB241" s="266"/>
      <c r="AC241" s="253">
        <v>1.0835423087554099</v>
      </c>
      <c r="AD241" s="580" t="s">
        <v>690</v>
      </c>
      <c r="AE241" s="241">
        <v>5.0310466475733303E-5</v>
      </c>
      <c r="AF241" s="248">
        <v>0.74696810199999997</v>
      </c>
      <c r="AG241" s="248">
        <v>0.99621999999999999</v>
      </c>
    </row>
    <row r="242" spans="1:33" ht="15">
      <c r="A242" s="580" t="s">
        <v>1115</v>
      </c>
      <c r="B242" s="580">
        <v>19</v>
      </c>
      <c r="C242" s="580">
        <v>51345568</v>
      </c>
      <c r="D242" s="580" t="s">
        <v>1429</v>
      </c>
      <c r="E242" s="266"/>
      <c r="F242" s="580" t="s">
        <v>5391</v>
      </c>
      <c r="G242" s="580" t="s">
        <v>1184</v>
      </c>
      <c r="H242" s="580" t="s">
        <v>1183</v>
      </c>
      <c r="I242" s="331">
        <v>0.79800000000000004</v>
      </c>
      <c r="J242" s="246">
        <v>0.83899999999999997</v>
      </c>
      <c r="K242" s="246">
        <v>0.621</v>
      </c>
      <c r="L242" s="246">
        <v>0.72399999999999998</v>
      </c>
      <c r="M242" s="253">
        <v>1.097</v>
      </c>
      <c r="N242" s="580" t="s">
        <v>693</v>
      </c>
      <c r="O242" s="241">
        <v>2.5099999999999999E-29</v>
      </c>
      <c r="P242" s="272">
        <v>1.0880000000000001</v>
      </c>
      <c r="Q242" s="580" t="s">
        <v>647</v>
      </c>
      <c r="R242" s="241">
        <v>4.0100000000000001E-16</v>
      </c>
      <c r="S242" s="272">
        <v>1.083</v>
      </c>
      <c r="T242" s="580" t="s">
        <v>677</v>
      </c>
      <c r="U242" s="581">
        <v>4.9135079999999996E-3</v>
      </c>
      <c r="V242" s="272">
        <v>1.1439999999999999</v>
      </c>
      <c r="W242" s="580" t="s">
        <v>1986</v>
      </c>
      <c r="X242" s="241">
        <v>3.3900000000000002E-13</v>
      </c>
      <c r="Y242" s="272">
        <v>1.1060000000000001</v>
      </c>
      <c r="Z242" s="580" t="s">
        <v>2029</v>
      </c>
      <c r="AA242" s="581">
        <v>1.5187664E-2</v>
      </c>
      <c r="AB242" s="266"/>
      <c r="AC242" s="253">
        <v>1.1417319005889499</v>
      </c>
      <c r="AD242" s="580" t="s">
        <v>1967</v>
      </c>
      <c r="AE242" s="241">
        <v>1.5665906622339402E-8</v>
      </c>
      <c r="AF242" s="248">
        <v>0.790271854</v>
      </c>
      <c r="AG242" s="248">
        <v>0.97724200000000006</v>
      </c>
    </row>
    <row r="243" spans="1:33" ht="15">
      <c r="A243" s="580" t="s">
        <v>1116</v>
      </c>
      <c r="B243" s="580">
        <v>19</v>
      </c>
      <c r="C243" s="580">
        <v>51361382</v>
      </c>
      <c r="D243" s="580" t="s">
        <v>1429</v>
      </c>
      <c r="E243" s="266"/>
      <c r="F243" s="580" t="s">
        <v>1428</v>
      </c>
      <c r="G243" s="580" t="s">
        <v>1184</v>
      </c>
      <c r="H243" s="580" t="s">
        <v>1161</v>
      </c>
      <c r="I243" s="331">
        <v>0.95799999999999996</v>
      </c>
      <c r="J243" s="246">
        <v>0.99299999999999999</v>
      </c>
      <c r="K243" s="246">
        <v>1</v>
      </c>
      <c r="L243" s="246">
        <v>0.99099999999999999</v>
      </c>
      <c r="M243" s="253">
        <v>1.1519999999999999</v>
      </c>
      <c r="N243" s="580" t="s">
        <v>2002</v>
      </c>
      <c r="O243" s="241">
        <v>4.7800000000000002E-12</v>
      </c>
      <c r="P243" s="272">
        <v>1.157</v>
      </c>
      <c r="Q243" s="580" t="s">
        <v>2002</v>
      </c>
      <c r="R243" s="241">
        <v>3.6300000000000002E-13</v>
      </c>
      <c r="S243" s="272">
        <v>0.745</v>
      </c>
      <c r="T243" s="580" t="s">
        <v>1257</v>
      </c>
      <c r="U243" s="581">
        <v>0.33357534799999999</v>
      </c>
      <c r="V243" s="272" t="s">
        <v>161</v>
      </c>
      <c r="W243" s="580" t="s">
        <v>666</v>
      </c>
      <c r="X243" s="581" t="s">
        <v>161</v>
      </c>
      <c r="Y243" s="272">
        <v>0.76800000000000002</v>
      </c>
      <c r="Z243" s="580" t="s">
        <v>1328</v>
      </c>
      <c r="AA243" s="581">
        <v>0.216350864</v>
      </c>
      <c r="AB243" s="266"/>
      <c r="AC243" s="253">
        <v>1.18507810319854</v>
      </c>
      <c r="AD243" s="580" t="s">
        <v>1306</v>
      </c>
      <c r="AE243" s="241">
        <v>1.01685668786371E-4</v>
      </c>
      <c r="AF243" s="248">
        <v>0.95698289199999997</v>
      </c>
      <c r="AG243" s="248">
        <v>1</v>
      </c>
    </row>
    <row r="244" spans="1:33" ht="15">
      <c r="A244" s="580" t="s">
        <v>1117</v>
      </c>
      <c r="B244" s="580">
        <v>19</v>
      </c>
      <c r="C244" s="580">
        <v>51362715</v>
      </c>
      <c r="D244" s="580" t="s">
        <v>1429</v>
      </c>
      <c r="E244" s="266"/>
      <c r="F244" s="580" t="s">
        <v>1428</v>
      </c>
      <c r="G244" s="580" t="s">
        <v>1182</v>
      </c>
      <c r="H244" s="580" t="s">
        <v>1184</v>
      </c>
      <c r="I244" s="331">
        <v>0.92300000000000004</v>
      </c>
      <c r="J244" s="246">
        <v>0.98599999999999999</v>
      </c>
      <c r="K244" s="246">
        <v>0.999</v>
      </c>
      <c r="L244" s="246">
        <v>0.96099999999999997</v>
      </c>
      <c r="M244" s="253">
        <v>1.304</v>
      </c>
      <c r="N244" s="580" t="s">
        <v>1230</v>
      </c>
      <c r="O244" s="241">
        <v>1.5200000000000001E-62</v>
      </c>
      <c r="P244" s="272">
        <v>1.3080000000000001</v>
      </c>
      <c r="Q244" s="580" t="s">
        <v>1240</v>
      </c>
      <c r="R244" s="241">
        <v>1.24E-60</v>
      </c>
      <c r="S244" s="272">
        <v>1.198</v>
      </c>
      <c r="T244" s="580" t="s">
        <v>2020</v>
      </c>
      <c r="U244" s="581">
        <v>5.4810988999999997E-2</v>
      </c>
      <c r="V244" s="272" t="s">
        <v>161</v>
      </c>
      <c r="W244" s="580" t="s">
        <v>666</v>
      </c>
      <c r="X244" s="581" t="s">
        <v>161</v>
      </c>
      <c r="Y244" s="272">
        <v>1.2709999999999999</v>
      </c>
      <c r="Z244" s="580" t="s">
        <v>1329</v>
      </c>
      <c r="AA244" s="581">
        <v>1.7112896999999998E-2</v>
      </c>
      <c r="AB244" s="266"/>
      <c r="AC244" s="253">
        <v>1.4557380662408199</v>
      </c>
      <c r="AD244" s="580" t="s">
        <v>1523</v>
      </c>
      <c r="AE244" s="241">
        <v>1.5601664164139999E-20</v>
      </c>
      <c r="AF244" s="248">
        <v>0.92644823899999995</v>
      </c>
      <c r="AG244" s="248">
        <v>0.99843300000000001</v>
      </c>
    </row>
    <row r="245" spans="1:33" ht="15">
      <c r="A245" s="580" t="s">
        <v>1118</v>
      </c>
      <c r="B245" s="580">
        <v>20</v>
      </c>
      <c r="C245" s="580">
        <v>867324</v>
      </c>
      <c r="D245" s="580" t="s">
        <v>1429</v>
      </c>
      <c r="E245" s="266"/>
      <c r="F245" s="580" t="s">
        <v>5391</v>
      </c>
      <c r="G245" s="580" t="s">
        <v>1161</v>
      </c>
      <c r="H245" s="580" t="s">
        <v>1184</v>
      </c>
      <c r="I245" s="331">
        <v>0.71099999999999997</v>
      </c>
      <c r="J245" s="246">
        <v>0.47599999999999998</v>
      </c>
      <c r="K245" s="246">
        <v>0.45100000000000001</v>
      </c>
      <c r="L245" s="246">
        <v>0.75800000000000001</v>
      </c>
      <c r="M245" s="253">
        <v>1.0369999999999999</v>
      </c>
      <c r="N245" s="580" t="s">
        <v>675</v>
      </c>
      <c r="O245" s="241">
        <v>1.5600000000000001E-6</v>
      </c>
      <c r="P245" s="272">
        <v>1.0329999999999999</v>
      </c>
      <c r="Q245" s="580" t="s">
        <v>704</v>
      </c>
      <c r="R245" s="581">
        <v>4.0250000000000003E-4</v>
      </c>
      <c r="S245" s="272">
        <v>1.0620000000000001</v>
      </c>
      <c r="T245" s="580" t="s">
        <v>818</v>
      </c>
      <c r="U245" s="581">
        <v>5.7689999999999998E-3</v>
      </c>
      <c r="V245" s="272">
        <v>1.048</v>
      </c>
      <c r="W245" s="580" t="s">
        <v>769</v>
      </c>
      <c r="X245" s="581">
        <v>1.601E-2</v>
      </c>
      <c r="Y245" s="272">
        <v>0.98199999999999998</v>
      </c>
      <c r="Z245" s="580" t="s">
        <v>2047</v>
      </c>
      <c r="AA245" s="581">
        <v>0.70150000000000001</v>
      </c>
      <c r="AB245" s="266"/>
      <c r="AC245" s="253">
        <v>0.98531840551413896</v>
      </c>
      <c r="AD245" s="580" t="s">
        <v>1351</v>
      </c>
      <c r="AE245" s="241">
        <v>0.44300036439489299</v>
      </c>
      <c r="AF245" s="248">
        <v>0.73201178300000003</v>
      </c>
      <c r="AG245" s="248">
        <v>0.96936699999999998</v>
      </c>
    </row>
    <row r="246" spans="1:33" ht="15">
      <c r="A246" s="580" t="s">
        <v>1119</v>
      </c>
      <c r="B246" s="580">
        <v>20</v>
      </c>
      <c r="C246" s="580">
        <v>31347512</v>
      </c>
      <c r="D246" s="580" t="s">
        <v>1429</v>
      </c>
      <c r="E246" s="266"/>
      <c r="F246" s="580" t="s">
        <v>1428</v>
      </c>
      <c r="G246" s="580" t="s">
        <v>1183</v>
      </c>
      <c r="H246" s="580" t="s">
        <v>1195</v>
      </c>
      <c r="I246" s="331">
        <v>0.60499999999999998</v>
      </c>
      <c r="J246" s="246">
        <v>0.22900000000000001</v>
      </c>
      <c r="K246" s="246">
        <v>0.129</v>
      </c>
      <c r="L246" s="246">
        <v>0.40600000000000003</v>
      </c>
      <c r="M246" s="253">
        <v>1.042</v>
      </c>
      <c r="N246" s="580" t="s">
        <v>627</v>
      </c>
      <c r="O246" s="241">
        <v>3.8519999999999997E-8</v>
      </c>
      <c r="P246" s="272">
        <v>1.044</v>
      </c>
      <c r="Q246" s="580" t="s">
        <v>627</v>
      </c>
      <c r="R246" s="241">
        <v>5.1090000000000003E-8</v>
      </c>
      <c r="S246" s="272">
        <v>1.028</v>
      </c>
      <c r="T246" s="580" t="s">
        <v>794</v>
      </c>
      <c r="U246" s="581">
        <v>0.31409999999999999</v>
      </c>
      <c r="V246" s="272">
        <v>1.117</v>
      </c>
      <c r="W246" s="580" t="s">
        <v>1120</v>
      </c>
      <c r="X246" s="581">
        <v>0.13070000000000001</v>
      </c>
      <c r="Y246" s="272">
        <v>0.98799999999999999</v>
      </c>
      <c r="Z246" s="580" t="s">
        <v>881</v>
      </c>
      <c r="AA246" s="581">
        <v>0.77500000000000002</v>
      </c>
      <c r="AB246" s="266"/>
      <c r="AC246" s="253">
        <v>1.03531551377821</v>
      </c>
      <c r="AD246" s="580" t="s">
        <v>1966</v>
      </c>
      <c r="AE246" s="241">
        <v>4.7557108127710003E-2</v>
      </c>
      <c r="AF246" s="248">
        <v>0.59672552999999995</v>
      </c>
      <c r="AG246" s="248">
        <v>0.97514999999999996</v>
      </c>
    </row>
    <row r="247" spans="1:33" ht="15">
      <c r="A247" s="580" t="s">
        <v>1869</v>
      </c>
      <c r="B247" s="580">
        <v>20</v>
      </c>
      <c r="C247" s="580">
        <v>34006970</v>
      </c>
      <c r="D247" s="580" t="s">
        <v>1431</v>
      </c>
      <c r="E247" s="266"/>
      <c r="F247" s="263" t="s">
        <v>637</v>
      </c>
      <c r="G247" s="580" t="s">
        <v>1183</v>
      </c>
      <c r="H247" s="580" t="s">
        <v>1182</v>
      </c>
      <c r="I247" s="331">
        <v>0.60899999999999999</v>
      </c>
      <c r="J247" s="246">
        <v>0.33300000000000002</v>
      </c>
      <c r="K247" s="246">
        <v>0.747</v>
      </c>
      <c r="L247" s="246">
        <v>0.68200000000000005</v>
      </c>
      <c r="M247" s="253">
        <v>1.042</v>
      </c>
      <c r="N247" s="580" t="s">
        <v>627</v>
      </c>
      <c r="O247" s="241">
        <v>3.495E-9</v>
      </c>
      <c r="P247" s="272">
        <v>1.04</v>
      </c>
      <c r="Q247" s="580" t="s">
        <v>680</v>
      </c>
      <c r="R247" s="241">
        <v>4.5890000000000001E-7</v>
      </c>
      <c r="S247" s="272">
        <v>1.042</v>
      </c>
      <c r="T247" s="580" t="s">
        <v>1971</v>
      </c>
      <c r="U247" s="581">
        <v>6.0139999999999999E-2</v>
      </c>
      <c r="V247" s="272">
        <v>1.0329999999999999</v>
      </c>
      <c r="W247" s="580" t="s">
        <v>629</v>
      </c>
      <c r="X247" s="581">
        <v>0.1547</v>
      </c>
      <c r="Y247" s="272">
        <v>1.115</v>
      </c>
      <c r="Z247" s="580" t="s">
        <v>843</v>
      </c>
      <c r="AA247" s="581">
        <v>9.776E-3</v>
      </c>
      <c r="AB247" s="266"/>
      <c r="AC247" s="253">
        <v>1.0457411052026</v>
      </c>
      <c r="AD247" s="580" t="s">
        <v>756</v>
      </c>
      <c r="AE247" s="241">
        <v>1.12534379788668E-2</v>
      </c>
      <c r="AF247" s="248">
        <v>0.63136209499999996</v>
      </c>
      <c r="AG247" s="248">
        <v>0.99702000000000002</v>
      </c>
    </row>
    <row r="248" spans="1:33" ht="15">
      <c r="A248" s="580" t="s">
        <v>1121</v>
      </c>
      <c r="B248" s="580">
        <v>20</v>
      </c>
      <c r="C248" s="580">
        <v>49548807</v>
      </c>
      <c r="D248" s="580" t="s">
        <v>1429</v>
      </c>
      <c r="E248" s="266"/>
      <c r="F248" s="580" t="s">
        <v>1428</v>
      </c>
      <c r="G248" s="580" t="s">
        <v>1182</v>
      </c>
      <c r="H248" s="580" t="s">
        <v>1183</v>
      </c>
      <c r="I248" s="331">
        <v>0.92800000000000005</v>
      </c>
      <c r="J248" s="246">
        <v>0.871</v>
      </c>
      <c r="K248" s="246">
        <v>0.92500000000000004</v>
      </c>
      <c r="L248" s="246">
        <v>0.92200000000000004</v>
      </c>
      <c r="M248" s="253">
        <v>1.1060000000000001</v>
      </c>
      <c r="N248" s="580" t="s">
        <v>730</v>
      </c>
      <c r="O248" s="241">
        <v>4.5410000000000002E-16</v>
      </c>
      <c r="P248" s="272">
        <v>1.107</v>
      </c>
      <c r="Q248" s="580" t="s">
        <v>1058</v>
      </c>
      <c r="R248" s="241">
        <v>3.2769999999999999E-12</v>
      </c>
      <c r="S248" s="272">
        <v>1.073</v>
      </c>
      <c r="T248" s="580" t="s">
        <v>912</v>
      </c>
      <c r="U248" s="581">
        <v>2.027E-2</v>
      </c>
      <c r="V248" s="272">
        <v>1.202</v>
      </c>
      <c r="W248" s="580" t="s">
        <v>2050</v>
      </c>
      <c r="X248" s="241">
        <v>9.2140000000000002E-6</v>
      </c>
      <c r="Y248" s="272">
        <v>0.97799999999999998</v>
      </c>
      <c r="Z248" s="580" t="s">
        <v>1122</v>
      </c>
      <c r="AA248" s="581">
        <v>0.75609999999999999</v>
      </c>
      <c r="AB248" s="266"/>
      <c r="AC248" s="253">
        <v>1.0414859146224</v>
      </c>
      <c r="AD248" s="580" t="s">
        <v>1352</v>
      </c>
      <c r="AE248" s="241">
        <v>0.220263635087078</v>
      </c>
      <c r="AF248" s="248">
        <v>0.927342624</v>
      </c>
      <c r="AG248" s="248">
        <v>0.99756199999999995</v>
      </c>
    </row>
    <row r="249" spans="1:33" ht="15">
      <c r="A249" s="580" t="s">
        <v>1123</v>
      </c>
      <c r="B249" s="580">
        <v>20</v>
      </c>
      <c r="C249" s="580">
        <v>52464719</v>
      </c>
      <c r="D249" s="580" t="s">
        <v>1429</v>
      </c>
      <c r="E249" s="266"/>
      <c r="F249" s="580" t="s">
        <v>5391</v>
      </c>
      <c r="G249" s="580" t="s">
        <v>1183</v>
      </c>
      <c r="H249" s="580" t="s">
        <v>1182</v>
      </c>
      <c r="I249" s="331">
        <v>0.47899999999999998</v>
      </c>
      <c r="J249" s="246">
        <v>0.753</v>
      </c>
      <c r="K249" s="246">
        <v>0.42</v>
      </c>
      <c r="L249" s="246">
        <v>0.436</v>
      </c>
      <c r="M249" s="253">
        <v>1.0580000000000001</v>
      </c>
      <c r="N249" s="580" t="s">
        <v>635</v>
      </c>
      <c r="O249" s="241">
        <v>4.8820000000000002E-16</v>
      </c>
      <c r="P249" s="272">
        <v>1.0649999999999999</v>
      </c>
      <c r="Q249" s="580" t="s">
        <v>643</v>
      </c>
      <c r="R249" s="241">
        <v>1.2430000000000001E-15</v>
      </c>
      <c r="S249" s="272">
        <v>1.038</v>
      </c>
      <c r="T249" s="580" t="s">
        <v>691</v>
      </c>
      <c r="U249" s="581">
        <v>0.14299999999999999</v>
      </c>
      <c r="V249" s="272">
        <v>1.0209999999999999</v>
      </c>
      <c r="W249" s="580" t="s">
        <v>781</v>
      </c>
      <c r="X249" s="581">
        <v>0.29409999999999997</v>
      </c>
      <c r="Y249" s="272">
        <v>1.0900000000000001</v>
      </c>
      <c r="Z249" s="580" t="s">
        <v>790</v>
      </c>
      <c r="AA249" s="581">
        <v>3.6990000000000002E-2</v>
      </c>
      <c r="AB249" s="266"/>
      <c r="AC249" s="253">
        <v>1.0787308292320701</v>
      </c>
      <c r="AD249" s="580" t="s">
        <v>764</v>
      </c>
      <c r="AE249" s="241">
        <v>9.4344922809421793E-6</v>
      </c>
      <c r="AF249" s="248">
        <v>0.49267198000000001</v>
      </c>
      <c r="AG249" s="248">
        <v>0.976823</v>
      </c>
    </row>
    <row r="250" spans="1:33" ht="15">
      <c r="A250" s="580" t="s">
        <v>1870</v>
      </c>
      <c r="B250" s="580">
        <v>20</v>
      </c>
      <c r="C250" s="580">
        <v>61001061</v>
      </c>
      <c r="D250" s="580" t="s">
        <v>1429</v>
      </c>
      <c r="E250" s="266"/>
      <c r="F250" s="580" t="s">
        <v>5391</v>
      </c>
      <c r="G250" s="580" t="s">
        <v>1198</v>
      </c>
      <c r="H250" s="580" t="s">
        <v>1182</v>
      </c>
      <c r="I250" s="331">
        <v>0.67300000000000004</v>
      </c>
      <c r="J250" s="246">
        <v>0.49399999999999999</v>
      </c>
      <c r="K250" s="246">
        <v>0.57499999999999996</v>
      </c>
      <c r="L250" s="246">
        <v>0.54300000000000004</v>
      </c>
      <c r="M250" s="253">
        <v>1.044</v>
      </c>
      <c r="N250" s="580" t="s">
        <v>627</v>
      </c>
      <c r="O250" s="241">
        <v>6.6329999999999997E-9</v>
      </c>
      <c r="P250" s="272">
        <v>1.0449999999999999</v>
      </c>
      <c r="Q250" s="580" t="s">
        <v>627</v>
      </c>
      <c r="R250" s="241">
        <v>1.191E-7</v>
      </c>
      <c r="S250" s="272">
        <v>1.034</v>
      </c>
      <c r="T250" s="580" t="s">
        <v>629</v>
      </c>
      <c r="U250" s="581">
        <v>0.1143</v>
      </c>
      <c r="V250" s="272">
        <v>1.0880000000000001</v>
      </c>
      <c r="W250" s="580" t="s">
        <v>727</v>
      </c>
      <c r="X250" s="581">
        <v>7.1459999999999996E-2</v>
      </c>
      <c r="Y250" s="272">
        <v>1.0329999999999999</v>
      </c>
      <c r="Z250" s="580" t="s">
        <v>689</v>
      </c>
      <c r="AA250" s="581">
        <v>0.40350000000000003</v>
      </c>
      <c r="AB250" s="266"/>
      <c r="AC250" s="253">
        <v>1.0522012125128299</v>
      </c>
      <c r="AD250" s="580" t="s">
        <v>769</v>
      </c>
      <c r="AE250" s="241">
        <v>6.5857146712751504E-3</v>
      </c>
      <c r="AF250" s="248">
        <v>0.69083671499999999</v>
      </c>
      <c r="AG250" s="248">
        <v>0.96437300000000004</v>
      </c>
    </row>
    <row r="251" spans="1:33" ht="15">
      <c r="A251" s="580" t="s">
        <v>1124</v>
      </c>
      <c r="B251" s="580">
        <v>20</v>
      </c>
      <c r="C251" s="580">
        <v>62229989</v>
      </c>
      <c r="D251" s="580" t="s">
        <v>1431</v>
      </c>
      <c r="E251" s="266"/>
      <c r="F251" s="263" t="s">
        <v>637</v>
      </c>
      <c r="G251" s="580" t="s">
        <v>1161</v>
      </c>
      <c r="H251" s="580" t="s">
        <v>1184</v>
      </c>
      <c r="I251" s="331">
        <v>0.61099999999999999</v>
      </c>
      <c r="J251" s="246">
        <v>0.33300000000000002</v>
      </c>
      <c r="K251" s="246">
        <v>0.27200000000000002</v>
      </c>
      <c r="L251" s="246">
        <v>0.499</v>
      </c>
      <c r="M251" s="253">
        <v>1.052</v>
      </c>
      <c r="N251" s="580" t="s">
        <v>635</v>
      </c>
      <c r="O251" s="241">
        <v>1.1E-12</v>
      </c>
      <c r="P251" s="272">
        <v>1.054</v>
      </c>
      <c r="Q251" s="580" t="s">
        <v>635</v>
      </c>
      <c r="R251" s="241">
        <v>5.7499999999999998E-10</v>
      </c>
      <c r="S251" s="272">
        <v>1.0249999999999999</v>
      </c>
      <c r="T251" s="580" t="s">
        <v>628</v>
      </c>
      <c r="U251" s="581">
        <v>0.27364495</v>
      </c>
      <c r="V251" s="272">
        <v>1.0629999999999999</v>
      </c>
      <c r="W251" s="580" t="s">
        <v>1968</v>
      </c>
      <c r="X251" s="581">
        <v>1.3833140000000001E-3</v>
      </c>
      <c r="Y251" s="272">
        <v>1.0609999999999999</v>
      </c>
      <c r="Z251" s="580" t="s">
        <v>1261</v>
      </c>
      <c r="AA251" s="581">
        <v>0.10700398699999999</v>
      </c>
      <c r="AB251" s="266"/>
      <c r="AC251" s="253">
        <v>1.06350238407273</v>
      </c>
      <c r="AD251" s="580" t="s">
        <v>1962</v>
      </c>
      <c r="AE251" s="241">
        <v>6.2915289857616097E-4</v>
      </c>
      <c r="AF251" s="248">
        <v>0.60940367100000004</v>
      </c>
      <c r="AG251" s="248">
        <v>1</v>
      </c>
    </row>
    <row r="252" spans="1:33" ht="15">
      <c r="A252" s="580" t="s">
        <v>1125</v>
      </c>
      <c r="B252" s="580">
        <v>20</v>
      </c>
      <c r="C252" s="580">
        <v>62307517</v>
      </c>
      <c r="D252" s="580" t="s">
        <v>1431</v>
      </c>
      <c r="E252" s="580" t="s">
        <v>1527</v>
      </c>
      <c r="F252" s="263" t="s">
        <v>637</v>
      </c>
      <c r="G252" s="580" t="s">
        <v>1161</v>
      </c>
      <c r="H252" s="580" t="s">
        <v>1184</v>
      </c>
      <c r="I252" s="331">
        <v>0.91400000000000003</v>
      </c>
      <c r="J252" s="246">
        <v>0.93700000000000006</v>
      </c>
      <c r="K252" s="246">
        <v>0.97199999999999998</v>
      </c>
      <c r="L252" s="246">
        <v>0.93300000000000005</v>
      </c>
      <c r="M252" s="253">
        <v>1.1080000000000001</v>
      </c>
      <c r="N252" s="580" t="s">
        <v>1058</v>
      </c>
      <c r="O252" s="241">
        <v>6.1800000000000002E-15</v>
      </c>
      <c r="P252" s="272">
        <v>1.1080000000000001</v>
      </c>
      <c r="Q252" s="580" t="s">
        <v>1058</v>
      </c>
      <c r="R252" s="241">
        <v>3.2000000000000001E-12</v>
      </c>
      <c r="S252" s="272">
        <v>1.077</v>
      </c>
      <c r="T252" s="580" t="s">
        <v>699</v>
      </c>
      <c r="U252" s="581">
        <v>8.8908775999999995E-2</v>
      </c>
      <c r="V252" s="272">
        <v>1.1559999999999999</v>
      </c>
      <c r="W252" s="580" t="s">
        <v>1289</v>
      </c>
      <c r="X252" s="581">
        <v>8.8746220000000004E-3</v>
      </c>
      <c r="Y252" s="272">
        <v>1.145</v>
      </c>
      <c r="Z252" s="580" t="s">
        <v>2052</v>
      </c>
      <c r="AA252" s="581">
        <v>5.3976692999999999E-2</v>
      </c>
      <c r="AB252" s="266"/>
      <c r="AC252" s="253">
        <v>1.1690993718899001</v>
      </c>
      <c r="AD252" s="580" t="s">
        <v>1965</v>
      </c>
      <c r="AE252" s="241">
        <v>2.633022082844E-6</v>
      </c>
      <c r="AF252" s="248">
        <v>0.92122099700000004</v>
      </c>
      <c r="AG252" s="248">
        <v>0.99638800000000005</v>
      </c>
    </row>
    <row r="253" spans="1:33" ht="15">
      <c r="A253" s="580" t="s">
        <v>1126</v>
      </c>
      <c r="B253" s="580">
        <v>20</v>
      </c>
      <c r="C253" s="580">
        <v>62374389</v>
      </c>
      <c r="D253" s="580" t="s">
        <v>1429</v>
      </c>
      <c r="E253" s="266"/>
      <c r="F253" s="580" t="s">
        <v>1428</v>
      </c>
      <c r="G253" s="580" t="s">
        <v>1183</v>
      </c>
      <c r="H253" s="580" t="s">
        <v>1182</v>
      </c>
      <c r="I253" s="331">
        <v>0.86399999999999999</v>
      </c>
      <c r="J253" s="246">
        <v>0.95499999999999996</v>
      </c>
      <c r="K253" s="246">
        <v>0.42499999999999999</v>
      </c>
      <c r="L253" s="246">
        <v>0.8</v>
      </c>
      <c r="M253" s="253">
        <v>1.117</v>
      </c>
      <c r="N253" s="580" t="s">
        <v>1994</v>
      </c>
      <c r="O253" s="241">
        <v>9.9999999999999994E-30</v>
      </c>
      <c r="P253" s="272">
        <v>1.117</v>
      </c>
      <c r="Q253" s="580" t="s">
        <v>787</v>
      </c>
      <c r="R253" s="241">
        <v>5.4100000000000002E-20</v>
      </c>
      <c r="S253" s="272">
        <v>1.161</v>
      </c>
      <c r="T253" s="580" t="s">
        <v>1258</v>
      </c>
      <c r="U253" s="581">
        <v>3.5592219999999999E-3</v>
      </c>
      <c r="V253" s="272">
        <v>1.1140000000000001</v>
      </c>
      <c r="W253" s="580" t="s">
        <v>754</v>
      </c>
      <c r="X253" s="241">
        <v>3.7900000000000004E-9</v>
      </c>
      <c r="Y253" s="272">
        <v>1.0820000000000001</v>
      </c>
      <c r="Z253" s="580" t="s">
        <v>727</v>
      </c>
      <c r="AA253" s="581">
        <v>9.8706627000000005E-2</v>
      </c>
      <c r="AB253" s="266"/>
      <c r="AC253" s="253">
        <v>1.1354545896950199</v>
      </c>
      <c r="AD253" s="580" t="s">
        <v>1964</v>
      </c>
      <c r="AE253" s="241">
        <v>2.77365131998548E-6</v>
      </c>
      <c r="AF253" s="248">
        <v>0.86399016100000003</v>
      </c>
      <c r="AG253" s="248">
        <v>0.947878</v>
      </c>
    </row>
    <row r="254" spans="1:33" ht="15">
      <c r="A254" s="580" t="s">
        <v>1128</v>
      </c>
      <c r="B254" s="580">
        <v>21</v>
      </c>
      <c r="C254" s="580">
        <v>40296411</v>
      </c>
      <c r="D254" s="580" t="s">
        <v>1431</v>
      </c>
      <c r="E254" s="266"/>
      <c r="F254" s="263" t="s">
        <v>637</v>
      </c>
      <c r="G254" s="580" t="s">
        <v>1183</v>
      </c>
      <c r="H254" s="580" t="s">
        <v>1182</v>
      </c>
      <c r="I254" s="331">
        <v>0.33400000000000002</v>
      </c>
      <c r="J254" s="246">
        <v>0.27100000000000002</v>
      </c>
      <c r="K254" s="246">
        <v>0.57799999999999996</v>
      </c>
      <c r="L254" s="246">
        <v>0.37</v>
      </c>
      <c r="M254" s="253">
        <v>1.0409999999999999</v>
      </c>
      <c r="N254" s="580" t="s">
        <v>627</v>
      </c>
      <c r="O254" s="241">
        <v>1.214E-8</v>
      </c>
      <c r="P254" s="272">
        <v>1.0389999999999999</v>
      </c>
      <c r="Q254" s="580" t="s">
        <v>680</v>
      </c>
      <c r="R254" s="241">
        <v>1.5260000000000001E-6</v>
      </c>
      <c r="S254" s="272">
        <v>1.0469999999999999</v>
      </c>
      <c r="T254" s="580" t="s">
        <v>2004</v>
      </c>
      <c r="U254" s="581">
        <v>5.6890000000000003E-2</v>
      </c>
      <c r="V254" s="272">
        <v>1.03</v>
      </c>
      <c r="W254" s="580" t="s">
        <v>629</v>
      </c>
      <c r="X254" s="581">
        <v>0.19389999999999999</v>
      </c>
      <c r="Y254" s="272">
        <v>1.1180000000000001</v>
      </c>
      <c r="Z254" s="580" t="s">
        <v>843</v>
      </c>
      <c r="AA254" s="581">
        <v>6.1590000000000004E-3</v>
      </c>
      <c r="AB254" s="266"/>
      <c r="AC254" s="253">
        <v>1.03006666028792</v>
      </c>
      <c r="AD254" s="580" t="s">
        <v>631</v>
      </c>
      <c r="AE254" s="241">
        <v>0.100338197701055</v>
      </c>
      <c r="AF254" s="248">
        <v>0.33035495599999998</v>
      </c>
      <c r="AG254" s="248">
        <v>0.990093</v>
      </c>
    </row>
    <row r="255" spans="1:33" ht="15">
      <c r="A255" s="580" t="s">
        <v>1129</v>
      </c>
      <c r="B255" s="580">
        <v>21</v>
      </c>
      <c r="C255" s="580">
        <v>42866332</v>
      </c>
      <c r="D255" s="580" t="s">
        <v>1429</v>
      </c>
      <c r="E255" s="266"/>
      <c r="F255" s="580" t="s">
        <v>5391</v>
      </c>
      <c r="G255" s="580" t="s">
        <v>1161</v>
      </c>
      <c r="H255" s="580" t="s">
        <v>1184</v>
      </c>
      <c r="I255" s="331">
        <v>1.6E-2</v>
      </c>
      <c r="J255" s="246">
        <v>3.0000000000000001E-3</v>
      </c>
      <c r="K255" s="246">
        <v>0</v>
      </c>
      <c r="L255" s="246">
        <v>1.7999999999999999E-2</v>
      </c>
      <c r="M255" s="253">
        <v>1.2609999999999999</v>
      </c>
      <c r="N255" s="580" t="s">
        <v>1130</v>
      </c>
      <c r="O255" s="241">
        <v>8.2700000000000007E-15</v>
      </c>
      <c r="P255" s="272">
        <v>1.2629999999999999</v>
      </c>
      <c r="Q255" s="580" t="s">
        <v>1130</v>
      </c>
      <c r="R255" s="241">
        <v>2.75E-14</v>
      </c>
      <c r="S255" s="272" t="s">
        <v>161</v>
      </c>
      <c r="T255" s="580" t="s">
        <v>666</v>
      </c>
      <c r="U255" s="581" t="s">
        <v>161</v>
      </c>
      <c r="V255" s="272" t="s">
        <v>161</v>
      </c>
      <c r="W255" s="580" t="s">
        <v>666</v>
      </c>
      <c r="X255" s="581" t="s">
        <v>161</v>
      </c>
      <c r="Y255" s="272">
        <v>1.228</v>
      </c>
      <c r="Z255" s="580" t="s">
        <v>2051</v>
      </c>
      <c r="AA255" s="581">
        <v>0.124064469</v>
      </c>
      <c r="AB255" s="266"/>
      <c r="AC255" s="253">
        <v>1.22758760179722</v>
      </c>
      <c r="AD255" s="580" t="s">
        <v>1963</v>
      </c>
      <c r="AE255" s="241">
        <v>2.7715897453369901E-3</v>
      </c>
      <c r="AF255" s="248">
        <v>1.426822E-2</v>
      </c>
      <c r="AG255" s="248">
        <v>0.91767500000000002</v>
      </c>
    </row>
    <row r="256" spans="1:33" ht="15">
      <c r="A256" s="580" t="s">
        <v>1131</v>
      </c>
      <c r="B256" s="580">
        <v>21</v>
      </c>
      <c r="C256" s="580">
        <v>42882462</v>
      </c>
      <c r="D256" s="580" t="s">
        <v>1431</v>
      </c>
      <c r="E256" s="580" t="s">
        <v>1527</v>
      </c>
      <c r="F256" s="263" t="s">
        <v>637</v>
      </c>
      <c r="G256" s="580" t="s">
        <v>1183</v>
      </c>
      <c r="H256" s="580" t="s">
        <v>1182</v>
      </c>
      <c r="I256" s="331">
        <v>0.90200000000000002</v>
      </c>
      <c r="J256" s="246">
        <v>0.94799999999999995</v>
      </c>
      <c r="K256" s="246">
        <v>0.998</v>
      </c>
      <c r="L256" s="246">
        <v>0.94699999999999995</v>
      </c>
      <c r="M256" s="253">
        <v>1.089</v>
      </c>
      <c r="N256" s="580" t="s">
        <v>695</v>
      </c>
      <c r="O256" s="241">
        <v>4.0900000000000002E-11</v>
      </c>
      <c r="P256" s="272">
        <v>1.0980000000000001</v>
      </c>
      <c r="Q256" s="580" t="s">
        <v>648</v>
      </c>
      <c r="R256" s="241">
        <v>4.0800000000000004E-12</v>
      </c>
      <c r="S256" s="272">
        <v>1.022</v>
      </c>
      <c r="T256" s="580" t="s">
        <v>1259</v>
      </c>
      <c r="U256" s="581">
        <v>0.62661064099999997</v>
      </c>
      <c r="V256" s="272" t="s">
        <v>161</v>
      </c>
      <c r="W256" s="580" t="s">
        <v>666</v>
      </c>
      <c r="X256" s="581" t="s">
        <v>161</v>
      </c>
      <c r="Y256" s="272">
        <v>0.94199999999999995</v>
      </c>
      <c r="Z256" s="580" t="s">
        <v>1330</v>
      </c>
      <c r="AA256" s="581">
        <v>0.435651287</v>
      </c>
      <c r="AB256" s="266"/>
      <c r="AC256" s="253">
        <v>1.1990082239895801</v>
      </c>
      <c r="AD256" s="580" t="s">
        <v>1524</v>
      </c>
      <c r="AE256" s="241">
        <v>4.7807931782584404E-9</v>
      </c>
      <c r="AF256" s="248">
        <v>0.905108994</v>
      </c>
      <c r="AG256" s="248">
        <v>0.99370899999999995</v>
      </c>
    </row>
    <row r="257" spans="1:33" ht="15">
      <c r="A257" s="580" t="s">
        <v>1132</v>
      </c>
      <c r="B257" s="580">
        <v>22</v>
      </c>
      <c r="C257" s="580">
        <v>19749525</v>
      </c>
      <c r="D257" s="580" t="s">
        <v>1429</v>
      </c>
      <c r="E257" s="266"/>
      <c r="F257" s="580" t="s">
        <v>1428</v>
      </c>
      <c r="G257" s="580" t="s">
        <v>1184</v>
      </c>
      <c r="H257" s="580" t="s">
        <v>1161</v>
      </c>
      <c r="I257" s="331">
        <v>0.61499999999999999</v>
      </c>
      <c r="J257" s="246">
        <v>0.75800000000000001</v>
      </c>
      <c r="K257" s="246">
        <v>0.441</v>
      </c>
      <c r="L257" s="246">
        <v>0.496</v>
      </c>
      <c r="M257" s="253">
        <v>1.054</v>
      </c>
      <c r="N257" s="580" t="s">
        <v>635</v>
      </c>
      <c r="O257" s="241">
        <v>4.1439999999999998E-14</v>
      </c>
      <c r="P257" s="272">
        <v>1.0549999999999999</v>
      </c>
      <c r="Q257" s="580" t="s">
        <v>635</v>
      </c>
      <c r="R257" s="241">
        <v>1.0499999999999999E-11</v>
      </c>
      <c r="S257" s="272">
        <v>1.016</v>
      </c>
      <c r="T257" s="580" t="s">
        <v>724</v>
      </c>
      <c r="U257" s="581">
        <v>0.51400000000000001</v>
      </c>
      <c r="V257" s="272">
        <v>1.08</v>
      </c>
      <c r="W257" s="580" t="s">
        <v>698</v>
      </c>
      <c r="X257" s="581">
        <v>7.3110000000000004E-4</v>
      </c>
      <c r="Y257" s="272">
        <v>1.0620000000000001</v>
      </c>
      <c r="Z257" s="580" t="s">
        <v>836</v>
      </c>
      <c r="AA257" s="581">
        <v>0.1351</v>
      </c>
      <c r="AB257" s="266"/>
      <c r="AC257" s="253">
        <v>1.06509556321841</v>
      </c>
      <c r="AD257" s="580" t="s">
        <v>1962</v>
      </c>
      <c r="AE257" s="241">
        <v>3.8668290460865899E-4</v>
      </c>
      <c r="AF257" s="248">
        <v>0.61299131699999998</v>
      </c>
      <c r="AG257" s="248">
        <v>0.96780200000000005</v>
      </c>
    </row>
    <row r="258" spans="1:33" ht="15">
      <c r="A258" s="580" t="s">
        <v>1133</v>
      </c>
      <c r="B258" s="580">
        <v>22</v>
      </c>
      <c r="C258" s="580">
        <v>28888939</v>
      </c>
      <c r="D258" s="580" t="s">
        <v>1429</v>
      </c>
      <c r="E258" s="266"/>
      <c r="F258" s="580" t="s">
        <v>1428</v>
      </c>
      <c r="G258" s="580" t="s">
        <v>1161</v>
      </c>
      <c r="H258" s="580" t="s">
        <v>1184</v>
      </c>
      <c r="I258" s="331">
        <v>2.7E-2</v>
      </c>
      <c r="J258" s="246">
        <v>4.0000000000000001E-3</v>
      </c>
      <c r="K258" s="246">
        <v>3.0000000000000001E-3</v>
      </c>
      <c r="L258" s="246">
        <v>1.2E-2</v>
      </c>
      <c r="M258" s="253">
        <v>1.151</v>
      </c>
      <c r="N258" s="580" t="s">
        <v>2003</v>
      </c>
      <c r="O258" s="241">
        <v>7.4700000000000001E-10</v>
      </c>
      <c r="P258" s="272">
        <v>1.149</v>
      </c>
      <c r="Q258" s="580" t="s">
        <v>2003</v>
      </c>
      <c r="R258" s="241">
        <v>3.6600000000000002E-9</v>
      </c>
      <c r="S258" s="272" t="s">
        <v>161</v>
      </c>
      <c r="T258" s="580" t="s">
        <v>666</v>
      </c>
      <c r="U258" s="581" t="s">
        <v>161</v>
      </c>
      <c r="V258" s="272" t="s">
        <v>161</v>
      </c>
      <c r="W258" s="580" t="s">
        <v>666</v>
      </c>
      <c r="X258" s="581" t="s">
        <v>161</v>
      </c>
      <c r="Y258" s="272">
        <v>1.3169999999999999</v>
      </c>
      <c r="Z258" s="580" t="s">
        <v>1331</v>
      </c>
      <c r="AA258" s="581">
        <v>3.9380264999999998E-2</v>
      </c>
      <c r="AB258" s="266"/>
      <c r="AC258" s="253">
        <v>1.0308125362784899</v>
      </c>
      <c r="AD258" s="580" t="s">
        <v>899</v>
      </c>
      <c r="AE258" s="241">
        <v>0.62495212728863403</v>
      </c>
      <c r="AF258" s="248">
        <v>1.8800029999999999E-2</v>
      </c>
      <c r="AG258" s="248">
        <v>0.98409000000000002</v>
      </c>
    </row>
    <row r="259" spans="1:33" ht="15">
      <c r="A259" s="580" t="s">
        <v>1134</v>
      </c>
      <c r="B259" s="580">
        <v>22</v>
      </c>
      <c r="C259" s="580">
        <v>29091147</v>
      </c>
      <c r="D259" s="580" t="s">
        <v>1429</v>
      </c>
      <c r="E259" s="266"/>
      <c r="F259" s="580" t="s">
        <v>5391</v>
      </c>
      <c r="G259" s="580" t="s">
        <v>1183</v>
      </c>
      <c r="H259" s="580" t="s">
        <v>1161</v>
      </c>
      <c r="I259" s="331">
        <v>0</v>
      </c>
      <c r="J259" s="246">
        <v>1.4999999999999999E-2</v>
      </c>
      <c r="K259" s="246">
        <v>0</v>
      </c>
      <c r="L259" s="246">
        <v>2E-3</v>
      </c>
      <c r="M259" s="253">
        <v>1.5940000000000001</v>
      </c>
      <c r="N259" s="580" t="s">
        <v>1135</v>
      </c>
      <c r="O259" s="241">
        <v>1.3500000000000001E-9</v>
      </c>
      <c r="P259" s="272" t="s">
        <v>161</v>
      </c>
      <c r="Q259" s="580" t="s">
        <v>666</v>
      </c>
      <c r="R259" s="581" t="s">
        <v>161</v>
      </c>
      <c r="S259" s="272">
        <v>1.5940000000000001</v>
      </c>
      <c r="T259" s="580" t="s">
        <v>1135</v>
      </c>
      <c r="U259" s="241">
        <v>1.3500000000000001E-9</v>
      </c>
      <c r="V259" s="272" t="s">
        <v>161</v>
      </c>
      <c r="W259" s="580" t="s">
        <v>666</v>
      </c>
      <c r="X259" s="581" t="s">
        <v>161</v>
      </c>
      <c r="Y259" s="272" t="s">
        <v>161</v>
      </c>
      <c r="Z259" s="580" t="s">
        <v>666</v>
      </c>
      <c r="AA259" s="581" t="s">
        <v>161</v>
      </c>
      <c r="AB259" s="266"/>
      <c r="AC259" s="253" t="s">
        <v>161</v>
      </c>
      <c r="AD259" s="580" t="s">
        <v>161</v>
      </c>
      <c r="AE259" s="241" t="s">
        <v>161</v>
      </c>
      <c r="AF259" s="248">
        <v>1.8099999999999999E-5</v>
      </c>
      <c r="AG259" s="248" t="s">
        <v>161</v>
      </c>
    </row>
    <row r="260" spans="1:33" ht="15">
      <c r="A260" s="580" t="s">
        <v>1871</v>
      </c>
      <c r="B260" s="580">
        <v>22</v>
      </c>
      <c r="C260" s="580">
        <v>29091856</v>
      </c>
      <c r="D260" s="580" t="s">
        <v>1429</v>
      </c>
      <c r="F260" s="263" t="s">
        <v>1428</v>
      </c>
      <c r="G260" s="580" t="s">
        <v>1161</v>
      </c>
      <c r="H260" s="580" t="s">
        <v>1199</v>
      </c>
      <c r="I260" s="331">
        <v>4.0000000000000001E-3</v>
      </c>
      <c r="J260" s="246">
        <v>1E-3</v>
      </c>
      <c r="K260" s="246">
        <v>0</v>
      </c>
      <c r="L260" s="246">
        <v>2E-3</v>
      </c>
      <c r="M260" s="253">
        <v>1.4770000000000001</v>
      </c>
      <c r="N260" s="580" t="s">
        <v>1231</v>
      </c>
      <c r="O260" s="241">
        <v>1.39E-8</v>
      </c>
      <c r="P260" s="272">
        <v>1.4770000000000001</v>
      </c>
      <c r="Q260" s="580" t="s">
        <v>1231</v>
      </c>
      <c r="R260" s="241">
        <v>1.39E-8</v>
      </c>
      <c r="S260" s="272" t="s">
        <v>161</v>
      </c>
      <c r="T260" s="580" t="s">
        <v>666</v>
      </c>
      <c r="U260" s="581" t="s">
        <v>161</v>
      </c>
      <c r="V260" s="272" t="s">
        <v>161</v>
      </c>
      <c r="W260" s="580" t="s">
        <v>666</v>
      </c>
      <c r="X260" s="581" t="s">
        <v>161</v>
      </c>
      <c r="Y260" s="272" t="s">
        <v>161</v>
      </c>
      <c r="Z260" s="580" t="s">
        <v>666</v>
      </c>
      <c r="AA260" s="581" t="s">
        <v>161</v>
      </c>
      <c r="AB260" s="266"/>
      <c r="AC260" s="253">
        <v>2.1557482535722898</v>
      </c>
      <c r="AD260" s="580" t="s">
        <v>1353</v>
      </c>
      <c r="AE260" s="241">
        <v>3.3115796224733498E-4</v>
      </c>
      <c r="AF260" s="248">
        <v>1.754909E-3</v>
      </c>
      <c r="AG260" s="248">
        <v>0.55148699999999995</v>
      </c>
    </row>
    <row r="261" spans="1:33" ht="15">
      <c r="A261" s="580" t="s">
        <v>1136</v>
      </c>
      <c r="B261" s="580">
        <v>22</v>
      </c>
      <c r="C261" s="580">
        <v>39138332</v>
      </c>
      <c r="D261" s="580" t="s">
        <v>1429</v>
      </c>
      <c r="E261" s="266"/>
      <c r="F261" s="580" t="s">
        <v>1428</v>
      </c>
      <c r="G261" s="580" t="s">
        <v>1184</v>
      </c>
      <c r="H261" s="580" t="s">
        <v>1161</v>
      </c>
      <c r="I261" s="331">
        <v>0.98</v>
      </c>
      <c r="J261" s="246">
        <v>0.99299999999999999</v>
      </c>
      <c r="K261" s="246">
        <v>0.86699999999999999</v>
      </c>
      <c r="L261" s="246">
        <v>0.98599999999999999</v>
      </c>
      <c r="M261" s="253">
        <v>1.1619999999999999</v>
      </c>
      <c r="N261" s="580" t="s">
        <v>851</v>
      </c>
      <c r="O261" s="241">
        <v>2.504E-14</v>
      </c>
      <c r="P261" s="272">
        <v>1.1419999999999999</v>
      </c>
      <c r="Q261" s="580" t="s">
        <v>924</v>
      </c>
      <c r="R261" s="241">
        <v>2.621E-6</v>
      </c>
      <c r="S261" s="272">
        <v>1.41</v>
      </c>
      <c r="T261" s="580" t="s">
        <v>1137</v>
      </c>
      <c r="U261" s="581">
        <v>0.3866</v>
      </c>
      <c r="V261" s="272">
        <v>1.175</v>
      </c>
      <c r="W261" s="580" t="s">
        <v>670</v>
      </c>
      <c r="X261" s="241">
        <v>5.2929999999999998E-9</v>
      </c>
      <c r="Y261" s="272">
        <v>1.331</v>
      </c>
      <c r="Z261" s="580" t="s">
        <v>1138</v>
      </c>
      <c r="AA261" s="581">
        <v>0.1052</v>
      </c>
      <c r="AB261" s="266"/>
      <c r="AC261" s="253">
        <v>1.2054017403531401</v>
      </c>
      <c r="AD261" s="580" t="s">
        <v>1354</v>
      </c>
      <c r="AE261" s="241">
        <v>3.8767516656517099E-3</v>
      </c>
      <c r="AF261" s="248">
        <v>0.97958325700000004</v>
      </c>
      <c r="AG261" s="248">
        <v>1</v>
      </c>
    </row>
    <row r="262" spans="1:33" ht="15">
      <c r="A262" s="580" t="s">
        <v>1139</v>
      </c>
      <c r="B262" s="580">
        <v>22</v>
      </c>
      <c r="C262" s="580">
        <v>40499107</v>
      </c>
      <c r="D262" s="580" t="s">
        <v>1429</v>
      </c>
      <c r="E262" s="266"/>
      <c r="F262" s="580" t="s">
        <v>5391</v>
      </c>
      <c r="G262" s="580" t="s">
        <v>1182</v>
      </c>
      <c r="H262" s="580" t="s">
        <v>1161</v>
      </c>
      <c r="I262" s="331">
        <v>0.20599999999999999</v>
      </c>
      <c r="J262" s="246">
        <v>0.59399999999999997</v>
      </c>
      <c r="K262" s="246">
        <v>4.2999999999999997E-2</v>
      </c>
      <c r="L262" s="246">
        <v>0.13800000000000001</v>
      </c>
      <c r="M262" s="253">
        <v>1.071</v>
      </c>
      <c r="N262" s="580" t="s">
        <v>653</v>
      </c>
      <c r="O262" s="241">
        <v>1.137E-16</v>
      </c>
      <c r="P262" s="272">
        <v>1.0720000000000001</v>
      </c>
      <c r="Q262" s="580" t="s">
        <v>653</v>
      </c>
      <c r="R262" s="241">
        <v>3.1249999999999999E-14</v>
      </c>
      <c r="S262" s="272">
        <v>1.0609999999999999</v>
      </c>
      <c r="T262" s="580" t="s">
        <v>818</v>
      </c>
      <c r="U262" s="581">
        <v>6.319E-3</v>
      </c>
      <c r="V262" s="272">
        <v>1.036</v>
      </c>
      <c r="W262" s="580" t="s">
        <v>752</v>
      </c>
      <c r="X262" s="581">
        <v>0.51270000000000004</v>
      </c>
      <c r="Y262" s="272">
        <v>1.125</v>
      </c>
      <c r="Z262" s="580" t="s">
        <v>785</v>
      </c>
      <c r="AA262" s="581">
        <v>3.0870000000000002E-2</v>
      </c>
      <c r="AB262" s="266"/>
      <c r="AC262" s="253">
        <v>1.03589589943619</v>
      </c>
      <c r="AD262" s="580" t="s">
        <v>629</v>
      </c>
      <c r="AE262" s="241">
        <v>8.7482710583919501E-2</v>
      </c>
      <c r="AF262" s="248">
        <v>0.21761654899999999</v>
      </c>
      <c r="AG262" s="248">
        <v>0.97647899999999999</v>
      </c>
    </row>
    <row r="263" spans="1:33" ht="15">
      <c r="A263" s="580" t="s">
        <v>1140</v>
      </c>
      <c r="B263" s="580">
        <v>22</v>
      </c>
      <c r="C263" s="580">
        <v>43499741</v>
      </c>
      <c r="D263" s="580" t="s">
        <v>1431</v>
      </c>
      <c r="E263" s="580" t="s">
        <v>1527</v>
      </c>
      <c r="F263" s="263" t="s">
        <v>637</v>
      </c>
      <c r="G263" s="580" t="s">
        <v>1184</v>
      </c>
      <c r="H263" s="580" t="s">
        <v>1161</v>
      </c>
      <c r="I263" s="331">
        <v>0.93300000000000005</v>
      </c>
      <c r="J263" s="246">
        <v>0.94499999999999995</v>
      </c>
      <c r="K263" s="246">
        <v>0.996</v>
      </c>
      <c r="L263" s="246">
        <v>0.94399999999999995</v>
      </c>
      <c r="M263" s="253">
        <v>1.1659999999999999</v>
      </c>
      <c r="N263" s="580" t="s">
        <v>2001</v>
      </c>
      <c r="O263" s="241">
        <v>3.9500000000000002E-23</v>
      </c>
      <c r="P263" s="272">
        <v>1.17</v>
      </c>
      <c r="Q263" s="580" t="s">
        <v>830</v>
      </c>
      <c r="R263" s="241">
        <v>3.78E-21</v>
      </c>
      <c r="S263" s="272">
        <v>1.1379999999999999</v>
      </c>
      <c r="T263" s="580" t="s">
        <v>774</v>
      </c>
      <c r="U263" s="581">
        <v>1.1800046E-2</v>
      </c>
      <c r="V263" s="272" t="s">
        <v>161</v>
      </c>
      <c r="W263" s="580" t="s">
        <v>666</v>
      </c>
      <c r="X263" s="581" t="s">
        <v>161</v>
      </c>
      <c r="Y263" s="272">
        <v>1.1559999999999999</v>
      </c>
      <c r="Z263" s="580" t="s">
        <v>1332</v>
      </c>
      <c r="AA263" s="581">
        <v>9.5413261999999999E-2</v>
      </c>
      <c r="AB263" s="266"/>
      <c r="AC263" s="253">
        <v>1.16727999438559</v>
      </c>
      <c r="AD263" s="580" t="s">
        <v>1525</v>
      </c>
      <c r="AE263" s="241">
        <v>3.9956430508681203E-5</v>
      </c>
      <c r="AF263" s="248">
        <v>0.93061126599999999</v>
      </c>
      <c r="AG263" s="248">
        <v>1</v>
      </c>
    </row>
    <row r="264" spans="1:33" ht="15">
      <c r="A264" s="580" t="s">
        <v>1141</v>
      </c>
      <c r="B264" s="580">
        <v>22</v>
      </c>
      <c r="C264" s="580">
        <v>43500212</v>
      </c>
      <c r="D264" s="580" t="s">
        <v>1429</v>
      </c>
      <c r="E264" s="266"/>
      <c r="F264" s="580" t="s">
        <v>1428</v>
      </c>
      <c r="G264" s="580" t="s">
        <v>1184</v>
      </c>
      <c r="H264" s="580" t="s">
        <v>1182</v>
      </c>
      <c r="I264" s="331">
        <v>0.502</v>
      </c>
      <c r="J264" s="246">
        <v>0.745</v>
      </c>
      <c r="K264" s="246">
        <v>0.67600000000000005</v>
      </c>
      <c r="L264" s="246">
        <v>0.58299999999999996</v>
      </c>
      <c r="M264" s="253">
        <v>1.125</v>
      </c>
      <c r="N264" s="580" t="s">
        <v>735</v>
      </c>
      <c r="O264" s="241">
        <v>7.4E-65</v>
      </c>
      <c r="P264" s="272">
        <v>1.1319999999999999</v>
      </c>
      <c r="Q264" s="580" t="s">
        <v>1241</v>
      </c>
      <c r="R264" s="241">
        <v>5.7899999999999997E-56</v>
      </c>
      <c r="S264" s="272">
        <v>1.1120000000000001</v>
      </c>
      <c r="T264" s="580" t="s">
        <v>1005</v>
      </c>
      <c r="U264" s="241">
        <v>4.5300000000000003E-5</v>
      </c>
      <c r="V264" s="272">
        <v>1.085</v>
      </c>
      <c r="W264" s="580" t="s">
        <v>683</v>
      </c>
      <c r="X264" s="241">
        <v>1.0900000000000001E-5</v>
      </c>
      <c r="Y264" s="272">
        <v>1.1200000000000001</v>
      </c>
      <c r="Z264" s="580" t="s">
        <v>1090</v>
      </c>
      <c r="AA264" s="581">
        <v>3.52016E-3</v>
      </c>
      <c r="AB264" s="266"/>
      <c r="AC264" s="253">
        <v>1.1383157810231299</v>
      </c>
      <c r="AD264" s="580" t="s">
        <v>1961</v>
      </c>
      <c r="AE264" s="241">
        <v>1.6805498678114299E-13</v>
      </c>
      <c r="AF264" s="248">
        <v>0.50244080999999996</v>
      </c>
      <c r="AG264" s="248">
        <v>1</v>
      </c>
    </row>
    <row r="265" spans="1:33" ht="15">
      <c r="A265" s="580" t="s">
        <v>1142</v>
      </c>
      <c r="B265" s="580">
        <v>22</v>
      </c>
      <c r="C265" s="580">
        <v>45698149</v>
      </c>
      <c r="D265" s="580" t="s">
        <v>1431</v>
      </c>
      <c r="E265" s="266"/>
      <c r="F265" s="263" t="s">
        <v>637</v>
      </c>
      <c r="G265" s="580" t="s">
        <v>1182</v>
      </c>
      <c r="H265" s="580" t="s">
        <v>1161</v>
      </c>
      <c r="I265" s="331">
        <v>0.745</v>
      </c>
      <c r="J265" s="246">
        <v>0.39500000000000002</v>
      </c>
      <c r="K265" s="246">
        <v>0.56999999999999995</v>
      </c>
      <c r="L265" s="246">
        <v>0.65500000000000003</v>
      </c>
      <c r="M265" s="253">
        <v>1.0429999999999999</v>
      </c>
      <c r="N265" s="580" t="s">
        <v>627</v>
      </c>
      <c r="O265" s="241">
        <v>1.467E-8</v>
      </c>
      <c r="P265" s="272">
        <v>1.038</v>
      </c>
      <c r="Q265" s="580" t="s">
        <v>680</v>
      </c>
      <c r="R265" s="241">
        <v>2.126E-5</v>
      </c>
      <c r="S265" s="272">
        <v>1.0489999999999999</v>
      </c>
      <c r="T265" s="580" t="s">
        <v>2004</v>
      </c>
      <c r="U265" s="581">
        <v>3.1870000000000002E-2</v>
      </c>
      <c r="V265" s="272">
        <v>1.054</v>
      </c>
      <c r="W265" s="580" t="s">
        <v>1980</v>
      </c>
      <c r="X265" s="581">
        <v>8.1209999999999997E-3</v>
      </c>
      <c r="Y265" s="272">
        <v>1.0940000000000001</v>
      </c>
      <c r="Z265" s="580" t="s">
        <v>789</v>
      </c>
      <c r="AA265" s="581">
        <v>3.381E-2</v>
      </c>
      <c r="AB265" s="266"/>
      <c r="AC265" s="253">
        <v>1.03919289509251</v>
      </c>
      <c r="AD265" s="580" t="s">
        <v>1958</v>
      </c>
      <c r="AE265" s="241">
        <v>5.0712820894440201E-2</v>
      </c>
      <c r="AF265" s="248">
        <v>0.74552206499999996</v>
      </c>
      <c r="AG265" s="248">
        <v>0.99044900000000002</v>
      </c>
    </row>
    <row r="266" spans="1:33" ht="15">
      <c r="A266" s="580" t="s">
        <v>1143</v>
      </c>
      <c r="B266" s="580" t="s">
        <v>1661</v>
      </c>
      <c r="C266" s="580">
        <v>9811095</v>
      </c>
      <c r="D266" s="580" t="s">
        <v>1429</v>
      </c>
      <c r="E266" s="266"/>
      <c r="F266" s="580" t="s">
        <v>1428</v>
      </c>
      <c r="G266" s="580" t="s">
        <v>1161</v>
      </c>
      <c r="H266" s="580" t="s">
        <v>1184</v>
      </c>
      <c r="I266" s="331">
        <v>0.71299999999999997</v>
      </c>
      <c r="J266" s="246">
        <v>0.78200000000000003</v>
      </c>
      <c r="K266" s="246">
        <v>0.78100000000000003</v>
      </c>
      <c r="L266" s="246">
        <v>0.875</v>
      </c>
      <c r="M266" s="253">
        <v>1.048</v>
      </c>
      <c r="N266" s="580" t="s">
        <v>697</v>
      </c>
      <c r="O266" s="241">
        <v>1.077E-17</v>
      </c>
      <c r="P266" s="272">
        <v>1.046</v>
      </c>
      <c r="Q266" s="580" t="s">
        <v>627</v>
      </c>
      <c r="R266" s="241">
        <v>2.012E-14</v>
      </c>
      <c r="S266" s="272">
        <v>1.107</v>
      </c>
      <c r="T266" s="580" t="s">
        <v>1054</v>
      </c>
      <c r="U266" s="241">
        <v>7.3830000000000003E-5</v>
      </c>
      <c r="V266" s="272">
        <v>1.0389999999999999</v>
      </c>
      <c r="W266" s="580" t="s">
        <v>1958</v>
      </c>
      <c r="X266" s="581">
        <v>4.5069999999999999E-2</v>
      </c>
      <c r="Y266" s="272">
        <v>1.016</v>
      </c>
      <c r="Z266" s="580" t="s">
        <v>2032</v>
      </c>
      <c r="AA266" s="581">
        <v>0.68320000000000003</v>
      </c>
      <c r="AB266" s="266"/>
      <c r="AC266" s="253">
        <v>1.0747884177360201</v>
      </c>
      <c r="AD266" s="580" t="s">
        <v>1960</v>
      </c>
      <c r="AE266" s="241">
        <v>2.6933243071517699E-7</v>
      </c>
      <c r="AF266" s="248">
        <v>0.73406366599999995</v>
      </c>
      <c r="AG266" s="248">
        <v>0.98461100000000001</v>
      </c>
    </row>
    <row r="267" spans="1:33" ht="15">
      <c r="A267" s="580" t="s">
        <v>1144</v>
      </c>
      <c r="B267" s="580" t="s">
        <v>1661</v>
      </c>
      <c r="C267" s="580">
        <v>11482634</v>
      </c>
      <c r="D267" s="580" t="s">
        <v>1429</v>
      </c>
      <c r="E267" s="266"/>
      <c r="F267" s="580" t="s">
        <v>1428</v>
      </c>
      <c r="G267" s="580" t="s">
        <v>1183</v>
      </c>
      <c r="H267" s="580" t="s">
        <v>1182</v>
      </c>
      <c r="I267" s="331">
        <v>0.86599999999999999</v>
      </c>
      <c r="J267" s="246">
        <v>0.96599999999999997</v>
      </c>
      <c r="K267" s="246">
        <v>0.997</v>
      </c>
      <c r="L267" s="246">
        <v>0.94</v>
      </c>
      <c r="M267" s="253">
        <v>1.06</v>
      </c>
      <c r="N267" s="580" t="s">
        <v>639</v>
      </c>
      <c r="O267" s="241">
        <v>1.2209999999999999E-12</v>
      </c>
      <c r="P267" s="272">
        <v>1.0609999999999999</v>
      </c>
      <c r="Q267" s="580" t="s">
        <v>639</v>
      </c>
      <c r="R267" s="241">
        <v>1.9359999999999998E-12</v>
      </c>
      <c r="S267" s="272">
        <v>1.0449999999999999</v>
      </c>
      <c r="T267" s="580" t="s">
        <v>722</v>
      </c>
      <c r="U267" s="581">
        <v>0.30459999999999998</v>
      </c>
      <c r="V267" s="272" t="s">
        <v>161</v>
      </c>
      <c r="W267" s="580" t="s">
        <v>666</v>
      </c>
      <c r="X267" s="581" t="s">
        <v>667</v>
      </c>
      <c r="Y267" s="272">
        <v>1.0469999999999999</v>
      </c>
      <c r="Z267" s="580" t="s">
        <v>1145</v>
      </c>
      <c r="AA267" s="581">
        <v>0.4491</v>
      </c>
      <c r="AB267" s="266"/>
      <c r="AC267" s="253">
        <v>1.0390448665635099</v>
      </c>
      <c r="AD267" s="580" t="s">
        <v>1958</v>
      </c>
      <c r="AE267" s="241">
        <v>3.3523478671708101E-2</v>
      </c>
      <c r="AF267" s="248">
        <v>0.859183433</v>
      </c>
      <c r="AG267" s="248">
        <v>0.94729600000000003</v>
      </c>
    </row>
    <row r="268" spans="1:33" ht="15">
      <c r="A268" s="580" t="s">
        <v>1146</v>
      </c>
      <c r="B268" s="580" t="s">
        <v>1661</v>
      </c>
      <c r="C268" s="580">
        <v>30896320</v>
      </c>
      <c r="D268" s="580" t="s">
        <v>1431</v>
      </c>
      <c r="E268" s="266"/>
      <c r="F268" s="263" t="s">
        <v>637</v>
      </c>
      <c r="G268" s="580" t="s">
        <v>1182</v>
      </c>
      <c r="H268" s="580" t="s">
        <v>1183</v>
      </c>
      <c r="I268" s="331">
        <v>0.23300000000000001</v>
      </c>
      <c r="J268" s="246">
        <v>0.48099999999999998</v>
      </c>
      <c r="K268" s="246">
        <v>0.20599999999999999</v>
      </c>
      <c r="L268" s="246">
        <v>0.39</v>
      </c>
      <c r="M268" s="253">
        <v>1.032</v>
      </c>
      <c r="N268" s="580" t="s">
        <v>822</v>
      </c>
      <c r="O268" s="241">
        <v>1.186E-8</v>
      </c>
      <c r="P268" s="272">
        <v>1.0309999999999999</v>
      </c>
      <c r="Q268" s="580" t="s">
        <v>822</v>
      </c>
      <c r="R268" s="241">
        <v>6.1200000000000003E-7</v>
      </c>
      <c r="S268" s="272">
        <v>1.028</v>
      </c>
      <c r="T268" s="580" t="s">
        <v>631</v>
      </c>
      <c r="U268" s="581">
        <v>0.1888</v>
      </c>
      <c r="V268" s="272">
        <v>1.0429999999999999</v>
      </c>
      <c r="W268" s="580" t="s">
        <v>756</v>
      </c>
      <c r="X268" s="581">
        <v>2.6360000000000001E-2</v>
      </c>
      <c r="Y268" s="272">
        <v>1.034</v>
      </c>
      <c r="Z268" s="580" t="s">
        <v>876</v>
      </c>
      <c r="AA268" s="581">
        <v>0.24490000000000001</v>
      </c>
      <c r="AB268" s="266"/>
      <c r="AC268" s="253">
        <v>1.0677900117941399</v>
      </c>
      <c r="AD268" s="580" t="s">
        <v>1959</v>
      </c>
      <c r="AE268" s="241">
        <v>1.51394444259913E-6</v>
      </c>
      <c r="AF268" s="248">
        <v>0.24145452100000001</v>
      </c>
      <c r="AG268" s="248">
        <v>0.99470599999999998</v>
      </c>
    </row>
    <row r="269" spans="1:33" ht="15">
      <c r="A269" s="580" t="s">
        <v>1147</v>
      </c>
      <c r="B269" s="580" t="s">
        <v>1661</v>
      </c>
      <c r="C269" s="580">
        <v>51245276</v>
      </c>
      <c r="D269" s="580" t="s">
        <v>1429</v>
      </c>
      <c r="E269" s="266"/>
      <c r="F269" s="580" t="s">
        <v>1428</v>
      </c>
      <c r="G269" s="580" t="s">
        <v>1200</v>
      </c>
      <c r="H269" s="580" t="s">
        <v>1184</v>
      </c>
      <c r="I269" s="331">
        <v>0.36399999999999999</v>
      </c>
      <c r="J269" s="246">
        <v>0.34899999999999998</v>
      </c>
      <c r="K269" s="246">
        <v>8.5999999999999993E-2</v>
      </c>
      <c r="L269" s="246">
        <v>0.188</v>
      </c>
      <c r="M269" s="253">
        <v>1.103</v>
      </c>
      <c r="N269" s="580" t="s">
        <v>856</v>
      </c>
      <c r="O269" s="241">
        <v>7.3459999999999997E-85</v>
      </c>
      <c r="P269" s="272">
        <v>1.1060000000000001</v>
      </c>
      <c r="Q269" s="580" t="s">
        <v>814</v>
      </c>
      <c r="R269" s="241">
        <v>5.9910000000000005E-79</v>
      </c>
      <c r="S269" s="272">
        <v>1.087</v>
      </c>
      <c r="T269" s="580" t="s">
        <v>695</v>
      </c>
      <c r="U269" s="241">
        <v>3.2600000000000001E-8</v>
      </c>
      <c r="V269" s="272">
        <v>1.125</v>
      </c>
      <c r="W269" s="580" t="s">
        <v>1148</v>
      </c>
      <c r="X269" s="581">
        <v>2.35E-2</v>
      </c>
      <c r="Y269" s="272">
        <v>1.0309999999999999</v>
      </c>
      <c r="Z269" s="580" t="s">
        <v>2053</v>
      </c>
      <c r="AA269" s="581">
        <v>0.36749999999999999</v>
      </c>
      <c r="AB269" s="266"/>
      <c r="AC269" s="253">
        <v>1.0836390421171</v>
      </c>
      <c r="AD269" s="580" t="s">
        <v>651</v>
      </c>
      <c r="AE269" s="241">
        <v>1.14837512865082E-9</v>
      </c>
      <c r="AF269" s="248">
        <v>0.36768279999999998</v>
      </c>
      <c r="AG269" s="248">
        <v>0.99930699999999995</v>
      </c>
    </row>
    <row r="270" spans="1:33" ht="15">
      <c r="A270" s="580" t="s">
        <v>1149</v>
      </c>
      <c r="B270" s="580" t="s">
        <v>1661</v>
      </c>
      <c r="C270" s="580">
        <v>52695895</v>
      </c>
      <c r="D270" s="580" t="s">
        <v>1429</v>
      </c>
      <c r="E270" s="266"/>
      <c r="F270" s="580" t="s">
        <v>1428</v>
      </c>
      <c r="G270" s="580" t="s">
        <v>1184</v>
      </c>
      <c r="H270" s="580" t="s">
        <v>1161</v>
      </c>
      <c r="I270" s="331">
        <v>0.629</v>
      </c>
      <c r="J270" s="246">
        <v>0.77800000000000002</v>
      </c>
      <c r="K270" s="246">
        <v>0.57799999999999996</v>
      </c>
      <c r="L270" s="246">
        <v>0.80600000000000005</v>
      </c>
      <c r="M270" s="253">
        <v>1.0469999999999999</v>
      </c>
      <c r="N270" s="580" t="s">
        <v>697</v>
      </c>
      <c r="O270" s="241">
        <v>3.6559999999999997E-18</v>
      </c>
      <c r="P270" s="272">
        <v>1.056</v>
      </c>
      <c r="Q270" s="580" t="s">
        <v>635</v>
      </c>
      <c r="R270" s="241">
        <v>8.5039999999999996E-21</v>
      </c>
      <c r="S270" s="272">
        <v>1.0029999999999999</v>
      </c>
      <c r="T270" s="580" t="s">
        <v>1102</v>
      </c>
      <c r="U270" s="581">
        <v>0.86809999999999998</v>
      </c>
      <c r="V270" s="272">
        <v>1.004</v>
      </c>
      <c r="W270" s="580" t="s">
        <v>1102</v>
      </c>
      <c r="X270" s="581">
        <v>0.79769999999999996</v>
      </c>
      <c r="Y270" s="272">
        <v>1.044</v>
      </c>
      <c r="Z270" s="580" t="s">
        <v>897</v>
      </c>
      <c r="AA270" s="581">
        <v>0.42680000000000001</v>
      </c>
      <c r="AB270" s="266"/>
      <c r="AC270" s="253">
        <v>1.00202319597435</v>
      </c>
      <c r="AD270" s="580" t="s">
        <v>1526</v>
      </c>
      <c r="AE270" s="241">
        <v>0.88350456912187003</v>
      </c>
      <c r="AF270" s="248">
        <v>0.65737338599999995</v>
      </c>
      <c r="AG270" s="248">
        <v>0.99707000000000001</v>
      </c>
    </row>
    <row r="271" spans="1:33" ht="15">
      <c r="A271" s="580" t="s">
        <v>1872</v>
      </c>
      <c r="B271" s="580" t="s">
        <v>1661</v>
      </c>
      <c r="C271" s="580">
        <v>54454406</v>
      </c>
      <c r="D271" s="580" t="s">
        <v>1429</v>
      </c>
      <c r="E271" s="266"/>
      <c r="F271" s="580" t="s">
        <v>1428</v>
      </c>
      <c r="G271" s="580" t="s">
        <v>1161</v>
      </c>
      <c r="H271" s="580" t="s">
        <v>1184</v>
      </c>
      <c r="I271" s="331">
        <v>9.2999999999999999E-2</v>
      </c>
      <c r="J271" s="246">
        <v>0.44900000000000001</v>
      </c>
      <c r="K271" s="246">
        <v>0.44500000000000001</v>
      </c>
      <c r="L271" s="246">
        <v>0.26900000000000002</v>
      </c>
      <c r="M271" s="253">
        <v>1.0089999999999999</v>
      </c>
      <c r="N271" s="580" t="s">
        <v>1150</v>
      </c>
      <c r="O271" s="581">
        <v>0.29730000000000001</v>
      </c>
      <c r="P271" s="272">
        <v>0.98499999999999999</v>
      </c>
      <c r="Q271" s="580" t="s">
        <v>1151</v>
      </c>
      <c r="R271" s="581">
        <v>0.1636</v>
      </c>
      <c r="S271" s="272">
        <v>0.997</v>
      </c>
      <c r="T271" s="580" t="s">
        <v>1152</v>
      </c>
      <c r="U271" s="581">
        <v>0.89810000000000001</v>
      </c>
      <c r="V271" s="272">
        <v>1.06</v>
      </c>
      <c r="W271" s="580" t="s">
        <v>700</v>
      </c>
      <c r="X271" s="581">
        <v>2.0709999999999999E-4</v>
      </c>
      <c r="Y271" s="272">
        <v>1.0229999999999999</v>
      </c>
      <c r="Z271" s="580" t="s">
        <v>784</v>
      </c>
      <c r="AA271" s="581">
        <v>0.51349999999999996</v>
      </c>
      <c r="AB271" s="266"/>
      <c r="AC271" s="253">
        <v>1.00873166550084</v>
      </c>
      <c r="AD271" s="580" t="s">
        <v>702</v>
      </c>
      <c r="AE271" s="241">
        <v>0.70434433437257904</v>
      </c>
      <c r="AF271" s="248">
        <v>7.6883590000000002E-2</v>
      </c>
      <c r="AG271" s="248">
        <v>0.93168799999999996</v>
      </c>
    </row>
    <row r="272" spans="1:33" ht="15">
      <c r="A272" s="580" t="s">
        <v>1153</v>
      </c>
      <c r="B272" s="580" t="s">
        <v>1661</v>
      </c>
      <c r="C272" s="580">
        <v>66825357</v>
      </c>
      <c r="D272" s="580" t="s">
        <v>1429</v>
      </c>
      <c r="E272" s="266"/>
      <c r="F272" s="580" t="s">
        <v>1428</v>
      </c>
      <c r="G272" s="580" t="s">
        <v>1182</v>
      </c>
      <c r="H272" s="580" t="s">
        <v>1183</v>
      </c>
      <c r="I272" s="331">
        <v>0.84499999999999997</v>
      </c>
      <c r="J272" s="246">
        <v>0.14299999999999999</v>
      </c>
      <c r="K272" s="246">
        <v>0.998</v>
      </c>
      <c r="L272" s="246">
        <v>0.88400000000000001</v>
      </c>
      <c r="M272" s="253">
        <v>1.06</v>
      </c>
      <c r="N272" s="580" t="s">
        <v>710</v>
      </c>
      <c r="O272" s="241">
        <v>1.9499999999999999E-16</v>
      </c>
      <c r="P272" s="272">
        <v>1.06</v>
      </c>
      <c r="Q272" s="580" t="s">
        <v>639</v>
      </c>
      <c r="R272" s="241">
        <v>7.6389999999999997E-15</v>
      </c>
      <c r="S272" s="272">
        <v>1.079</v>
      </c>
      <c r="T272" s="580" t="s">
        <v>677</v>
      </c>
      <c r="U272" s="581">
        <v>5.0619999999999997E-3</v>
      </c>
      <c r="V272" s="272">
        <v>2.3140000000000001</v>
      </c>
      <c r="W272" s="580" t="s">
        <v>1154</v>
      </c>
      <c r="X272" s="581">
        <v>0.20169999999999999</v>
      </c>
      <c r="Y272" s="272">
        <v>1.0109999999999999</v>
      </c>
      <c r="Z272" s="580" t="s">
        <v>2045</v>
      </c>
      <c r="AA272" s="581">
        <v>0.78520000000000001</v>
      </c>
      <c r="AB272" s="266"/>
      <c r="AC272" s="253">
        <v>1.07846828692528</v>
      </c>
      <c r="AD272" s="580" t="s">
        <v>764</v>
      </c>
      <c r="AE272" s="241">
        <v>2.0496233589430301E-5</v>
      </c>
      <c r="AF272" s="248">
        <v>0.85167984200000002</v>
      </c>
      <c r="AG272" s="248">
        <v>0.99591700000000005</v>
      </c>
    </row>
    <row r="273" spans="1:33" ht="15">
      <c r="A273" s="578" t="s">
        <v>1155</v>
      </c>
      <c r="B273" s="578" t="s">
        <v>1661</v>
      </c>
      <c r="C273" s="578">
        <v>70139908</v>
      </c>
      <c r="D273" s="578" t="s">
        <v>1429</v>
      </c>
      <c r="E273" s="578"/>
      <c r="F273" s="578" t="s">
        <v>5391</v>
      </c>
      <c r="G273" s="578" t="s">
        <v>1161</v>
      </c>
      <c r="H273" s="578" t="s">
        <v>1184</v>
      </c>
      <c r="I273" s="333">
        <v>0.25700000000000001</v>
      </c>
      <c r="J273" s="240">
        <v>0.11799999999999999</v>
      </c>
      <c r="K273" s="240">
        <v>6.0000000000000001E-3</v>
      </c>
      <c r="L273" s="258">
        <v>0.13100000000000001</v>
      </c>
      <c r="M273" s="256">
        <v>1.054</v>
      </c>
      <c r="N273" s="578" t="s">
        <v>635</v>
      </c>
      <c r="O273" s="242">
        <v>1.006E-14</v>
      </c>
      <c r="P273" s="257">
        <v>1.0569999999999999</v>
      </c>
      <c r="Q273" s="578" t="s">
        <v>635</v>
      </c>
      <c r="R273" s="242">
        <v>3.4560000000000001E-15</v>
      </c>
      <c r="S273" s="257">
        <v>1.022</v>
      </c>
      <c r="T273" s="578" t="s">
        <v>750</v>
      </c>
      <c r="U273" s="243">
        <v>0.43559999999999999</v>
      </c>
      <c r="V273" s="257" t="s">
        <v>161</v>
      </c>
      <c r="W273" s="578" t="s">
        <v>666</v>
      </c>
      <c r="X273" s="243" t="s">
        <v>667</v>
      </c>
      <c r="Y273" s="257">
        <v>0.99299999999999999</v>
      </c>
      <c r="Z273" s="578" t="s">
        <v>2048</v>
      </c>
      <c r="AA273" s="243">
        <v>0.89100000000000001</v>
      </c>
      <c r="AB273" s="266"/>
      <c r="AC273" s="256">
        <v>1.0728491176443</v>
      </c>
      <c r="AD273" s="578" t="s">
        <v>766</v>
      </c>
      <c r="AE273" s="242">
        <v>3.0454521925530901E-5</v>
      </c>
      <c r="AF273" s="249">
        <v>0.197038823</v>
      </c>
      <c r="AG273" s="249">
        <v>0.74543400000000004</v>
      </c>
    </row>
    <row r="274" spans="1:33" ht="12" customHeight="1"/>
    <row r="275" spans="1:33">
      <c r="A275" s="574" t="s">
        <v>1873</v>
      </c>
    </row>
    <row r="276" spans="1:33" ht="15">
      <c r="A276" s="574" t="s">
        <v>5390</v>
      </c>
    </row>
    <row r="277" spans="1:33" ht="15">
      <c r="A277" s="574" t="s">
        <v>5389</v>
      </c>
    </row>
  </sheetData>
  <mergeCells count="9">
    <mergeCell ref="I3:L3"/>
    <mergeCell ref="M3:AA3"/>
    <mergeCell ref="AC3:AG3"/>
    <mergeCell ref="M4:O4"/>
    <mergeCell ref="P4:R4"/>
    <mergeCell ref="S4:U4"/>
    <mergeCell ref="V4:X4"/>
    <mergeCell ref="Y4:AA4"/>
    <mergeCell ref="AC4:AE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91"/>
  <sheetViews>
    <sheetView showGridLines="0" workbookViewId="0"/>
  </sheetViews>
  <sheetFormatPr baseColWidth="10" defaultColWidth="10.5" defaultRowHeight="14"/>
  <cols>
    <col min="1" max="1" width="13.33203125" style="18" customWidth="1"/>
    <col min="2" max="2" width="17.83203125" style="18" customWidth="1"/>
    <col min="3" max="3" width="13.5" style="18" customWidth="1"/>
    <col min="4" max="4" width="13.33203125" style="18" customWidth="1"/>
    <col min="5" max="5" width="11.5" style="18" bestFit="1" customWidth="1"/>
    <col min="6" max="6" width="13.5" style="18" bestFit="1" customWidth="1"/>
    <col min="7" max="7" width="10.5" style="18" bestFit="1" customWidth="1"/>
    <col min="8" max="8" width="20" style="18" customWidth="1"/>
    <col min="9" max="9" width="10" style="18" bestFit="1" customWidth="1"/>
    <col min="10" max="10" width="9.5" style="18" bestFit="1" customWidth="1"/>
    <col min="11" max="11" width="10.5" style="18" bestFit="1" customWidth="1"/>
    <col min="12" max="12" width="10.1640625" style="18" bestFit="1" customWidth="1"/>
    <col min="13" max="13" width="19.83203125" style="18" customWidth="1"/>
    <col min="14" max="14" width="10.1640625" style="18" bestFit="1" customWidth="1"/>
    <col min="15" max="15" width="10.83203125" style="18" customWidth="1"/>
    <col min="16" max="16" width="20" style="18" customWidth="1"/>
    <col min="17" max="17" width="12" style="18" customWidth="1"/>
    <col min="18" max="18" width="19.83203125" style="18" customWidth="1"/>
    <col min="19" max="19" width="12.83203125" style="18" customWidth="1"/>
    <col min="20" max="16384" width="10.5" style="18"/>
  </cols>
  <sheetData>
    <row r="1" spans="1:21" ht="15">
      <c r="A1" s="270" t="s">
        <v>5378</v>
      </c>
      <c r="B1" s="266"/>
      <c r="C1" s="266"/>
      <c r="D1" s="266"/>
      <c r="E1" s="266"/>
      <c r="F1" s="266"/>
      <c r="G1" s="266"/>
      <c r="H1" s="266"/>
      <c r="I1" s="266"/>
      <c r="J1" s="266"/>
      <c r="K1" s="266"/>
      <c r="L1" s="266"/>
      <c r="M1" s="266"/>
      <c r="N1" s="266"/>
      <c r="O1" s="266"/>
      <c r="P1" s="266"/>
      <c r="Q1" s="266"/>
      <c r="R1" s="266"/>
      <c r="S1" s="266"/>
      <c r="T1" s="266"/>
      <c r="U1" s="266"/>
    </row>
    <row r="2" spans="1:21" s="238" customFormat="1" ht="15">
      <c r="A2" s="270"/>
      <c r="B2" s="266"/>
      <c r="C2" s="266"/>
      <c r="D2" s="266"/>
      <c r="E2" s="266"/>
      <c r="F2" s="266"/>
      <c r="G2" s="266"/>
      <c r="H2" s="266"/>
      <c r="I2" s="266"/>
      <c r="J2" s="266"/>
      <c r="K2" s="266"/>
      <c r="L2" s="266"/>
      <c r="M2" s="266"/>
      <c r="N2" s="266"/>
      <c r="O2" s="266"/>
      <c r="P2" s="266"/>
      <c r="Q2" s="266"/>
      <c r="R2" s="266"/>
      <c r="S2" s="266"/>
      <c r="T2" s="266"/>
      <c r="U2" s="266"/>
    </row>
    <row r="3" spans="1:21" ht="15">
      <c r="A3" s="197"/>
      <c r="B3" s="75"/>
      <c r="C3" s="75"/>
      <c r="D3" s="75"/>
      <c r="E3" s="610" t="s">
        <v>1645</v>
      </c>
      <c r="F3" s="610"/>
      <c r="G3" s="610"/>
      <c r="H3" s="610"/>
      <c r="I3" s="610"/>
      <c r="J3" s="610"/>
      <c r="K3" s="610"/>
      <c r="L3" s="610"/>
      <c r="M3" s="610"/>
      <c r="N3" s="610"/>
      <c r="O3" s="610"/>
      <c r="P3" s="610"/>
      <c r="Q3" s="610"/>
      <c r="R3" s="610"/>
      <c r="S3" s="610"/>
      <c r="T3" s="266"/>
      <c r="U3" s="266"/>
    </row>
    <row r="4" spans="1:21" s="91" customFormat="1" ht="60">
      <c r="A4" s="572" t="s">
        <v>1859</v>
      </c>
      <c r="B4" s="572" t="s">
        <v>1646</v>
      </c>
      <c r="C4" s="572" t="s">
        <v>1156</v>
      </c>
      <c r="D4" s="572" t="s">
        <v>619</v>
      </c>
      <c r="E4" s="573" t="s">
        <v>1647</v>
      </c>
      <c r="F4" s="573" t="s">
        <v>1648</v>
      </c>
      <c r="G4" s="573" t="s">
        <v>1649</v>
      </c>
      <c r="H4" s="573" t="s">
        <v>1650</v>
      </c>
      <c r="I4" s="573" t="s">
        <v>5404</v>
      </c>
      <c r="J4" s="573" t="s">
        <v>5405</v>
      </c>
      <c r="K4" s="573" t="s">
        <v>5406</v>
      </c>
      <c r="L4" s="573" t="s">
        <v>5407</v>
      </c>
      <c r="M4" s="573" t="s">
        <v>5408</v>
      </c>
      <c r="N4" s="573" t="s">
        <v>1723</v>
      </c>
      <c r="O4" s="573" t="s">
        <v>1724</v>
      </c>
      <c r="P4" s="573" t="s">
        <v>1725</v>
      </c>
      <c r="Q4" s="573" t="s">
        <v>1651</v>
      </c>
      <c r="R4" s="573" t="s">
        <v>1652</v>
      </c>
      <c r="S4" s="573" t="s">
        <v>1653</v>
      </c>
      <c r="T4" s="273"/>
      <c r="U4" s="273"/>
    </row>
    <row r="5" spans="1:21" ht="15">
      <c r="A5" s="269" t="s">
        <v>620</v>
      </c>
      <c r="B5" s="266"/>
      <c r="C5" s="269">
        <v>1</v>
      </c>
      <c r="D5" s="269">
        <v>5743196</v>
      </c>
      <c r="E5" s="272">
        <v>0.95499999999999996</v>
      </c>
      <c r="F5" s="272">
        <v>0.95061700000000005</v>
      </c>
      <c r="G5" s="272">
        <v>0.91412000000000004</v>
      </c>
      <c r="H5" s="272">
        <v>0.84660999999999997</v>
      </c>
      <c r="I5" s="272">
        <v>0.97750000000000004</v>
      </c>
      <c r="J5" s="272">
        <v>0.97960000000000003</v>
      </c>
      <c r="K5" s="272">
        <v>0.89049999999999996</v>
      </c>
      <c r="L5" s="272">
        <v>0.87315299999999996</v>
      </c>
      <c r="M5" s="272">
        <v>0.88076699999999997</v>
      </c>
      <c r="N5" s="272">
        <v>0.93476999999999999</v>
      </c>
      <c r="O5" s="272">
        <v>0.95096499999999995</v>
      </c>
      <c r="P5" s="272">
        <v>0.84660999999999997</v>
      </c>
      <c r="Q5" s="272">
        <v>0.92420100000000005</v>
      </c>
      <c r="R5" s="272">
        <v>0.85947700000000005</v>
      </c>
      <c r="S5" s="272">
        <v>0.762216</v>
      </c>
      <c r="T5" s="266"/>
      <c r="U5" s="266"/>
    </row>
    <row r="6" spans="1:21" ht="15">
      <c r="A6" s="269" t="s">
        <v>626</v>
      </c>
      <c r="B6" s="266"/>
      <c r="C6" s="269">
        <v>1</v>
      </c>
      <c r="D6" s="269">
        <v>10564675</v>
      </c>
      <c r="E6" s="272">
        <v>0.96299999999999997</v>
      </c>
      <c r="F6" s="272">
        <v>0.96075100000000002</v>
      </c>
      <c r="G6" s="272">
        <v>0.95021699999999998</v>
      </c>
      <c r="H6" s="272">
        <v>0.99614999999999998</v>
      </c>
      <c r="I6" s="272">
        <v>0.96619999999999995</v>
      </c>
      <c r="J6" s="272">
        <v>0.98009999999999997</v>
      </c>
      <c r="K6" s="272">
        <v>0.96840000000000004</v>
      </c>
      <c r="L6" s="272">
        <v>0.98246199999999995</v>
      </c>
      <c r="M6" s="272">
        <v>1</v>
      </c>
      <c r="N6" s="272">
        <v>0.98126000000000002</v>
      </c>
      <c r="O6" s="272">
        <v>0.98677300000000001</v>
      </c>
      <c r="P6" s="272">
        <v>0.99614999999999998</v>
      </c>
      <c r="Q6" s="272">
        <v>0.98952099999999998</v>
      </c>
      <c r="R6" s="272">
        <v>1</v>
      </c>
      <c r="S6" s="272">
        <v>0.98970599999999997</v>
      </c>
      <c r="T6" s="266"/>
      <c r="U6" s="266"/>
    </row>
    <row r="7" spans="1:21" ht="15">
      <c r="A7" s="269" t="s">
        <v>632</v>
      </c>
      <c r="B7" s="266"/>
      <c r="C7" s="269">
        <v>1</v>
      </c>
      <c r="D7" s="269">
        <v>16376831</v>
      </c>
      <c r="E7" s="272">
        <v>1</v>
      </c>
      <c r="F7" s="272">
        <v>0.99973000000000001</v>
      </c>
      <c r="G7" s="272">
        <v>0.98727600000000004</v>
      </c>
      <c r="H7" s="272">
        <v>0.97363</v>
      </c>
      <c r="I7" s="272">
        <v>0.99829999999999997</v>
      </c>
      <c r="J7" s="272">
        <v>0.99929999999999997</v>
      </c>
      <c r="K7" s="272">
        <v>0.94469000000000003</v>
      </c>
      <c r="L7" s="272">
        <v>0.53337400000000001</v>
      </c>
      <c r="M7" s="272">
        <v>0.99466600000000005</v>
      </c>
      <c r="N7" s="272">
        <v>0.97867999999999999</v>
      </c>
      <c r="O7" s="272">
        <v>0.997089</v>
      </c>
      <c r="P7" s="272">
        <v>0.97363</v>
      </c>
      <c r="Q7" s="272">
        <v>0.82724600000000004</v>
      </c>
      <c r="R7" s="272">
        <v>0.98854799999999998</v>
      </c>
      <c r="S7" s="272">
        <v>1</v>
      </c>
      <c r="T7" s="266"/>
      <c r="U7" s="266"/>
    </row>
    <row r="8" spans="1:21" ht="15">
      <c r="A8" s="269" t="s">
        <v>1860</v>
      </c>
      <c r="B8" s="266"/>
      <c r="C8" s="269">
        <v>1</v>
      </c>
      <c r="D8" s="269">
        <v>46251655</v>
      </c>
      <c r="E8" s="272">
        <v>0.92100000000000004</v>
      </c>
      <c r="F8" s="272" t="s">
        <v>161</v>
      </c>
      <c r="G8" s="272">
        <v>0.84731400000000001</v>
      </c>
      <c r="H8" s="272">
        <v>0.75502999999999998</v>
      </c>
      <c r="I8" s="272" t="s">
        <v>161</v>
      </c>
      <c r="J8" s="272" t="s">
        <v>161</v>
      </c>
      <c r="K8" s="272" t="s">
        <v>161</v>
      </c>
      <c r="L8" s="272">
        <v>0.895316</v>
      </c>
      <c r="M8" s="272">
        <v>0.90317499999999995</v>
      </c>
      <c r="N8" s="272">
        <v>0.84347000000000005</v>
      </c>
      <c r="O8" s="272">
        <v>0.84004999999999996</v>
      </c>
      <c r="P8" s="272">
        <v>0.75502999999999998</v>
      </c>
      <c r="Q8" s="272">
        <v>0.80904100000000001</v>
      </c>
      <c r="R8" s="272">
        <v>0.85058800000000001</v>
      </c>
      <c r="S8" s="272">
        <v>0.80573700000000004</v>
      </c>
      <c r="T8" s="266"/>
      <c r="U8" s="266"/>
    </row>
    <row r="9" spans="1:21" ht="15">
      <c r="A9" s="269" t="s">
        <v>644</v>
      </c>
      <c r="B9" s="266"/>
      <c r="C9" s="269">
        <v>1</v>
      </c>
      <c r="D9" s="269">
        <v>88210715</v>
      </c>
      <c r="E9" s="272">
        <v>0.99199999999999999</v>
      </c>
      <c r="F9" s="272" t="s">
        <v>161</v>
      </c>
      <c r="G9" s="272">
        <v>0.96363799999999999</v>
      </c>
      <c r="H9" s="272">
        <v>0.98636000000000001</v>
      </c>
      <c r="I9" s="272" t="s">
        <v>161</v>
      </c>
      <c r="J9" s="272" t="s">
        <v>161</v>
      </c>
      <c r="K9" s="272">
        <v>0.97518000000000005</v>
      </c>
      <c r="L9" s="272">
        <v>0.99189300000000002</v>
      </c>
      <c r="M9" s="272">
        <v>0.99013200000000001</v>
      </c>
      <c r="N9" s="272">
        <v>0.98185999999999996</v>
      </c>
      <c r="O9" s="272">
        <v>0.99295800000000001</v>
      </c>
      <c r="P9" s="272">
        <v>0.98636000000000001</v>
      </c>
      <c r="Q9" s="272">
        <v>0.99350899999999998</v>
      </c>
      <c r="R9" s="272">
        <v>0.99451599999999996</v>
      </c>
      <c r="S9" s="272">
        <v>0.94124399999999997</v>
      </c>
      <c r="T9" s="266"/>
      <c r="U9" s="266"/>
    </row>
    <row r="10" spans="1:21" ht="15">
      <c r="A10" s="269" t="s">
        <v>646</v>
      </c>
      <c r="B10" s="266"/>
      <c r="C10" s="269">
        <v>1</v>
      </c>
      <c r="D10" s="269">
        <v>150772613</v>
      </c>
      <c r="E10" s="272">
        <v>0.996</v>
      </c>
      <c r="F10" s="272">
        <v>0.99549799999999999</v>
      </c>
      <c r="G10" s="272">
        <v>0.99222600000000005</v>
      </c>
      <c r="H10" s="272">
        <v>0.99236000000000002</v>
      </c>
      <c r="I10" s="272">
        <v>0.95020000000000004</v>
      </c>
      <c r="J10" s="272">
        <v>0.99509999999999998</v>
      </c>
      <c r="K10" s="272">
        <v>0.98714999999999997</v>
      </c>
      <c r="L10" s="272">
        <v>0.99844299999999997</v>
      </c>
      <c r="M10" s="272">
        <v>0.99953899999999996</v>
      </c>
      <c r="N10" s="272">
        <v>0.97357000000000005</v>
      </c>
      <c r="O10" s="272">
        <v>0.99570099999999995</v>
      </c>
      <c r="P10" s="272">
        <v>0.99236000000000002</v>
      </c>
      <c r="Q10" s="272">
        <v>0.99870000000000003</v>
      </c>
      <c r="R10" s="272">
        <v>0.99939800000000001</v>
      </c>
      <c r="S10" s="272">
        <v>0.99884099999999998</v>
      </c>
      <c r="T10" s="266"/>
      <c r="U10" s="266"/>
    </row>
    <row r="11" spans="1:21" ht="15">
      <c r="A11" s="269" t="s">
        <v>652</v>
      </c>
      <c r="B11" s="266"/>
      <c r="C11" s="269">
        <v>1</v>
      </c>
      <c r="D11" s="269">
        <v>150954671</v>
      </c>
      <c r="E11" s="272">
        <v>0.996</v>
      </c>
      <c r="F11" s="272">
        <v>1</v>
      </c>
      <c r="G11" s="272">
        <v>0.990448</v>
      </c>
      <c r="H11" s="272">
        <v>0.99982000000000004</v>
      </c>
      <c r="I11" s="272">
        <v>0.99909999999999999</v>
      </c>
      <c r="J11" s="272">
        <v>0.99770000000000003</v>
      </c>
      <c r="K11" s="272">
        <v>0.98870000000000002</v>
      </c>
      <c r="L11" s="272">
        <v>0.97786200000000001</v>
      </c>
      <c r="M11" s="272">
        <v>1</v>
      </c>
      <c r="N11" s="272">
        <v>0.99051999999999996</v>
      </c>
      <c r="O11" s="272">
        <v>0.99830200000000002</v>
      </c>
      <c r="P11" s="272">
        <v>0.99982000000000004</v>
      </c>
      <c r="Q11" s="272">
        <v>0.982263</v>
      </c>
      <c r="R11" s="272">
        <v>1</v>
      </c>
      <c r="S11" s="272">
        <v>0.99073500000000003</v>
      </c>
      <c r="T11" s="266"/>
      <c r="U11" s="266"/>
    </row>
    <row r="12" spans="1:21" ht="15">
      <c r="A12" s="269" t="s">
        <v>658</v>
      </c>
      <c r="B12" s="266"/>
      <c r="C12" s="269">
        <v>1</v>
      </c>
      <c r="D12" s="269">
        <v>153923276</v>
      </c>
      <c r="E12" s="272">
        <v>1</v>
      </c>
      <c r="F12" s="272">
        <v>0.99739699999999998</v>
      </c>
      <c r="G12" s="272">
        <v>0.994367</v>
      </c>
      <c r="H12" s="272">
        <v>0.96828999999999998</v>
      </c>
      <c r="I12" s="272">
        <v>0.99</v>
      </c>
      <c r="J12" s="272">
        <v>0.99280000000000002</v>
      </c>
      <c r="K12" s="272">
        <v>0.98887999999999998</v>
      </c>
      <c r="L12" s="272">
        <v>0.99376200000000003</v>
      </c>
      <c r="M12" s="272">
        <v>0.994587</v>
      </c>
      <c r="N12" s="272">
        <v>0.98699000000000003</v>
      </c>
      <c r="O12" s="272">
        <v>0.99465199999999998</v>
      </c>
      <c r="P12" s="272">
        <v>0.96828999999999998</v>
      </c>
      <c r="Q12" s="272">
        <v>0.99461100000000002</v>
      </c>
      <c r="R12" s="272">
        <v>0.997332</v>
      </c>
      <c r="S12" s="272">
        <v>0.99457600000000002</v>
      </c>
      <c r="T12" s="266"/>
      <c r="U12" s="266"/>
    </row>
    <row r="13" spans="1:21" ht="15">
      <c r="A13" s="269" t="s">
        <v>662</v>
      </c>
      <c r="B13" s="266"/>
      <c r="C13" s="269">
        <v>1</v>
      </c>
      <c r="D13" s="269">
        <v>154980351</v>
      </c>
      <c r="E13" s="272">
        <v>0.96</v>
      </c>
      <c r="F13" s="272">
        <v>0.82356799999999997</v>
      </c>
      <c r="G13" s="272">
        <v>0.99922</v>
      </c>
      <c r="H13" s="272">
        <v>0.99905999999999995</v>
      </c>
      <c r="I13" s="272">
        <v>0.83220000000000005</v>
      </c>
      <c r="J13" s="272">
        <v>0.83879999999999999</v>
      </c>
      <c r="K13" s="272">
        <v>0.84928000000000003</v>
      </c>
      <c r="L13" s="272">
        <v>0.70502399999999998</v>
      </c>
      <c r="M13" s="272">
        <v>1</v>
      </c>
      <c r="N13" s="272">
        <v>0.89746000000000004</v>
      </c>
      <c r="O13" s="272">
        <v>0.99963800000000003</v>
      </c>
      <c r="P13" s="272">
        <v>0.99905999999999995</v>
      </c>
      <c r="Q13" s="272">
        <v>0.89635600000000004</v>
      </c>
      <c r="R13" s="272">
        <v>1</v>
      </c>
      <c r="S13" s="272">
        <v>0.95567100000000005</v>
      </c>
      <c r="T13" s="266"/>
      <c r="U13" s="266"/>
    </row>
    <row r="14" spans="1:21" ht="15">
      <c r="A14" s="269" t="s">
        <v>1861</v>
      </c>
      <c r="B14" s="266"/>
      <c r="C14" s="269">
        <v>1</v>
      </c>
      <c r="D14" s="269">
        <v>155118588</v>
      </c>
      <c r="E14" s="272" t="s">
        <v>667</v>
      </c>
      <c r="F14" s="272" t="s">
        <v>667</v>
      </c>
      <c r="G14" s="272" t="s">
        <v>667</v>
      </c>
      <c r="H14" s="272" t="s">
        <v>667</v>
      </c>
      <c r="I14" s="272" t="s">
        <v>667</v>
      </c>
      <c r="J14" s="272" t="s">
        <v>667</v>
      </c>
      <c r="K14" s="272" t="s">
        <v>667</v>
      </c>
      <c r="L14" s="272" t="s">
        <v>667</v>
      </c>
      <c r="M14" s="272">
        <v>0.83859300000000003</v>
      </c>
      <c r="N14" s="272">
        <v>0.81921999999999995</v>
      </c>
      <c r="O14" s="272">
        <v>0.811805</v>
      </c>
      <c r="P14" s="272">
        <v>0.76451000000000002</v>
      </c>
      <c r="Q14" s="272">
        <v>0.79589100000000002</v>
      </c>
      <c r="R14" s="272">
        <v>0.89369699999999996</v>
      </c>
      <c r="S14" s="272">
        <v>0.86517699999999997</v>
      </c>
      <c r="T14" s="266"/>
      <c r="U14" s="266"/>
    </row>
    <row r="15" spans="1:21" s="92" customFormat="1">
      <c r="A15" s="275"/>
      <c r="B15" s="275" t="s">
        <v>1654</v>
      </c>
      <c r="C15" s="275"/>
      <c r="D15" s="275"/>
      <c r="E15" s="276"/>
      <c r="F15" s="276"/>
      <c r="G15" s="276"/>
      <c r="H15" s="276"/>
      <c r="I15" s="276"/>
      <c r="J15" s="276"/>
      <c r="K15" s="276"/>
      <c r="L15" s="276"/>
      <c r="M15" s="276"/>
      <c r="N15" s="276"/>
      <c r="O15" s="276"/>
      <c r="P15" s="276"/>
      <c r="Q15" s="276"/>
      <c r="R15" s="276"/>
      <c r="S15" s="276"/>
      <c r="T15" s="269"/>
      <c r="U15" s="269"/>
    </row>
    <row r="16" spans="1:21" s="92" customFormat="1">
      <c r="A16" s="275" t="s">
        <v>637</v>
      </c>
      <c r="B16" s="275" t="s">
        <v>1655</v>
      </c>
      <c r="C16" s="275">
        <v>1</v>
      </c>
      <c r="D16" s="275">
        <v>155552910</v>
      </c>
      <c r="E16" s="276" t="s">
        <v>161</v>
      </c>
      <c r="F16" s="276" t="s">
        <v>161</v>
      </c>
      <c r="G16" s="276" t="s">
        <v>161</v>
      </c>
      <c r="H16" s="276" t="s">
        <v>161</v>
      </c>
      <c r="I16" s="276" t="s">
        <v>161</v>
      </c>
      <c r="J16" s="276" t="s">
        <v>161</v>
      </c>
      <c r="K16" s="276" t="s">
        <v>161</v>
      </c>
      <c r="L16" s="276" t="s">
        <v>161</v>
      </c>
      <c r="M16" s="276" t="s">
        <v>161</v>
      </c>
      <c r="N16" s="276">
        <v>0.39029000000000003</v>
      </c>
      <c r="O16" s="276">
        <v>0.62871100000000002</v>
      </c>
      <c r="P16" s="276" t="s">
        <v>161</v>
      </c>
      <c r="Q16" s="276">
        <v>0.58790799999999999</v>
      </c>
      <c r="R16" s="276">
        <v>0.65189699999999995</v>
      </c>
      <c r="S16" s="276">
        <v>0.592669</v>
      </c>
      <c r="T16" s="269"/>
      <c r="U16" s="269"/>
    </row>
    <row r="17" spans="1:21" ht="15">
      <c r="A17" s="269" t="s">
        <v>669</v>
      </c>
      <c r="B17" s="266"/>
      <c r="C17" s="269">
        <v>1</v>
      </c>
      <c r="D17" s="269">
        <v>155690186</v>
      </c>
      <c r="E17" s="272" t="s">
        <v>161</v>
      </c>
      <c r="F17" s="272" t="s">
        <v>161</v>
      </c>
      <c r="G17" s="272" t="s">
        <v>161</v>
      </c>
      <c r="H17" s="272" t="s">
        <v>161</v>
      </c>
      <c r="I17" s="272" t="s">
        <v>161</v>
      </c>
      <c r="J17" s="272" t="s">
        <v>161</v>
      </c>
      <c r="K17" s="272" t="s">
        <v>161</v>
      </c>
      <c r="L17" s="272" t="s">
        <v>161</v>
      </c>
      <c r="M17" s="272" t="s">
        <v>161</v>
      </c>
      <c r="N17" s="272" t="s">
        <v>161</v>
      </c>
      <c r="O17" s="272" t="s">
        <v>161</v>
      </c>
      <c r="P17" s="272" t="s">
        <v>161</v>
      </c>
      <c r="Q17" s="272">
        <v>0.75570300000000001</v>
      </c>
      <c r="R17" s="272">
        <v>0.85914800000000002</v>
      </c>
      <c r="S17" s="272">
        <v>0.66362900000000002</v>
      </c>
      <c r="T17" s="266"/>
      <c r="U17" s="266"/>
    </row>
    <row r="18" spans="1:21" ht="15">
      <c r="A18" s="269" t="s">
        <v>671</v>
      </c>
      <c r="B18" s="266"/>
      <c r="C18" s="269">
        <v>1</v>
      </c>
      <c r="D18" s="269">
        <v>157119915</v>
      </c>
      <c r="E18" s="272" t="s">
        <v>161</v>
      </c>
      <c r="F18" s="272" t="s">
        <v>161</v>
      </c>
      <c r="G18" s="272" t="s">
        <v>161</v>
      </c>
      <c r="H18" s="272" t="s">
        <v>161</v>
      </c>
      <c r="I18" s="272">
        <v>0.88739999999999997</v>
      </c>
      <c r="J18" s="272">
        <v>0.95599999999999996</v>
      </c>
      <c r="K18" s="272">
        <v>0.81162000000000001</v>
      </c>
      <c r="L18" s="272">
        <v>0.93588099999999996</v>
      </c>
      <c r="M18" s="272">
        <v>0.89439000000000002</v>
      </c>
      <c r="N18" s="272">
        <v>0.80805000000000005</v>
      </c>
      <c r="O18" s="272">
        <v>0.94648299999999996</v>
      </c>
      <c r="P18" s="272">
        <v>0.69699</v>
      </c>
      <c r="Q18" s="272">
        <v>0.91406200000000004</v>
      </c>
      <c r="R18" s="272">
        <v>0.87581799999999999</v>
      </c>
      <c r="S18" s="272">
        <v>0.69877800000000001</v>
      </c>
      <c r="T18" s="238"/>
      <c r="U18" s="238"/>
    </row>
    <row r="19" spans="1:21" ht="15">
      <c r="A19" s="269" t="s">
        <v>674</v>
      </c>
      <c r="B19" s="266"/>
      <c r="C19" s="269">
        <v>1</v>
      </c>
      <c r="D19" s="269">
        <v>163295678</v>
      </c>
      <c r="E19" s="272">
        <v>1</v>
      </c>
      <c r="F19" s="272">
        <v>0.99372099999999997</v>
      </c>
      <c r="G19" s="272">
        <v>0.99772099999999997</v>
      </c>
      <c r="H19" s="272">
        <v>0.97082999999999997</v>
      </c>
      <c r="I19" s="272">
        <v>1</v>
      </c>
      <c r="J19" s="272">
        <v>1</v>
      </c>
      <c r="K19" s="272">
        <v>1.00017</v>
      </c>
      <c r="L19" s="272">
        <v>0.999444</v>
      </c>
      <c r="M19" s="272">
        <v>0.999749</v>
      </c>
      <c r="N19" s="272">
        <v>1.0000199999999999</v>
      </c>
      <c r="O19" s="272">
        <v>0.99861999999999995</v>
      </c>
      <c r="P19" s="272">
        <v>0.97082999999999997</v>
      </c>
      <c r="Q19" s="272">
        <v>0.99982400000000005</v>
      </c>
      <c r="R19" s="272">
        <v>0.99984399999999996</v>
      </c>
      <c r="S19" s="272">
        <v>0.65518500000000002</v>
      </c>
      <c r="T19" s="238"/>
      <c r="U19" s="238"/>
    </row>
    <row r="20" spans="1:21" ht="15">
      <c r="A20" s="269" t="s">
        <v>676</v>
      </c>
      <c r="B20" s="266"/>
      <c r="C20" s="269">
        <v>1</v>
      </c>
      <c r="D20" s="269">
        <v>167135941</v>
      </c>
      <c r="E20" s="272">
        <v>0.98399999999999999</v>
      </c>
      <c r="F20" s="272">
        <v>0.97937300000000005</v>
      </c>
      <c r="G20" s="272">
        <v>0.96439399999999997</v>
      </c>
      <c r="H20" s="272">
        <v>0.97938999999999998</v>
      </c>
      <c r="I20" s="272">
        <v>0.99980000000000002</v>
      </c>
      <c r="J20" s="272">
        <v>0.99960000000000004</v>
      </c>
      <c r="K20" s="272">
        <v>0.99931999999999999</v>
      </c>
      <c r="L20" s="272">
        <v>0.98846999999999996</v>
      </c>
      <c r="M20" s="272">
        <v>0.98705500000000002</v>
      </c>
      <c r="N20" s="272">
        <v>0.98858999999999997</v>
      </c>
      <c r="O20" s="272">
        <v>0.97838400000000003</v>
      </c>
      <c r="P20" s="272">
        <v>0.97938999999999998</v>
      </c>
      <c r="Q20" s="272">
        <v>0.96842799999999996</v>
      </c>
      <c r="R20" s="272">
        <v>0.98625700000000005</v>
      </c>
      <c r="S20" s="272">
        <v>0.86169799999999996</v>
      </c>
      <c r="T20" s="238"/>
      <c r="U20" s="238"/>
    </row>
    <row r="21" spans="1:21" ht="15">
      <c r="A21" s="269" t="s">
        <v>679</v>
      </c>
      <c r="B21" s="266"/>
      <c r="C21" s="269">
        <v>1</v>
      </c>
      <c r="D21" s="269">
        <v>179897070</v>
      </c>
      <c r="E21" s="272">
        <v>1</v>
      </c>
      <c r="F21" s="272">
        <v>0.99951500000000004</v>
      </c>
      <c r="G21" s="272">
        <v>0.97534600000000005</v>
      </c>
      <c r="H21" s="272">
        <v>0.99907000000000001</v>
      </c>
      <c r="I21" s="272">
        <v>0.99980000000000002</v>
      </c>
      <c r="J21" s="272">
        <v>0.97409999999999997</v>
      </c>
      <c r="K21" s="272">
        <v>1.00007</v>
      </c>
      <c r="L21" s="272">
        <v>0.97250800000000004</v>
      </c>
      <c r="M21" s="272">
        <v>1</v>
      </c>
      <c r="N21" s="272">
        <v>0.99995999999999996</v>
      </c>
      <c r="O21" s="272">
        <v>0.96569099999999997</v>
      </c>
      <c r="P21" s="272">
        <v>0.99907000000000001</v>
      </c>
      <c r="Q21" s="272">
        <v>0.99320600000000003</v>
      </c>
      <c r="R21" s="272">
        <v>1</v>
      </c>
      <c r="S21" s="272">
        <v>1</v>
      </c>
      <c r="T21" s="238"/>
      <c r="U21" s="238"/>
    </row>
    <row r="22" spans="1:21" ht="15">
      <c r="A22" s="269" t="s">
        <v>1496</v>
      </c>
      <c r="B22" s="266"/>
      <c r="C22" s="269">
        <v>1</v>
      </c>
      <c r="D22" s="269">
        <v>183032447</v>
      </c>
      <c r="E22" s="272">
        <v>0.998</v>
      </c>
      <c r="F22" s="272" t="s">
        <v>161</v>
      </c>
      <c r="G22" s="272">
        <v>0.98524900000000004</v>
      </c>
      <c r="H22" s="272">
        <v>0.99860000000000004</v>
      </c>
      <c r="I22" s="272" t="s">
        <v>161</v>
      </c>
      <c r="J22" s="272" t="s">
        <v>161</v>
      </c>
      <c r="K22" s="272">
        <v>0.99197000000000002</v>
      </c>
      <c r="L22" s="272">
        <v>0.99185800000000002</v>
      </c>
      <c r="M22" s="272">
        <v>0.99977499999999997</v>
      </c>
      <c r="N22" s="272">
        <v>0.98870000000000002</v>
      </c>
      <c r="O22" s="272">
        <v>0.98703799999999997</v>
      </c>
      <c r="P22" s="272">
        <v>0.99860000000000004</v>
      </c>
      <c r="Q22" s="272">
        <v>0.99592700000000001</v>
      </c>
      <c r="R22" s="272">
        <v>0.99975999999999998</v>
      </c>
      <c r="S22" s="272">
        <v>0.96989499999999995</v>
      </c>
      <c r="T22" s="238"/>
      <c r="U22" s="238"/>
    </row>
    <row r="23" spans="1:21" ht="15">
      <c r="A23" s="269" t="s">
        <v>688</v>
      </c>
      <c r="B23" s="266"/>
      <c r="C23" s="269">
        <v>1</v>
      </c>
      <c r="D23" s="269">
        <v>204030362</v>
      </c>
      <c r="E23" s="272">
        <v>0.99399999999999999</v>
      </c>
      <c r="F23" s="272" t="s">
        <v>161</v>
      </c>
      <c r="G23" s="272">
        <v>0.90795000000000003</v>
      </c>
      <c r="H23" s="272">
        <v>0.99043000000000003</v>
      </c>
      <c r="I23" s="272" t="s">
        <v>161</v>
      </c>
      <c r="J23" s="272" t="s">
        <v>161</v>
      </c>
      <c r="K23" s="272">
        <v>0.96860999999999997</v>
      </c>
      <c r="L23" s="272">
        <v>0.99448700000000001</v>
      </c>
      <c r="M23" s="272">
        <v>0.998525</v>
      </c>
      <c r="N23" s="272">
        <v>0.98953000000000002</v>
      </c>
      <c r="O23" s="272">
        <v>0.99140700000000004</v>
      </c>
      <c r="P23" s="272">
        <v>0.99043000000000003</v>
      </c>
      <c r="Q23" s="272">
        <v>0.98656200000000005</v>
      </c>
      <c r="R23" s="272">
        <v>0.99800100000000003</v>
      </c>
      <c r="S23" s="272">
        <v>0.98053100000000004</v>
      </c>
      <c r="T23" s="238"/>
      <c r="U23" s="238"/>
    </row>
    <row r="24" spans="1:21" ht="15">
      <c r="A24" s="269" t="s">
        <v>692</v>
      </c>
      <c r="B24" s="266"/>
      <c r="C24" s="269">
        <v>1</v>
      </c>
      <c r="D24" s="269">
        <v>204518842</v>
      </c>
      <c r="E24" s="272">
        <v>1</v>
      </c>
      <c r="F24" s="272">
        <v>0.99999099999999996</v>
      </c>
      <c r="G24" s="272">
        <v>1</v>
      </c>
      <c r="H24" s="272">
        <v>0.99982000000000004</v>
      </c>
      <c r="I24" s="272">
        <v>0.98899999999999999</v>
      </c>
      <c r="J24" s="272">
        <v>1</v>
      </c>
      <c r="K24" s="272">
        <v>0.97685999999999995</v>
      </c>
      <c r="L24" s="272">
        <v>1</v>
      </c>
      <c r="M24" s="272">
        <v>1</v>
      </c>
      <c r="N24" s="272">
        <v>0.99094000000000004</v>
      </c>
      <c r="O24" s="272">
        <v>1</v>
      </c>
      <c r="P24" s="272">
        <v>0.99982000000000004</v>
      </c>
      <c r="Q24" s="272">
        <v>1</v>
      </c>
      <c r="R24" s="272">
        <v>1</v>
      </c>
      <c r="S24" s="272">
        <v>1</v>
      </c>
      <c r="T24" s="238"/>
      <c r="U24" s="238"/>
    </row>
    <row r="25" spans="1:21" ht="15">
      <c r="A25" s="269" t="s">
        <v>696</v>
      </c>
      <c r="B25" s="266"/>
      <c r="C25" s="269">
        <v>1</v>
      </c>
      <c r="D25" s="269">
        <v>205739266</v>
      </c>
      <c r="E25" s="272">
        <v>1</v>
      </c>
      <c r="F25" s="272">
        <v>0.99999199999999999</v>
      </c>
      <c r="G25" s="272">
        <v>1</v>
      </c>
      <c r="H25" s="272">
        <v>0.99965000000000004</v>
      </c>
      <c r="I25" s="272">
        <v>0.98360000000000003</v>
      </c>
      <c r="J25" s="272">
        <v>0.99990000000000001</v>
      </c>
      <c r="K25" s="272">
        <v>0.96431999999999995</v>
      </c>
      <c r="L25" s="272">
        <v>1</v>
      </c>
      <c r="M25" s="272">
        <v>1</v>
      </c>
      <c r="N25" s="272">
        <v>0.96618999999999999</v>
      </c>
      <c r="O25" s="272">
        <v>1</v>
      </c>
      <c r="P25" s="272">
        <v>0.99965000000000004</v>
      </c>
      <c r="Q25" s="272">
        <v>1</v>
      </c>
      <c r="R25" s="272">
        <v>1</v>
      </c>
      <c r="S25" s="272">
        <v>1</v>
      </c>
      <c r="T25" s="238"/>
      <c r="U25" s="238"/>
    </row>
    <row r="26" spans="1:21" ht="15">
      <c r="A26" s="269" t="s">
        <v>701</v>
      </c>
      <c r="B26" s="266"/>
      <c r="C26" s="269">
        <v>2</v>
      </c>
      <c r="D26" s="269">
        <v>8598444</v>
      </c>
      <c r="E26" s="272">
        <v>0.94299999999999995</v>
      </c>
      <c r="F26" s="272">
        <v>0.99797899999999995</v>
      </c>
      <c r="G26" s="272">
        <v>0.91914700000000005</v>
      </c>
      <c r="H26" s="272">
        <v>0.88951999999999998</v>
      </c>
      <c r="I26" s="272">
        <v>0.9496</v>
      </c>
      <c r="J26" s="272">
        <v>0.94099999999999995</v>
      </c>
      <c r="K26" s="272">
        <v>0.93747999999999998</v>
      </c>
      <c r="L26" s="272">
        <v>0.96159700000000004</v>
      </c>
      <c r="M26" s="272">
        <v>0.98442700000000005</v>
      </c>
      <c r="N26" s="272">
        <v>0.91547999999999996</v>
      </c>
      <c r="O26" s="272">
        <v>0.94855800000000001</v>
      </c>
      <c r="P26" s="272">
        <v>0.88951999999999998</v>
      </c>
      <c r="Q26" s="272">
        <v>0.93935299999999999</v>
      </c>
      <c r="R26" s="272">
        <v>0.97526199999999996</v>
      </c>
      <c r="S26" s="272">
        <v>0.94292600000000004</v>
      </c>
      <c r="T26" s="238"/>
      <c r="U26" s="238"/>
    </row>
    <row r="27" spans="1:21" ht="15">
      <c r="A27" s="269" t="s">
        <v>705</v>
      </c>
      <c r="B27" s="266"/>
      <c r="C27" s="269">
        <v>2</v>
      </c>
      <c r="D27" s="269">
        <v>10094526</v>
      </c>
      <c r="E27" s="272">
        <v>0.98399999999999999</v>
      </c>
      <c r="F27" s="272">
        <v>0.99998799999999999</v>
      </c>
      <c r="G27" s="272">
        <v>1</v>
      </c>
      <c r="H27" s="272">
        <v>0.98465999999999998</v>
      </c>
      <c r="I27" s="272" t="s">
        <v>161</v>
      </c>
      <c r="J27" s="272" t="s">
        <v>161</v>
      </c>
      <c r="K27" s="272" t="s">
        <v>161</v>
      </c>
      <c r="L27" s="272" t="s">
        <v>161</v>
      </c>
      <c r="M27" s="272" t="s">
        <v>161</v>
      </c>
      <c r="N27" s="272">
        <v>0.90963000000000005</v>
      </c>
      <c r="O27" s="272">
        <v>1</v>
      </c>
      <c r="P27" s="272">
        <v>0.98465999999999998</v>
      </c>
      <c r="Q27" s="272">
        <v>0.99986699999999995</v>
      </c>
      <c r="R27" s="272">
        <v>0.99690500000000004</v>
      </c>
      <c r="S27" s="272">
        <v>0.98282499999999995</v>
      </c>
      <c r="T27" s="238"/>
      <c r="U27" s="238"/>
    </row>
    <row r="28" spans="1:21" s="92" customFormat="1">
      <c r="A28" s="275"/>
      <c r="B28" s="275" t="s">
        <v>1654</v>
      </c>
      <c r="C28" s="275"/>
      <c r="D28" s="275"/>
      <c r="E28" s="276"/>
      <c r="F28" s="276"/>
      <c r="G28" s="276"/>
      <c r="H28" s="276"/>
      <c r="I28" s="276"/>
      <c r="J28" s="276"/>
      <c r="K28" s="276"/>
      <c r="L28" s="276"/>
      <c r="M28" s="276"/>
      <c r="N28" s="276"/>
      <c r="O28" s="276"/>
      <c r="P28" s="276"/>
      <c r="Q28" s="276"/>
      <c r="R28" s="276"/>
      <c r="S28" s="276"/>
    </row>
    <row r="29" spans="1:21" s="92" customFormat="1">
      <c r="A29" s="275" t="s">
        <v>637</v>
      </c>
      <c r="B29" s="275" t="s">
        <v>2056</v>
      </c>
      <c r="C29" s="275">
        <v>2</v>
      </c>
      <c r="D29" s="275">
        <v>10138719</v>
      </c>
      <c r="E29" s="276">
        <v>0.79500000000000004</v>
      </c>
      <c r="F29" s="276" t="s">
        <v>161</v>
      </c>
      <c r="G29" s="276">
        <v>0.74094800000000005</v>
      </c>
      <c r="H29" s="276">
        <v>0.72433000000000003</v>
      </c>
      <c r="I29" s="276" t="s">
        <v>161</v>
      </c>
      <c r="J29" s="276" t="s">
        <v>161</v>
      </c>
      <c r="K29" s="276" t="s">
        <v>161</v>
      </c>
      <c r="L29" s="276" t="s">
        <v>161</v>
      </c>
      <c r="M29" s="276" t="s">
        <v>161</v>
      </c>
      <c r="N29" s="276">
        <v>0.73134999999999994</v>
      </c>
      <c r="O29" s="276">
        <v>0.84604199999999996</v>
      </c>
      <c r="P29" s="276">
        <v>0.72433000000000003</v>
      </c>
      <c r="Q29" s="276">
        <v>0.80965100000000001</v>
      </c>
      <c r="R29" s="276">
        <v>0.79290899999999997</v>
      </c>
      <c r="S29" s="276">
        <v>0.78850900000000002</v>
      </c>
    </row>
    <row r="30" spans="1:21" ht="15">
      <c r="A30" s="269" t="s">
        <v>709</v>
      </c>
      <c r="B30" s="266"/>
      <c r="C30" s="269">
        <v>2</v>
      </c>
      <c r="D30" s="269">
        <v>10781975</v>
      </c>
      <c r="E30" s="272">
        <v>0.999</v>
      </c>
      <c r="F30" s="272">
        <v>1</v>
      </c>
      <c r="G30" s="272">
        <v>0.98777000000000004</v>
      </c>
      <c r="H30" s="272">
        <v>0.99900999999999995</v>
      </c>
      <c r="I30" s="272">
        <v>0.97960000000000003</v>
      </c>
      <c r="J30" s="272">
        <v>0.99829999999999997</v>
      </c>
      <c r="K30" s="272">
        <v>0.99056</v>
      </c>
      <c r="L30" s="272">
        <v>0.99561100000000002</v>
      </c>
      <c r="M30" s="272">
        <v>1</v>
      </c>
      <c r="N30" s="272">
        <v>0.98738999999999999</v>
      </c>
      <c r="O30" s="272">
        <v>0.992811</v>
      </c>
      <c r="P30" s="272">
        <v>0.99900999999999995</v>
      </c>
      <c r="Q30" s="272">
        <v>0.99004499999999995</v>
      </c>
      <c r="R30" s="272">
        <v>1</v>
      </c>
      <c r="S30" s="272">
        <v>0.99543000000000004</v>
      </c>
      <c r="T30" s="238"/>
      <c r="U30" s="238"/>
    </row>
    <row r="31" spans="1:21" ht="15">
      <c r="A31" s="269" t="s">
        <v>712</v>
      </c>
      <c r="B31" s="266"/>
      <c r="C31" s="269">
        <v>2</v>
      </c>
      <c r="D31" s="269">
        <v>16016503</v>
      </c>
      <c r="E31" s="272">
        <v>0.98</v>
      </c>
      <c r="F31" s="272">
        <v>0.99297999999999997</v>
      </c>
      <c r="G31" s="272">
        <v>0.97477599999999998</v>
      </c>
      <c r="H31" s="272">
        <v>0.91403000000000001</v>
      </c>
      <c r="I31" s="272">
        <v>0.96930000000000005</v>
      </c>
      <c r="J31" s="272">
        <v>0.96340000000000003</v>
      </c>
      <c r="K31" s="272">
        <v>0.93823000000000001</v>
      </c>
      <c r="L31" s="272">
        <v>0.95720899999999998</v>
      </c>
      <c r="M31" s="272">
        <v>0.96459799999999996</v>
      </c>
      <c r="N31" s="272">
        <v>0.97160999999999997</v>
      </c>
      <c r="O31" s="272">
        <v>0.99229100000000003</v>
      </c>
      <c r="P31" s="272">
        <v>0.91403000000000001</v>
      </c>
      <c r="Q31" s="272">
        <v>0.99453100000000005</v>
      </c>
      <c r="R31" s="272">
        <v>0.97650099999999995</v>
      </c>
      <c r="S31" s="272">
        <v>0.64293500000000003</v>
      </c>
      <c r="T31" s="238"/>
      <c r="U31" s="238"/>
    </row>
    <row r="32" spans="1:21" ht="15">
      <c r="A32" s="269" t="s">
        <v>716</v>
      </c>
      <c r="B32" s="266"/>
      <c r="C32" s="269">
        <v>2</v>
      </c>
      <c r="D32" s="269">
        <v>20878105</v>
      </c>
      <c r="E32" s="272">
        <v>0.99399999999999999</v>
      </c>
      <c r="F32" s="272">
        <v>0.98084800000000005</v>
      </c>
      <c r="G32" s="272">
        <v>0.99985400000000002</v>
      </c>
      <c r="H32" s="272">
        <v>0.99897999999999998</v>
      </c>
      <c r="I32" s="272">
        <v>0.99839999999999995</v>
      </c>
      <c r="J32" s="272">
        <v>0.99819999999999998</v>
      </c>
      <c r="K32" s="272">
        <v>0.98651</v>
      </c>
      <c r="L32" s="272">
        <v>0.92995099999999997</v>
      </c>
      <c r="M32" s="272">
        <v>1</v>
      </c>
      <c r="N32" s="272">
        <v>0.98514999999999997</v>
      </c>
      <c r="O32" s="272">
        <v>0.99957200000000002</v>
      </c>
      <c r="P32" s="272">
        <v>0.99897999999999998</v>
      </c>
      <c r="Q32" s="272">
        <v>0.93501599999999996</v>
      </c>
      <c r="R32" s="272">
        <v>1</v>
      </c>
      <c r="S32" s="272">
        <v>1</v>
      </c>
      <c r="T32" s="238"/>
      <c r="U32" s="238"/>
    </row>
    <row r="33" spans="1:21" ht="15">
      <c r="A33" s="269" t="s">
        <v>720</v>
      </c>
      <c r="B33" s="266"/>
      <c r="C33" s="269">
        <v>2</v>
      </c>
      <c r="D33" s="269">
        <v>43064555</v>
      </c>
      <c r="E33" s="272">
        <v>0.97499999999999998</v>
      </c>
      <c r="F33" s="272">
        <v>0.958561</v>
      </c>
      <c r="G33" s="272">
        <v>0.97335700000000003</v>
      </c>
      <c r="H33" s="272">
        <v>0.99944999999999995</v>
      </c>
      <c r="I33" s="272">
        <v>0.93569999999999998</v>
      </c>
      <c r="J33" s="272">
        <v>0.96619999999999995</v>
      </c>
      <c r="K33" s="272">
        <v>0.94171000000000005</v>
      </c>
      <c r="L33" s="272">
        <v>0.97511499999999995</v>
      </c>
      <c r="M33" s="272">
        <v>1</v>
      </c>
      <c r="N33" s="272">
        <v>0.93910000000000005</v>
      </c>
      <c r="O33" s="272">
        <v>0.95281700000000003</v>
      </c>
      <c r="P33" s="272">
        <v>0.99944999999999995</v>
      </c>
      <c r="Q33" s="272">
        <v>0.97919500000000004</v>
      </c>
      <c r="R33" s="272">
        <v>1</v>
      </c>
      <c r="S33" s="272">
        <v>1</v>
      </c>
      <c r="T33" s="238"/>
      <c r="U33" s="238"/>
    </row>
    <row r="34" spans="1:21" ht="15">
      <c r="A34" s="269" t="s">
        <v>723</v>
      </c>
      <c r="B34" s="266"/>
      <c r="C34" s="269">
        <v>2</v>
      </c>
      <c r="D34" s="269">
        <v>43637998</v>
      </c>
      <c r="E34" s="272">
        <v>0.999</v>
      </c>
      <c r="F34" s="272">
        <v>0.99801899999999999</v>
      </c>
      <c r="G34" s="272">
        <v>0.99655000000000005</v>
      </c>
      <c r="H34" s="272">
        <v>0.99750000000000005</v>
      </c>
      <c r="I34" s="272">
        <v>0.99919999999999998</v>
      </c>
      <c r="J34" s="272">
        <v>0.99729999999999996</v>
      </c>
      <c r="K34" s="272">
        <v>0.99453999999999998</v>
      </c>
      <c r="L34" s="272">
        <v>0.99279200000000001</v>
      </c>
      <c r="M34" s="272">
        <v>1</v>
      </c>
      <c r="N34" s="272">
        <v>0.99802999999999997</v>
      </c>
      <c r="O34" s="272">
        <v>0.99810200000000004</v>
      </c>
      <c r="P34" s="272">
        <v>0.99750000000000005</v>
      </c>
      <c r="Q34" s="272">
        <v>0.99661500000000003</v>
      </c>
      <c r="R34" s="272">
        <v>1</v>
      </c>
      <c r="S34" s="272">
        <v>0.99897400000000003</v>
      </c>
      <c r="T34" s="238"/>
      <c r="U34" s="238"/>
    </row>
    <row r="35" spans="1:21" ht="15">
      <c r="A35" s="269" t="s">
        <v>726</v>
      </c>
      <c r="B35" s="266"/>
      <c r="C35" s="269">
        <v>2</v>
      </c>
      <c r="D35" s="269">
        <v>43851282</v>
      </c>
      <c r="E35" s="272">
        <v>0.94499999999999995</v>
      </c>
      <c r="F35" s="272">
        <v>0.96075600000000005</v>
      </c>
      <c r="G35" s="272">
        <v>0.93145699999999998</v>
      </c>
      <c r="H35" s="272">
        <v>0.96181000000000005</v>
      </c>
      <c r="I35" s="272">
        <v>0.44590000000000002</v>
      </c>
      <c r="J35" s="272">
        <v>0.46079999999999999</v>
      </c>
      <c r="K35" s="272">
        <v>0.63690000000000002</v>
      </c>
      <c r="L35" s="272">
        <v>0.93721900000000002</v>
      </c>
      <c r="M35" s="272">
        <v>0.930983</v>
      </c>
      <c r="N35" s="272">
        <v>0.91664999999999996</v>
      </c>
      <c r="O35" s="272">
        <v>0.96270800000000001</v>
      </c>
      <c r="P35" s="272">
        <v>0.96181000000000005</v>
      </c>
      <c r="Q35" s="272">
        <v>0.96597500000000003</v>
      </c>
      <c r="R35" s="272">
        <v>0.96624399999999999</v>
      </c>
      <c r="S35" s="272">
        <v>0.97265500000000005</v>
      </c>
      <c r="T35" s="238"/>
      <c r="U35" s="238"/>
    </row>
    <row r="36" spans="1:21" ht="15">
      <c r="A36" s="269" t="s">
        <v>729</v>
      </c>
      <c r="B36" s="266"/>
      <c r="C36" s="269">
        <v>2</v>
      </c>
      <c r="D36" s="269">
        <v>62752975</v>
      </c>
      <c r="E36" s="272">
        <v>0.98899999999999999</v>
      </c>
      <c r="F36" s="272">
        <v>0.99127900000000002</v>
      </c>
      <c r="G36" s="272">
        <v>0.982464</v>
      </c>
      <c r="H36" s="272">
        <v>0.99965000000000004</v>
      </c>
      <c r="I36" s="272">
        <v>0.98129999999999995</v>
      </c>
      <c r="J36" s="272">
        <v>0.98040000000000005</v>
      </c>
      <c r="K36" s="272">
        <v>0.98119999999999996</v>
      </c>
      <c r="L36" s="272">
        <v>0.97632099999999999</v>
      </c>
      <c r="M36" s="272">
        <v>1</v>
      </c>
      <c r="N36" s="272">
        <v>0.95950999999999997</v>
      </c>
      <c r="O36" s="272">
        <v>0.98850800000000005</v>
      </c>
      <c r="P36" s="272">
        <v>0.99965000000000004</v>
      </c>
      <c r="Q36" s="272">
        <v>0.99294400000000005</v>
      </c>
      <c r="R36" s="272">
        <v>1</v>
      </c>
      <c r="S36" s="272">
        <v>0.99670400000000003</v>
      </c>
      <c r="T36" s="238"/>
      <c r="U36" s="238"/>
    </row>
    <row r="37" spans="1:21" ht="15">
      <c r="A37" s="269" t="s">
        <v>734</v>
      </c>
      <c r="B37" s="266"/>
      <c r="C37" s="269">
        <v>2</v>
      </c>
      <c r="D37" s="269">
        <v>63277843</v>
      </c>
      <c r="E37" s="272">
        <v>0.99299999999999999</v>
      </c>
      <c r="F37" s="272" t="s">
        <v>161</v>
      </c>
      <c r="G37" s="272">
        <v>0.99304300000000001</v>
      </c>
      <c r="H37" s="272">
        <v>0.98611000000000004</v>
      </c>
      <c r="I37" s="272">
        <v>0.93479999999999996</v>
      </c>
      <c r="J37" s="272">
        <v>0.9012</v>
      </c>
      <c r="K37" s="272">
        <v>0.97702</v>
      </c>
      <c r="L37" s="272">
        <v>0.98427299999999995</v>
      </c>
      <c r="M37" s="272">
        <v>0.99038300000000001</v>
      </c>
      <c r="N37" s="272">
        <v>0.99114999999999998</v>
      </c>
      <c r="O37" s="272">
        <v>0.99643700000000002</v>
      </c>
      <c r="P37" s="272">
        <v>0.98611000000000004</v>
      </c>
      <c r="Q37" s="272">
        <v>0.99391099999999999</v>
      </c>
      <c r="R37" s="272">
        <v>0.995784</v>
      </c>
      <c r="S37" s="272">
        <v>0.99543300000000001</v>
      </c>
      <c r="T37" s="238"/>
      <c r="U37" s="238"/>
    </row>
    <row r="38" spans="1:21" ht="15">
      <c r="A38" s="269" t="s">
        <v>739</v>
      </c>
      <c r="B38" s="266"/>
      <c r="C38" s="269">
        <v>2</v>
      </c>
      <c r="D38" s="269">
        <v>63938756</v>
      </c>
      <c r="E38" s="272" t="s">
        <v>161</v>
      </c>
      <c r="F38" s="272" t="s">
        <v>161</v>
      </c>
      <c r="G38" s="272" t="s">
        <v>161</v>
      </c>
      <c r="H38" s="272" t="s">
        <v>161</v>
      </c>
      <c r="I38" s="272" t="s">
        <v>161</v>
      </c>
      <c r="J38" s="272" t="s">
        <v>161</v>
      </c>
      <c r="K38" s="272" t="s">
        <v>161</v>
      </c>
      <c r="L38" s="272" t="s">
        <v>161</v>
      </c>
      <c r="M38" s="272" t="s">
        <v>161</v>
      </c>
      <c r="N38" s="272" t="s">
        <v>161</v>
      </c>
      <c r="O38" s="272" t="s">
        <v>161</v>
      </c>
      <c r="P38" s="272" t="s">
        <v>161</v>
      </c>
      <c r="Q38" s="272">
        <v>0.97334200000000004</v>
      </c>
      <c r="R38" s="272">
        <v>0.96251500000000001</v>
      </c>
      <c r="S38" s="272">
        <v>0.972889</v>
      </c>
      <c r="T38" s="238"/>
      <c r="U38" s="238"/>
    </row>
    <row r="39" spans="1:21" ht="15">
      <c r="A39" s="269" t="s">
        <v>740</v>
      </c>
      <c r="B39" s="266"/>
      <c r="C39" s="269">
        <v>2</v>
      </c>
      <c r="D39" s="269">
        <v>66652885</v>
      </c>
      <c r="E39" s="272" t="s">
        <v>161</v>
      </c>
      <c r="F39" s="272" t="s">
        <v>161</v>
      </c>
      <c r="G39" s="272" t="s">
        <v>161</v>
      </c>
      <c r="H39" s="272" t="s">
        <v>161</v>
      </c>
      <c r="I39" s="272" t="s">
        <v>161</v>
      </c>
      <c r="J39" s="272" t="s">
        <v>161</v>
      </c>
      <c r="K39" s="272" t="s">
        <v>161</v>
      </c>
      <c r="L39" s="272" t="s">
        <v>161</v>
      </c>
      <c r="M39" s="272" t="s">
        <v>161</v>
      </c>
      <c r="N39" s="272" t="s">
        <v>161</v>
      </c>
      <c r="O39" s="272">
        <v>0.96487400000000001</v>
      </c>
      <c r="P39" s="272" t="s">
        <v>161</v>
      </c>
      <c r="Q39" s="272">
        <v>0.96924500000000002</v>
      </c>
      <c r="R39" s="272">
        <v>0.98298799999999997</v>
      </c>
      <c r="S39" s="272">
        <v>0.97081099999999998</v>
      </c>
      <c r="T39" s="238"/>
      <c r="U39" s="238"/>
    </row>
    <row r="40" spans="1:21" ht="15">
      <c r="A40" s="269" t="s">
        <v>743</v>
      </c>
      <c r="B40" s="266"/>
      <c r="C40" s="269">
        <v>2</v>
      </c>
      <c r="D40" s="269">
        <v>85767735</v>
      </c>
      <c r="E40" s="272">
        <v>1</v>
      </c>
      <c r="F40" s="272">
        <v>1</v>
      </c>
      <c r="G40" s="272">
        <v>0.99752300000000005</v>
      </c>
      <c r="H40" s="272">
        <v>1.0000100000000001</v>
      </c>
      <c r="I40" s="272">
        <v>0.99990000000000001</v>
      </c>
      <c r="J40" s="272">
        <v>0.99990000000000001</v>
      </c>
      <c r="K40" s="272">
        <v>0.99990999999999997</v>
      </c>
      <c r="L40" s="272">
        <v>0.98031900000000005</v>
      </c>
      <c r="M40" s="272">
        <v>1</v>
      </c>
      <c r="N40" s="272">
        <v>1.0001199999999999</v>
      </c>
      <c r="O40" s="272">
        <v>0.99941599999999997</v>
      </c>
      <c r="P40" s="272">
        <v>1.0000100000000001</v>
      </c>
      <c r="Q40" s="272">
        <v>0.99986900000000001</v>
      </c>
      <c r="R40" s="272">
        <v>1</v>
      </c>
      <c r="S40" s="272">
        <v>1</v>
      </c>
      <c r="T40" s="238"/>
      <c r="U40" s="238"/>
    </row>
    <row r="41" spans="1:21" ht="15">
      <c r="A41" s="269" t="s">
        <v>745</v>
      </c>
      <c r="B41" s="266"/>
      <c r="C41" s="269">
        <v>2</v>
      </c>
      <c r="D41" s="269">
        <v>111861993</v>
      </c>
      <c r="E41" s="272">
        <v>0.99199999999999999</v>
      </c>
      <c r="F41" s="272">
        <v>0.97916599999999998</v>
      </c>
      <c r="G41" s="272">
        <v>0.97012900000000002</v>
      </c>
      <c r="H41" s="272">
        <v>0.94562000000000002</v>
      </c>
      <c r="I41" s="272">
        <v>0.93889999999999996</v>
      </c>
      <c r="J41" s="272">
        <v>0.98780000000000001</v>
      </c>
      <c r="K41" s="272">
        <v>0.88939999999999997</v>
      </c>
      <c r="L41" s="272">
        <v>0.96071899999999999</v>
      </c>
      <c r="M41" s="272">
        <v>0.99501399999999995</v>
      </c>
      <c r="N41" s="272">
        <v>0.79998000000000002</v>
      </c>
      <c r="O41" s="272">
        <v>0.96302600000000005</v>
      </c>
      <c r="P41" s="272">
        <v>0.94562000000000002</v>
      </c>
      <c r="Q41" s="272">
        <v>0.96018199999999998</v>
      </c>
      <c r="R41" s="272">
        <v>0.976518</v>
      </c>
      <c r="S41" s="272">
        <v>1</v>
      </c>
      <c r="T41" s="238"/>
      <c r="U41" s="238"/>
    </row>
    <row r="42" spans="1:21" ht="15">
      <c r="A42" s="269" t="s">
        <v>749</v>
      </c>
      <c r="B42" s="266"/>
      <c r="C42" s="269">
        <v>2</v>
      </c>
      <c r="D42" s="269">
        <v>111893096</v>
      </c>
      <c r="E42" s="272">
        <v>0.98899999999999999</v>
      </c>
      <c r="F42" s="272">
        <v>0.98908600000000002</v>
      </c>
      <c r="G42" s="272">
        <v>0.98370000000000002</v>
      </c>
      <c r="H42" s="272">
        <v>0.99731999999999998</v>
      </c>
      <c r="I42" s="272">
        <v>0.77800000000000002</v>
      </c>
      <c r="J42" s="272">
        <v>0.75009999999999999</v>
      </c>
      <c r="K42" s="272">
        <v>0.89456000000000002</v>
      </c>
      <c r="L42" s="272">
        <v>0.96631999999999996</v>
      </c>
      <c r="M42" s="272">
        <v>1</v>
      </c>
      <c r="N42" s="272">
        <v>0.93491999999999997</v>
      </c>
      <c r="O42" s="272">
        <v>0.97180800000000001</v>
      </c>
      <c r="P42" s="272">
        <v>0.99731999999999998</v>
      </c>
      <c r="Q42" s="272">
        <v>0.98506499999999997</v>
      </c>
      <c r="R42" s="272">
        <v>1</v>
      </c>
      <c r="S42" s="272">
        <v>0.98569499999999999</v>
      </c>
      <c r="T42" s="238"/>
      <c r="U42" s="238"/>
    </row>
    <row r="43" spans="1:21" ht="15">
      <c r="A43" s="269" t="s">
        <v>753</v>
      </c>
      <c r="B43" s="266"/>
      <c r="C43" s="269">
        <v>2</v>
      </c>
      <c r="D43" s="269">
        <v>121103598</v>
      </c>
      <c r="E43" s="272">
        <v>0.92400000000000004</v>
      </c>
      <c r="F43" s="272" t="s">
        <v>161</v>
      </c>
      <c r="G43" s="272">
        <v>0.77002099999999996</v>
      </c>
      <c r="H43" s="272">
        <v>0.95282</v>
      </c>
      <c r="I43" s="272">
        <v>0.4254</v>
      </c>
      <c r="J43" s="272">
        <v>0.98970000000000002</v>
      </c>
      <c r="K43" s="272">
        <v>0.60619999999999996</v>
      </c>
      <c r="L43" s="272">
        <v>0.60295399999999999</v>
      </c>
      <c r="M43" s="272">
        <v>0.97799999999999998</v>
      </c>
      <c r="N43" s="272">
        <v>0.46310000000000001</v>
      </c>
      <c r="O43" s="272">
        <v>0.87448300000000001</v>
      </c>
      <c r="P43" s="272">
        <v>0.95282</v>
      </c>
      <c r="Q43" s="272">
        <v>0.62710399999999999</v>
      </c>
      <c r="R43" s="272">
        <v>0.97726199999999996</v>
      </c>
      <c r="S43" s="272">
        <v>0.59339500000000001</v>
      </c>
      <c r="T43" s="238"/>
      <c r="U43" s="238"/>
    </row>
    <row r="44" spans="1:21" ht="15">
      <c r="A44" s="269" t="s">
        <v>755</v>
      </c>
      <c r="B44" s="266"/>
      <c r="C44" s="269">
        <v>2</v>
      </c>
      <c r="D44" s="269">
        <v>121373466</v>
      </c>
      <c r="E44" s="272">
        <v>0.95399999999999996</v>
      </c>
      <c r="F44" s="272">
        <v>0.98965099999999995</v>
      </c>
      <c r="G44" s="272">
        <v>0.94817799999999997</v>
      </c>
      <c r="H44" s="272">
        <v>0.84624999999999995</v>
      </c>
      <c r="I44" s="272">
        <v>0.9385</v>
      </c>
      <c r="J44" s="272">
        <v>0.94869999999999999</v>
      </c>
      <c r="K44" s="272">
        <v>0.91479999999999995</v>
      </c>
      <c r="L44" s="272">
        <v>0.93607200000000002</v>
      </c>
      <c r="M44" s="272">
        <v>0.92673700000000003</v>
      </c>
      <c r="N44" s="272">
        <v>0.91535999999999995</v>
      </c>
      <c r="O44" s="272">
        <v>0.97654700000000005</v>
      </c>
      <c r="P44" s="272">
        <v>0.84624999999999995</v>
      </c>
      <c r="Q44" s="272">
        <v>0.94834099999999999</v>
      </c>
      <c r="R44" s="272">
        <v>0.94880299999999995</v>
      </c>
      <c r="S44" s="272">
        <v>0.96050899999999995</v>
      </c>
      <c r="T44" s="238"/>
      <c r="U44" s="238"/>
    </row>
    <row r="45" spans="1:21" ht="15">
      <c r="A45" s="269" t="s">
        <v>757</v>
      </c>
      <c r="B45" s="266"/>
      <c r="C45" s="269">
        <v>2</v>
      </c>
      <c r="D45" s="269">
        <v>169012955</v>
      </c>
      <c r="E45" s="272">
        <v>0.99099999999999999</v>
      </c>
      <c r="F45" s="272">
        <v>0.99636899999999995</v>
      </c>
      <c r="G45" s="272">
        <v>0.98746500000000004</v>
      </c>
      <c r="H45" s="272">
        <v>0.98035000000000005</v>
      </c>
      <c r="I45" s="272">
        <v>0.98429999999999995</v>
      </c>
      <c r="J45" s="272">
        <v>0.98619999999999997</v>
      </c>
      <c r="K45" s="272">
        <v>0.98723000000000005</v>
      </c>
      <c r="L45" s="272">
        <v>0.99838000000000005</v>
      </c>
      <c r="M45" s="272">
        <v>0.97828499999999996</v>
      </c>
      <c r="N45" s="272">
        <v>0.99499000000000004</v>
      </c>
      <c r="O45" s="272">
        <v>0.991282</v>
      </c>
      <c r="P45" s="272">
        <v>0.98035000000000005</v>
      </c>
      <c r="Q45" s="272">
        <v>0.99366299999999996</v>
      </c>
      <c r="R45" s="272">
        <v>0.99069700000000005</v>
      </c>
      <c r="S45" s="272">
        <v>0.990927</v>
      </c>
      <c r="T45" s="238"/>
      <c r="U45" s="238"/>
    </row>
    <row r="46" spans="1:21" ht="15">
      <c r="A46" s="269" t="s">
        <v>758</v>
      </c>
      <c r="B46" s="266"/>
      <c r="C46" s="269">
        <v>2</v>
      </c>
      <c r="D46" s="269">
        <v>173319930</v>
      </c>
      <c r="E46" s="272">
        <v>0.98399999999999999</v>
      </c>
      <c r="F46" s="272" t="s">
        <v>161</v>
      </c>
      <c r="G46" s="272">
        <v>0.99044200000000004</v>
      </c>
      <c r="H46" s="272">
        <v>0.99999000000000005</v>
      </c>
      <c r="I46" s="272">
        <v>0.98350000000000004</v>
      </c>
      <c r="J46" s="272">
        <v>0.98799999999999999</v>
      </c>
      <c r="K46" s="272">
        <v>0.97957000000000005</v>
      </c>
      <c r="L46" s="272">
        <v>0.98955300000000002</v>
      </c>
      <c r="M46" s="272">
        <v>1</v>
      </c>
      <c r="N46" s="272">
        <v>0.97409999999999997</v>
      </c>
      <c r="O46" s="272">
        <v>0.99117699999999997</v>
      </c>
      <c r="P46" s="272">
        <v>0.99999000000000005</v>
      </c>
      <c r="Q46" s="272">
        <v>0.99604899999999996</v>
      </c>
      <c r="R46" s="272">
        <v>1</v>
      </c>
      <c r="S46" s="272">
        <v>1</v>
      </c>
      <c r="T46" s="238"/>
      <c r="U46" s="238"/>
    </row>
    <row r="47" spans="1:21" ht="15">
      <c r="A47" s="269" t="s">
        <v>763</v>
      </c>
      <c r="B47" s="266"/>
      <c r="C47" s="269">
        <v>2</v>
      </c>
      <c r="D47" s="269">
        <v>174234547</v>
      </c>
      <c r="E47" s="272">
        <v>0.998</v>
      </c>
      <c r="F47" s="272">
        <v>0.99533899999999997</v>
      </c>
      <c r="G47" s="272">
        <v>0.984487</v>
      </c>
      <c r="H47" s="272">
        <v>0.99582999999999999</v>
      </c>
      <c r="I47" s="272">
        <v>0.96020000000000005</v>
      </c>
      <c r="J47" s="272">
        <v>0.95189999999999997</v>
      </c>
      <c r="K47" s="272">
        <v>0.97170999999999996</v>
      </c>
      <c r="L47" s="272">
        <v>0.99468800000000002</v>
      </c>
      <c r="M47" s="272">
        <v>0.99514400000000003</v>
      </c>
      <c r="N47" s="272">
        <v>0.96947000000000005</v>
      </c>
      <c r="O47" s="272">
        <v>0.97666900000000001</v>
      </c>
      <c r="P47" s="272">
        <v>0.99582999999999999</v>
      </c>
      <c r="Q47" s="272">
        <v>0.99702800000000003</v>
      </c>
      <c r="R47" s="272">
        <v>0.99803900000000001</v>
      </c>
      <c r="S47" s="272">
        <v>0.70294100000000004</v>
      </c>
      <c r="T47" s="238"/>
      <c r="U47" s="238"/>
    </row>
    <row r="48" spans="1:21" ht="15">
      <c r="A48" s="269" t="s">
        <v>767</v>
      </c>
      <c r="B48" s="266"/>
      <c r="C48" s="269">
        <v>2</v>
      </c>
      <c r="D48" s="269">
        <v>202126615</v>
      </c>
      <c r="E48" s="272">
        <v>0.997</v>
      </c>
      <c r="F48" s="272">
        <v>0.998309</v>
      </c>
      <c r="G48" s="272">
        <v>0.99575000000000002</v>
      </c>
      <c r="H48" s="272">
        <v>0.99985999999999997</v>
      </c>
      <c r="I48" s="272">
        <v>0.99819999999999998</v>
      </c>
      <c r="J48" s="272">
        <v>0.99129999999999996</v>
      </c>
      <c r="K48" s="272">
        <v>0.98656999999999995</v>
      </c>
      <c r="L48" s="272">
        <v>0.98883699999999997</v>
      </c>
      <c r="M48" s="272">
        <v>1</v>
      </c>
      <c r="N48" s="272">
        <v>0.98673999999999995</v>
      </c>
      <c r="O48" s="272">
        <v>0.99496799999999996</v>
      </c>
      <c r="P48" s="272">
        <v>0.99985999999999997</v>
      </c>
      <c r="Q48" s="272">
        <v>0.99761999999999995</v>
      </c>
      <c r="R48" s="272">
        <v>1</v>
      </c>
      <c r="S48" s="272">
        <v>1</v>
      </c>
      <c r="T48" s="238"/>
      <c r="U48" s="238"/>
    </row>
    <row r="49" spans="1:21" ht="15">
      <c r="A49" s="269" t="s">
        <v>770</v>
      </c>
      <c r="B49" s="266"/>
      <c r="C49" s="269">
        <v>2</v>
      </c>
      <c r="D49" s="269">
        <v>208118301</v>
      </c>
      <c r="E49" s="272">
        <v>1</v>
      </c>
      <c r="F49" s="272">
        <v>0.99528300000000003</v>
      </c>
      <c r="G49" s="272">
        <v>1</v>
      </c>
      <c r="H49" s="272">
        <v>0.99824999999999997</v>
      </c>
      <c r="I49" s="272">
        <v>0.98750000000000004</v>
      </c>
      <c r="J49" s="272">
        <v>0.99770000000000003</v>
      </c>
      <c r="K49" s="272">
        <v>0.95701000000000003</v>
      </c>
      <c r="L49" s="272">
        <v>1</v>
      </c>
      <c r="M49" s="272">
        <v>1</v>
      </c>
      <c r="N49" s="272">
        <v>0.98199000000000003</v>
      </c>
      <c r="O49" s="272">
        <v>1</v>
      </c>
      <c r="P49" s="272">
        <v>0.99824999999999997</v>
      </c>
      <c r="Q49" s="272">
        <v>1</v>
      </c>
      <c r="R49" s="272">
        <v>1</v>
      </c>
      <c r="S49" s="272">
        <v>0.75660799999999995</v>
      </c>
      <c r="T49" s="238"/>
      <c r="U49" s="238"/>
    </row>
    <row r="50" spans="1:21" ht="15">
      <c r="A50" s="269" t="s">
        <v>773</v>
      </c>
      <c r="B50" s="266"/>
      <c r="C50" s="269">
        <v>2</v>
      </c>
      <c r="D50" s="269">
        <v>238411293</v>
      </c>
      <c r="E50" s="272">
        <v>0.94499999999999995</v>
      </c>
      <c r="F50" s="272">
        <v>0.99839599999999995</v>
      </c>
      <c r="G50" s="272">
        <v>0.95418099999999995</v>
      </c>
      <c r="H50" s="272">
        <v>0.99795999999999996</v>
      </c>
      <c r="I50" s="272">
        <v>0.9123</v>
      </c>
      <c r="J50" s="272">
        <v>0.94899999999999995</v>
      </c>
      <c r="K50" s="272">
        <v>0.74078999999999995</v>
      </c>
      <c r="L50" s="272">
        <v>0.92771999999999999</v>
      </c>
      <c r="M50" s="272">
        <v>1</v>
      </c>
      <c r="N50" s="272">
        <v>0.78259999999999996</v>
      </c>
      <c r="O50" s="272">
        <v>0.93291800000000003</v>
      </c>
      <c r="P50" s="272">
        <v>0.99795999999999996</v>
      </c>
      <c r="Q50" s="272" t="s">
        <v>161</v>
      </c>
      <c r="R50" s="272">
        <v>1</v>
      </c>
      <c r="S50" s="272">
        <v>0.92116100000000001</v>
      </c>
      <c r="T50" s="238"/>
      <c r="U50" s="238"/>
    </row>
    <row r="51" spans="1:21" ht="15">
      <c r="A51" s="269" t="s">
        <v>776</v>
      </c>
      <c r="B51" s="266"/>
      <c r="C51" s="269">
        <v>2</v>
      </c>
      <c r="D51" s="269">
        <v>238443226</v>
      </c>
      <c r="E51" s="272">
        <v>1</v>
      </c>
      <c r="F51" s="272">
        <v>1</v>
      </c>
      <c r="G51" s="272">
        <v>0.99931000000000003</v>
      </c>
      <c r="H51" s="272">
        <v>0.99709999999999999</v>
      </c>
      <c r="I51" s="272">
        <v>1</v>
      </c>
      <c r="J51" s="272">
        <v>0.99960000000000004</v>
      </c>
      <c r="K51" s="272">
        <v>1.00021</v>
      </c>
      <c r="L51" s="272">
        <v>0.886104</v>
      </c>
      <c r="M51" s="272">
        <v>0.99542699999999995</v>
      </c>
      <c r="N51" s="272">
        <v>1.0002200000000001</v>
      </c>
      <c r="O51" s="272">
        <v>0.99930600000000003</v>
      </c>
      <c r="P51" s="272">
        <v>0.99709999999999999</v>
      </c>
      <c r="Q51" s="272">
        <v>0.80029399999999995</v>
      </c>
      <c r="R51" s="272">
        <v>0.99777099999999996</v>
      </c>
      <c r="S51" s="272">
        <v>1</v>
      </c>
      <c r="T51" s="238"/>
      <c r="U51" s="238"/>
    </row>
    <row r="52" spans="1:21" ht="15">
      <c r="A52" s="269" t="s">
        <v>778</v>
      </c>
      <c r="B52" s="266"/>
      <c r="C52" s="269">
        <v>2</v>
      </c>
      <c r="D52" s="269">
        <v>242135265</v>
      </c>
      <c r="E52" s="272" t="s">
        <v>161</v>
      </c>
      <c r="F52" s="272" t="s">
        <v>161</v>
      </c>
      <c r="G52" s="272" t="s">
        <v>161</v>
      </c>
      <c r="H52" s="272" t="s">
        <v>161</v>
      </c>
      <c r="I52" s="272" t="s">
        <v>161</v>
      </c>
      <c r="J52" s="272" t="s">
        <v>161</v>
      </c>
      <c r="K52" s="272" t="s">
        <v>161</v>
      </c>
      <c r="L52" s="272" t="s">
        <v>161</v>
      </c>
      <c r="M52" s="272" t="s">
        <v>161</v>
      </c>
      <c r="N52" s="272" t="s">
        <v>161</v>
      </c>
      <c r="O52" s="272">
        <v>0.87278800000000001</v>
      </c>
      <c r="P52" s="272" t="s">
        <v>161</v>
      </c>
      <c r="Q52" s="272">
        <v>0.76673500000000006</v>
      </c>
      <c r="R52" s="272">
        <v>1</v>
      </c>
      <c r="S52" s="272">
        <v>0.701596</v>
      </c>
      <c r="T52" s="238"/>
      <c r="U52" s="238"/>
    </row>
    <row r="53" spans="1:21" ht="15">
      <c r="A53" s="269" t="s">
        <v>779</v>
      </c>
      <c r="B53" s="266"/>
      <c r="C53" s="269">
        <v>2</v>
      </c>
      <c r="D53" s="269">
        <v>242139600</v>
      </c>
      <c r="E53" s="272" t="s">
        <v>161</v>
      </c>
      <c r="F53" s="272" t="s">
        <v>161</v>
      </c>
      <c r="G53" s="272" t="s">
        <v>161</v>
      </c>
      <c r="H53" s="272" t="s">
        <v>161</v>
      </c>
      <c r="I53" s="272" t="s">
        <v>161</v>
      </c>
      <c r="J53" s="272" t="s">
        <v>161</v>
      </c>
      <c r="K53" s="272" t="s">
        <v>161</v>
      </c>
      <c r="L53" s="272" t="s">
        <v>161</v>
      </c>
      <c r="M53" s="272" t="s">
        <v>161</v>
      </c>
      <c r="N53" s="272" t="s">
        <v>161</v>
      </c>
      <c r="O53" s="272" t="s">
        <v>161</v>
      </c>
      <c r="P53" s="272" t="s">
        <v>161</v>
      </c>
      <c r="Q53" s="272" t="s">
        <v>161</v>
      </c>
      <c r="R53" s="272">
        <v>1</v>
      </c>
      <c r="S53" s="272">
        <v>0.76309199999999999</v>
      </c>
      <c r="T53" s="238"/>
      <c r="U53" s="238"/>
    </row>
    <row r="54" spans="1:21" s="92" customFormat="1">
      <c r="A54" s="275"/>
      <c r="B54" s="275" t="s">
        <v>1654</v>
      </c>
      <c r="C54" s="275"/>
      <c r="D54" s="275"/>
      <c r="E54" s="276"/>
      <c r="F54" s="276"/>
      <c r="G54" s="276"/>
      <c r="H54" s="276"/>
      <c r="I54" s="276"/>
      <c r="J54" s="276"/>
      <c r="K54" s="276"/>
      <c r="L54" s="276"/>
      <c r="M54" s="276"/>
      <c r="N54" s="276"/>
      <c r="O54" s="276"/>
      <c r="P54" s="276"/>
      <c r="Q54" s="276"/>
      <c r="R54" s="276"/>
      <c r="S54" s="276"/>
    </row>
    <row r="55" spans="1:21" s="92" customFormat="1">
      <c r="A55" s="275" t="s">
        <v>637</v>
      </c>
      <c r="B55" s="275" t="s">
        <v>1656</v>
      </c>
      <c r="C55" s="275">
        <v>2</v>
      </c>
      <c r="D55" s="275">
        <v>241960750</v>
      </c>
      <c r="E55" s="276" t="s">
        <v>161</v>
      </c>
      <c r="F55" s="276" t="s">
        <v>161</v>
      </c>
      <c r="G55" s="276" t="s">
        <v>161</v>
      </c>
      <c r="H55" s="276" t="s">
        <v>161</v>
      </c>
      <c r="I55" s="276" t="s">
        <v>161</v>
      </c>
      <c r="J55" s="276" t="s">
        <v>161</v>
      </c>
      <c r="K55" s="276" t="s">
        <v>161</v>
      </c>
      <c r="L55" s="276" t="s">
        <v>161</v>
      </c>
      <c r="M55" s="276" t="s">
        <v>161</v>
      </c>
      <c r="N55" s="276" t="s">
        <v>161</v>
      </c>
      <c r="O55" s="276" t="s">
        <v>161</v>
      </c>
      <c r="P55" s="276" t="s">
        <v>161</v>
      </c>
      <c r="Q55" s="276" t="s">
        <v>161</v>
      </c>
      <c r="R55" s="276">
        <v>0.74539999999999995</v>
      </c>
      <c r="S55" s="276">
        <v>0.65908299999999997</v>
      </c>
    </row>
    <row r="56" spans="1:21" ht="15">
      <c r="A56" s="269" t="s">
        <v>780</v>
      </c>
      <c r="B56" s="266"/>
      <c r="C56" s="269">
        <v>2</v>
      </c>
      <c r="D56" s="269">
        <v>242141719</v>
      </c>
      <c r="E56" s="272">
        <v>1</v>
      </c>
      <c r="F56" s="272">
        <v>0.99958400000000003</v>
      </c>
      <c r="G56" s="272">
        <v>0.97798499999999999</v>
      </c>
      <c r="H56" s="272">
        <v>0.99890999999999996</v>
      </c>
      <c r="I56" s="272">
        <v>0.99839999999999995</v>
      </c>
      <c r="J56" s="272">
        <v>0.99909999999999999</v>
      </c>
      <c r="K56" s="272">
        <v>1.0000599999999999</v>
      </c>
      <c r="L56" s="272">
        <v>0.94352400000000003</v>
      </c>
      <c r="M56" s="272">
        <v>1</v>
      </c>
      <c r="N56" s="272">
        <v>1.0001500000000001</v>
      </c>
      <c r="O56" s="272">
        <v>0.98400500000000002</v>
      </c>
      <c r="P56" s="272">
        <v>0.99890999999999996</v>
      </c>
      <c r="Q56" s="272">
        <v>0.92592099999999999</v>
      </c>
      <c r="R56" s="272">
        <v>1</v>
      </c>
      <c r="S56" s="272">
        <v>1</v>
      </c>
      <c r="T56" s="238"/>
      <c r="U56" s="238"/>
    </row>
    <row r="57" spans="1:21" ht="15">
      <c r="A57" s="269" t="s">
        <v>782</v>
      </c>
      <c r="B57" s="266"/>
      <c r="C57" s="269">
        <v>2</v>
      </c>
      <c r="D57" s="269">
        <v>242157241</v>
      </c>
      <c r="E57" s="272">
        <v>0.95899999999999996</v>
      </c>
      <c r="F57" s="272">
        <v>0.90773800000000004</v>
      </c>
      <c r="G57" s="272">
        <v>0.88279600000000003</v>
      </c>
      <c r="H57" s="272">
        <v>0.99917999999999996</v>
      </c>
      <c r="I57" s="272">
        <v>0.78539999999999999</v>
      </c>
      <c r="J57" s="272">
        <v>0.9264</v>
      </c>
      <c r="K57" s="272">
        <v>0.84360000000000002</v>
      </c>
      <c r="L57" s="272">
        <v>0.79186100000000004</v>
      </c>
      <c r="M57" s="272">
        <v>0.96903399999999995</v>
      </c>
      <c r="N57" s="272">
        <v>0.89942999999999995</v>
      </c>
      <c r="O57" s="272">
        <v>0.91912799999999995</v>
      </c>
      <c r="P57" s="272">
        <v>0.99917999999999996</v>
      </c>
      <c r="Q57" s="272">
        <v>0.85293200000000002</v>
      </c>
      <c r="R57" s="272">
        <v>0.97850099999999995</v>
      </c>
      <c r="S57" s="272">
        <v>0.96036100000000002</v>
      </c>
      <c r="T57" s="238"/>
      <c r="U57" s="238"/>
    </row>
    <row r="58" spans="1:21" ht="15">
      <c r="A58" s="269" t="s">
        <v>788</v>
      </c>
      <c r="B58" s="266"/>
      <c r="C58" s="269">
        <v>3</v>
      </c>
      <c r="D58" s="269">
        <v>18738940</v>
      </c>
      <c r="E58" s="272">
        <v>0.99099999999999999</v>
      </c>
      <c r="F58" s="272">
        <v>0.99366900000000002</v>
      </c>
      <c r="G58" s="272">
        <v>0.99464799999999998</v>
      </c>
      <c r="H58" s="272">
        <v>0.89905999999999997</v>
      </c>
      <c r="I58" s="272">
        <v>0.97199999999999998</v>
      </c>
      <c r="J58" s="272">
        <v>0.97140000000000004</v>
      </c>
      <c r="K58" s="272">
        <v>0.99309000000000003</v>
      </c>
      <c r="L58" s="272">
        <v>0.99987800000000004</v>
      </c>
      <c r="M58" s="272">
        <v>0.99830300000000005</v>
      </c>
      <c r="N58" s="272">
        <v>0.98729</v>
      </c>
      <c r="O58" s="272">
        <v>0.99788500000000002</v>
      </c>
      <c r="P58" s="272">
        <v>0.89905999999999997</v>
      </c>
      <c r="Q58" s="272">
        <v>0.99995199999999995</v>
      </c>
      <c r="R58" s="272">
        <v>0.998448</v>
      </c>
      <c r="S58" s="272">
        <v>0.97976099999999999</v>
      </c>
      <c r="T58" s="238"/>
      <c r="U58" s="238"/>
    </row>
    <row r="59" spans="1:21" ht="15">
      <c r="A59" s="269" t="s">
        <v>791</v>
      </c>
      <c r="B59" s="266"/>
      <c r="C59" s="269">
        <v>3</v>
      </c>
      <c r="D59" s="269">
        <v>23153062</v>
      </c>
      <c r="E59" s="272">
        <v>0.97799999999999998</v>
      </c>
      <c r="F59" s="272">
        <v>1</v>
      </c>
      <c r="G59" s="272">
        <v>0.99269799999999997</v>
      </c>
      <c r="H59" s="272">
        <v>0.99919999999999998</v>
      </c>
      <c r="I59" s="272">
        <v>0.95179999999999998</v>
      </c>
      <c r="J59" s="272">
        <v>0.99990000000000001</v>
      </c>
      <c r="K59" s="272">
        <v>0.95889000000000002</v>
      </c>
      <c r="L59" s="272">
        <v>0.99312400000000001</v>
      </c>
      <c r="M59" s="272">
        <v>1</v>
      </c>
      <c r="N59" s="272">
        <v>0.96843000000000001</v>
      </c>
      <c r="O59" s="272">
        <v>0.99605999999999995</v>
      </c>
      <c r="P59" s="272">
        <v>0.99919999999999998</v>
      </c>
      <c r="Q59" s="272">
        <v>0.99665300000000001</v>
      </c>
      <c r="R59" s="272">
        <v>1</v>
      </c>
      <c r="S59" s="272">
        <v>0.86734999999999995</v>
      </c>
      <c r="T59" s="238"/>
      <c r="U59" s="238"/>
    </row>
    <row r="60" spans="1:21" ht="15">
      <c r="A60" s="269" t="s">
        <v>793</v>
      </c>
      <c r="B60" s="266"/>
      <c r="C60" s="269">
        <v>3</v>
      </c>
      <c r="D60" s="269">
        <v>49621718</v>
      </c>
      <c r="E60" s="272">
        <v>0.85499999999999998</v>
      </c>
      <c r="F60" s="272" t="s">
        <v>161</v>
      </c>
      <c r="G60" s="272">
        <v>0.83502799999999999</v>
      </c>
      <c r="H60" s="272">
        <v>0.71982000000000002</v>
      </c>
      <c r="I60" s="272" t="s">
        <v>161</v>
      </c>
      <c r="J60" s="272" t="s">
        <v>161</v>
      </c>
      <c r="K60" s="272" t="s">
        <v>161</v>
      </c>
      <c r="L60" s="272">
        <v>0.55542899999999995</v>
      </c>
      <c r="M60" s="272">
        <v>0.56580900000000001</v>
      </c>
      <c r="N60" s="272">
        <v>0.67549999999999999</v>
      </c>
      <c r="O60" s="272">
        <v>0.79755799999999999</v>
      </c>
      <c r="P60" s="272">
        <v>0.71982000000000002</v>
      </c>
      <c r="Q60" s="272">
        <v>0.89294600000000002</v>
      </c>
      <c r="R60" s="272">
        <v>0.90351999999999999</v>
      </c>
      <c r="S60" s="272">
        <v>0.88675300000000001</v>
      </c>
      <c r="T60" s="238"/>
      <c r="U60" s="238"/>
    </row>
    <row r="61" spans="1:21" ht="15">
      <c r="A61" s="269" t="s">
        <v>798</v>
      </c>
      <c r="B61" s="266"/>
      <c r="C61" s="269">
        <v>3</v>
      </c>
      <c r="D61" s="269">
        <v>70796696</v>
      </c>
      <c r="E61" s="272">
        <v>0.97699999999999998</v>
      </c>
      <c r="F61" s="272">
        <v>0.97210200000000002</v>
      </c>
      <c r="G61" s="272">
        <v>0.91209099999999999</v>
      </c>
      <c r="H61" s="272">
        <v>0.95906000000000002</v>
      </c>
      <c r="I61" s="272">
        <v>0.9728</v>
      </c>
      <c r="J61" s="272">
        <v>0.96989999999999998</v>
      </c>
      <c r="K61" s="272">
        <v>0.95086999999999999</v>
      </c>
      <c r="L61" s="272">
        <v>0.92143200000000003</v>
      </c>
      <c r="M61" s="272">
        <v>0.97860800000000003</v>
      </c>
      <c r="N61" s="272">
        <v>0.97906000000000004</v>
      </c>
      <c r="O61" s="272">
        <v>0.98562700000000003</v>
      </c>
      <c r="P61" s="272">
        <v>0.95906000000000002</v>
      </c>
      <c r="Q61" s="272">
        <v>0.98648899999999995</v>
      </c>
      <c r="R61" s="272">
        <v>0.99512199999999995</v>
      </c>
      <c r="S61" s="272">
        <v>0.84103600000000001</v>
      </c>
      <c r="T61" s="238"/>
      <c r="U61" s="238"/>
    </row>
    <row r="62" spans="1:21" ht="15">
      <c r="A62" s="269" t="s">
        <v>799</v>
      </c>
      <c r="B62" s="266"/>
      <c r="C62" s="269">
        <v>3</v>
      </c>
      <c r="D62" s="269">
        <v>87144017</v>
      </c>
      <c r="E62" s="272">
        <v>0.97099999999999997</v>
      </c>
      <c r="F62" s="272" t="s">
        <v>161</v>
      </c>
      <c r="G62" s="272">
        <v>0.89974600000000005</v>
      </c>
      <c r="H62" s="272">
        <v>0.99041000000000001</v>
      </c>
      <c r="I62" s="272">
        <v>0.98229999999999995</v>
      </c>
      <c r="J62" s="272">
        <v>0.97819999999999996</v>
      </c>
      <c r="K62" s="272">
        <v>0.97684000000000004</v>
      </c>
      <c r="L62" s="272">
        <v>0.98685800000000001</v>
      </c>
      <c r="M62" s="272">
        <v>0.98236199999999996</v>
      </c>
      <c r="N62" s="272">
        <v>0.9667</v>
      </c>
      <c r="O62" s="272">
        <v>0.97066200000000002</v>
      </c>
      <c r="P62" s="272">
        <v>0.99041000000000001</v>
      </c>
      <c r="Q62" s="272">
        <v>0.98311400000000004</v>
      </c>
      <c r="R62" s="272">
        <v>0.97658599999999995</v>
      </c>
      <c r="S62" s="272">
        <v>0.98031599999999997</v>
      </c>
      <c r="T62" s="238"/>
      <c r="U62" s="238"/>
    </row>
    <row r="63" spans="1:21" ht="15">
      <c r="A63" s="269" t="s">
        <v>803</v>
      </c>
      <c r="B63" s="266"/>
      <c r="C63" s="269">
        <v>3</v>
      </c>
      <c r="D63" s="269">
        <v>87175984</v>
      </c>
      <c r="E63" s="272">
        <v>0.998</v>
      </c>
      <c r="F63" s="272">
        <v>1</v>
      </c>
      <c r="G63" s="272">
        <v>1</v>
      </c>
      <c r="H63" s="272">
        <v>0.99980000000000002</v>
      </c>
      <c r="I63" s="272">
        <v>0.99950000000000006</v>
      </c>
      <c r="J63" s="272">
        <v>0.99919999999999998</v>
      </c>
      <c r="K63" s="272">
        <v>0.99948000000000004</v>
      </c>
      <c r="L63" s="272">
        <v>1</v>
      </c>
      <c r="M63" s="272">
        <v>1</v>
      </c>
      <c r="N63" s="272">
        <v>0.99522999999999995</v>
      </c>
      <c r="O63" s="272">
        <v>1</v>
      </c>
      <c r="P63" s="272">
        <v>0.99980000000000002</v>
      </c>
      <c r="Q63" s="272">
        <v>1</v>
      </c>
      <c r="R63" s="272">
        <v>1</v>
      </c>
      <c r="S63" s="272">
        <v>0.99639699999999998</v>
      </c>
      <c r="T63" s="238"/>
      <c r="U63" s="238"/>
    </row>
    <row r="64" spans="1:21" ht="15">
      <c r="A64" s="269" t="s">
        <v>804</v>
      </c>
      <c r="B64" s="266"/>
      <c r="C64" s="269">
        <v>3</v>
      </c>
      <c r="D64" s="269">
        <v>87399362</v>
      </c>
      <c r="E64" s="272">
        <v>0.98499999999999999</v>
      </c>
      <c r="F64" s="272">
        <v>0.97241</v>
      </c>
      <c r="G64" s="272">
        <v>0.97003099999999998</v>
      </c>
      <c r="H64" s="272">
        <v>0.98209000000000002</v>
      </c>
      <c r="I64" s="272" t="s">
        <v>161</v>
      </c>
      <c r="J64" s="272" t="s">
        <v>161</v>
      </c>
      <c r="K64" s="272" t="s">
        <v>161</v>
      </c>
      <c r="L64" s="272" t="s">
        <v>161</v>
      </c>
      <c r="M64" s="272" t="s">
        <v>161</v>
      </c>
      <c r="N64" s="272">
        <v>0.94003000000000003</v>
      </c>
      <c r="O64" s="272">
        <v>0.96011500000000005</v>
      </c>
      <c r="P64" s="272">
        <v>0.98209000000000002</v>
      </c>
      <c r="Q64" s="272">
        <v>0.95099900000000004</v>
      </c>
      <c r="R64" s="272">
        <v>0.99521700000000002</v>
      </c>
      <c r="S64" s="272">
        <v>0.99101600000000001</v>
      </c>
      <c r="T64" s="238"/>
      <c r="U64" s="238"/>
    </row>
    <row r="65" spans="1:21" ht="15">
      <c r="A65" s="269" t="s">
        <v>807</v>
      </c>
      <c r="B65" s="266"/>
      <c r="C65" s="269">
        <v>3</v>
      </c>
      <c r="D65" s="269">
        <v>106962521</v>
      </c>
      <c r="E65" s="272">
        <v>0.99199999999999999</v>
      </c>
      <c r="F65" s="272">
        <v>0.99302999999999997</v>
      </c>
      <c r="G65" s="272">
        <v>0.98596399999999995</v>
      </c>
      <c r="H65" s="272">
        <v>0.99173</v>
      </c>
      <c r="I65" s="272">
        <v>0.99739999999999995</v>
      </c>
      <c r="J65" s="272">
        <v>0.99980000000000002</v>
      </c>
      <c r="K65" s="272">
        <v>0.9889</v>
      </c>
      <c r="L65" s="272">
        <v>0.99792999999999998</v>
      </c>
      <c r="M65" s="272">
        <v>0.99979300000000004</v>
      </c>
      <c r="N65" s="272">
        <v>0.98189000000000004</v>
      </c>
      <c r="O65" s="272">
        <v>0.99032100000000001</v>
      </c>
      <c r="P65" s="272">
        <v>0.99173</v>
      </c>
      <c r="Q65" s="272">
        <v>0.99415100000000001</v>
      </c>
      <c r="R65" s="272">
        <v>0.99701200000000001</v>
      </c>
      <c r="S65" s="272">
        <v>0.99331499999999995</v>
      </c>
      <c r="T65" s="238"/>
      <c r="U65" s="238"/>
    </row>
    <row r="66" spans="1:21" ht="15">
      <c r="A66" s="269" t="s">
        <v>808</v>
      </c>
      <c r="B66" s="266"/>
      <c r="C66" s="269">
        <v>3</v>
      </c>
      <c r="D66" s="269">
        <v>107193337</v>
      </c>
      <c r="E66" s="272">
        <v>0.97399999999999998</v>
      </c>
      <c r="F66" s="272">
        <v>0.94379599999999997</v>
      </c>
      <c r="G66" s="272">
        <v>0.95307799999999998</v>
      </c>
      <c r="H66" s="272">
        <v>0.88798999999999995</v>
      </c>
      <c r="I66" s="272" t="s">
        <v>161</v>
      </c>
      <c r="J66" s="272" t="s">
        <v>161</v>
      </c>
      <c r="K66" s="272" t="s">
        <v>161</v>
      </c>
      <c r="L66" s="272" t="s">
        <v>161</v>
      </c>
      <c r="M66" s="272" t="s">
        <v>161</v>
      </c>
      <c r="N66" s="272">
        <v>0.92425999999999997</v>
      </c>
      <c r="O66" s="272">
        <v>0.986039</v>
      </c>
      <c r="P66" s="272">
        <v>0.88798999999999995</v>
      </c>
      <c r="Q66" s="272">
        <v>0.98744600000000005</v>
      </c>
      <c r="R66" s="272">
        <v>0.98079000000000005</v>
      </c>
      <c r="S66" s="272">
        <v>0.87127600000000005</v>
      </c>
      <c r="T66" s="238"/>
      <c r="U66" s="238"/>
    </row>
    <row r="67" spans="1:21" ht="15">
      <c r="A67" s="269" t="s">
        <v>810</v>
      </c>
      <c r="B67" s="266"/>
      <c r="C67" s="269">
        <v>3</v>
      </c>
      <c r="D67" s="269">
        <v>113300183</v>
      </c>
      <c r="E67" s="272">
        <v>0.997</v>
      </c>
      <c r="F67" s="272">
        <v>0.99612000000000001</v>
      </c>
      <c r="G67" s="272">
        <v>0.99397100000000005</v>
      </c>
      <c r="H67" s="272">
        <v>0.99999000000000005</v>
      </c>
      <c r="I67" s="272">
        <v>0.96530000000000005</v>
      </c>
      <c r="J67" s="272">
        <v>0.99670000000000003</v>
      </c>
      <c r="K67" s="272">
        <v>0.92978000000000005</v>
      </c>
      <c r="L67" s="272">
        <v>0.99833799999999995</v>
      </c>
      <c r="M67" s="272">
        <v>1</v>
      </c>
      <c r="N67" s="272">
        <v>0.96955000000000002</v>
      </c>
      <c r="O67" s="272">
        <v>0.99747699999999995</v>
      </c>
      <c r="P67" s="272">
        <v>0.99999000000000005</v>
      </c>
      <c r="Q67" s="272">
        <v>0.99741599999999997</v>
      </c>
      <c r="R67" s="272">
        <v>1</v>
      </c>
      <c r="S67" s="272">
        <v>0.98175599999999996</v>
      </c>
      <c r="T67" s="238"/>
      <c r="U67" s="238"/>
    </row>
    <row r="68" spans="1:21" ht="15">
      <c r="A68" s="269" t="s">
        <v>811</v>
      </c>
      <c r="B68" s="266"/>
      <c r="C68" s="269">
        <v>3</v>
      </c>
      <c r="D68" s="269">
        <v>127898501</v>
      </c>
      <c r="E68" s="272">
        <v>0.997</v>
      </c>
      <c r="F68" s="272">
        <v>0.99921000000000004</v>
      </c>
      <c r="G68" s="272">
        <v>0.98136500000000004</v>
      </c>
      <c r="H68" s="272">
        <v>1.00004</v>
      </c>
      <c r="I68" s="272">
        <v>0.999</v>
      </c>
      <c r="J68" s="272">
        <v>0.99929999999999997</v>
      </c>
      <c r="K68" s="272">
        <v>0.98458999999999997</v>
      </c>
      <c r="L68" s="272">
        <v>0.97867999999999999</v>
      </c>
      <c r="M68" s="272">
        <v>1</v>
      </c>
      <c r="N68" s="272">
        <v>0.98941999999999997</v>
      </c>
      <c r="O68" s="272">
        <v>0.99668800000000002</v>
      </c>
      <c r="P68" s="272">
        <v>1.00004</v>
      </c>
      <c r="Q68" s="272">
        <v>0.99426899999999996</v>
      </c>
      <c r="R68" s="272">
        <v>1</v>
      </c>
      <c r="S68" s="272">
        <v>1</v>
      </c>
      <c r="T68" s="238"/>
      <c r="U68" s="238"/>
    </row>
    <row r="69" spans="1:21" ht="15">
      <c r="A69" s="269" t="s">
        <v>815</v>
      </c>
      <c r="B69" s="266"/>
      <c r="C69" s="269">
        <v>3</v>
      </c>
      <c r="D69" s="269">
        <v>128213994</v>
      </c>
      <c r="E69" s="272">
        <v>0.997</v>
      </c>
      <c r="F69" s="272">
        <v>0.99990100000000004</v>
      </c>
      <c r="G69" s="272">
        <v>0.99296200000000001</v>
      </c>
      <c r="H69" s="272">
        <v>0.99948000000000004</v>
      </c>
      <c r="I69" s="272">
        <v>0.99919999999999998</v>
      </c>
      <c r="J69" s="272">
        <v>0.99650000000000005</v>
      </c>
      <c r="K69" s="272">
        <v>0.99756999999999996</v>
      </c>
      <c r="L69" s="272">
        <v>0.99260599999999999</v>
      </c>
      <c r="M69" s="272">
        <v>0.99998100000000001</v>
      </c>
      <c r="N69" s="272">
        <v>0.99638000000000004</v>
      </c>
      <c r="O69" s="272">
        <v>0.99817400000000001</v>
      </c>
      <c r="P69" s="272">
        <v>0.99948000000000004</v>
      </c>
      <c r="Q69" s="272">
        <v>0.99336199999999997</v>
      </c>
      <c r="R69" s="272">
        <v>0.99941800000000003</v>
      </c>
      <c r="S69" s="272">
        <v>0.967086</v>
      </c>
      <c r="T69" s="238"/>
      <c r="U69" s="238"/>
    </row>
    <row r="70" spans="1:21" ht="15">
      <c r="A70" s="269" t="s">
        <v>817</v>
      </c>
      <c r="B70" s="266"/>
      <c r="C70" s="269">
        <v>3</v>
      </c>
      <c r="D70" s="269">
        <v>137562823</v>
      </c>
      <c r="E70" s="272">
        <v>0.995</v>
      </c>
      <c r="F70" s="272">
        <v>0.99106399999999994</v>
      </c>
      <c r="G70" s="272">
        <v>0.98170000000000002</v>
      </c>
      <c r="H70" s="272">
        <v>0.94257999999999997</v>
      </c>
      <c r="I70" s="272">
        <v>0.95379999999999998</v>
      </c>
      <c r="J70" s="272">
        <v>0.95120000000000005</v>
      </c>
      <c r="K70" s="272">
        <v>0.92251000000000005</v>
      </c>
      <c r="L70" s="272">
        <v>0.99273699999999998</v>
      </c>
      <c r="M70" s="272">
        <v>0.98953899999999995</v>
      </c>
      <c r="N70" s="272">
        <v>0.95257999999999998</v>
      </c>
      <c r="O70" s="272">
        <v>0.99506399999999995</v>
      </c>
      <c r="P70" s="272">
        <v>0.94257999999999997</v>
      </c>
      <c r="Q70" s="272">
        <v>0.99736000000000002</v>
      </c>
      <c r="R70" s="272">
        <v>0.99695900000000004</v>
      </c>
      <c r="S70" s="272">
        <v>0.81909299999999996</v>
      </c>
      <c r="T70" s="238"/>
      <c r="U70" s="238"/>
    </row>
    <row r="71" spans="1:21" ht="15">
      <c r="A71" s="269" t="s">
        <v>819</v>
      </c>
      <c r="B71" s="266"/>
      <c r="C71" s="269">
        <v>3</v>
      </c>
      <c r="D71" s="269">
        <v>141147414</v>
      </c>
      <c r="E71" s="272">
        <v>0.98599999999999999</v>
      </c>
      <c r="F71" s="272">
        <v>0.99359299999999995</v>
      </c>
      <c r="G71" s="272">
        <v>0.98036299999999998</v>
      </c>
      <c r="H71" s="272">
        <v>0.99575999999999998</v>
      </c>
      <c r="I71" s="272">
        <v>0.95079999999999998</v>
      </c>
      <c r="J71" s="272">
        <v>0.95140000000000002</v>
      </c>
      <c r="K71" s="272">
        <v>0.97499000000000002</v>
      </c>
      <c r="L71" s="272">
        <v>0.99354200000000004</v>
      </c>
      <c r="M71" s="272">
        <v>0.99645700000000004</v>
      </c>
      <c r="N71" s="272">
        <v>0.96089000000000002</v>
      </c>
      <c r="O71" s="272">
        <v>0.98011000000000004</v>
      </c>
      <c r="P71" s="272">
        <v>0.99575999999999998</v>
      </c>
      <c r="Q71" s="272">
        <v>0.978545</v>
      </c>
      <c r="R71" s="272">
        <v>0.99374200000000001</v>
      </c>
      <c r="S71" s="272">
        <v>0.98033499999999996</v>
      </c>
      <c r="T71" s="238"/>
      <c r="U71" s="238"/>
    </row>
    <row r="72" spans="1:21" ht="15">
      <c r="A72" s="269" t="s">
        <v>1862</v>
      </c>
      <c r="B72" s="266"/>
      <c r="C72" s="269">
        <v>3</v>
      </c>
      <c r="D72" s="269">
        <v>152011745</v>
      </c>
      <c r="E72" s="272">
        <v>0.98099999999999998</v>
      </c>
      <c r="F72" s="272" t="s">
        <v>161</v>
      </c>
      <c r="G72" s="272">
        <v>0.96562000000000003</v>
      </c>
      <c r="H72" s="272">
        <v>0.96189999999999998</v>
      </c>
      <c r="I72" s="272" t="s">
        <v>161</v>
      </c>
      <c r="J72" s="272" t="s">
        <v>161</v>
      </c>
      <c r="K72" s="272" t="s">
        <v>161</v>
      </c>
      <c r="L72" s="272" t="s">
        <v>161</v>
      </c>
      <c r="M72" s="272" t="s">
        <v>161</v>
      </c>
      <c r="N72" s="272">
        <v>0.85802</v>
      </c>
      <c r="O72" s="272">
        <v>0.98030899999999999</v>
      </c>
      <c r="P72" s="272">
        <v>0.96189999999999998</v>
      </c>
      <c r="Q72" s="272">
        <v>0.98959799999999998</v>
      </c>
      <c r="R72" s="272">
        <v>0.99451599999999996</v>
      </c>
      <c r="S72" s="272">
        <v>0.98517999999999994</v>
      </c>
      <c r="T72" s="238"/>
      <c r="U72" s="238"/>
    </row>
    <row r="73" spans="1:21" ht="15">
      <c r="A73" s="269" t="s">
        <v>821</v>
      </c>
      <c r="B73" s="266"/>
      <c r="C73" s="269">
        <v>3</v>
      </c>
      <c r="D73" s="269">
        <v>169482335</v>
      </c>
      <c r="E73" s="272">
        <v>0.995</v>
      </c>
      <c r="F73" s="272">
        <v>0.92367200000000005</v>
      </c>
      <c r="G73" s="272">
        <v>0.98150400000000004</v>
      </c>
      <c r="H73" s="272">
        <v>0.98638999999999999</v>
      </c>
      <c r="I73" s="272">
        <v>0.63719999999999999</v>
      </c>
      <c r="J73" s="272">
        <v>0.97970000000000002</v>
      </c>
      <c r="K73" s="272">
        <v>0.91474</v>
      </c>
      <c r="L73" s="272">
        <v>0.96915700000000005</v>
      </c>
      <c r="M73" s="272">
        <v>0.99875499999999995</v>
      </c>
      <c r="N73" s="272">
        <v>0.94157000000000002</v>
      </c>
      <c r="O73" s="272">
        <v>0.99856400000000001</v>
      </c>
      <c r="P73" s="272">
        <v>0.98638999999999999</v>
      </c>
      <c r="Q73" s="272">
        <v>0.97351100000000002</v>
      </c>
      <c r="R73" s="272">
        <v>0.99860199999999999</v>
      </c>
      <c r="S73" s="272">
        <v>0.99762600000000001</v>
      </c>
      <c r="T73" s="238"/>
      <c r="U73" s="238"/>
    </row>
    <row r="74" spans="1:21" ht="15">
      <c r="A74" s="269" t="s">
        <v>823</v>
      </c>
      <c r="B74" s="266"/>
      <c r="C74" s="269">
        <v>3</v>
      </c>
      <c r="D74" s="269">
        <v>170074517</v>
      </c>
      <c r="E74" s="272">
        <v>0.879</v>
      </c>
      <c r="F74" s="272" t="s">
        <v>161</v>
      </c>
      <c r="G74" s="272">
        <v>0.92247699999999999</v>
      </c>
      <c r="H74" s="272">
        <v>0.99863999999999997</v>
      </c>
      <c r="I74" s="272">
        <v>0.45200000000000001</v>
      </c>
      <c r="J74" s="272">
        <v>0.66879999999999995</v>
      </c>
      <c r="K74" s="272">
        <v>0.64483000000000001</v>
      </c>
      <c r="L74" s="272">
        <v>0.91073400000000004</v>
      </c>
      <c r="M74" s="272">
        <v>1</v>
      </c>
      <c r="N74" s="272">
        <v>0.69077</v>
      </c>
      <c r="O74" s="272">
        <v>0.94179299999999999</v>
      </c>
      <c r="P74" s="272">
        <v>0.99863999999999997</v>
      </c>
      <c r="Q74" s="272">
        <v>0.90899099999999999</v>
      </c>
      <c r="R74" s="272">
        <v>1</v>
      </c>
      <c r="S74" s="272">
        <v>1</v>
      </c>
      <c r="T74" s="238"/>
      <c r="U74" s="238"/>
    </row>
    <row r="75" spans="1:21" ht="15">
      <c r="A75" s="269" t="s">
        <v>1863</v>
      </c>
      <c r="B75" s="266"/>
      <c r="C75" s="269">
        <v>3</v>
      </c>
      <c r="D75" s="269">
        <v>170083540</v>
      </c>
      <c r="E75" s="272">
        <v>0.99299999999999999</v>
      </c>
      <c r="F75" s="272" t="s">
        <v>161</v>
      </c>
      <c r="G75" s="272">
        <v>0.97282800000000003</v>
      </c>
      <c r="H75" s="272">
        <v>0.97909999999999997</v>
      </c>
      <c r="I75" s="272" t="s">
        <v>161</v>
      </c>
      <c r="J75" s="272" t="s">
        <v>161</v>
      </c>
      <c r="K75" s="272">
        <v>0.90447999999999995</v>
      </c>
      <c r="L75" s="272">
        <v>0.89700500000000005</v>
      </c>
      <c r="M75" s="272">
        <v>0.94123900000000005</v>
      </c>
      <c r="N75" s="272">
        <v>0.92859999999999998</v>
      </c>
      <c r="O75" s="272">
        <v>0.95304999999999995</v>
      </c>
      <c r="P75" s="272">
        <v>0.97909999999999997</v>
      </c>
      <c r="Q75" s="272">
        <v>0.97609699999999999</v>
      </c>
      <c r="R75" s="272">
        <v>0.99056500000000003</v>
      </c>
      <c r="S75" s="272">
        <v>0.990483</v>
      </c>
      <c r="T75" s="238"/>
      <c r="U75" s="238"/>
    </row>
    <row r="76" spans="1:21" ht="15">
      <c r="A76" s="269" t="s">
        <v>1432</v>
      </c>
      <c r="B76" s="266"/>
      <c r="C76" s="269">
        <v>3</v>
      </c>
      <c r="D76" s="269">
        <v>172381777</v>
      </c>
      <c r="E76" s="272">
        <v>0.99399999999999999</v>
      </c>
      <c r="F76" s="272">
        <v>0.99905999999999995</v>
      </c>
      <c r="G76" s="272">
        <v>0.922821</v>
      </c>
      <c r="H76" s="272">
        <v>0.77488999999999997</v>
      </c>
      <c r="I76" s="272">
        <v>0.96579999999999999</v>
      </c>
      <c r="J76" s="272">
        <v>0.87170000000000003</v>
      </c>
      <c r="K76" s="272">
        <v>0.93859000000000004</v>
      </c>
      <c r="L76" s="272">
        <v>0.96042799999999995</v>
      </c>
      <c r="M76" s="272">
        <v>0.87524800000000003</v>
      </c>
      <c r="N76" s="272">
        <v>0.96611999999999998</v>
      </c>
      <c r="O76" s="272">
        <v>0.97503499999999999</v>
      </c>
      <c r="P76" s="272">
        <v>0.77488999999999997</v>
      </c>
      <c r="Q76" s="272">
        <v>0.98146900000000004</v>
      </c>
      <c r="R76" s="272">
        <v>0.92022800000000005</v>
      </c>
      <c r="S76" s="272">
        <v>0.58698399999999995</v>
      </c>
      <c r="T76" s="238"/>
      <c r="U76" s="238"/>
    </row>
    <row r="77" spans="1:21" ht="15">
      <c r="A77" s="269" t="s">
        <v>829</v>
      </c>
      <c r="B77" s="266"/>
      <c r="C77" s="269">
        <v>4</v>
      </c>
      <c r="D77" s="269">
        <v>74442349</v>
      </c>
      <c r="E77" s="272">
        <v>0.88700000000000001</v>
      </c>
      <c r="F77" s="272" t="s">
        <v>161</v>
      </c>
      <c r="G77" s="272">
        <v>0.84182500000000005</v>
      </c>
      <c r="H77" s="272">
        <v>0.99509000000000003</v>
      </c>
      <c r="I77" s="272" t="s">
        <v>161</v>
      </c>
      <c r="J77" s="272" t="s">
        <v>161</v>
      </c>
      <c r="K77" s="272" t="s">
        <v>161</v>
      </c>
      <c r="L77" s="272" t="s">
        <v>161</v>
      </c>
      <c r="M77" s="272" t="s">
        <v>161</v>
      </c>
      <c r="N77" s="272">
        <v>0.61948999999999999</v>
      </c>
      <c r="O77" s="272">
        <v>0.92713199999999996</v>
      </c>
      <c r="P77" s="272">
        <v>0.99509000000000003</v>
      </c>
      <c r="Q77" s="272">
        <v>0.98994899999999997</v>
      </c>
      <c r="R77" s="272">
        <v>1</v>
      </c>
      <c r="S77" s="272">
        <v>0.73545799999999995</v>
      </c>
      <c r="T77" s="238"/>
      <c r="U77" s="238"/>
    </row>
    <row r="78" spans="1:21" ht="15">
      <c r="A78" s="269" t="s">
        <v>832</v>
      </c>
      <c r="B78" s="266"/>
      <c r="C78" s="269">
        <v>4</v>
      </c>
      <c r="D78" s="269">
        <v>74477135</v>
      </c>
      <c r="E78" s="272">
        <v>0.99199999999999999</v>
      </c>
      <c r="F78" s="272">
        <v>0.99531700000000001</v>
      </c>
      <c r="G78" s="272">
        <v>0.98855300000000002</v>
      </c>
      <c r="H78" s="272">
        <v>0.99014000000000002</v>
      </c>
      <c r="I78" s="272">
        <v>0.97729999999999995</v>
      </c>
      <c r="J78" s="272">
        <v>0.98</v>
      </c>
      <c r="K78" s="272">
        <v>0.99380999999999997</v>
      </c>
      <c r="L78" s="272">
        <v>0.98841900000000005</v>
      </c>
      <c r="M78" s="272">
        <v>0.989923</v>
      </c>
      <c r="N78" s="272">
        <v>0.99297000000000002</v>
      </c>
      <c r="O78" s="272">
        <v>0.99193399999999998</v>
      </c>
      <c r="P78" s="272">
        <v>0.99014000000000002</v>
      </c>
      <c r="Q78" s="272">
        <v>0.99295</v>
      </c>
      <c r="R78" s="272">
        <v>0.99345000000000006</v>
      </c>
      <c r="S78" s="272">
        <v>0.99213300000000004</v>
      </c>
      <c r="T78" s="238"/>
      <c r="U78" s="238"/>
    </row>
    <row r="79" spans="1:21" ht="15">
      <c r="A79" s="269" t="s">
        <v>835</v>
      </c>
      <c r="B79" s="266"/>
      <c r="C79" s="269">
        <v>4</v>
      </c>
      <c r="D79" s="269">
        <v>95544718</v>
      </c>
      <c r="E79" s="272">
        <v>0.94199999999999995</v>
      </c>
      <c r="F79" s="272">
        <v>0.99468000000000001</v>
      </c>
      <c r="G79" s="272">
        <v>0.99995400000000001</v>
      </c>
      <c r="H79" s="272">
        <v>0.99212999999999996</v>
      </c>
      <c r="I79" s="272">
        <v>0.94369999999999998</v>
      </c>
      <c r="J79" s="272">
        <v>0.92259999999999998</v>
      </c>
      <c r="K79" s="272">
        <v>0.93703999999999998</v>
      </c>
      <c r="L79" s="272">
        <v>0.97429600000000005</v>
      </c>
      <c r="M79" s="272">
        <v>1</v>
      </c>
      <c r="N79" s="272">
        <v>0.93171999999999999</v>
      </c>
      <c r="O79" s="272">
        <v>0.96368100000000001</v>
      </c>
      <c r="P79" s="272">
        <v>0.99212999999999996</v>
      </c>
      <c r="Q79" s="272">
        <v>0.96409900000000004</v>
      </c>
      <c r="R79" s="272">
        <v>1</v>
      </c>
      <c r="S79" s="272">
        <v>1</v>
      </c>
      <c r="T79" s="238"/>
      <c r="U79" s="238"/>
    </row>
    <row r="80" spans="1:21" ht="15">
      <c r="A80" s="269" t="s">
        <v>837</v>
      </c>
      <c r="B80" s="266"/>
      <c r="C80" s="269">
        <v>4</v>
      </c>
      <c r="D80" s="269">
        <v>106061534</v>
      </c>
      <c r="E80" s="272">
        <v>0.995</v>
      </c>
      <c r="F80" s="272">
        <v>0.99998200000000004</v>
      </c>
      <c r="G80" s="272">
        <v>0.99152700000000005</v>
      </c>
      <c r="H80" s="272">
        <v>0.99987999999999999</v>
      </c>
      <c r="I80" s="272">
        <v>0.92030000000000001</v>
      </c>
      <c r="J80" s="272">
        <v>0.98670000000000002</v>
      </c>
      <c r="K80" s="272">
        <v>0.92218999999999995</v>
      </c>
      <c r="L80" s="272">
        <v>0.99287800000000004</v>
      </c>
      <c r="M80" s="272">
        <v>1</v>
      </c>
      <c r="N80" s="272">
        <v>0.96179000000000003</v>
      </c>
      <c r="O80" s="272">
        <v>0.99107900000000004</v>
      </c>
      <c r="P80" s="272">
        <v>0.99987999999999999</v>
      </c>
      <c r="Q80" s="272">
        <v>0.99668900000000005</v>
      </c>
      <c r="R80" s="272">
        <v>1</v>
      </c>
      <c r="S80" s="272">
        <v>1</v>
      </c>
      <c r="T80" s="238"/>
      <c r="U80" s="238"/>
    </row>
    <row r="81" spans="1:21" ht="15">
      <c r="A81" s="269" t="s">
        <v>838</v>
      </c>
      <c r="B81" s="266"/>
      <c r="C81" s="269">
        <v>4</v>
      </c>
      <c r="D81" s="269">
        <v>106064754</v>
      </c>
      <c r="E81" s="272">
        <v>0.98499999999999999</v>
      </c>
      <c r="F81" s="272">
        <v>0.96104999999999996</v>
      </c>
      <c r="G81" s="272">
        <v>1</v>
      </c>
      <c r="H81" s="272">
        <v>0.99841999999999997</v>
      </c>
      <c r="I81" s="272">
        <v>0.86029999999999995</v>
      </c>
      <c r="J81" s="272">
        <v>0.95089999999999997</v>
      </c>
      <c r="K81" s="272">
        <v>0.84836999999999996</v>
      </c>
      <c r="L81" s="272">
        <v>1</v>
      </c>
      <c r="M81" s="272">
        <v>1</v>
      </c>
      <c r="N81" s="272">
        <v>0.98051999999999995</v>
      </c>
      <c r="O81" s="272">
        <v>1</v>
      </c>
      <c r="P81" s="272">
        <v>0.99841999999999997</v>
      </c>
      <c r="Q81" s="272">
        <v>1</v>
      </c>
      <c r="R81" s="272">
        <v>1</v>
      </c>
      <c r="S81" s="272">
        <v>1</v>
      </c>
      <c r="T81" s="238"/>
      <c r="U81" s="238"/>
    </row>
    <row r="82" spans="1:21" ht="15">
      <c r="A82" s="269" t="s">
        <v>842</v>
      </c>
      <c r="B82" s="266"/>
      <c r="C82" s="269">
        <v>4</v>
      </c>
      <c r="D82" s="269">
        <v>140948835</v>
      </c>
      <c r="E82" s="272">
        <v>0.93</v>
      </c>
      <c r="F82" s="272">
        <v>0.92851499999999998</v>
      </c>
      <c r="G82" s="272">
        <v>0.94630400000000003</v>
      </c>
      <c r="H82" s="272">
        <v>0.82057999999999998</v>
      </c>
      <c r="I82" s="272">
        <v>0.97899999999999998</v>
      </c>
      <c r="J82" s="272">
        <v>0.99399999999999999</v>
      </c>
      <c r="K82" s="272">
        <v>0.95616000000000001</v>
      </c>
      <c r="L82" s="272">
        <v>0.97609999999999997</v>
      </c>
      <c r="M82" s="272">
        <v>0.95157499999999995</v>
      </c>
      <c r="N82" s="272">
        <v>0.92659000000000002</v>
      </c>
      <c r="O82" s="272">
        <v>0.96437200000000001</v>
      </c>
      <c r="P82" s="272">
        <v>0.82057999999999998</v>
      </c>
      <c r="Q82" s="272">
        <v>0.97442200000000001</v>
      </c>
      <c r="R82" s="272">
        <v>0.96916199999999997</v>
      </c>
      <c r="S82" s="272">
        <v>0.81157199999999996</v>
      </c>
      <c r="T82" s="238"/>
      <c r="U82" s="238"/>
    </row>
    <row r="83" spans="1:21" ht="15">
      <c r="A83" s="269" t="s">
        <v>845</v>
      </c>
      <c r="B83" s="266"/>
      <c r="C83" s="269">
        <v>4</v>
      </c>
      <c r="D83" s="269">
        <v>146879237</v>
      </c>
      <c r="E83" s="272">
        <v>0.98599999999999999</v>
      </c>
      <c r="F83" s="272">
        <v>0.993865</v>
      </c>
      <c r="G83" s="272">
        <v>0.98099099999999995</v>
      </c>
      <c r="H83" s="272">
        <v>0.67208999999999997</v>
      </c>
      <c r="I83" s="272">
        <v>0.95420000000000005</v>
      </c>
      <c r="J83" s="272">
        <v>0.93149999999999999</v>
      </c>
      <c r="K83" s="272">
        <v>0.83170999999999995</v>
      </c>
      <c r="L83" s="272">
        <v>0.99107100000000004</v>
      </c>
      <c r="M83" s="272">
        <v>0.95677999999999996</v>
      </c>
      <c r="N83" s="272">
        <v>0.75683</v>
      </c>
      <c r="O83" s="272">
        <v>0.97518899999999997</v>
      </c>
      <c r="P83" s="272">
        <v>0.67208999999999997</v>
      </c>
      <c r="Q83" s="272">
        <v>0.99491700000000005</v>
      </c>
      <c r="R83" s="272">
        <v>0.91056899999999996</v>
      </c>
      <c r="S83" s="272">
        <v>0.84787599999999996</v>
      </c>
      <c r="T83" s="238"/>
      <c r="U83" s="238"/>
    </row>
    <row r="84" spans="1:21" ht="15">
      <c r="A84" s="269" t="s">
        <v>846</v>
      </c>
      <c r="B84" s="266"/>
      <c r="C84" s="269">
        <v>4</v>
      </c>
      <c r="D84" s="269">
        <v>152030340</v>
      </c>
      <c r="E84" s="272">
        <v>0.995</v>
      </c>
      <c r="F84" s="272">
        <v>0.99202699999999999</v>
      </c>
      <c r="G84" s="272">
        <v>0.98648400000000003</v>
      </c>
      <c r="H84" s="272">
        <v>0.95935999999999999</v>
      </c>
      <c r="I84" s="272">
        <v>0.95120000000000005</v>
      </c>
      <c r="J84" s="272">
        <v>0.99129999999999996</v>
      </c>
      <c r="K84" s="272">
        <v>0.96120000000000005</v>
      </c>
      <c r="L84" s="272">
        <v>0.984873</v>
      </c>
      <c r="M84" s="272">
        <v>0.98621999999999999</v>
      </c>
      <c r="N84" s="272">
        <v>0.95072999999999996</v>
      </c>
      <c r="O84" s="272">
        <v>0.99471399999999999</v>
      </c>
      <c r="P84" s="272">
        <v>0.95935999999999999</v>
      </c>
      <c r="Q84" s="272">
        <v>0.99782999999999999</v>
      </c>
      <c r="R84" s="272">
        <v>0.99750000000000005</v>
      </c>
      <c r="S84" s="272">
        <v>0.99091399999999996</v>
      </c>
      <c r="T84" s="238"/>
      <c r="U84" s="238"/>
    </row>
    <row r="85" spans="1:21" ht="15">
      <c r="A85" s="269" t="s">
        <v>848</v>
      </c>
      <c r="B85" s="266"/>
      <c r="C85" s="269">
        <v>5</v>
      </c>
      <c r="D85" s="269">
        <v>1280028</v>
      </c>
      <c r="E85" s="272">
        <v>0.90500000000000003</v>
      </c>
      <c r="F85" s="272">
        <v>0.89635699999999996</v>
      </c>
      <c r="G85" s="272">
        <v>0.84751699999999996</v>
      </c>
      <c r="H85" s="272">
        <v>0.95243999999999995</v>
      </c>
      <c r="I85" s="272">
        <v>0.36880000000000002</v>
      </c>
      <c r="J85" s="272">
        <v>0.93959999999999999</v>
      </c>
      <c r="K85" s="272">
        <v>0.64002000000000003</v>
      </c>
      <c r="L85" s="272">
        <v>0.54746899999999998</v>
      </c>
      <c r="M85" s="272">
        <v>0.97004299999999999</v>
      </c>
      <c r="N85" s="272">
        <v>0.60018000000000005</v>
      </c>
      <c r="O85" s="272">
        <v>0.95036699999999996</v>
      </c>
      <c r="P85" s="272">
        <v>0.95243999999999995</v>
      </c>
      <c r="Q85" s="272">
        <v>0.54303400000000002</v>
      </c>
      <c r="R85" s="272">
        <v>0.97681899999999999</v>
      </c>
      <c r="S85" s="272">
        <v>0.97139699999999995</v>
      </c>
      <c r="T85" s="238"/>
      <c r="U85" s="238"/>
    </row>
    <row r="86" spans="1:21" ht="15">
      <c r="A86" s="269" t="s">
        <v>852</v>
      </c>
      <c r="B86" s="266"/>
      <c r="C86" s="269">
        <v>5</v>
      </c>
      <c r="D86" s="269">
        <v>1292118</v>
      </c>
      <c r="E86" s="272" t="s">
        <v>161</v>
      </c>
      <c r="F86" s="272" t="s">
        <v>161</v>
      </c>
      <c r="G86" s="272" t="s">
        <v>161</v>
      </c>
      <c r="H86" s="272" t="s">
        <v>161</v>
      </c>
      <c r="I86" s="272" t="s">
        <v>161</v>
      </c>
      <c r="J86" s="272" t="s">
        <v>161</v>
      </c>
      <c r="K86" s="272" t="s">
        <v>161</v>
      </c>
      <c r="L86" s="272" t="s">
        <v>161</v>
      </c>
      <c r="M86" s="272" t="s">
        <v>161</v>
      </c>
      <c r="N86" s="272" t="s">
        <v>161</v>
      </c>
      <c r="O86" s="272">
        <v>0.91502700000000003</v>
      </c>
      <c r="P86" s="272" t="s">
        <v>161</v>
      </c>
      <c r="Q86" s="272">
        <v>0.67384900000000003</v>
      </c>
      <c r="R86" s="272">
        <v>1</v>
      </c>
      <c r="S86" s="272">
        <v>0.96281600000000001</v>
      </c>
      <c r="T86" s="238"/>
      <c r="U86" s="238"/>
    </row>
    <row r="87" spans="1:21" s="92" customFormat="1">
      <c r="A87" s="275"/>
      <c r="B87" s="275" t="s">
        <v>1654</v>
      </c>
      <c r="C87" s="275"/>
      <c r="D87" s="275"/>
      <c r="E87" s="276"/>
      <c r="F87" s="276"/>
      <c r="G87" s="276"/>
      <c r="H87" s="276"/>
      <c r="I87" s="276"/>
      <c r="J87" s="276"/>
      <c r="K87" s="276"/>
      <c r="L87" s="276"/>
      <c r="M87" s="276"/>
      <c r="N87" s="276"/>
      <c r="O87" s="276"/>
      <c r="P87" s="276"/>
      <c r="Q87" s="276"/>
      <c r="R87" s="276"/>
      <c r="S87" s="276"/>
    </row>
    <row r="88" spans="1:21" s="92" customFormat="1">
      <c r="A88" s="275" t="s">
        <v>637</v>
      </c>
      <c r="B88" s="275" t="s">
        <v>1657</v>
      </c>
      <c r="C88" s="275">
        <v>5</v>
      </c>
      <c r="D88" s="275">
        <v>1274445</v>
      </c>
      <c r="E88" s="276" t="s">
        <v>161</v>
      </c>
      <c r="F88" s="276" t="s">
        <v>161</v>
      </c>
      <c r="G88" s="276" t="s">
        <v>161</v>
      </c>
      <c r="H88" s="276" t="s">
        <v>161</v>
      </c>
      <c r="I88" s="276" t="s">
        <v>161</v>
      </c>
      <c r="J88" s="276" t="s">
        <v>161</v>
      </c>
      <c r="K88" s="276" t="s">
        <v>161</v>
      </c>
      <c r="L88" s="276" t="s">
        <v>161</v>
      </c>
      <c r="M88" s="276" t="s">
        <v>161</v>
      </c>
      <c r="N88" s="276" t="s">
        <v>161</v>
      </c>
      <c r="O88" s="276" t="s">
        <v>161</v>
      </c>
      <c r="P88" s="276" t="s">
        <v>161</v>
      </c>
      <c r="Q88" s="276">
        <v>0.55604399999999998</v>
      </c>
      <c r="R88" s="276">
        <v>0.76274699999999995</v>
      </c>
      <c r="S88" s="276">
        <v>0.77655600000000002</v>
      </c>
    </row>
    <row r="89" spans="1:21" ht="15">
      <c r="A89" s="269" t="s">
        <v>853</v>
      </c>
      <c r="B89" s="266"/>
      <c r="C89" s="269">
        <v>5</v>
      </c>
      <c r="D89" s="269">
        <v>1294086</v>
      </c>
      <c r="E89" s="272">
        <v>0.97899999999999998</v>
      </c>
      <c r="F89" s="272">
        <v>0.958507</v>
      </c>
      <c r="G89" s="272">
        <v>0.95894699999999999</v>
      </c>
      <c r="H89" s="272">
        <v>0.98255999999999999</v>
      </c>
      <c r="I89" s="272" t="s">
        <v>161</v>
      </c>
      <c r="J89" s="272">
        <v>0.66979999999999995</v>
      </c>
      <c r="K89" s="272">
        <v>0.62094000000000005</v>
      </c>
      <c r="L89" s="272">
        <v>0.70028400000000002</v>
      </c>
      <c r="M89" s="272">
        <v>0.99272300000000002</v>
      </c>
      <c r="N89" s="272">
        <v>0.70825000000000005</v>
      </c>
      <c r="O89" s="272">
        <v>0.97845400000000005</v>
      </c>
      <c r="P89" s="272">
        <v>0.98255999999999999</v>
      </c>
      <c r="Q89" s="272">
        <v>0.65886199999999995</v>
      </c>
      <c r="R89" s="272">
        <v>0.99129500000000004</v>
      </c>
      <c r="S89" s="272">
        <v>0.98398200000000002</v>
      </c>
      <c r="T89" s="238"/>
      <c r="U89" s="238"/>
    </row>
    <row r="90" spans="1:21" ht="15">
      <c r="A90" s="269" t="s">
        <v>855</v>
      </c>
      <c r="B90" s="266"/>
      <c r="C90" s="269">
        <v>5</v>
      </c>
      <c r="D90" s="269">
        <v>1891174</v>
      </c>
      <c r="E90" s="272">
        <v>0.94899999999999995</v>
      </c>
      <c r="F90" s="272">
        <v>0.98117900000000002</v>
      </c>
      <c r="G90" s="272">
        <v>0.87375599999999998</v>
      </c>
      <c r="H90" s="272">
        <v>0.99985999999999997</v>
      </c>
      <c r="I90" s="272">
        <v>0.94499999999999995</v>
      </c>
      <c r="J90" s="272">
        <v>0.95530000000000004</v>
      </c>
      <c r="K90" s="272">
        <v>0.91210000000000002</v>
      </c>
      <c r="L90" s="272">
        <v>0.59422200000000003</v>
      </c>
      <c r="M90" s="272">
        <v>1</v>
      </c>
      <c r="N90" s="272">
        <v>0.93820999999999999</v>
      </c>
      <c r="O90" s="272">
        <v>0.96449300000000004</v>
      </c>
      <c r="P90" s="272">
        <v>0.99985999999999997</v>
      </c>
      <c r="Q90" s="272">
        <v>0.67137999999999998</v>
      </c>
      <c r="R90" s="272">
        <v>1</v>
      </c>
      <c r="S90" s="272">
        <v>1</v>
      </c>
      <c r="T90" s="238"/>
      <c r="U90" s="238"/>
    </row>
    <row r="91" spans="1:21" ht="15">
      <c r="A91" s="269" t="s">
        <v>857</v>
      </c>
      <c r="B91" s="266"/>
      <c r="C91" s="269">
        <v>5</v>
      </c>
      <c r="D91" s="269">
        <v>14372362</v>
      </c>
      <c r="E91" s="272">
        <v>0.91500000000000004</v>
      </c>
      <c r="F91" s="272" t="s">
        <v>161</v>
      </c>
      <c r="G91" s="272">
        <v>0.89437800000000001</v>
      </c>
      <c r="H91" s="272">
        <v>0.78871999999999998</v>
      </c>
      <c r="I91" s="272" t="s">
        <v>161</v>
      </c>
      <c r="J91" s="272" t="s">
        <v>161</v>
      </c>
      <c r="K91" s="272">
        <v>0.69869000000000003</v>
      </c>
      <c r="L91" s="272">
        <v>0.84896000000000005</v>
      </c>
      <c r="M91" s="272">
        <v>0.78843399999999997</v>
      </c>
      <c r="N91" s="272">
        <v>0.75929000000000002</v>
      </c>
      <c r="O91" s="272">
        <v>0.84871300000000005</v>
      </c>
      <c r="P91" s="272">
        <v>0.78871999999999998</v>
      </c>
      <c r="Q91" s="272">
        <v>0.85458400000000001</v>
      </c>
      <c r="R91" s="272">
        <v>0.81026799999999999</v>
      </c>
      <c r="S91" s="272">
        <v>0.71266300000000005</v>
      </c>
      <c r="T91" s="238"/>
      <c r="U91" s="238"/>
    </row>
    <row r="92" spans="1:21" ht="15">
      <c r="A92" s="269" t="s">
        <v>862</v>
      </c>
      <c r="B92" s="266"/>
      <c r="C92" s="269">
        <v>5</v>
      </c>
      <c r="D92" s="269">
        <v>37833419</v>
      </c>
      <c r="E92" s="272">
        <v>1</v>
      </c>
      <c r="F92" s="272">
        <v>0.99887400000000004</v>
      </c>
      <c r="G92" s="272">
        <v>0.957013</v>
      </c>
      <c r="H92" s="272">
        <v>0.99836999999999998</v>
      </c>
      <c r="I92" s="272">
        <v>0.99939999999999996</v>
      </c>
      <c r="J92" s="272">
        <v>0.99939999999999996</v>
      </c>
      <c r="K92" s="272">
        <v>0.99978</v>
      </c>
      <c r="L92" s="272">
        <v>0.96659700000000004</v>
      </c>
      <c r="M92" s="272">
        <v>1</v>
      </c>
      <c r="N92" s="272">
        <v>0.99953999999999998</v>
      </c>
      <c r="O92" s="272">
        <v>0.97520499999999999</v>
      </c>
      <c r="P92" s="272">
        <v>0.99836999999999998</v>
      </c>
      <c r="Q92" s="272">
        <v>0.975325</v>
      </c>
      <c r="R92" s="272">
        <v>1</v>
      </c>
      <c r="S92" s="272">
        <v>0.95823100000000005</v>
      </c>
      <c r="T92" s="238"/>
      <c r="U92" s="238"/>
    </row>
    <row r="93" spans="1:21" ht="15">
      <c r="A93" s="269" t="s">
        <v>863</v>
      </c>
      <c r="B93" s="266"/>
      <c r="C93" s="269">
        <v>5</v>
      </c>
      <c r="D93" s="269">
        <v>44368506</v>
      </c>
      <c r="E93" s="272">
        <v>0.995</v>
      </c>
      <c r="F93" s="272">
        <v>0.99427900000000002</v>
      </c>
      <c r="G93" s="272">
        <v>0.98069700000000004</v>
      </c>
      <c r="H93" s="272">
        <v>0.99841999999999997</v>
      </c>
      <c r="I93" s="272">
        <v>0.99490000000000001</v>
      </c>
      <c r="J93" s="272">
        <v>0.93889999999999996</v>
      </c>
      <c r="K93" s="272">
        <v>0.98784000000000005</v>
      </c>
      <c r="L93" s="272">
        <v>0.99541900000000005</v>
      </c>
      <c r="M93" s="272">
        <v>1</v>
      </c>
      <c r="N93" s="272">
        <v>0.98329</v>
      </c>
      <c r="O93" s="272">
        <v>0.99620500000000001</v>
      </c>
      <c r="P93" s="272">
        <v>0.99841999999999997</v>
      </c>
      <c r="Q93" s="272">
        <v>0.998668</v>
      </c>
      <c r="R93" s="272">
        <v>1</v>
      </c>
      <c r="S93" s="272">
        <v>1</v>
      </c>
      <c r="T93" s="238"/>
      <c r="U93" s="238"/>
    </row>
    <row r="94" spans="1:21" ht="15">
      <c r="A94" s="269" t="s">
        <v>864</v>
      </c>
      <c r="B94" s="266"/>
      <c r="C94" s="269">
        <v>5</v>
      </c>
      <c r="D94" s="269">
        <v>56087910</v>
      </c>
      <c r="E94" s="272">
        <v>0.99399999999999999</v>
      </c>
      <c r="F94" s="272">
        <v>0.99869300000000005</v>
      </c>
      <c r="G94" s="272">
        <v>0.98386700000000005</v>
      </c>
      <c r="H94" s="272">
        <v>0.99621000000000004</v>
      </c>
      <c r="I94" s="272">
        <v>0.78390000000000004</v>
      </c>
      <c r="J94" s="272">
        <v>0.79300000000000004</v>
      </c>
      <c r="K94" s="272">
        <v>0.96660000000000001</v>
      </c>
      <c r="L94" s="272">
        <v>0.98926099999999995</v>
      </c>
      <c r="M94" s="272">
        <v>0.99854100000000001</v>
      </c>
      <c r="N94" s="272">
        <v>0.97194999999999998</v>
      </c>
      <c r="O94" s="272">
        <v>0.99109199999999997</v>
      </c>
      <c r="P94" s="272">
        <v>0.99621000000000004</v>
      </c>
      <c r="Q94" s="272">
        <v>0.98775400000000002</v>
      </c>
      <c r="R94" s="272">
        <v>0.99209700000000001</v>
      </c>
      <c r="S94" s="272">
        <v>0.99390599999999996</v>
      </c>
      <c r="T94" s="238"/>
      <c r="U94" s="238"/>
    </row>
    <row r="95" spans="1:21" ht="15">
      <c r="A95" s="269" t="s">
        <v>867</v>
      </c>
      <c r="B95" s="266"/>
      <c r="C95" s="269">
        <v>5</v>
      </c>
      <c r="D95" s="269">
        <v>133836209</v>
      </c>
      <c r="E95" s="272">
        <v>0.98199999999999998</v>
      </c>
      <c r="F95" s="272">
        <v>0.98577199999999998</v>
      </c>
      <c r="G95" s="272">
        <v>0.977989</v>
      </c>
      <c r="H95" s="272">
        <v>0.95874999999999999</v>
      </c>
      <c r="I95" s="272">
        <v>0.96840000000000004</v>
      </c>
      <c r="J95" s="272">
        <v>0.70660000000000001</v>
      </c>
      <c r="K95" s="272">
        <v>0.98789000000000005</v>
      </c>
      <c r="L95" s="272">
        <v>0.93884199999999995</v>
      </c>
      <c r="M95" s="272">
        <v>0.98721700000000001</v>
      </c>
      <c r="N95" s="272">
        <v>0.99073</v>
      </c>
      <c r="O95" s="272">
        <v>0.97853100000000004</v>
      </c>
      <c r="P95" s="272">
        <v>0.95874999999999999</v>
      </c>
      <c r="Q95" s="272">
        <v>0.96679700000000002</v>
      </c>
      <c r="R95" s="272">
        <v>0.99393100000000001</v>
      </c>
      <c r="S95" s="272">
        <v>0.99601200000000001</v>
      </c>
      <c r="T95" s="238"/>
      <c r="U95" s="238"/>
    </row>
    <row r="96" spans="1:21" ht="15">
      <c r="A96" s="269" t="s">
        <v>868</v>
      </c>
      <c r="B96" s="266"/>
      <c r="C96" s="269">
        <v>5</v>
      </c>
      <c r="D96" s="269">
        <v>169172133</v>
      </c>
      <c r="E96" s="272" t="s">
        <v>161</v>
      </c>
      <c r="F96" s="272" t="s">
        <v>161</v>
      </c>
      <c r="G96" s="272" t="s">
        <v>161</v>
      </c>
      <c r="H96" s="272" t="s">
        <v>161</v>
      </c>
      <c r="I96" s="272" t="s">
        <v>161</v>
      </c>
      <c r="J96" s="272" t="s">
        <v>161</v>
      </c>
      <c r="K96" s="272" t="s">
        <v>161</v>
      </c>
      <c r="L96" s="272" t="s">
        <v>161</v>
      </c>
      <c r="M96" s="272" t="s">
        <v>161</v>
      </c>
      <c r="N96" s="272" t="s">
        <v>161</v>
      </c>
      <c r="O96" s="272" t="s">
        <v>161</v>
      </c>
      <c r="P96" s="272" t="s">
        <v>161</v>
      </c>
      <c r="Q96" s="272" t="s">
        <v>161</v>
      </c>
      <c r="R96" s="272">
        <v>1</v>
      </c>
      <c r="S96" s="272">
        <v>0.80863799999999997</v>
      </c>
      <c r="T96" s="238"/>
      <c r="U96" s="238"/>
    </row>
    <row r="97" spans="1:21" ht="15">
      <c r="A97" s="269" t="s">
        <v>870</v>
      </c>
      <c r="B97" s="266"/>
      <c r="C97" s="269">
        <v>5</v>
      </c>
      <c r="D97" s="269">
        <v>172959030</v>
      </c>
      <c r="E97" s="272">
        <v>0.98599999999999999</v>
      </c>
      <c r="F97" s="272">
        <v>0.98771200000000003</v>
      </c>
      <c r="G97" s="272">
        <v>0.97513300000000003</v>
      </c>
      <c r="H97" s="272">
        <v>0.99956</v>
      </c>
      <c r="I97" s="272">
        <v>0.99239999999999995</v>
      </c>
      <c r="J97" s="272">
        <v>0.99709999999999999</v>
      </c>
      <c r="K97" s="272">
        <v>0.99007000000000001</v>
      </c>
      <c r="L97" s="272">
        <v>0.99107299999999998</v>
      </c>
      <c r="M97" s="272">
        <v>1</v>
      </c>
      <c r="N97" s="272">
        <v>0.98507999999999996</v>
      </c>
      <c r="O97" s="272">
        <v>0.99124299999999999</v>
      </c>
      <c r="P97" s="272">
        <v>0.99956</v>
      </c>
      <c r="Q97" s="272">
        <v>0.99960400000000005</v>
      </c>
      <c r="R97" s="272">
        <v>1</v>
      </c>
      <c r="S97" s="272">
        <v>0.99202400000000002</v>
      </c>
      <c r="T97" s="238"/>
      <c r="U97" s="238"/>
    </row>
    <row r="98" spans="1:21" ht="15">
      <c r="A98" s="269" t="s">
        <v>873</v>
      </c>
      <c r="B98" s="266"/>
      <c r="C98" s="269">
        <v>5</v>
      </c>
      <c r="D98" s="269">
        <v>177683905</v>
      </c>
      <c r="E98" s="272">
        <v>0.89600000000000002</v>
      </c>
      <c r="F98" s="272" t="s">
        <v>161</v>
      </c>
      <c r="G98" s="272">
        <v>0.58480299999999996</v>
      </c>
      <c r="H98" s="272">
        <v>0.74134</v>
      </c>
      <c r="I98" s="272">
        <v>0.73599999999999999</v>
      </c>
      <c r="J98" s="272">
        <v>0.78320000000000001</v>
      </c>
      <c r="K98" s="272">
        <v>0.91771000000000003</v>
      </c>
      <c r="L98" s="272">
        <v>0.53064999999999996</v>
      </c>
      <c r="M98" s="272">
        <v>0.83024299999999995</v>
      </c>
      <c r="N98" s="272">
        <v>0.93013999999999997</v>
      </c>
      <c r="O98" s="272">
        <v>0.894262</v>
      </c>
      <c r="P98" s="272">
        <v>0.74134</v>
      </c>
      <c r="Q98" s="272">
        <v>0.62152799999999997</v>
      </c>
      <c r="R98" s="272">
        <v>0.927624</v>
      </c>
      <c r="S98" s="272">
        <v>0.56840500000000005</v>
      </c>
      <c r="T98" s="238"/>
      <c r="U98" s="238"/>
    </row>
    <row r="99" spans="1:21" ht="15">
      <c r="A99" s="269" t="s">
        <v>875</v>
      </c>
      <c r="B99" s="266"/>
      <c r="C99" s="269">
        <v>5</v>
      </c>
      <c r="D99" s="269">
        <v>177891551</v>
      </c>
      <c r="E99" s="272">
        <v>0.99299999999999999</v>
      </c>
      <c r="F99" s="272">
        <v>0.99988500000000002</v>
      </c>
      <c r="G99" s="272">
        <v>1</v>
      </c>
      <c r="H99" s="272">
        <v>0.97108000000000005</v>
      </c>
      <c r="I99" s="272">
        <v>0.99609999999999999</v>
      </c>
      <c r="J99" s="272">
        <v>0.98119999999999996</v>
      </c>
      <c r="K99" s="272">
        <v>0.98523000000000005</v>
      </c>
      <c r="L99" s="272">
        <v>0.96553699999999998</v>
      </c>
      <c r="M99" s="272">
        <v>0.98725799999999997</v>
      </c>
      <c r="N99" s="272">
        <v>0.97636999999999996</v>
      </c>
      <c r="O99" s="272">
        <v>1</v>
      </c>
      <c r="P99" s="272">
        <v>0.97108000000000005</v>
      </c>
      <c r="Q99" s="272">
        <v>0.99987700000000002</v>
      </c>
      <c r="R99" s="272">
        <v>0.98938300000000001</v>
      </c>
      <c r="S99" s="272">
        <v>0.95673699999999995</v>
      </c>
      <c r="T99" s="238"/>
      <c r="U99" s="238"/>
    </row>
    <row r="100" spans="1:21" ht="15">
      <c r="A100" s="269" t="s">
        <v>879</v>
      </c>
      <c r="B100" s="266"/>
      <c r="C100" s="269">
        <v>6</v>
      </c>
      <c r="D100" s="269">
        <v>1670985</v>
      </c>
      <c r="E100" s="272">
        <v>1</v>
      </c>
      <c r="F100" s="272">
        <v>0.99922699999999998</v>
      </c>
      <c r="G100" s="272" t="s">
        <v>161</v>
      </c>
      <c r="H100" s="272">
        <v>0.91213</v>
      </c>
      <c r="I100" s="272">
        <v>1</v>
      </c>
      <c r="J100" s="272">
        <v>0.99990000000000001</v>
      </c>
      <c r="K100" s="272">
        <v>1.0002</v>
      </c>
      <c r="L100" s="272" t="s">
        <v>161</v>
      </c>
      <c r="M100" s="272">
        <v>0.98480299999999998</v>
      </c>
      <c r="N100" s="272">
        <v>0.99772000000000005</v>
      </c>
      <c r="O100" s="272" t="s">
        <v>161</v>
      </c>
      <c r="P100" s="272">
        <v>0.91213</v>
      </c>
      <c r="Q100" s="272" t="s">
        <v>161</v>
      </c>
      <c r="R100" s="272">
        <v>0.99206300000000003</v>
      </c>
      <c r="S100" s="272">
        <v>0.89743399999999995</v>
      </c>
      <c r="T100" s="238"/>
      <c r="U100" s="238"/>
    </row>
    <row r="101" spans="1:21" ht="15">
      <c r="A101" s="269" t="s">
        <v>880</v>
      </c>
      <c r="B101" s="266"/>
      <c r="C101" s="269">
        <v>6</v>
      </c>
      <c r="D101" s="269">
        <v>11217897</v>
      </c>
      <c r="E101" s="272">
        <v>1</v>
      </c>
      <c r="F101" s="272">
        <v>0.99894499999999997</v>
      </c>
      <c r="G101" s="272">
        <v>0.92479999999999996</v>
      </c>
      <c r="H101" s="272">
        <v>0.99207999999999996</v>
      </c>
      <c r="I101" s="272">
        <v>0.91920000000000002</v>
      </c>
      <c r="J101" s="272">
        <v>0.99419999999999997</v>
      </c>
      <c r="K101" s="272">
        <v>0.95799999999999996</v>
      </c>
      <c r="L101" s="272">
        <v>0.96570900000000004</v>
      </c>
      <c r="M101" s="272">
        <v>1</v>
      </c>
      <c r="N101" s="272">
        <v>0.98099999999999998</v>
      </c>
      <c r="O101" s="272">
        <v>0.96713099999999996</v>
      </c>
      <c r="P101" s="272">
        <v>0.99207999999999996</v>
      </c>
      <c r="Q101" s="272">
        <v>0.98807699999999998</v>
      </c>
      <c r="R101" s="272">
        <v>1</v>
      </c>
      <c r="S101" s="272">
        <v>1</v>
      </c>
      <c r="T101" s="238"/>
      <c r="U101" s="238"/>
    </row>
    <row r="102" spans="1:21" ht="15">
      <c r="A102" s="269" t="s">
        <v>883</v>
      </c>
      <c r="B102" s="266"/>
      <c r="C102" s="269">
        <v>6</v>
      </c>
      <c r="D102" s="269">
        <v>21330689</v>
      </c>
      <c r="E102" s="272">
        <v>0.999</v>
      </c>
      <c r="F102" s="272">
        <v>0.99924400000000002</v>
      </c>
      <c r="G102" s="272">
        <v>0.99784799999999996</v>
      </c>
      <c r="H102" s="272">
        <v>0.90003999999999995</v>
      </c>
      <c r="I102" s="272">
        <v>1</v>
      </c>
      <c r="J102" s="272">
        <v>0.99980000000000002</v>
      </c>
      <c r="K102" s="272">
        <v>1.00017</v>
      </c>
      <c r="L102" s="272">
        <v>0.99942699999999995</v>
      </c>
      <c r="M102" s="272">
        <v>0.97634299999999996</v>
      </c>
      <c r="N102" s="272">
        <v>1.0000599999999999</v>
      </c>
      <c r="O102" s="272">
        <v>0.997784</v>
      </c>
      <c r="P102" s="272">
        <v>0.90003999999999995</v>
      </c>
      <c r="Q102" s="272">
        <v>0.99945300000000004</v>
      </c>
      <c r="R102" s="272">
        <v>0.98214500000000005</v>
      </c>
      <c r="S102" s="272">
        <v>0.96601599999999999</v>
      </c>
      <c r="T102" s="238"/>
      <c r="U102" s="238"/>
    </row>
    <row r="103" spans="1:21" ht="15">
      <c r="A103" s="269" t="s">
        <v>885</v>
      </c>
      <c r="B103" s="266"/>
      <c r="C103" s="269">
        <v>6</v>
      </c>
      <c r="D103" s="269">
        <v>21471490</v>
      </c>
      <c r="E103" s="272">
        <v>0.93899999999999995</v>
      </c>
      <c r="F103" s="272">
        <v>0.89783299999999999</v>
      </c>
      <c r="G103" s="272">
        <v>0.86910200000000004</v>
      </c>
      <c r="H103" s="272">
        <v>0.94298999999999999</v>
      </c>
      <c r="I103" s="272">
        <v>0.99160000000000004</v>
      </c>
      <c r="J103" s="272">
        <v>0.97140000000000004</v>
      </c>
      <c r="K103" s="272">
        <v>0.95489999999999997</v>
      </c>
      <c r="L103" s="272">
        <v>0.95507399999999998</v>
      </c>
      <c r="M103" s="272">
        <v>0.95153900000000002</v>
      </c>
      <c r="N103" s="272">
        <v>0.95753999999999995</v>
      </c>
      <c r="O103" s="272">
        <v>0.94664999999999999</v>
      </c>
      <c r="P103" s="272">
        <v>0.94298999999999999</v>
      </c>
      <c r="Q103" s="272">
        <v>0.95750400000000002</v>
      </c>
      <c r="R103" s="272">
        <v>0.95080399999999998</v>
      </c>
      <c r="S103" s="272">
        <v>0.96084700000000001</v>
      </c>
      <c r="T103" s="238"/>
      <c r="U103" s="238"/>
    </row>
    <row r="104" spans="1:21" ht="15">
      <c r="A104" s="269" t="s">
        <v>886</v>
      </c>
      <c r="B104" s="266"/>
      <c r="C104" s="269">
        <v>6</v>
      </c>
      <c r="D104" s="269">
        <v>21878849</v>
      </c>
      <c r="E104" s="272">
        <v>0.99199999999999999</v>
      </c>
      <c r="F104" s="272">
        <v>0.99465899999999996</v>
      </c>
      <c r="G104" s="272">
        <v>0.985792</v>
      </c>
      <c r="H104" s="272">
        <v>0.99248999999999998</v>
      </c>
      <c r="I104" s="272">
        <v>0.97140000000000004</v>
      </c>
      <c r="J104" s="272">
        <v>0.9738</v>
      </c>
      <c r="K104" s="272">
        <v>0.97409999999999997</v>
      </c>
      <c r="L104" s="272">
        <v>0.99455199999999999</v>
      </c>
      <c r="M104" s="272">
        <v>0.99555000000000005</v>
      </c>
      <c r="N104" s="272">
        <v>0.97391000000000005</v>
      </c>
      <c r="O104" s="272">
        <v>0.98263199999999995</v>
      </c>
      <c r="P104" s="272">
        <v>0.99248999999999998</v>
      </c>
      <c r="Q104" s="272">
        <v>0.99378900000000003</v>
      </c>
      <c r="R104" s="272">
        <v>0.99697599999999997</v>
      </c>
      <c r="S104" s="272">
        <v>0.81550900000000004</v>
      </c>
      <c r="T104" s="238"/>
      <c r="U104" s="238"/>
    </row>
    <row r="105" spans="1:21" ht="15">
      <c r="A105" s="269" t="s">
        <v>887</v>
      </c>
      <c r="B105" s="266"/>
      <c r="C105" s="269">
        <v>6</v>
      </c>
      <c r="D105" s="269">
        <v>26649830</v>
      </c>
      <c r="E105" s="272">
        <v>0.99299999999999999</v>
      </c>
      <c r="F105" s="272" t="s">
        <v>161</v>
      </c>
      <c r="G105" s="272">
        <v>0.97745199999999999</v>
      </c>
      <c r="H105" s="272">
        <v>0.98599999999999999</v>
      </c>
      <c r="I105" s="272" t="s">
        <v>161</v>
      </c>
      <c r="J105" s="272" t="s">
        <v>161</v>
      </c>
      <c r="K105" s="272">
        <v>0.98089000000000004</v>
      </c>
      <c r="L105" s="272">
        <v>0.99277099999999996</v>
      </c>
      <c r="M105" s="272">
        <v>0.99707199999999996</v>
      </c>
      <c r="N105" s="272">
        <v>0.97611999999999999</v>
      </c>
      <c r="O105" s="272">
        <v>0.99321700000000002</v>
      </c>
      <c r="P105" s="272">
        <v>0.98599999999999999</v>
      </c>
      <c r="Q105" s="272">
        <v>0.99485299999999999</v>
      </c>
      <c r="R105" s="272">
        <v>0.99259500000000001</v>
      </c>
      <c r="S105" s="272">
        <v>0.91712800000000005</v>
      </c>
      <c r="T105" s="238"/>
      <c r="U105" s="238"/>
    </row>
    <row r="106" spans="1:21" ht="15">
      <c r="A106" s="269" t="s">
        <v>1497</v>
      </c>
      <c r="B106" s="266"/>
      <c r="C106" s="269">
        <v>6</v>
      </c>
      <c r="D106" s="269">
        <v>30216712</v>
      </c>
      <c r="E106" s="272">
        <v>0.99099999999999999</v>
      </c>
      <c r="F106" s="272" t="s">
        <v>161</v>
      </c>
      <c r="G106" s="272">
        <v>0.99554500000000001</v>
      </c>
      <c r="H106" s="272">
        <v>0.97069000000000005</v>
      </c>
      <c r="I106" s="272" t="s">
        <v>161</v>
      </c>
      <c r="J106" s="272" t="s">
        <v>161</v>
      </c>
      <c r="K106" s="272">
        <v>0.98694999999999999</v>
      </c>
      <c r="L106" s="272">
        <v>0.99411099999999997</v>
      </c>
      <c r="M106" s="272">
        <v>0.99683299999999997</v>
      </c>
      <c r="N106" s="272">
        <v>0.98704999999999998</v>
      </c>
      <c r="O106" s="272">
        <v>0.99807900000000005</v>
      </c>
      <c r="P106" s="272">
        <v>0.97069000000000005</v>
      </c>
      <c r="Q106" s="272">
        <v>0.99897000000000002</v>
      </c>
      <c r="R106" s="272">
        <v>0.99934400000000001</v>
      </c>
      <c r="S106" s="272">
        <v>0.98375599999999996</v>
      </c>
      <c r="T106" s="238"/>
      <c r="U106" s="238"/>
    </row>
    <row r="107" spans="1:21" ht="15">
      <c r="A107" s="269" t="s">
        <v>889</v>
      </c>
      <c r="B107" s="266"/>
      <c r="C107" s="269">
        <v>6</v>
      </c>
      <c r="D107" s="269">
        <v>32652620</v>
      </c>
      <c r="E107" s="272">
        <v>0.96799999999999997</v>
      </c>
      <c r="F107" s="272">
        <v>0.99759600000000004</v>
      </c>
      <c r="G107" s="272">
        <v>0.99555700000000003</v>
      </c>
      <c r="H107" s="272">
        <v>0.96442000000000005</v>
      </c>
      <c r="I107" s="272" t="s">
        <v>161</v>
      </c>
      <c r="J107" s="272" t="s">
        <v>161</v>
      </c>
      <c r="K107" s="272">
        <v>0.70230999999999999</v>
      </c>
      <c r="L107" s="272">
        <v>0.972001</v>
      </c>
      <c r="M107" s="272">
        <v>1</v>
      </c>
      <c r="N107" s="272">
        <v>0.70269000000000004</v>
      </c>
      <c r="O107" s="272">
        <v>0.99715600000000004</v>
      </c>
      <c r="P107" s="272">
        <v>0.96442000000000005</v>
      </c>
      <c r="Q107" s="272">
        <v>0.99821400000000005</v>
      </c>
      <c r="R107" s="272">
        <v>1</v>
      </c>
      <c r="S107" s="272">
        <v>0.91463300000000003</v>
      </c>
      <c r="T107" s="238"/>
      <c r="U107" s="238"/>
    </row>
    <row r="108" spans="1:21" ht="15">
      <c r="A108" s="269" t="s">
        <v>890</v>
      </c>
      <c r="B108" s="266"/>
      <c r="C108" s="269">
        <v>6</v>
      </c>
      <c r="D108" s="269">
        <v>34793124</v>
      </c>
      <c r="E108" s="272">
        <v>0.999</v>
      </c>
      <c r="F108" s="272">
        <v>0.99934299999999998</v>
      </c>
      <c r="G108" s="272">
        <v>0.99298399999999998</v>
      </c>
      <c r="H108" s="272">
        <v>0.98985999999999996</v>
      </c>
      <c r="I108" s="272">
        <v>0.98109999999999997</v>
      </c>
      <c r="J108" s="272">
        <v>0.98650000000000004</v>
      </c>
      <c r="K108" s="272">
        <v>0.97843000000000002</v>
      </c>
      <c r="L108" s="272">
        <v>0.99375500000000005</v>
      </c>
      <c r="M108" s="272">
        <v>0.99694499999999997</v>
      </c>
      <c r="N108" s="272">
        <v>0.97616000000000003</v>
      </c>
      <c r="O108" s="272">
        <v>0.99506499999999998</v>
      </c>
      <c r="P108" s="272">
        <v>0.98985999999999996</v>
      </c>
      <c r="Q108" s="272">
        <v>0.98763299999999998</v>
      </c>
      <c r="R108" s="272">
        <v>0.99493200000000004</v>
      </c>
      <c r="S108" s="272">
        <v>0.96829600000000005</v>
      </c>
      <c r="T108" s="238"/>
      <c r="U108" s="238"/>
    </row>
    <row r="109" spans="1:21" ht="15">
      <c r="A109" s="269" t="s">
        <v>891</v>
      </c>
      <c r="B109" s="266"/>
      <c r="C109" s="269">
        <v>6</v>
      </c>
      <c r="D109" s="269">
        <v>41536587</v>
      </c>
      <c r="E109" s="272">
        <v>0.999</v>
      </c>
      <c r="F109" s="272">
        <v>0.99975400000000003</v>
      </c>
      <c r="G109" s="272">
        <v>0.96345899999999995</v>
      </c>
      <c r="H109" s="272">
        <v>0.99958999999999998</v>
      </c>
      <c r="I109" s="272">
        <v>0.99870000000000003</v>
      </c>
      <c r="J109" s="272">
        <v>0.99950000000000006</v>
      </c>
      <c r="K109" s="272">
        <v>0.99990000000000001</v>
      </c>
      <c r="L109" s="272">
        <v>0.99299400000000004</v>
      </c>
      <c r="M109" s="272">
        <v>0.99987800000000004</v>
      </c>
      <c r="N109" s="272">
        <v>0.99973000000000001</v>
      </c>
      <c r="O109" s="272">
        <v>0.99874200000000002</v>
      </c>
      <c r="P109" s="272">
        <v>0.99958999999999998</v>
      </c>
      <c r="Q109" s="272">
        <v>0.99004300000000001</v>
      </c>
      <c r="R109" s="272">
        <v>0.99962300000000004</v>
      </c>
      <c r="S109" s="272">
        <v>0.99877499999999997</v>
      </c>
      <c r="T109" s="238"/>
      <c r="U109" s="238"/>
    </row>
    <row r="110" spans="1:21" ht="15">
      <c r="A110" s="269" t="s">
        <v>893</v>
      </c>
      <c r="B110" s="266"/>
      <c r="C110" s="269">
        <v>6</v>
      </c>
      <c r="D110" s="269">
        <v>43709785</v>
      </c>
      <c r="E110" s="272">
        <v>1</v>
      </c>
      <c r="F110" s="272">
        <v>0.99983500000000003</v>
      </c>
      <c r="G110" s="272">
        <v>0.99770800000000004</v>
      </c>
      <c r="H110" s="272">
        <v>1.00004</v>
      </c>
      <c r="I110" s="272">
        <v>0.9869</v>
      </c>
      <c r="J110" s="272">
        <v>0.96740000000000004</v>
      </c>
      <c r="K110" s="272">
        <v>1.0002</v>
      </c>
      <c r="L110" s="272">
        <v>0.97776700000000005</v>
      </c>
      <c r="M110" s="272">
        <v>1</v>
      </c>
      <c r="N110" s="272">
        <v>0.99983</v>
      </c>
      <c r="O110" s="272">
        <v>0.97496700000000003</v>
      </c>
      <c r="P110" s="272">
        <v>1.00004</v>
      </c>
      <c r="Q110" s="272">
        <v>0.95999900000000005</v>
      </c>
      <c r="R110" s="272">
        <v>1</v>
      </c>
      <c r="S110" s="272">
        <v>1</v>
      </c>
      <c r="T110" s="238"/>
      <c r="U110" s="238"/>
    </row>
    <row r="111" spans="1:21" ht="15">
      <c r="A111" s="269" t="s">
        <v>895</v>
      </c>
      <c r="B111" s="266"/>
      <c r="C111" s="269">
        <v>6</v>
      </c>
      <c r="D111" s="269">
        <v>76495882</v>
      </c>
      <c r="E111" s="272">
        <v>0.998</v>
      </c>
      <c r="F111" s="272">
        <v>0.99809700000000001</v>
      </c>
      <c r="G111" s="272">
        <v>0.95602699999999996</v>
      </c>
      <c r="H111" s="272">
        <v>0.99475999999999998</v>
      </c>
      <c r="I111" s="272">
        <v>0.99790000000000001</v>
      </c>
      <c r="J111" s="272">
        <v>0.99750000000000005</v>
      </c>
      <c r="K111" s="272">
        <v>0.99717999999999996</v>
      </c>
      <c r="L111" s="272">
        <v>0.985761</v>
      </c>
      <c r="M111" s="272">
        <v>0.99465700000000001</v>
      </c>
      <c r="N111" s="272">
        <v>0.99480000000000002</v>
      </c>
      <c r="O111" s="272">
        <v>0.99278100000000002</v>
      </c>
      <c r="P111" s="272">
        <v>0.99475999999999998</v>
      </c>
      <c r="Q111" s="272">
        <v>0.99367099999999997</v>
      </c>
      <c r="R111" s="272">
        <v>0.99569700000000005</v>
      </c>
      <c r="S111" s="272">
        <v>0.99570400000000003</v>
      </c>
      <c r="T111" s="238"/>
      <c r="U111" s="238"/>
    </row>
    <row r="112" spans="1:21" ht="15">
      <c r="A112" s="269" t="s">
        <v>898</v>
      </c>
      <c r="B112" s="266"/>
      <c r="C112" s="269">
        <v>6</v>
      </c>
      <c r="D112" s="269">
        <v>109295293</v>
      </c>
      <c r="E112" s="272">
        <v>1</v>
      </c>
      <c r="F112" s="272">
        <v>1</v>
      </c>
      <c r="G112" s="272">
        <v>0.97742600000000002</v>
      </c>
      <c r="H112" s="272">
        <v>1.00004</v>
      </c>
      <c r="I112" s="272">
        <v>0.99029999999999996</v>
      </c>
      <c r="J112" s="272">
        <v>0.99980000000000002</v>
      </c>
      <c r="K112" s="272">
        <v>0.99592999999999998</v>
      </c>
      <c r="L112" s="272">
        <v>0.99573800000000001</v>
      </c>
      <c r="M112" s="272">
        <v>1</v>
      </c>
      <c r="N112" s="272">
        <v>0.99467000000000005</v>
      </c>
      <c r="O112" s="272">
        <v>0.99459200000000003</v>
      </c>
      <c r="P112" s="272">
        <v>1.00004</v>
      </c>
      <c r="Q112" s="272">
        <v>0.99372899999999997</v>
      </c>
      <c r="R112" s="272">
        <v>1</v>
      </c>
      <c r="S112" s="272">
        <v>0.99956599999999995</v>
      </c>
      <c r="T112" s="238"/>
      <c r="U112" s="238"/>
    </row>
    <row r="113" spans="1:21" ht="15">
      <c r="A113" s="269" t="s">
        <v>900</v>
      </c>
      <c r="B113" s="266"/>
      <c r="C113" s="269">
        <v>6</v>
      </c>
      <c r="D113" s="269">
        <v>117200434</v>
      </c>
      <c r="E113" s="272">
        <v>0.99299999999999999</v>
      </c>
      <c r="F113" s="272">
        <v>0.99500599999999995</v>
      </c>
      <c r="G113" s="272">
        <v>0.99796399999999996</v>
      </c>
      <c r="H113" s="272">
        <v>1.00003</v>
      </c>
      <c r="I113" s="272">
        <v>0.98519999999999996</v>
      </c>
      <c r="J113" s="272">
        <v>0.98199999999999998</v>
      </c>
      <c r="K113" s="272">
        <v>0.98136000000000001</v>
      </c>
      <c r="L113" s="272">
        <v>0.99413399999999996</v>
      </c>
      <c r="M113" s="272">
        <v>1</v>
      </c>
      <c r="N113" s="272">
        <v>0.98426999999999998</v>
      </c>
      <c r="O113" s="272">
        <v>0.99961</v>
      </c>
      <c r="P113" s="272">
        <v>1.00003</v>
      </c>
      <c r="Q113" s="272">
        <v>0.99677899999999997</v>
      </c>
      <c r="R113" s="272">
        <v>1</v>
      </c>
      <c r="S113" s="272">
        <v>0.98273600000000005</v>
      </c>
      <c r="T113" s="238"/>
      <c r="U113" s="238"/>
    </row>
    <row r="114" spans="1:21" ht="15">
      <c r="A114" s="269" t="s">
        <v>1864</v>
      </c>
      <c r="B114" s="266"/>
      <c r="C114" s="269">
        <v>6</v>
      </c>
      <c r="D114" s="269">
        <v>134292717</v>
      </c>
      <c r="E114" s="272">
        <v>0.998</v>
      </c>
      <c r="F114" s="272" t="s">
        <v>161</v>
      </c>
      <c r="G114" s="272">
        <v>0.99600100000000003</v>
      </c>
      <c r="H114" s="272">
        <v>0.95413999999999999</v>
      </c>
      <c r="I114" s="272" t="s">
        <v>161</v>
      </c>
      <c r="J114" s="272" t="s">
        <v>161</v>
      </c>
      <c r="K114" s="272">
        <v>0.92689999999999995</v>
      </c>
      <c r="L114" s="272">
        <v>0.99068000000000001</v>
      </c>
      <c r="M114" s="272">
        <v>0.99213099999999999</v>
      </c>
      <c r="N114" s="272">
        <v>0.94155999999999995</v>
      </c>
      <c r="O114" s="272">
        <v>0.99730399999999997</v>
      </c>
      <c r="P114" s="272">
        <v>0.95413999999999999</v>
      </c>
      <c r="Q114" s="272">
        <v>0.99893100000000001</v>
      </c>
      <c r="R114" s="272">
        <v>0.99963999999999997</v>
      </c>
      <c r="S114" s="272">
        <v>0.52338099999999999</v>
      </c>
      <c r="T114" s="238"/>
      <c r="U114" s="238"/>
    </row>
    <row r="115" spans="1:21" ht="15">
      <c r="A115" s="269" t="s">
        <v>905</v>
      </c>
      <c r="B115" s="266"/>
      <c r="C115" s="269">
        <v>6</v>
      </c>
      <c r="D115" s="269">
        <v>153447516</v>
      </c>
      <c r="E115" s="272">
        <v>0.995</v>
      </c>
      <c r="F115" s="272">
        <v>0.99530799999999997</v>
      </c>
      <c r="G115" s="272">
        <v>0.98448000000000002</v>
      </c>
      <c r="H115" s="272">
        <v>0.99988999999999995</v>
      </c>
      <c r="I115" s="272">
        <v>0.99270000000000003</v>
      </c>
      <c r="J115" s="272">
        <v>0.99629999999999996</v>
      </c>
      <c r="K115" s="272">
        <v>0.97760000000000002</v>
      </c>
      <c r="L115" s="272">
        <v>0.98974200000000001</v>
      </c>
      <c r="M115" s="272">
        <v>1</v>
      </c>
      <c r="N115" s="272">
        <v>0.97907</v>
      </c>
      <c r="O115" s="272">
        <v>0.99527500000000002</v>
      </c>
      <c r="P115" s="272">
        <v>0.99988999999999995</v>
      </c>
      <c r="Q115" s="272">
        <v>0.99596200000000001</v>
      </c>
      <c r="R115" s="272">
        <v>1</v>
      </c>
      <c r="S115" s="272">
        <v>0.99793600000000005</v>
      </c>
      <c r="T115" s="238"/>
      <c r="U115" s="238"/>
    </row>
    <row r="116" spans="1:21" ht="15">
      <c r="A116" s="269" t="s">
        <v>906</v>
      </c>
      <c r="B116" s="266"/>
      <c r="C116" s="269">
        <v>6</v>
      </c>
      <c r="D116" s="269">
        <v>160150279</v>
      </c>
      <c r="E116" s="272">
        <v>0.98699999999999999</v>
      </c>
      <c r="F116" s="272">
        <v>0.98555700000000002</v>
      </c>
      <c r="G116" s="272">
        <v>0.986846</v>
      </c>
      <c r="H116" s="272">
        <v>0.98492999999999997</v>
      </c>
      <c r="I116" s="272">
        <v>0.99539999999999995</v>
      </c>
      <c r="J116" s="272">
        <v>0.98909999999999998</v>
      </c>
      <c r="K116" s="272">
        <v>0.94581999999999999</v>
      </c>
      <c r="L116" s="272">
        <v>0.98683100000000001</v>
      </c>
      <c r="M116" s="272">
        <v>0.99762600000000001</v>
      </c>
      <c r="N116" s="272">
        <v>0.95596999999999999</v>
      </c>
      <c r="O116" s="272">
        <v>0.99817599999999995</v>
      </c>
      <c r="P116" s="272">
        <v>0.98492999999999997</v>
      </c>
      <c r="Q116" s="272">
        <v>0.998278</v>
      </c>
      <c r="R116" s="272">
        <v>0.99909700000000001</v>
      </c>
      <c r="S116" s="272">
        <v>0.91590499999999997</v>
      </c>
      <c r="T116" s="238"/>
      <c r="U116" s="238"/>
    </row>
    <row r="117" spans="1:21" ht="15">
      <c r="A117" s="269" t="s">
        <v>908</v>
      </c>
      <c r="B117" s="266"/>
      <c r="C117" s="269">
        <v>6</v>
      </c>
      <c r="D117" s="269">
        <v>160581543</v>
      </c>
      <c r="E117" s="272">
        <v>0.85799999999999998</v>
      </c>
      <c r="F117" s="272" t="s">
        <v>161</v>
      </c>
      <c r="G117" s="272">
        <v>0.85100600000000004</v>
      </c>
      <c r="H117" s="272">
        <v>0.96740000000000004</v>
      </c>
      <c r="I117" s="272" t="s">
        <v>161</v>
      </c>
      <c r="J117" s="272" t="s">
        <v>161</v>
      </c>
      <c r="K117" s="272">
        <v>0.91752</v>
      </c>
      <c r="L117" s="272">
        <v>0.891046</v>
      </c>
      <c r="M117" s="272">
        <v>1</v>
      </c>
      <c r="N117" s="272">
        <v>0.86846000000000001</v>
      </c>
      <c r="O117" s="272">
        <v>0.88590899999999995</v>
      </c>
      <c r="P117" s="272">
        <v>0.96740000000000004</v>
      </c>
      <c r="Q117" s="272">
        <v>0.90645200000000004</v>
      </c>
      <c r="R117" s="272">
        <v>1</v>
      </c>
      <c r="S117" s="272">
        <v>0.90256499999999995</v>
      </c>
      <c r="T117" s="238"/>
      <c r="U117" s="238"/>
    </row>
    <row r="118" spans="1:21" ht="15">
      <c r="A118" s="269" t="s">
        <v>911</v>
      </c>
      <c r="B118" s="266"/>
      <c r="C118" s="269">
        <v>7</v>
      </c>
      <c r="D118" s="269">
        <v>1928159</v>
      </c>
      <c r="E118" s="272">
        <v>0.98299999999999998</v>
      </c>
      <c r="F118" s="272">
        <v>0.978904</v>
      </c>
      <c r="G118" s="272">
        <v>0.98732699999999995</v>
      </c>
      <c r="H118" s="272">
        <v>0.95225000000000004</v>
      </c>
      <c r="I118" s="272">
        <v>0.98760000000000003</v>
      </c>
      <c r="J118" s="272">
        <v>0.95</v>
      </c>
      <c r="K118" s="272">
        <v>0.96111999999999997</v>
      </c>
      <c r="L118" s="272">
        <v>0.97113799999999995</v>
      </c>
      <c r="M118" s="272">
        <v>0.98697199999999996</v>
      </c>
      <c r="N118" s="272">
        <v>0.96867999999999999</v>
      </c>
      <c r="O118" s="272">
        <v>0.99430499999999999</v>
      </c>
      <c r="P118" s="272">
        <v>0.95225000000000004</v>
      </c>
      <c r="Q118" s="272">
        <v>0.82868600000000003</v>
      </c>
      <c r="R118" s="272">
        <v>0.993502</v>
      </c>
      <c r="S118" s="272">
        <v>0.98812299999999997</v>
      </c>
      <c r="T118" s="238"/>
      <c r="U118" s="238"/>
    </row>
    <row r="119" spans="1:21" s="92" customFormat="1">
      <c r="A119" s="275"/>
      <c r="B119" s="275" t="s">
        <v>1654</v>
      </c>
      <c r="C119" s="275"/>
      <c r="D119" s="275"/>
      <c r="E119" s="276"/>
      <c r="F119" s="276"/>
      <c r="G119" s="276"/>
      <c r="H119" s="276"/>
      <c r="I119" s="276"/>
      <c r="J119" s="276"/>
      <c r="K119" s="276"/>
      <c r="L119" s="276"/>
      <c r="M119" s="276"/>
      <c r="N119" s="276"/>
      <c r="O119" s="276"/>
      <c r="P119" s="276"/>
      <c r="Q119" s="276"/>
      <c r="R119" s="276"/>
      <c r="S119" s="276"/>
    </row>
    <row r="120" spans="1:21" s="92" customFormat="1">
      <c r="A120" s="275" t="s">
        <v>637</v>
      </c>
      <c r="B120" s="279" t="s">
        <v>2055</v>
      </c>
      <c r="C120" s="275">
        <v>7</v>
      </c>
      <c r="D120" s="275">
        <v>1944537</v>
      </c>
      <c r="E120" s="276">
        <v>0.86399999999999999</v>
      </c>
      <c r="F120" s="276" t="s">
        <v>161</v>
      </c>
      <c r="G120" s="276">
        <v>0.81824300000000005</v>
      </c>
      <c r="H120" s="276">
        <v>0.71482999999999997</v>
      </c>
      <c r="I120" s="276" t="s">
        <v>161</v>
      </c>
      <c r="J120" s="276" t="s">
        <v>161</v>
      </c>
      <c r="K120" s="276">
        <v>0.59089000000000003</v>
      </c>
      <c r="L120" s="276">
        <v>0.70601999999999998</v>
      </c>
      <c r="M120" s="276">
        <v>0.68266199999999999</v>
      </c>
      <c r="N120" s="276">
        <v>0.65083999999999997</v>
      </c>
      <c r="O120" s="276">
        <v>0.79702600000000001</v>
      </c>
      <c r="P120" s="276">
        <v>0.71482999999999997</v>
      </c>
      <c r="Q120" s="276">
        <v>0.67706500000000003</v>
      </c>
      <c r="R120" s="276">
        <v>0.78917800000000005</v>
      </c>
      <c r="S120" s="276">
        <v>0.74716499999999997</v>
      </c>
    </row>
    <row r="121" spans="1:21" ht="15">
      <c r="A121" s="269" t="s">
        <v>913</v>
      </c>
      <c r="B121" s="266"/>
      <c r="C121" s="269">
        <v>7</v>
      </c>
      <c r="D121" s="269">
        <v>20414110</v>
      </c>
      <c r="E121" s="272">
        <v>0.84699999999999998</v>
      </c>
      <c r="F121" s="272" t="s">
        <v>161</v>
      </c>
      <c r="G121" s="272">
        <v>0.83414500000000003</v>
      </c>
      <c r="H121" s="272">
        <v>0.69891999999999999</v>
      </c>
      <c r="I121" s="272" t="s">
        <v>161</v>
      </c>
      <c r="J121" s="272" t="s">
        <v>161</v>
      </c>
      <c r="K121" s="272">
        <v>0.52370000000000005</v>
      </c>
      <c r="L121" s="272">
        <v>0.70471700000000004</v>
      </c>
      <c r="M121" s="272">
        <v>0.68407200000000001</v>
      </c>
      <c r="N121" s="272">
        <v>0.73419999999999996</v>
      </c>
      <c r="O121" s="272">
        <v>0.84784000000000004</v>
      </c>
      <c r="P121" s="272">
        <v>0.69891999999999999</v>
      </c>
      <c r="Q121" s="272">
        <v>0.92050600000000005</v>
      </c>
      <c r="R121" s="272">
        <v>0.87824199999999997</v>
      </c>
      <c r="S121" s="272">
        <v>0.86179899999999998</v>
      </c>
      <c r="T121" s="238"/>
      <c r="U121" s="238"/>
    </row>
    <row r="122" spans="1:21" ht="15">
      <c r="A122" s="269" t="s">
        <v>915</v>
      </c>
      <c r="B122" s="266"/>
      <c r="C122" s="269">
        <v>7</v>
      </c>
      <c r="D122" s="269">
        <v>20999211</v>
      </c>
      <c r="E122" s="272">
        <v>0.98499999999999999</v>
      </c>
      <c r="F122" s="272">
        <v>0.99745300000000003</v>
      </c>
      <c r="G122" s="272">
        <v>0.98463199999999995</v>
      </c>
      <c r="H122" s="272">
        <v>0.99695999999999996</v>
      </c>
      <c r="I122" s="272">
        <v>0.95830000000000004</v>
      </c>
      <c r="J122" s="272">
        <v>0.99729999999999996</v>
      </c>
      <c r="K122" s="272">
        <v>0.91486000000000001</v>
      </c>
      <c r="L122" s="272">
        <v>0.98828499999999997</v>
      </c>
      <c r="M122" s="272">
        <v>1</v>
      </c>
      <c r="N122" s="272">
        <v>0.87709999999999999</v>
      </c>
      <c r="O122" s="272">
        <v>0.98502699999999999</v>
      </c>
      <c r="P122" s="272">
        <v>0.99695999999999996</v>
      </c>
      <c r="Q122" s="272">
        <v>0.994672</v>
      </c>
      <c r="R122" s="272">
        <v>1</v>
      </c>
      <c r="S122" s="272">
        <v>0.99365000000000003</v>
      </c>
      <c r="T122" s="238"/>
      <c r="U122" s="238"/>
    </row>
    <row r="123" spans="1:21" ht="15">
      <c r="A123" s="269" t="s">
        <v>917</v>
      </c>
      <c r="B123" s="266"/>
      <c r="C123" s="269">
        <v>7</v>
      </c>
      <c r="D123" s="269">
        <v>21812043</v>
      </c>
      <c r="E123" s="272">
        <v>0.99099999999999999</v>
      </c>
      <c r="F123" s="272">
        <v>0.99978299999999998</v>
      </c>
      <c r="G123" s="272">
        <v>0.98114299999999999</v>
      </c>
      <c r="H123" s="272">
        <v>0.95631999999999995</v>
      </c>
      <c r="I123" s="272">
        <v>0.99180000000000001</v>
      </c>
      <c r="J123" s="272">
        <v>0.98640000000000005</v>
      </c>
      <c r="K123" s="272">
        <v>0.99002999999999997</v>
      </c>
      <c r="L123" s="272">
        <v>0.97659600000000002</v>
      </c>
      <c r="M123" s="272">
        <v>0.97289099999999995</v>
      </c>
      <c r="N123" s="272">
        <v>0.99406000000000005</v>
      </c>
      <c r="O123" s="272">
        <v>0.98524599999999996</v>
      </c>
      <c r="P123" s="272">
        <v>0.95631999999999995</v>
      </c>
      <c r="Q123" s="272">
        <v>0.97896399999999995</v>
      </c>
      <c r="R123" s="272">
        <v>0.97961299999999996</v>
      </c>
      <c r="S123" s="272">
        <v>0.99030499999999999</v>
      </c>
      <c r="T123" s="238"/>
      <c r="U123" s="238"/>
    </row>
    <row r="124" spans="1:21" ht="15">
      <c r="A124" s="269" t="s">
        <v>920</v>
      </c>
      <c r="B124" s="266"/>
      <c r="C124" s="269">
        <v>7</v>
      </c>
      <c r="D124" s="269">
        <v>27564862</v>
      </c>
      <c r="E124" s="272">
        <v>1</v>
      </c>
      <c r="F124" s="272">
        <v>0.99982499999999996</v>
      </c>
      <c r="G124" s="272">
        <v>0.98731899999999995</v>
      </c>
      <c r="H124" s="272">
        <v>0.99970999999999999</v>
      </c>
      <c r="I124" s="272">
        <v>0.99760000000000004</v>
      </c>
      <c r="J124" s="272">
        <v>0.99890000000000001</v>
      </c>
      <c r="K124" s="272">
        <v>0.95728999999999997</v>
      </c>
      <c r="L124" s="272">
        <v>0.98774899999999999</v>
      </c>
      <c r="M124" s="272">
        <v>1</v>
      </c>
      <c r="N124" s="272">
        <v>0.97929999999999995</v>
      </c>
      <c r="O124" s="272">
        <v>0.98824599999999996</v>
      </c>
      <c r="P124" s="272">
        <v>0.99970999999999999</v>
      </c>
      <c r="Q124" s="272">
        <v>0.98906099999999997</v>
      </c>
      <c r="R124" s="272">
        <v>1</v>
      </c>
      <c r="S124" s="272">
        <v>1</v>
      </c>
      <c r="T124" s="238"/>
      <c r="U124" s="238"/>
    </row>
    <row r="125" spans="1:21" ht="15">
      <c r="A125" s="269" t="s">
        <v>922</v>
      </c>
      <c r="B125" s="266"/>
      <c r="C125" s="269">
        <v>7</v>
      </c>
      <c r="D125" s="269">
        <v>27976563</v>
      </c>
      <c r="E125" s="272">
        <v>1</v>
      </c>
      <c r="F125" s="272">
        <v>0.99948899999999996</v>
      </c>
      <c r="G125" s="272">
        <v>1</v>
      </c>
      <c r="H125" s="272">
        <v>0.99973999999999996</v>
      </c>
      <c r="I125" s="272">
        <v>1</v>
      </c>
      <c r="J125" s="272">
        <v>0.98880000000000001</v>
      </c>
      <c r="K125" s="272">
        <v>0.99811000000000005</v>
      </c>
      <c r="L125" s="272">
        <v>1</v>
      </c>
      <c r="M125" s="272">
        <v>1</v>
      </c>
      <c r="N125" s="272">
        <v>1.00023</v>
      </c>
      <c r="O125" s="272">
        <v>1</v>
      </c>
      <c r="P125" s="272">
        <v>0.99973999999999996</v>
      </c>
      <c r="Q125" s="272">
        <v>1</v>
      </c>
      <c r="R125" s="272">
        <v>1</v>
      </c>
      <c r="S125" s="272">
        <v>1</v>
      </c>
      <c r="T125" s="238"/>
      <c r="U125" s="238"/>
    </row>
    <row r="126" spans="1:21" ht="15">
      <c r="A126" s="269" t="s">
        <v>925</v>
      </c>
      <c r="B126" s="266"/>
      <c r="C126" s="269">
        <v>7</v>
      </c>
      <c r="D126" s="269">
        <v>40877473</v>
      </c>
      <c r="E126" s="272">
        <v>0.996</v>
      </c>
      <c r="F126" s="272">
        <v>0.98851</v>
      </c>
      <c r="G126" s="272">
        <v>0.95055000000000001</v>
      </c>
      <c r="H126" s="272">
        <v>0.97492000000000001</v>
      </c>
      <c r="I126" s="272">
        <v>0.81189999999999996</v>
      </c>
      <c r="J126" s="272">
        <v>0.84379999999999999</v>
      </c>
      <c r="K126" s="272">
        <v>0.93140999999999996</v>
      </c>
      <c r="L126" s="272">
        <v>0.99462099999999998</v>
      </c>
      <c r="M126" s="272">
        <v>0.994981</v>
      </c>
      <c r="N126" s="272">
        <v>0.95806000000000002</v>
      </c>
      <c r="O126" s="272">
        <v>0.96375699999999997</v>
      </c>
      <c r="P126" s="272">
        <v>0.97492000000000001</v>
      </c>
      <c r="Q126" s="272">
        <v>0.97119699999999998</v>
      </c>
      <c r="R126" s="272">
        <v>0.99275400000000003</v>
      </c>
      <c r="S126" s="272">
        <v>0.75199000000000005</v>
      </c>
      <c r="T126" s="238"/>
      <c r="U126" s="238"/>
    </row>
    <row r="127" spans="1:21" ht="15">
      <c r="A127" s="269" t="s">
        <v>927</v>
      </c>
      <c r="B127" s="266"/>
      <c r="C127" s="269">
        <v>7</v>
      </c>
      <c r="D127" s="269">
        <v>47451918</v>
      </c>
      <c r="E127" s="272">
        <v>0.99199999999999999</v>
      </c>
      <c r="F127" s="272">
        <v>0.99053000000000002</v>
      </c>
      <c r="G127" s="272">
        <v>0.981294</v>
      </c>
      <c r="H127" s="272">
        <v>0.99280999999999997</v>
      </c>
      <c r="I127" s="272">
        <v>0.99139999999999995</v>
      </c>
      <c r="J127" s="272">
        <v>0.99819999999999998</v>
      </c>
      <c r="K127" s="272">
        <v>0.95437000000000005</v>
      </c>
      <c r="L127" s="272">
        <v>0.99160499999999996</v>
      </c>
      <c r="M127" s="272">
        <v>0.99748599999999998</v>
      </c>
      <c r="N127" s="272">
        <v>0.97089999999999999</v>
      </c>
      <c r="O127" s="272">
        <v>0.98656500000000003</v>
      </c>
      <c r="P127" s="272">
        <v>0.99280999999999997</v>
      </c>
      <c r="Q127" s="272">
        <v>0.98402900000000004</v>
      </c>
      <c r="R127" s="272">
        <v>0.99679600000000002</v>
      </c>
      <c r="S127" s="272">
        <v>0.99351299999999998</v>
      </c>
      <c r="T127" s="238"/>
      <c r="U127" s="238"/>
    </row>
    <row r="128" spans="1:21" ht="15">
      <c r="A128" s="269" t="s">
        <v>928</v>
      </c>
      <c r="B128" s="266"/>
      <c r="C128" s="269">
        <v>7</v>
      </c>
      <c r="D128" s="269">
        <v>92577760</v>
      </c>
      <c r="E128" s="272">
        <v>0.97199999999999998</v>
      </c>
      <c r="F128" s="272">
        <v>0.99772400000000006</v>
      </c>
      <c r="G128" s="272">
        <v>0.85193399999999997</v>
      </c>
      <c r="H128" s="272">
        <v>0.99919000000000002</v>
      </c>
      <c r="I128" s="272">
        <v>0.98340000000000005</v>
      </c>
      <c r="J128" s="272">
        <v>1</v>
      </c>
      <c r="K128" s="272">
        <v>0.96784999999999999</v>
      </c>
      <c r="L128" s="272">
        <v>0.94092500000000001</v>
      </c>
      <c r="M128" s="272">
        <v>1</v>
      </c>
      <c r="N128" s="272">
        <v>0.95079000000000002</v>
      </c>
      <c r="O128" s="272">
        <v>0.97647399999999995</v>
      </c>
      <c r="P128" s="272">
        <v>0.99919000000000002</v>
      </c>
      <c r="Q128" s="272">
        <v>0.948932</v>
      </c>
      <c r="R128" s="272">
        <v>1</v>
      </c>
      <c r="S128" s="272">
        <v>0.98678399999999999</v>
      </c>
      <c r="T128" s="238"/>
      <c r="U128" s="238"/>
    </row>
    <row r="129" spans="1:21" ht="15">
      <c r="A129" s="269" t="s">
        <v>930</v>
      </c>
      <c r="B129" s="266"/>
      <c r="C129" s="269">
        <v>7</v>
      </c>
      <c r="D129" s="269">
        <v>97688440</v>
      </c>
      <c r="E129" s="272">
        <v>0.89900000000000002</v>
      </c>
      <c r="F129" s="272" t="s">
        <v>161</v>
      </c>
      <c r="G129" s="272">
        <v>0.88805900000000004</v>
      </c>
      <c r="H129" s="272">
        <v>0.88804000000000005</v>
      </c>
      <c r="I129" s="272">
        <v>0.59519999999999995</v>
      </c>
      <c r="J129" s="272">
        <v>0.6079</v>
      </c>
      <c r="K129" s="272">
        <v>0.88615999999999995</v>
      </c>
      <c r="L129" s="272">
        <v>0.95802100000000001</v>
      </c>
      <c r="M129" s="272">
        <v>0.957978</v>
      </c>
      <c r="N129" s="272">
        <v>0.93757000000000001</v>
      </c>
      <c r="O129" s="272">
        <v>0.96476399999999995</v>
      </c>
      <c r="P129" s="272">
        <v>0.88804000000000005</v>
      </c>
      <c r="Q129" s="272">
        <v>0.97625899999999999</v>
      </c>
      <c r="R129" s="272">
        <v>0.97639200000000004</v>
      </c>
      <c r="S129" s="272">
        <v>0.97907500000000003</v>
      </c>
      <c r="T129" s="238"/>
      <c r="U129" s="238"/>
    </row>
    <row r="130" spans="1:21" ht="15">
      <c r="A130" s="269" t="s">
        <v>933</v>
      </c>
      <c r="B130" s="266"/>
      <c r="C130" s="269">
        <v>8</v>
      </c>
      <c r="D130" s="269">
        <v>8498803</v>
      </c>
      <c r="E130" s="272">
        <v>0.996</v>
      </c>
      <c r="F130" s="272">
        <v>0.99798200000000004</v>
      </c>
      <c r="G130" s="272">
        <v>0.99073599999999995</v>
      </c>
      <c r="H130" s="272">
        <v>0.87948999999999999</v>
      </c>
      <c r="I130" s="272">
        <v>0.96099999999999997</v>
      </c>
      <c r="J130" s="272">
        <v>0.98019999999999996</v>
      </c>
      <c r="K130" s="272">
        <v>0.96628999999999998</v>
      </c>
      <c r="L130" s="272">
        <v>0.97654799999999997</v>
      </c>
      <c r="M130" s="272">
        <v>0.96705799999999997</v>
      </c>
      <c r="N130" s="272">
        <v>0.97909999999999997</v>
      </c>
      <c r="O130" s="272">
        <v>0.99399099999999996</v>
      </c>
      <c r="P130" s="272">
        <v>0.87948999999999999</v>
      </c>
      <c r="Q130" s="272">
        <v>0.995228</v>
      </c>
      <c r="R130" s="272">
        <v>0.95326599999999995</v>
      </c>
      <c r="S130" s="272">
        <v>0.78204600000000002</v>
      </c>
      <c r="T130" s="238"/>
      <c r="U130" s="238"/>
    </row>
    <row r="131" spans="1:21" ht="15">
      <c r="A131" s="269" t="s">
        <v>934</v>
      </c>
      <c r="B131" s="266"/>
      <c r="C131" s="269">
        <v>8</v>
      </c>
      <c r="D131" s="269">
        <v>11217455</v>
      </c>
      <c r="E131" s="272">
        <v>0.92100000000000004</v>
      </c>
      <c r="F131" s="272">
        <v>0.98606499999999997</v>
      </c>
      <c r="G131" s="272">
        <v>0.90043300000000004</v>
      </c>
      <c r="H131" s="272">
        <v>0.99770000000000003</v>
      </c>
      <c r="I131" s="272" t="s">
        <v>161</v>
      </c>
      <c r="J131" s="272" t="s">
        <v>161</v>
      </c>
      <c r="K131" s="272" t="s">
        <v>161</v>
      </c>
      <c r="L131" s="272">
        <v>0.94870500000000002</v>
      </c>
      <c r="M131" s="272" t="s">
        <v>161</v>
      </c>
      <c r="N131" s="272">
        <v>0.90375000000000005</v>
      </c>
      <c r="O131" s="272">
        <v>0.94900799999999996</v>
      </c>
      <c r="P131" s="272">
        <v>0.99770000000000003</v>
      </c>
      <c r="Q131" s="272">
        <v>0.95372100000000004</v>
      </c>
      <c r="R131" s="272">
        <v>1</v>
      </c>
      <c r="S131" s="272">
        <v>0.86807900000000005</v>
      </c>
      <c r="T131" s="238"/>
      <c r="U131" s="238"/>
    </row>
    <row r="132" spans="1:21" ht="15">
      <c r="A132" s="269" t="s">
        <v>936</v>
      </c>
      <c r="B132" s="266"/>
      <c r="C132" s="269">
        <v>8</v>
      </c>
      <c r="D132" s="269">
        <v>23470785</v>
      </c>
      <c r="E132" s="272">
        <v>0.99</v>
      </c>
      <c r="F132" s="272">
        <v>0.96093700000000004</v>
      </c>
      <c r="G132" s="272">
        <v>0.99603200000000003</v>
      </c>
      <c r="H132" s="272">
        <v>1.00004</v>
      </c>
      <c r="I132" s="272">
        <v>0.97260000000000002</v>
      </c>
      <c r="J132" s="272">
        <v>0.98580000000000001</v>
      </c>
      <c r="K132" s="272">
        <v>0.88180000000000003</v>
      </c>
      <c r="L132" s="272">
        <v>0.99089400000000005</v>
      </c>
      <c r="M132" s="272">
        <v>1</v>
      </c>
      <c r="N132" s="272">
        <v>0.95128999999999997</v>
      </c>
      <c r="O132" s="272">
        <v>0.99723499999999998</v>
      </c>
      <c r="P132" s="272">
        <v>1.00004</v>
      </c>
      <c r="Q132" s="272">
        <v>0.99490699999999999</v>
      </c>
      <c r="R132" s="272">
        <v>1</v>
      </c>
      <c r="S132" s="272">
        <v>1</v>
      </c>
      <c r="T132" s="238"/>
      <c r="U132" s="238"/>
    </row>
    <row r="133" spans="1:21" ht="15">
      <c r="A133" s="269" t="s">
        <v>937</v>
      </c>
      <c r="B133" s="266"/>
      <c r="C133" s="269">
        <v>8</v>
      </c>
      <c r="D133" s="269">
        <v>23529521</v>
      </c>
      <c r="E133" s="272">
        <v>0.997</v>
      </c>
      <c r="F133" s="272">
        <v>0.99870199999999998</v>
      </c>
      <c r="G133" s="272">
        <v>0.997336</v>
      </c>
      <c r="H133" s="272">
        <v>1.0000100000000001</v>
      </c>
      <c r="I133" s="272">
        <v>0.99780000000000002</v>
      </c>
      <c r="J133" s="272">
        <v>0.99839999999999995</v>
      </c>
      <c r="K133" s="272">
        <v>0.99480000000000002</v>
      </c>
      <c r="L133" s="272">
        <v>0.99745399999999995</v>
      </c>
      <c r="M133" s="272">
        <v>1</v>
      </c>
      <c r="N133" s="272">
        <v>0.99175999999999997</v>
      </c>
      <c r="O133" s="272">
        <v>0.99979700000000005</v>
      </c>
      <c r="P133" s="272">
        <v>1.0000100000000001</v>
      </c>
      <c r="Q133" s="272">
        <v>0.99790900000000005</v>
      </c>
      <c r="R133" s="272">
        <v>1</v>
      </c>
      <c r="S133" s="272">
        <v>1</v>
      </c>
      <c r="T133" s="238"/>
      <c r="U133" s="238"/>
    </row>
    <row r="134" spans="1:21" ht="15">
      <c r="A134" s="269" t="s">
        <v>939</v>
      </c>
      <c r="B134" s="266"/>
      <c r="C134" s="269">
        <v>8</v>
      </c>
      <c r="D134" s="269">
        <v>25894201</v>
      </c>
      <c r="E134" s="272">
        <v>0.99099999999999999</v>
      </c>
      <c r="F134" s="272" t="s">
        <v>161</v>
      </c>
      <c r="G134" s="272">
        <v>0.97698799999999997</v>
      </c>
      <c r="H134" s="272">
        <v>0.99839</v>
      </c>
      <c r="I134" s="272" t="s">
        <v>161</v>
      </c>
      <c r="J134" s="272" t="s">
        <v>161</v>
      </c>
      <c r="K134" s="272">
        <v>0.99317999999999995</v>
      </c>
      <c r="L134" s="272">
        <v>0.98921800000000004</v>
      </c>
      <c r="M134" s="272">
        <v>1</v>
      </c>
      <c r="N134" s="272">
        <v>0.99553999999999998</v>
      </c>
      <c r="O134" s="272">
        <v>0.98628899999999997</v>
      </c>
      <c r="P134" s="272">
        <v>0.99839</v>
      </c>
      <c r="Q134" s="272">
        <v>0.991622</v>
      </c>
      <c r="R134" s="272">
        <v>1</v>
      </c>
      <c r="S134" s="272">
        <v>0.99700500000000003</v>
      </c>
      <c r="T134" s="238"/>
      <c r="U134" s="238"/>
    </row>
    <row r="135" spans="1:21" ht="15">
      <c r="A135" s="269" t="s">
        <v>940</v>
      </c>
      <c r="B135" s="266"/>
      <c r="C135" s="269">
        <v>8</v>
      </c>
      <c r="D135" s="269">
        <v>26063165</v>
      </c>
      <c r="E135" s="272">
        <v>0.97</v>
      </c>
      <c r="F135" s="272">
        <v>0.99540700000000004</v>
      </c>
      <c r="G135" s="272">
        <v>0.974908</v>
      </c>
      <c r="H135" s="272">
        <v>0.96182999999999996</v>
      </c>
      <c r="I135" s="272">
        <v>0.98570000000000002</v>
      </c>
      <c r="J135" s="272">
        <v>0.97250000000000003</v>
      </c>
      <c r="K135" s="272">
        <v>0.98177000000000003</v>
      </c>
      <c r="L135" s="272">
        <v>0.99201700000000004</v>
      </c>
      <c r="M135" s="272">
        <v>0.98922299999999996</v>
      </c>
      <c r="N135" s="272">
        <v>0.95748999999999995</v>
      </c>
      <c r="O135" s="272">
        <v>0.98270599999999997</v>
      </c>
      <c r="P135" s="272">
        <v>0.96182999999999996</v>
      </c>
      <c r="Q135" s="272">
        <v>0.982576</v>
      </c>
      <c r="R135" s="272">
        <v>0.99174899999999999</v>
      </c>
      <c r="S135" s="272">
        <v>0.86145899999999997</v>
      </c>
      <c r="T135" s="238"/>
      <c r="U135" s="238"/>
    </row>
    <row r="136" spans="1:21" ht="15">
      <c r="A136" s="269" t="s">
        <v>942</v>
      </c>
      <c r="B136" s="266"/>
      <c r="C136" s="269">
        <v>8</v>
      </c>
      <c r="D136" s="269">
        <v>38644914</v>
      </c>
      <c r="E136" s="272">
        <v>0.98599999999999999</v>
      </c>
      <c r="F136" s="272">
        <v>0.99081300000000005</v>
      </c>
      <c r="G136" s="272">
        <v>0.96931900000000004</v>
      </c>
      <c r="H136" s="272">
        <v>0.92584999999999995</v>
      </c>
      <c r="I136" s="272">
        <v>0.65459999999999996</v>
      </c>
      <c r="J136" s="272">
        <v>0.63229999999999997</v>
      </c>
      <c r="K136" s="272">
        <v>0.73111000000000004</v>
      </c>
      <c r="L136" s="272">
        <v>0.94005700000000003</v>
      </c>
      <c r="M136" s="272">
        <v>0.87135399999999996</v>
      </c>
      <c r="N136" s="272">
        <v>0.91503000000000001</v>
      </c>
      <c r="O136" s="272">
        <v>0.98253400000000002</v>
      </c>
      <c r="P136" s="272">
        <v>0.92584999999999995</v>
      </c>
      <c r="Q136" s="272">
        <v>0.98348599999999997</v>
      </c>
      <c r="R136" s="272">
        <v>0.96413400000000005</v>
      </c>
      <c r="S136" s="272">
        <v>0.808666</v>
      </c>
      <c r="T136" s="238"/>
      <c r="U136" s="238"/>
    </row>
    <row r="137" spans="1:21" ht="15">
      <c r="A137" s="269" t="s">
        <v>945</v>
      </c>
      <c r="B137" s="266"/>
      <c r="C137" s="269">
        <v>8</v>
      </c>
      <c r="D137" s="269">
        <v>108923107</v>
      </c>
      <c r="E137" s="272">
        <v>0.998</v>
      </c>
      <c r="F137" s="272">
        <v>1</v>
      </c>
      <c r="G137" s="272">
        <v>0.97192000000000001</v>
      </c>
      <c r="H137" s="272">
        <v>0.99023000000000005</v>
      </c>
      <c r="I137" s="272">
        <v>1</v>
      </c>
      <c r="J137" s="272">
        <v>0.99990000000000001</v>
      </c>
      <c r="K137" s="272">
        <v>0.99968000000000001</v>
      </c>
      <c r="L137" s="272">
        <v>0.99417999999999995</v>
      </c>
      <c r="M137" s="272">
        <v>0.99913399999999997</v>
      </c>
      <c r="N137" s="272">
        <v>0.99904000000000004</v>
      </c>
      <c r="O137" s="272">
        <v>0.99217</v>
      </c>
      <c r="P137" s="272">
        <v>0.99023000000000005</v>
      </c>
      <c r="Q137" s="272">
        <v>0.99861699999999998</v>
      </c>
      <c r="R137" s="272">
        <v>0.99920900000000001</v>
      </c>
      <c r="S137" s="272">
        <v>0.99554799999999999</v>
      </c>
      <c r="T137" s="238"/>
      <c r="U137" s="238"/>
    </row>
    <row r="138" spans="1:21" ht="15">
      <c r="A138" s="269" t="s">
        <v>949</v>
      </c>
      <c r="B138" s="266"/>
      <c r="C138" s="269">
        <v>8</v>
      </c>
      <c r="D138" s="269">
        <v>127836925</v>
      </c>
      <c r="E138" s="272">
        <v>0.995</v>
      </c>
      <c r="F138" s="272" t="s">
        <v>161</v>
      </c>
      <c r="G138" s="272">
        <v>0.98684700000000003</v>
      </c>
      <c r="H138" s="272">
        <v>0.99417999999999995</v>
      </c>
      <c r="I138" s="272" t="s">
        <v>161</v>
      </c>
      <c r="J138" s="272" t="s">
        <v>161</v>
      </c>
      <c r="K138" s="272">
        <v>0.99285000000000001</v>
      </c>
      <c r="L138" s="272">
        <v>0.99732900000000002</v>
      </c>
      <c r="M138" s="272">
        <v>0.99856800000000001</v>
      </c>
      <c r="N138" s="272">
        <v>0.99365999999999999</v>
      </c>
      <c r="O138" s="272">
        <v>0.99129299999999998</v>
      </c>
      <c r="P138" s="272">
        <v>0.99417999999999995</v>
      </c>
      <c r="Q138" s="272">
        <v>0.99801200000000001</v>
      </c>
      <c r="R138" s="272">
        <v>0.99824900000000005</v>
      </c>
      <c r="S138" s="272">
        <v>0.99968999999999997</v>
      </c>
      <c r="T138" s="238"/>
      <c r="U138" s="238"/>
    </row>
    <row r="139" spans="1:21" ht="15">
      <c r="A139" s="269" t="s">
        <v>951</v>
      </c>
      <c r="B139" s="266"/>
      <c r="C139" s="269">
        <v>8</v>
      </c>
      <c r="D139" s="269">
        <v>127901649</v>
      </c>
      <c r="E139" s="272">
        <v>0.98699999999999999</v>
      </c>
      <c r="F139" s="272">
        <v>0.99129599999999995</v>
      </c>
      <c r="G139" s="272">
        <v>0.96975500000000003</v>
      </c>
      <c r="H139" s="272">
        <v>0.99941000000000002</v>
      </c>
      <c r="I139" s="272">
        <v>0.94579999999999997</v>
      </c>
      <c r="J139" s="272">
        <v>0.99960000000000004</v>
      </c>
      <c r="K139" s="272">
        <v>0.94155</v>
      </c>
      <c r="L139" s="272">
        <v>0.99846999999999997</v>
      </c>
      <c r="M139" s="272">
        <v>1</v>
      </c>
      <c r="N139" s="272">
        <v>0.9526</v>
      </c>
      <c r="O139" s="272">
        <v>0.98283399999999999</v>
      </c>
      <c r="P139" s="272">
        <v>0.99941000000000002</v>
      </c>
      <c r="Q139" s="272">
        <v>0.98936199999999996</v>
      </c>
      <c r="R139" s="272">
        <v>1</v>
      </c>
      <c r="S139" s="272">
        <v>0.99279399999999995</v>
      </c>
      <c r="T139" s="238"/>
      <c r="U139" s="238"/>
    </row>
    <row r="140" spans="1:21" ht="15">
      <c r="A140" s="269" t="s">
        <v>952</v>
      </c>
      <c r="B140" s="266"/>
      <c r="C140" s="269">
        <v>8</v>
      </c>
      <c r="D140" s="269">
        <v>127922200</v>
      </c>
      <c r="E140" s="272">
        <v>0.99099999999999999</v>
      </c>
      <c r="F140" s="272">
        <v>0.95966200000000002</v>
      </c>
      <c r="G140" s="272">
        <v>0.963368</v>
      </c>
      <c r="H140" s="272">
        <v>0.99046999999999996</v>
      </c>
      <c r="I140" s="272">
        <v>0.99819999999999998</v>
      </c>
      <c r="J140" s="272">
        <v>0.99790000000000001</v>
      </c>
      <c r="K140" s="272">
        <v>0.99700999999999995</v>
      </c>
      <c r="L140" s="272">
        <v>0.99190400000000001</v>
      </c>
      <c r="M140" s="272">
        <v>0.99792099999999995</v>
      </c>
      <c r="N140" s="272">
        <v>0.99626000000000003</v>
      </c>
      <c r="O140" s="272">
        <v>0.97841699999999998</v>
      </c>
      <c r="P140" s="272">
        <v>0.99046999999999996</v>
      </c>
      <c r="Q140" s="272">
        <v>0.99623200000000001</v>
      </c>
      <c r="R140" s="272">
        <v>0.99848400000000004</v>
      </c>
      <c r="S140" s="272">
        <v>0.99845799999999996</v>
      </c>
      <c r="T140" s="238"/>
      <c r="U140" s="238"/>
    </row>
    <row r="141" spans="1:21" ht="15">
      <c r="A141" s="269" t="s">
        <v>953</v>
      </c>
      <c r="B141" s="266"/>
      <c r="C141" s="269">
        <v>8</v>
      </c>
      <c r="D141" s="269">
        <v>128027954</v>
      </c>
      <c r="E141" s="272">
        <v>0.99299999999999999</v>
      </c>
      <c r="F141" s="272">
        <v>0.99950099999999997</v>
      </c>
      <c r="G141" s="272">
        <v>0.98680000000000001</v>
      </c>
      <c r="H141" s="272">
        <v>1.00003</v>
      </c>
      <c r="I141" s="272">
        <v>0.98009999999999997</v>
      </c>
      <c r="J141" s="272">
        <v>0.98029999999999995</v>
      </c>
      <c r="K141" s="272">
        <v>0.98148999999999997</v>
      </c>
      <c r="L141" s="272">
        <v>0.98851900000000004</v>
      </c>
      <c r="M141" s="272">
        <v>1</v>
      </c>
      <c r="N141" s="272">
        <v>0.99036000000000002</v>
      </c>
      <c r="O141" s="272">
        <v>0.99180400000000002</v>
      </c>
      <c r="P141" s="272">
        <v>1.00003</v>
      </c>
      <c r="Q141" s="272">
        <v>0.99536800000000003</v>
      </c>
      <c r="R141" s="272">
        <v>1</v>
      </c>
      <c r="S141" s="272">
        <v>1</v>
      </c>
      <c r="T141" s="238"/>
      <c r="U141" s="238"/>
    </row>
    <row r="142" spans="1:21" ht="15">
      <c r="A142" s="269" t="s">
        <v>955</v>
      </c>
      <c r="B142" s="266"/>
      <c r="C142" s="269">
        <v>8</v>
      </c>
      <c r="D142" s="269">
        <v>128074815</v>
      </c>
      <c r="E142" s="272">
        <v>0.96499999999999997</v>
      </c>
      <c r="F142" s="272">
        <v>0.98079099999999997</v>
      </c>
      <c r="G142" s="272">
        <v>0.93397300000000005</v>
      </c>
      <c r="H142" s="272">
        <v>0.97201000000000004</v>
      </c>
      <c r="I142" s="272" t="s">
        <v>161</v>
      </c>
      <c r="J142" s="272" t="s">
        <v>161</v>
      </c>
      <c r="K142" s="272" t="s">
        <v>161</v>
      </c>
      <c r="L142" s="272" t="s">
        <v>161</v>
      </c>
      <c r="M142" s="272" t="s">
        <v>161</v>
      </c>
      <c r="N142" s="272" t="s">
        <v>161</v>
      </c>
      <c r="O142" s="272" t="s">
        <v>161</v>
      </c>
      <c r="P142" s="272" t="s">
        <v>161</v>
      </c>
      <c r="Q142" s="272" t="s">
        <v>161</v>
      </c>
      <c r="R142" s="272" t="s">
        <v>161</v>
      </c>
      <c r="S142" s="272" t="s">
        <v>161</v>
      </c>
      <c r="T142" s="238"/>
      <c r="U142" s="238"/>
    </row>
    <row r="143" spans="1:21" ht="15">
      <c r="A143" s="269" t="s">
        <v>956</v>
      </c>
      <c r="B143" s="266"/>
      <c r="C143" s="269">
        <v>8</v>
      </c>
      <c r="D143" s="269">
        <v>128077146</v>
      </c>
      <c r="E143" s="272" t="s">
        <v>161</v>
      </c>
      <c r="F143" s="272" t="s">
        <v>161</v>
      </c>
      <c r="G143" s="272" t="s">
        <v>161</v>
      </c>
      <c r="H143" s="272" t="s">
        <v>161</v>
      </c>
      <c r="I143" s="272" t="s">
        <v>161</v>
      </c>
      <c r="J143" s="272" t="s">
        <v>161</v>
      </c>
      <c r="K143" s="272" t="s">
        <v>161</v>
      </c>
      <c r="L143" s="272" t="s">
        <v>161</v>
      </c>
      <c r="M143" s="272" t="s">
        <v>161</v>
      </c>
      <c r="N143" s="272">
        <v>0.88334999999999997</v>
      </c>
      <c r="O143" s="272">
        <v>0.89531799999999995</v>
      </c>
      <c r="P143" s="272">
        <v>0.99178999999999995</v>
      </c>
      <c r="Q143" s="272">
        <v>0.90151499999999996</v>
      </c>
      <c r="R143" s="272">
        <v>1</v>
      </c>
      <c r="S143" s="272">
        <v>1</v>
      </c>
      <c r="T143" s="238"/>
      <c r="U143" s="238"/>
    </row>
    <row r="144" spans="1:21" ht="15">
      <c r="A144" s="269" t="s">
        <v>957</v>
      </c>
      <c r="B144" s="266"/>
      <c r="C144" s="269">
        <v>8</v>
      </c>
      <c r="D144" s="269">
        <v>128103969</v>
      </c>
      <c r="E144" s="272">
        <v>0.96499999999999997</v>
      </c>
      <c r="F144" s="272">
        <v>0.96902699999999997</v>
      </c>
      <c r="G144" s="272">
        <v>0.96793399999999996</v>
      </c>
      <c r="H144" s="272">
        <v>0.97628999999999999</v>
      </c>
      <c r="I144" s="272">
        <v>0.97119999999999995</v>
      </c>
      <c r="J144" s="272">
        <v>0.96819999999999995</v>
      </c>
      <c r="K144" s="272">
        <v>0.97953000000000001</v>
      </c>
      <c r="L144" s="272">
        <v>0.98939500000000002</v>
      </c>
      <c r="M144" s="272">
        <v>0.99521300000000001</v>
      </c>
      <c r="N144" s="272">
        <v>0.97458</v>
      </c>
      <c r="O144" s="272">
        <v>0.98826999999999998</v>
      </c>
      <c r="P144" s="272">
        <v>0.97628999999999999</v>
      </c>
      <c r="Q144" s="272">
        <v>0.97654700000000005</v>
      </c>
      <c r="R144" s="272">
        <v>0.99144699999999997</v>
      </c>
      <c r="S144" s="272">
        <v>0.99382499999999996</v>
      </c>
      <c r="T144" s="238"/>
      <c r="U144" s="238"/>
    </row>
    <row r="145" spans="1:21" ht="15">
      <c r="A145" s="269" t="s">
        <v>958</v>
      </c>
      <c r="B145" s="266"/>
      <c r="C145" s="269">
        <v>8</v>
      </c>
      <c r="D145" s="269">
        <v>128104117</v>
      </c>
      <c r="E145" s="272" t="s">
        <v>161</v>
      </c>
      <c r="F145" s="272" t="s">
        <v>161</v>
      </c>
      <c r="G145" s="272" t="s">
        <v>161</v>
      </c>
      <c r="H145" s="272" t="s">
        <v>161</v>
      </c>
      <c r="I145" s="272" t="s">
        <v>161</v>
      </c>
      <c r="J145" s="272" t="s">
        <v>161</v>
      </c>
      <c r="K145" s="272" t="s">
        <v>161</v>
      </c>
      <c r="L145" s="272" t="s">
        <v>161</v>
      </c>
      <c r="M145" s="272" t="s">
        <v>161</v>
      </c>
      <c r="N145" s="272" t="s">
        <v>161</v>
      </c>
      <c r="O145" s="272" t="s">
        <v>161</v>
      </c>
      <c r="P145" s="272" t="s">
        <v>161</v>
      </c>
      <c r="Q145" s="272" t="s">
        <v>161</v>
      </c>
      <c r="R145" s="272">
        <v>0.96502900000000003</v>
      </c>
      <c r="S145" s="272">
        <v>0.91686299999999998</v>
      </c>
      <c r="T145" s="238"/>
      <c r="U145" s="238"/>
    </row>
    <row r="146" spans="1:21" ht="15">
      <c r="A146" s="269" t="s">
        <v>959</v>
      </c>
      <c r="B146" s="266"/>
      <c r="C146" s="269">
        <v>8</v>
      </c>
      <c r="D146" s="269">
        <v>128104218</v>
      </c>
      <c r="E146" s="272" t="s">
        <v>161</v>
      </c>
      <c r="F146" s="272" t="s">
        <v>161</v>
      </c>
      <c r="G146" s="272">
        <v>0.87119999999999997</v>
      </c>
      <c r="H146" s="272" t="s">
        <v>161</v>
      </c>
      <c r="I146" s="272" t="s">
        <v>161</v>
      </c>
      <c r="J146" s="272" t="s">
        <v>161</v>
      </c>
      <c r="K146" s="272" t="s">
        <v>161</v>
      </c>
      <c r="L146" s="272" t="s">
        <v>161</v>
      </c>
      <c r="M146" s="272" t="s">
        <v>161</v>
      </c>
      <c r="N146" s="272">
        <v>0.87597000000000003</v>
      </c>
      <c r="O146" s="272">
        <v>0.94454099999999996</v>
      </c>
      <c r="P146" s="272">
        <v>0.94945000000000002</v>
      </c>
      <c r="Q146" s="272">
        <v>0.95311400000000002</v>
      </c>
      <c r="R146" s="272">
        <v>0.98679099999999997</v>
      </c>
      <c r="S146" s="272">
        <v>1</v>
      </c>
      <c r="T146" s="238"/>
      <c r="U146" s="238"/>
    </row>
    <row r="147" spans="1:21" ht="15">
      <c r="A147" s="269" t="s">
        <v>960</v>
      </c>
      <c r="B147" s="266"/>
      <c r="C147" s="269">
        <v>8</v>
      </c>
      <c r="D147" s="269">
        <v>128325355</v>
      </c>
      <c r="E147" s="272">
        <v>0.95399999999999996</v>
      </c>
      <c r="F147" s="272" t="s">
        <v>161</v>
      </c>
      <c r="G147" s="272">
        <v>0.95907500000000001</v>
      </c>
      <c r="H147" s="272">
        <v>0.95172000000000001</v>
      </c>
      <c r="I147" s="272" t="s">
        <v>161</v>
      </c>
      <c r="J147" s="272" t="s">
        <v>161</v>
      </c>
      <c r="K147" s="272">
        <v>0.86809000000000003</v>
      </c>
      <c r="L147" s="272">
        <v>0.96557800000000005</v>
      </c>
      <c r="M147" s="272">
        <v>0.97156500000000001</v>
      </c>
      <c r="N147" s="272">
        <v>0.88456999999999997</v>
      </c>
      <c r="O147" s="272">
        <v>0.96666099999999999</v>
      </c>
      <c r="P147" s="272">
        <v>0.95172000000000001</v>
      </c>
      <c r="Q147" s="272">
        <v>0.95540800000000004</v>
      </c>
      <c r="R147" s="272">
        <v>0.95278200000000002</v>
      </c>
      <c r="S147" s="272">
        <v>0.95175799999999999</v>
      </c>
      <c r="T147" s="238"/>
      <c r="U147" s="238"/>
    </row>
    <row r="148" spans="1:21" ht="15">
      <c r="A148" s="269" t="s">
        <v>961</v>
      </c>
      <c r="B148" s="266"/>
      <c r="C148" s="269">
        <v>8</v>
      </c>
      <c r="D148" s="269">
        <v>128342866</v>
      </c>
      <c r="E148" s="272">
        <v>1</v>
      </c>
      <c r="F148" s="272">
        <v>0.99790800000000002</v>
      </c>
      <c r="G148" s="272">
        <v>0.96716299999999999</v>
      </c>
      <c r="H148" s="272">
        <v>0.99858000000000002</v>
      </c>
      <c r="I148" s="272">
        <v>0.99339999999999995</v>
      </c>
      <c r="J148" s="272">
        <v>0.99539999999999995</v>
      </c>
      <c r="K148" s="272">
        <v>0.99697999999999998</v>
      </c>
      <c r="L148" s="272">
        <v>0.99774200000000002</v>
      </c>
      <c r="M148" s="272">
        <v>1</v>
      </c>
      <c r="N148" s="272">
        <v>0.99892999999999998</v>
      </c>
      <c r="O148" s="272">
        <v>0.97553000000000001</v>
      </c>
      <c r="P148" s="272">
        <v>0.99858000000000002</v>
      </c>
      <c r="Q148" s="272">
        <v>0.99838899999999997</v>
      </c>
      <c r="R148" s="272">
        <v>1</v>
      </c>
      <c r="S148" s="272">
        <v>1</v>
      </c>
      <c r="T148" s="238"/>
      <c r="U148" s="238"/>
    </row>
    <row r="149" spans="1:21" ht="15">
      <c r="A149" s="269" t="s">
        <v>962</v>
      </c>
      <c r="B149" s="266"/>
      <c r="C149" s="269">
        <v>8</v>
      </c>
      <c r="D149" s="269">
        <v>128413305</v>
      </c>
      <c r="E149" s="272">
        <v>1</v>
      </c>
      <c r="F149" s="272">
        <v>0.92336799999999997</v>
      </c>
      <c r="G149" s="272">
        <v>0.98345700000000003</v>
      </c>
      <c r="H149" s="272">
        <v>0.99902999999999997</v>
      </c>
      <c r="I149" s="272">
        <v>0.99939999999999996</v>
      </c>
      <c r="J149" s="272">
        <v>0.99990000000000001</v>
      </c>
      <c r="K149" s="272">
        <v>1.0001899999999999</v>
      </c>
      <c r="L149" s="272">
        <v>0.99991600000000003</v>
      </c>
      <c r="M149" s="272">
        <v>1</v>
      </c>
      <c r="N149" s="272">
        <v>0.99963000000000002</v>
      </c>
      <c r="O149" s="272">
        <v>0.99943499999999996</v>
      </c>
      <c r="P149" s="272">
        <v>0.99902999999999997</v>
      </c>
      <c r="Q149" s="272">
        <v>0.99964200000000003</v>
      </c>
      <c r="R149" s="272">
        <v>1</v>
      </c>
      <c r="S149" s="272">
        <v>1</v>
      </c>
      <c r="T149" s="238"/>
      <c r="U149" s="238"/>
    </row>
    <row r="150" spans="1:21" ht="15">
      <c r="A150" s="269" t="s">
        <v>964</v>
      </c>
      <c r="B150" s="266"/>
      <c r="C150" s="269">
        <v>8</v>
      </c>
      <c r="D150" s="269">
        <v>128532137</v>
      </c>
      <c r="E150" s="272">
        <v>0.98</v>
      </c>
      <c r="F150" s="272">
        <v>0.99231400000000003</v>
      </c>
      <c r="G150" s="272">
        <v>0.982464</v>
      </c>
      <c r="H150" s="272">
        <v>0.99902999999999997</v>
      </c>
      <c r="I150" s="272">
        <v>0.99370000000000003</v>
      </c>
      <c r="J150" s="272">
        <v>0.86809999999999998</v>
      </c>
      <c r="K150" s="272">
        <v>0.92544000000000004</v>
      </c>
      <c r="L150" s="272">
        <v>0.983352</v>
      </c>
      <c r="M150" s="272">
        <v>1</v>
      </c>
      <c r="N150" s="272">
        <v>0.91510999999999998</v>
      </c>
      <c r="O150" s="272">
        <v>0.98818600000000001</v>
      </c>
      <c r="P150" s="272">
        <v>0.99902999999999997</v>
      </c>
      <c r="Q150" s="272">
        <v>0.99355099999999996</v>
      </c>
      <c r="R150" s="272">
        <v>1</v>
      </c>
      <c r="S150" s="272">
        <v>0.99974099999999999</v>
      </c>
      <c r="T150" s="238"/>
      <c r="U150" s="238"/>
    </row>
    <row r="151" spans="1:21" ht="15">
      <c r="A151" s="269" t="s">
        <v>965</v>
      </c>
      <c r="B151" s="266"/>
      <c r="C151" s="269">
        <v>8</v>
      </c>
      <c r="D151" s="269">
        <v>128535543</v>
      </c>
      <c r="E151" s="272">
        <v>0.90700000000000003</v>
      </c>
      <c r="F151" s="272" t="s">
        <v>161</v>
      </c>
      <c r="G151" s="272">
        <v>0.975804</v>
      </c>
      <c r="H151" s="272">
        <v>0.97796000000000005</v>
      </c>
      <c r="I151" s="272">
        <v>0.7994</v>
      </c>
      <c r="J151" s="272">
        <v>0.74629999999999996</v>
      </c>
      <c r="K151" s="272">
        <v>0.72721999999999998</v>
      </c>
      <c r="L151" s="272">
        <v>0.99507500000000004</v>
      </c>
      <c r="M151" s="272">
        <v>0.99537900000000001</v>
      </c>
      <c r="N151" s="272">
        <v>0.77251000000000003</v>
      </c>
      <c r="O151" s="272">
        <v>0.994591</v>
      </c>
      <c r="P151" s="272">
        <v>0.97796000000000005</v>
      </c>
      <c r="Q151" s="272">
        <v>0.96174700000000002</v>
      </c>
      <c r="R151" s="272">
        <v>0.98161299999999996</v>
      </c>
      <c r="S151" s="272">
        <v>0.97757899999999998</v>
      </c>
      <c r="T151" s="238"/>
      <c r="U151" s="238"/>
    </row>
    <row r="152" spans="1:21" ht="15">
      <c r="A152" s="269" t="s">
        <v>967</v>
      </c>
      <c r="B152" s="266"/>
      <c r="C152" s="269">
        <v>8</v>
      </c>
      <c r="D152" s="269">
        <v>128540776</v>
      </c>
      <c r="E152" s="272">
        <v>0.89500000000000002</v>
      </c>
      <c r="F152" s="272">
        <v>0.84592999999999996</v>
      </c>
      <c r="G152" s="272">
        <v>0.85789300000000002</v>
      </c>
      <c r="H152" s="272">
        <v>0.99392000000000003</v>
      </c>
      <c r="I152" s="272">
        <v>0.95740000000000003</v>
      </c>
      <c r="J152" s="272">
        <v>0.98199999999999998</v>
      </c>
      <c r="K152" s="272">
        <v>0.83464000000000005</v>
      </c>
      <c r="L152" s="272">
        <v>0.96417299999999995</v>
      </c>
      <c r="M152" s="272">
        <v>1</v>
      </c>
      <c r="N152" s="272">
        <v>0.86146999999999996</v>
      </c>
      <c r="O152" s="272">
        <v>0.87284799999999996</v>
      </c>
      <c r="P152" s="272">
        <v>0.99392000000000003</v>
      </c>
      <c r="Q152" s="272">
        <v>0.85234699999999997</v>
      </c>
      <c r="R152" s="272">
        <v>1</v>
      </c>
      <c r="S152" s="272">
        <v>1</v>
      </c>
      <c r="T152" s="238"/>
      <c r="U152" s="238"/>
    </row>
    <row r="153" spans="1:21" ht="15">
      <c r="A153" s="269" t="s">
        <v>968</v>
      </c>
      <c r="B153" s="266"/>
      <c r="C153" s="269">
        <v>9</v>
      </c>
      <c r="D153" s="269">
        <v>18554773</v>
      </c>
      <c r="E153" s="272">
        <v>0.98799999999999999</v>
      </c>
      <c r="F153" s="272">
        <v>0.99502999999999997</v>
      </c>
      <c r="G153" s="272">
        <v>0.98321199999999997</v>
      </c>
      <c r="H153" s="272">
        <v>0.94986999999999999</v>
      </c>
      <c r="I153" s="272">
        <v>0.9929</v>
      </c>
      <c r="J153" s="272">
        <v>0.98919999999999997</v>
      </c>
      <c r="K153" s="272">
        <v>0.98375999999999997</v>
      </c>
      <c r="L153" s="272">
        <v>0.99331700000000001</v>
      </c>
      <c r="M153" s="272">
        <v>0.99000500000000002</v>
      </c>
      <c r="N153" s="272">
        <v>0.99146000000000001</v>
      </c>
      <c r="O153" s="272">
        <v>0.99087899999999995</v>
      </c>
      <c r="P153" s="272">
        <v>0.94986999999999999</v>
      </c>
      <c r="Q153" s="272">
        <v>0.99619899999999995</v>
      </c>
      <c r="R153" s="272">
        <v>0.99331800000000003</v>
      </c>
      <c r="S153" s="272">
        <v>0.99372099999999997</v>
      </c>
      <c r="T153" s="238"/>
      <c r="U153" s="238"/>
    </row>
    <row r="154" spans="1:21" ht="15">
      <c r="A154" s="269" t="s">
        <v>969</v>
      </c>
      <c r="B154" s="266"/>
      <c r="C154" s="269">
        <v>9</v>
      </c>
      <c r="D154" s="269">
        <v>19072246</v>
      </c>
      <c r="E154" s="272">
        <v>0.996</v>
      </c>
      <c r="F154" s="272">
        <v>0.991672</v>
      </c>
      <c r="G154" s="272">
        <v>0.98445199999999999</v>
      </c>
      <c r="H154" s="272">
        <v>0.98301000000000005</v>
      </c>
      <c r="I154" s="272">
        <v>0.9345</v>
      </c>
      <c r="J154" s="272">
        <v>0.9022</v>
      </c>
      <c r="K154" s="272">
        <v>0.95272000000000001</v>
      </c>
      <c r="L154" s="272">
        <v>0.98170400000000002</v>
      </c>
      <c r="M154" s="272">
        <v>0.98699400000000004</v>
      </c>
      <c r="N154" s="272">
        <v>0.98802999999999996</v>
      </c>
      <c r="O154" s="272">
        <v>0.99370700000000001</v>
      </c>
      <c r="P154" s="272">
        <v>0.98301000000000005</v>
      </c>
      <c r="Q154" s="272">
        <v>0.99860199999999999</v>
      </c>
      <c r="R154" s="272">
        <v>0.99889099999999997</v>
      </c>
      <c r="S154" s="272">
        <v>0.99480100000000005</v>
      </c>
      <c r="T154" s="238"/>
      <c r="U154" s="238"/>
    </row>
    <row r="155" spans="1:21" ht="15">
      <c r="A155" s="269" t="s">
        <v>970</v>
      </c>
      <c r="B155" s="266"/>
      <c r="C155" s="269">
        <v>9</v>
      </c>
      <c r="D155" s="269">
        <v>22041998</v>
      </c>
      <c r="E155" s="272">
        <v>1</v>
      </c>
      <c r="F155" s="272">
        <v>1</v>
      </c>
      <c r="G155" s="272">
        <v>0.97764099999999998</v>
      </c>
      <c r="H155" s="272">
        <v>0.99992999999999999</v>
      </c>
      <c r="I155" s="272">
        <v>0.99560000000000004</v>
      </c>
      <c r="J155" s="272">
        <v>0.99399999999999999</v>
      </c>
      <c r="K155" s="272">
        <v>0.65183999999999997</v>
      </c>
      <c r="L155" s="272">
        <v>0.92290099999999997</v>
      </c>
      <c r="M155" s="272">
        <v>1</v>
      </c>
      <c r="N155" s="272">
        <v>0.91547999999999996</v>
      </c>
      <c r="O155" s="272">
        <v>0.98628099999999996</v>
      </c>
      <c r="P155" s="272">
        <v>0.99992999999999999</v>
      </c>
      <c r="Q155" s="272">
        <v>0.99101799999999995</v>
      </c>
      <c r="R155" s="272">
        <v>1</v>
      </c>
      <c r="S155" s="272">
        <v>1</v>
      </c>
      <c r="T155" s="238"/>
      <c r="U155" s="238"/>
    </row>
    <row r="156" spans="1:21" ht="15">
      <c r="A156" s="269" t="s">
        <v>973</v>
      </c>
      <c r="B156" s="266"/>
      <c r="C156" s="269">
        <v>9</v>
      </c>
      <c r="D156" s="269">
        <v>34049779</v>
      </c>
      <c r="E156" s="272">
        <v>0.97799999999999998</v>
      </c>
      <c r="F156" s="272" t="s">
        <v>161</v>
      </c>
      <c r="G156" s="272">
        <v>0.95880900000000002</v>
      </c>
      <c r="H156" s="272">
        <v>0.92720999999999998</v>
      </c>
      <c r="I156" s="272">
        <v>0.60409999999999997</v>
      </c>
      <c r="J156" s="272">
        <v>0.60650000000000004</v>
      </c>
      <c r="K156" s="272">
        <v>0.90715999999999997</v>
      </c>
      <c r="L156" s="272">
        <v>0.920709</v>
      </c>
      <c r="M156" s="272">
        <v>0.92234000000000005</v>
      </c>
      <c r="N156" s="272">
        <v>0.91522999999999999</v>
      </c>
      <c r="O156" s="272">
        <v>0.96096899999999996</v>
      </c>
      <c r="P156" s="272">
        <v>0.92720999999999998</v>
      </c>
      <c r="Q156" s="272">
        <v>0.95812299999999995</v>
      </c>
      <c r="R156" s="272">
        <v>0.97251100000000001</v>
      </c>
      <c r="S156" s="272">
        <v>0.93635100000000004</v>
      </c>
      <c r="T156" s="238"/>
      <c r="U156" s="238"/>
    </row>
    <row r="157" spans="1:21" ht="15">
      <c r="A157" s="269" t="s">
        <v>975</v>
      </c>
      <c r="B157" s="266"/>
      <c r="C157" s="269">
        <v>9</v>
      </c>
      <c r="D157" s="269">
        <v>82090723</v>
      </c>
      <c r="E157" s="272">
        <v>0.996</v>
      </c>
      <c r="F157" s="272" t="s">
        <v>161</v>
      </c>
      <c r="G157" s="272">
        <v>0.98207800000000001</v>
      </c>
      <c r="H157" s="272">
        <v>0.98175000000000001</v>
      </c>
      <c r="I157" s="272" t="s">
        <v>161</v>
      </c>
      <c r="J157" s="272" t="s">
        <v>161</v>
      </c>
      <c r="K157" s="272" t="s">
        <v>161</v>
      </c>
      <c r="L157" s="272">
        <v>0.97449300000000005</v>
      </c>
      <c r="M157" s="272">
        <v>0.98570500000000005</v>
      </c>
      <c r="N157" s="272">
        <v>0.99048000000000003</v>
      </c>
      <c r="O157" s="272">
        <v>0.99135099999999998</v>
      </c>
      <c r="P157" s="272">
        <v>0.98175000000000001</v>
      </c>
      <c r="Q157" s="272">
        <v>0.99424699999999999</v>
      </c>
      <c r="R157" s="272">
        <v>0.99581600000000003</v>
      </c>
      <c r="S157" s="272">
        <v>0.95300799999999997</v>
      </c>
      <c r="T157" s="238"/>
      <c r="U157" s="238"/>
    </row>
    <row r="158" spans="1:21" ht="15">
      <c r="A158" s="269" t="s">
        <v>978</v>
      </c>
      <c r="B158" s="266"/>
      <c r="C158" s="269">
        <v>9</v>
      </c>
      <c r="D158" s="269">
        <v>109532734</v>
      </c>
      <c r="E158" s="272">
        <v>0.997</v>
      </c>
      <c r="F158" s="272">
        <v>0.99497899999999995</v>
      </c>
      <c r="G158" s="272">
        <v>0.99236000000000002</v>
      </c>
      <c r="H158" s="272">
        <v>0.96519999999999995</v>
      </c>
      <c r="I158" s="272">
        <v>0.93010000000000004</v>
      </c>
      <c r="J158" s="272">
        <v>0.98950000000000005</v>
      </c>
      <c r="K158" s="272">
        <v>0.93513000000000002</v>
      </c>
      <c r="L158" s="272">
        <v>0.99194599999999999</v>
      </c>
      <c r="M158" s="272">
        <v>0.98453400000000002</v>
      </c>
      <c r="N158" s="272">
        <v>0.96026999999999996</v>
      </c>
      <c r="O158" s="272">
        <v>0.995166</v>
      </c>
      <c r="P158" s="272">
        <v>0.96519999999999995</v>
      </c>
      <c r="Q158" s="272">
        <v>0.99752200000000002</v>
      </c>
      <c r="R158" s="272">
        <v>0.98907800000000001</v>
      </c>
      <c r="S158" s="272">
        <v>0.98352600000000001</v>
      </c>
      <c r="T158" s="238"/>
      <c r="U158" s="238"/>
    </row>
    <row r="159" spans="1:21" ht="15">
      <c r="A159" s="269" t="s">
        <v>979</v>
      </c>
      <c r="B159" s="266"/>
      <c r="C159" s="269">
        <v>9</v>
      </c>
      <c r="D159" s="269">
        <v>110144887</v>
      </c>
      <c r="E159" s="272">
        <v>0.999</v>
      </c>
      <c r="F159" s="272" t="s">
        <v>161</v>
      </c>
      <c r="G159" s="272">
        <v>0.99539699999999998</v>
      </c>
      <c r="H159" s="272">
        <v>0.99860000000000004</v>
      </c>
      <c r="I159" s="272">
        <v>0.89539999999999997</v>
      </c>
      <c r="J159" s="272">
        <v>0.9133</v>
      </c>
      <c r="K159" s="272">
        <v>0.99858000000000002</v>
      </c>
      <c r="L159" s="272">
        <v>0.99861100000000003</v>
      </c>
      <c r="M159" s="272">
        <v>0.99722299999999997</v>
      </c>
      <c r="N159" s="272">
        <v>0.99816000000000005</v>
      </c>
      <c r="O159" s="272">
        <v>0.99557499999999999</v>
      </c>
      <c r="P159" s="272">
        <v>0.99860000000000004</v>
      </c>
      <c r="Q159" s="272">
        <v>0.99525300000000005</v>
      </c>
      <c r="R159" s="272">
        <v>0.99814999999999998</v>
      </c>
      <c r="S159" s="272">
        <v>0.99492700000000001</v>
      </c>
      <c r="T159" s="238"/>
      <c r="U159" s="238"/>
    </row>
    <row r="160" spans="1:21" ht="15">
      <c r="A160" s="269" t="s">
        <v>980</v>
      </c>
      <c r="B160" s="266"/>
      <c r="C160" s="269">
        <v>9</v>
      </c>
      <c r="D160" s="269">
        <v>110290217</v>
      </c>
      <c r="E160" s="272" t="s">
        <v>161</v>
      </c>
      <c r="F160" s="272" t="s">
        <v>161</v>
      </c>
      <c r="G160" s="272" t="s">
        <v>161</v>
      </c>
      <c r="H160" s="272" t="s">
        <v>161</v>
      </c>
      <c r="I160" s="272" t="s">
        <v>161</v>
      </c>
      <c r="J160" s="272" t="s">
        <v>161</v>
      </c>
      <c r="K160" s="272" t="s">
        <v>161</v>
      </c>
      <c r="L160" s="272" t="s">
        <v>161</v>
      </c>
      <c r="M160" s="272" t="s">
        <v>161</v>
      </c>
      <c r="N160" s="272" t="s">
        <v>161</v>
      </c>
      <c r="O160" s="272" t="s">
        <v>161</v>
      </c>
      <c r="P160" s="272" t="s">
        <v>161</v>
      </c>
      <c r="Q160" s="272">
        <v>0.86494599999999999</v>
      </c>
      <c r="R160" s="272">
        <v>0.86649500000000002</v>
      </c>
      <c r="S160" s="272">
        <v>0.59477000000000002</v>
      </c>
      <c r="T160" s="238"/>
      <c r="U160" s="238"/>
    </row>
    <row r="161" spans="1:21" ht="15">
      <c r="A161" s="269" t="s">
        <v>981</v>
      </c>
      <c r="B161" s="266"/>
      <c r="C161" s="269">
        <v>9</v>
      </c>
      <c r="D161" s="269">
        <v>130430116</v>
      </c>
      <c r="E161" s="272">
        <v>0.999</v>
      </c>
      <c r="F161" s="272">
        <v>0.99957399999999996</v>
      </c>
      <c r="G161" s="272">
        <v>0.98553199999999996</v>
      </c>
      <c r="H161" s="272">
        <v>0.99983</v>
      </c>
      <c r="I161" s="272">
        <v>0.95340000000000003</v>
      </c>
      <c r="J161" s="272">
        <v>0.99960000000000004</v>
      </c>
      <c r="K161" s="272">
        <v>0.96175999999999995</v>
      </c>
      <c r="L161" s="272">
        <v>0.98598300000000005</v>
      </c>
      <c r="M161" s="272">
        <v>1</v>
      </c>
      <c r="N161" s="272">
        <v>0.96545999999999998</v>
      </c>
      <c r="O161" s="272">
        <v>0.99299000000000004</v>
      </c>
      <c r="P161" s="272">
        <v>0.99983</v>
      </c>
      <c r="Q161" s="272">
        <v>0.99230499999999999</v>
      </c>
      <c r="R161" s="272">
        <v>1</v>
      </c>
      <c r="S161" s="272">
        <v>0.99386799999999997</v>
      </c>
      <c r="T161" s="238"/>
      <c r="U161" s="238"/>
    </row>
    <row r="162" spans="1:21" ht="15">
      <c r="A162" s="269" t="s">
        <v>982</v>
      </c>
      <c r="B162" s="266"/>
      <c r="C162" s="269">
        <v>9</v>
      </c>
      <c r="D162" s="269">
        <v>132573536</v>
      </c>
      <c r="E162" s="272">
        <v>1</v>
      </c>
      <c r="F162" s="272">
        <v>1</v>
      </c>
      <c r="G162" s="272">
        <v>0.99999800000000005</v>
      </c>
      <c r="H162" s="272">
        <v>0.94786000000000004</v>
      </c>
      <c r="I162" s="272">
        <v>0.99990000000000001</v>
      </c>
      <c r="J162" s="272">
        <v>1</v>
      </c>
      <c r="K162" s="272">
        <v>0.99956</v>
      </c>
      <c r="L162" s="272">
        <v>0.99802900000000005</v>
      </c>
      <c r="M162" s="272">
        <v>0.99330499999999999</v>
      </c>
      <c r="N162" s="272">
        <v>0.99878999999999996</v>
      </c>
      <c r="O162" s="272">
        <v>1</v>
      </c>
      <c r="P162" s="272">
        <v>0.94786000000000004</v>
      </c>
      <c r="Q162" s="272">
        <v>0.99798900000000001</v>
      </c>
      <c r="R162" s="272">
        <v>0.99605600000000005</v>
      </c>
      <c r="S162" s="272">
        <v>0.96467199999999997</v>
      </c>
      <c r="T162" s="238"/>
      <c r="U162" s="238"/>
    </row>
    <row r="163" spans="1:21" ht="15">
      <c r="A163" s="269" t="s">
        <v>983</v>
      </c>
      <c r="B163" s="266"/>
      <c r="C163" s="269">
        <v>10</v>
      </c>
      <c r="D163" s="269">
        <v>838636</v>
      </c>
      <c r="E163" s="272">
        <v>0.97299999999999998</v>
      </c>
      <c r="F163" s="272">
        <v>0.84016500000000005</v>
      </c>
      <c r="G163" s="272">
        <v>0.95592500000000002</v>
      </c>
      <c r="H163" s="272">
        <v>0.89568999999999999</v>
      </c>
      <c r="I163" s="272" t="s">
        <v>161</v>
      </c>
      <c r="J163" s="272" t="s">
        <v>161</v>
      </c>
      <c r="K163" s="272" t="s">
        <v>161</v>
      </c>
      <c r="L163" s="272" t="s">
        <v>161</v>
      </c>
      <c r="M163" s="272" t="s">
        <v>161</v>
      </c>
      <c r="N163" s="272">
        <v>0.96848999999999996</v>
      </c>
      <c r="O163" s="272">
        <v>0.99278</v>
      </c>
      <c r="P163" s="272">
        <v>0.89568999999999999</v>
      </c>
      <c r="Q163" s="272">
        <v>0.96806700000000001</v>
      </c>
      <c r="R163" s="272">
        <v>0.98869300000000004</v>
      </c>
      <c r="S163" s="272">
        <v>0.88588</v>
      </c>
      <c r="T163" s="238"/>
      <c r="U163" s="238"/>
    </row>
    <row r="164" spans="1:21" ht="15">
      <c r="A164" s="269" t="s">
        <v>985</v>
      </c>
      <c r="B164" s="266"/>
      <c r="C164" s="269">
        <v>10</v>
      </c>
      <c r="D164" s="269">
        <v>46104943</v>
      </c>
      <c r="E164" s="272">
        <v>0.90600000000000003</v>
      </c>
      <c r="F164" s="272" t="s">
        <v>161</v>
      </c>
      <c r="G164" s="272">
        <v>0.77579600000000004</v>
      </c>
      <c r="H164" s="272">
        <v>0.95609</v>
      </c>
      <c r="I164" s="272" t="s">
        <v>161</v>
      </c>
      <c r="J164" s="272" t="s">
        <v>161</v>
      </c>
      <c r="K164" s="272" t="s">
        <v>161</v>
      </c>
      <c r="L164" s="272" t="s">
        <v>161</v>
      </c>
      <c r="M164" s="272" t="s">
        <v>161</v>
      </c>
      <c r="N164" s="272">
        <v>0.64812000000000003</v>
      </c>
      <c r="O164" s="272">
        <v>0.980182</v>
      </c>
      <c r="P164" s="272">
        <v>0.95609</v>
      </c>
      <c r="Q164" s="272">
        <v>0.97772400000000004</v>
      </c>
      <c r="R164" s="272">
        <v>0.99113399999999996</v>
      </c>
      <c r="S164" s="272">
        <v>0.88827599999999995</v>
      </c>
      <c r="T164" s="238"/>
      <c r="U164" s="238"/>
    </row>
    <row r="165" spans="1:21" ht="15">
      <c r="A165" s="269" t="s">
        <v>1865</v>
      </c>
      <c r="B165" s="266"/>
      <c r="C165" s="269">
        <v>10</v>
      </c>
      <c r="D165" s="269">
        <v>47599029</v>
      </c>
      <c r="E165" s="272" t="s">
        <v>161</v>
      </c>
      <c r="F165" s="272" t="s">
        <v>161</v>
      </c>
      <c r="G165" s="272">
        <v>0.77897499999999997</v>
      </c>
      <c r="H165" s="272" t="s">
        <v>161</v>
      </c>
      <c r="I165" s="272" t="s">
        <v>161</v>
      </c>
      <c r="J165" s="272">
        <v>0.93979999999999997</v>
      </c>
      <c r="K165" s="272" t="s">
        <v>161</v>
      </c>
      <c r="L165" s="272">
        <v>0.87399300000000002</v>
      </c>
      <c r="M165" s="272">
        <v>0.96246900000000002</v>
      </c>
      <c r="N165" s="272">
        <v>0.80062999999999995</v>
      </c>
      <c r="O165" s="272">
        <v>0.98834</v>
      </c>
      <c r="P165" s="272">
        <v>0.93596000000000001</v>
      </c>
      <c r="Q165" s="272">
        <v>0.70764199999999999</v>
      </c>
      <c r="R165" s="272">
        <v>0.990116</v>
      </c>
      <c r="S165" s="272">
        <v>0.99153999999999998</v>
      </c>
      <c r="T165" s="238"/>
      <c r="U165" s="238"/>
    </row>
    <row r="166" spans="1:21" ht="15">
      <c r="A166" s="269" t="s">
        <v>993</v>
      </c>
      <c r="B166" s="266"/>
      <c r="C166" s="269">
        <v>10</v>
      </c>
      <c r="D166" s="269">
        <v>51549496</v>
      </c>
      <c r="E166" s="272">
        <v>1</v>
      </c>
      <c r="F166" s="272">
        <v>0.99948999999999999</v>
      </c>
      <c r="G166" s="272">
        <v>1</v>
      </c>
      <c r="H166" s="272">
        <v>0.99919000000000002</v>
      </c>
      <c r="I166" s="272">
        <v>0.99870000000000003</v>
      </c>
      <c r="J166" s="272">
        <v>0.99780000000000002</v>
      </c>
      <c r="K166" s="272">
        <v>0.99951999999999996</v>
      </c>
      <c r="L166" s="272">
        <v>1</v>
      </c>
      <c r="M166" s="272">
        <v>1</v>
      </c>
      <c r="N166" s="272">
        <v>0.99931999999999999</v>
      </c>
      <c r="O166" s="272">
        <v>1</v>
      </c>
      <c r="P166" s="272">
        <v>0.99919000000000002</v>
      </c>
      <c r="Q166" s="272">
        <v>1</v>
      </c>
      <c r="R166" s="272">
        <v>1</v>
      </c>
      <c r="S166" s="272">
        <v>1</v>
      </c>
      <c r="T166" s="238"/>
      <c r="U166" s="238"/>
    </row>
    <row r="167" spans="1:21" ht="15">
      <c r="A167" s="269" t="s">
        <v>996</v>
      </c>
      <c r="B167" s="266"/>
      <c r="C167" s="269">
        <v>10</v>
      </c>
      <c r="D167" s="269">
        <v>80236999</v>
      </c>
      <c r="E167" s="272">
        <v>0.99199999999999999</v>
      </c>
      <c r="F167" s="272">
        <v>0.97702699999999998</v>
      </c>
      <c r="G167" s="272">
        <v>0.96976399999999996</v>
      </c>
      <c r="H167" s="272">
        <v>0.91825000000000001</v>
      </c>
      <c r="I167" s="272">
        <v>0.98380000000000001</v>
      </c>
      <c r="J167" s="272">
        <v>0.98580000000000001</v>
      </c>
      <c r="K167" s="272">
        <v>0.97214</v>
      </c>
      <c r="L167" s="272">
        <v>0.98938400000000004</v>
      </c>
      <c r="M167" s="272">
        <v>0.988483</v>
      </c>
      <c r="N167" s="272">
        <v>0.97655999999999998</v>
      </c>
      <c r="O167" s="272">
        <v>0.99323300000000003</v>
      </c>
      <c r="P167" s="272">
        <v>0.91825000000000001</v>
      </c>
      <c r="Q167" s="272">
        <v>0.99082199999999998</v>
      </c>
      <c r="R167" s="272">
        <v>0.98408399999999996</v>
      </c>
      <c r="S167" s="272">
        <v>0.98015300000000005</v>
      </c>
      <c r="T167" s="238"/>
      <c r="U167" s="238"/>
    </row>
    <row r="168" spans="1:21" ht="15">
      <c r="A168" s="269" t="s">
        <v>997</v>
      </c>
      <c r="B168" s="266"/>
      <c r="C168" s="269">
        <v>10</v>
      </c>
      <c r="D168" s="269">
        <v>80835998</v>
      </c>
      <c r="E168" s="272">
        <v>0.98899999999999999</v>
      </c>
      <c r="F168" s="272">
        <v>0.99565800000000004</v>
      </c>
      <c r="G168" s="272">
        <v>0.87804499999999996</v>
      </c>
      <c r="H168" s="272">
        <v>0.97975999999999996</v>
      </c>
      <c r="I168" s="272">
        <v>0.91620000000000001</v>
      </c>
      <c r="J168" s="272">
        <v>0.98260000000000003</v>
      </c>
      <c r="K168" s="272">
        <v>0.86468999999999996</v>
      </c>
      <c r="L168" s="272">
        <v>0.55690799999999996</v>
      </c>
      <c r="M168" s="272">
        <v>0.99087800000000004</v>
      </c>
      <c r="N168" s="272">
        <v>0.86895</v>
      </c>
      <c r="O168" s="272">
        <v>0.94337300000000002</v>
      </c>
      <c r="P168" s="272">
        <v>0.97975999999999996</v>
      </c>
      <c r="Q168" s="272">
        <v>0.47280299999999997</v>
      </c>
      <c r="R168" s="272">
        <v>0.99584300000000003</v>
      </c>
      <c r="S168" s="272">
        <v>0.99909999999999999</v>
      </c>
      <c r="T168" s="238"/>
      <c r="U168" s="238"/>
    </row>
    <row r="169" spans="1:21" ht="15">
      <c r="A169" s="269" t="s">
        <v>999</v>
      </c>
      <c r="B169" s="266"/>
      <c r="C169" s="269">
        <v>10</v>
      </c>
      <c r="D169" s="269">
        <v>90195149</v>
      </c>
      <c r="E169" s="272">
        <v>1</v>
      </c>
      <c r="F169" s="272">
        <v>0.99987400000000004</v>
      </c>
      <c r="G169" s="272">
        <v>0.987483</v>
      </c>
      <c r="H169" s="272">
        <v>0.97841999999999996</v>
      </c>
      <c r="I169" s="272">
        <v>0.93940000000000001</v>
      </c>
      <c r="J169" s="272">
        <v>0.99939999999999996</v>
      </c>
      <c r="K169" s="272">
        <v>1.0000500000000001</v>
      </c>
      <c r="L169" s="272">
        <v>0.99575999999999998</v>
      </c>
      <c r="M169" s="272">
        <v>0.99749600000000005</v>
      </c>
      <c r="N169" s="272">
        <v>1.0002</v>
      </c>
      <c r="O169" s="272">
        <v>0.99538800000000005</v>
      </c>
      <c r="P169" s="272">
        <v>0.97841999999999996</v>
      </c>
      <c r="Q169" s="272">
        <v>0.99606099999999997</v>
      </c>
      <c r="R169" s="272">
        <v>0.99836999999999998</v>
      </c>
      <c r="S169" s="272">
        <v>0.99949100000000002</v>
      </c>
      <c r="T169" s="238"/>
      <c r="U169" s="238"/>
    </row>
    <row r="170" spans="1:21" ht="15">
      <c r="A170" s="269" t="s">
        <v>1000</v>
      </c>
      <c r="B170" s="266"/>
      <c r="C170" s="269">
        <v>10</v>
      </c>
      <c r="D170" s="269">
        <v>104428716</v>
      </c>
      <c r="E170" s="272">
        <v>0.99299999999999999</v>
      </c>
      <c r="F170" s="272">
        <v>0.98297000000000001</v>
      </c>
      <c r="G170" s="272">
        <v>0.98006899999999997</v>
      </c>
      <c r="H170" s="272">
        <v>0.99916000000000005</v>
      </c>
      <c r="I170" s="272">
        <v>0.87849999999999995</v>
      </c>
      <c r="J170" s="272">
        <v>0.9506</v>
      </c>
      <c r="K170" s="272">
        <v>0.92600000000000005</v>
      </c>
      <c r="L170" s="272">
        <v>0.98645400000000005</v>
      </c>
      <c r="M170" s="272">
        <v>1</v>
      </c>
      <c r="N170" s="272">
        <v>0.96421000000000001</v>
      </c>
      <c r="O170" s="272">
        <v>0.98732699999999995</v>
      </c>
      <c r="P170" s="272">
        <v>0.99916000000000005</v>
      </c>
      <c r="Q170" s="272">
        <v>0.98806499999999997</v>
      </c>
      <c r="R170" s="272">
        <v>1</v>
      </c>
      <c r="S170" s="272">
        <v>0.99206499999999997</v>
      </c>
      <c r="T170" s="238"/>
      <c r="U170" s="238"/>
    </row>
    <row r="171" spans="1:21" ht="15">
      <c r="A171" s="269" t="s">
        <v>1002</v>
      </c>
      <c r="B171" s="266"/>
      <c r="C171" s="269">
        <v>10</v>
      </c>
      <c r="D171" s="269">
        <v>114711755</v>
      </c>
      <c r="E171" s="272">
        <v>0.998</v>
      </c>
      <c r="F171" s="272">
        <v>0.996896</v>
      </c>
      <c r="G171" s="272">
        <v>0.95440199999999997</v>
      </c>
      <c r="H171" s="272">
        <v>0.99653999999999998</v>
      </c>
      <c r="I171" s="272">
        <v>0.86639999999999995</v>
      </c>
      <c r="J171" s="272">
        <v>0.996</v>
      </c>
      <c r="K171" s="272">
        <v>0.87061999999999995</v>
      </c>
      <c r="L171" s="272">
        <v>0.96110300000000004</v>
      </c>
      <c r="M171" s="272">
        <v>0.99816300000000002</v>
      </c>
      <c r="N171" s="272">
        <v>0.85477999999999998</v>
      </c>
      <c r="O171" s="272">
        <v>0.95063799999999998</v>
      </c>
      <c r="P171" s="272">
        <v>0.99653999999999998</v>
      </c>
      <c r="Q171" s="272">
        <v>0.96325700000000003</v>
      </c>
      <c r="R171" s="272">
        <v>0.99796499999999999</v>
      </c>
      <c r="S171" s="272">
        <v>0.99833000000000005</v>
      </c>
      <c r="T171" s="238"/>
      <c r="U171" s="238"/>
    </row>
    <row r="172" spans="1:21" ht="15">
      <c r="A172" s="269" t="s">
        <v>1003</v>
      </c>
      <c r="B172" s="266"/>
      <c r="C172" s="269">
        <v>10</v>
      </c>
      <c r="D172" s="269">
        <v>122794926</v>
      </c>
      <c r="E172" s="272">
        <v>0.99399999999999999</v>
      </c>
      <c r="F172" s="272">
        <v>0.97620600000000002</v>
      </c>
      <c r="G172" s="272">
        <v>0.98156699999999997</v>
      </c>
      <c r="H172" s="272">
        <v>0.98133000000000004</v>
      </c>
      <c r="I172" s="272">
        <v>0.99990000000000001</v>
      </c>
      <c r="J172" s="272">
        <v>0.99870000000000003</v>
      </c>
      <c r="K172" s="272">
        <v>0.98938000000000004</v>
      </c>
      <c r="L172" s="272">
        <v>0.994869</v>
      </c>
      <c r="M172" s="272">
        <v>0.99944200000000005</v>
      </c>
      <c r="N172" s="272">
        <v>0.98892999999999998</v>
      </c>
      <c r="O172" s="272">
        <v>0.99349500000000002</v>
      </c>
      <c r="P172" s="272">
        <v>0.98133000000000004</v>
      </c>
      <c r="Q172" s="272">
        <v>0.99349900000000002</v>
      </c>
      <c r="R172" s="272">
        <v>0.99856800000000001</v>
      </c>
      <c r="S172" s="272">
        <v>0.99741599999999997</v>
      </c>
      <c r="T172" s="238"/>
      <c r="U172" s="238"/>
    </row>
    <row r="173" spans="1:21" ht="15">
      <c r="A173" s="269" t="s">
        <v>1004</v>
      </c>
      <c r="B173" s="266"/>
      <c r="C173" s="269">
        <v>10</v>
      </c>
      <c r="D173" s="269">
        <v>122834482</v>
      </c>
      <c r="E173" s="272" t="s">
        <v>161</v>
      </c>
      <c r="F173" s="272" t="s">
        <v>161</v>
      </c>
      <c r="G173" s="272">
        <v>0.90525800000000001</v>
      </c>
      <c r="H173" s="272">
        <v>0.89888000000000001</v>
      </c>
      <c r="I173" s="272">
        <v>0.93979999999999997</v>
      </c>
      <c r="J173" s="272">
        <v>0.98829999999999996</v>
      </c>
      <c r="K173" s="272">
        <v>0.90107000000000004</v>
      </c>
      <c r="L173" s="272">
        <v>0.99381399999999998</v>
      </c>
      <c r="M173" s="272">
        <v>0.99748099999999995</v>
      </c>
      <c r="N173" s="272">
        <v>0.89729999999999999</v>
      </c>
      <c r="O173" s="272" t="s">
        <v>161</v>
      </c>
      <c r="P173" s="272" t="s">
        <v>161</v>
      </c>
      <c r="Q173" s="272" t="s">
        <v>161</v>
      </c>
      <c r="R173" s="272">
        <v>0.90759599999999996</v>
      </c>
      <c r="S173" s="272">
        <v>0.85840899999999998</v>
      </c>
      <c r="T173" s="238"/>
      <c r="U173" s="238"/>
    </row>
    <row r="174" spans="1:21" ht="15">
      <c r="A174" s="269" t="s">
        <v>1006</v>
      </c>
      <c r="B174" s="266"/>
      <c r="C174" s="269">
        <v>10</v>
      </c>
      <c r="D174" s="269">
        <v>123054018</v>
      </c>
      <c r="E174" s="272">
        <v>0.91400000000000003</v>
      </c>
      <c r="F174" s="272">
        <v>0.89984699999999995</v>
      </c>
      <c r="G174" s="272">
        <v>0.89812199999999998</v>
      </c>
      <c r="H174" s="272">
        <v>0.89759999999999995</v>
      </c>
      <c r="I174" s="272">
        <v>0.97670000000000001</v>
      </c>
      <c r="J174" s="272">
        <v>0.96340000000000003</v>
      </c>
      <c r="K174" s="272">
        <v>0.97297999999999996</v>
      </c>
      <c r="L174" s="272">
        <v>0.953345</v>
      </c>
      <c r="M174" s="272">
        <v>0.95358699999999996</v>
      </c>
      <c r="N174" s="272">
        <v>0.96823999999999999</v>
      </c>
      <c r="O174" s="272">
        <v>0.95397799999999999</v>
      </c>
      <c r="P174" s="272">
        <v>0.89759999999999995</v>
      </c>
      <c r="Q174" s="272">
        <v>0.98249200000000003</v>
      </c>
      <c r="R174" s="272">
        <v>0.986788</v>
      </c>
      <c r="S174" s="272">
        <v>0.97566399999999998</v>
      </c>
      <c r="T174" s="238"/>
      <c r="U174" s="238"/>
    </row>
    <row r="175" spans="1:21" ht="15">
      <c r="A175" s="269" t="s">
        <v>1007</v>
      </c>
      <c r="B175" s="266"/>
      <c r="C175" s="269">
        <v>10</v>
      </c>
      <c r="D175" s="269">
        <v>123185303</v>
      </c>
      <c r="E175" s="272">
        <v>1</v>
      </c>
      <c r="F175" s="272">
        <v>0.99998699999999996</v>
      </c>
      <c r="G175" s="272">
        <v>0.95696700000000001</v>
      </c>
      <c r="H175" s="272">
        <v>0.99034</v>
      </c>
      <c r="I175" s="272">
        <v>0.85519999999999996</v>
      </c>
      <c r="J175" s="272">
        <v>0.99880000000000002</v>
      </c>
      <c r="K175" s="272">
        <v>0.74695999999999996</v>
      </c>
      <c r="L175" s="272">
        <v>0.98886200000000002</v>
      </c>
      <c r="M175" s="272">
        <v>0.99839999999999995</v>
      </c>
      <c r="N175" s="272">
        <v>0.93171000000000004</v>
      </c>
      <c r="O175" s="272">
        <v>0.98468100000000003</v>
      </c>
      <c r="P175" s="272">
        <v>0.99034</v>
      </c>
      <c r="Q175" s="272">
        <v>0.98429299999999997</v>
      </c>
      <c r="R175" s="272">
        <v>0.99971399999999999</v>
      </c>
      <c r="S175" s="272">
        <v>0.886772</v>
      </c>
      <c r="T175" s="238"/>
      <c r="U175" s="238"/>
    </row>
    <row r="176" spans="1:21" ht="15">
      <c r="A176" s="269" t="s">
        <v>1008</v>
      </c>
      <c r="B176" s="266"/>
      <c r="C176" s="269">
        <v>10</v>
      </c>
      <c r="D176" s="269">
        <v>126697494</v>
      </c>
      <c r="E176" s="272">
        <v>0.995</v>
      </c>
      <c r="F176" s="272">
        <v>0.99678299999999997</v>
      </c>
      <c r="G176" s="272">
        <v>0.99407900000000005</v>
      </c>
      <c r="H176" s="272">
        <v>0.99744999999999995</v>
      </c>
      <c r="I176" s="272" t="s">
        <v>161</v>
      </c>
      <c r="J176" s="272" t="s">
        <v>161</v>
      </c>
      <c r="K176" s="272" t="s">
        <v>161</v>
      </c>
      <c r="L176" s="272">
        <v>0.80498499999999995</v>
      </c>
      <c r="M176" s="272">
        <v>0.99922</v>
      </c>
      <c r="N176" s="272">
        <v>0.99580000000000002</v>
      </c>
      <c r="O176" s="272">
        <v>0.99402500000000005</v>
      </c>
      <c r="P176" s="272">
        <v>0.99744999999999995</v>
      </c>
      <c r="Q176" s="272">
        <v>0.90896500000000002</v>
      </c>
      <c r="R176" s="272">
        <v>0.99837200000000004</v>
      </c>
      <c r="S176" s="272">
        <v>0.99834699999999998</v>
      </c>
      <c r="T176" s="238"/>
      <c r="U176" s="238"/>
    </row>
    <row r="177" spans="1:21" ht="15">
      <c r="A177" s="269" t="s">
        <v>1011</v>
      </c>
      <c r="B177" s="266"/>
      <c r="C177" s="269">
        <v>11</v>
      </c>
      <c r="D177" s="269">
        <v>1507512</v>
      </c>
      <c r="E177" s="272">
        <v>0.995</v>
      </c>
      <c r="F177" s="272">
        <v>0.99055700000000002</v>
      </c>
      <c r="G177" s="272">
        <v>0.97177100000000005</v>
      </c>
      <c r="H177" s="272">
        <v>0.98687999999999998</v>
      </c>
      <c r="I177" s="272">
        <v>0.9869</v>
      </c>
      <c r="J177" s="272">
        <v>0.96819999999999995</v>
      </c>
      <c r="K177" s="272">
        <v>0.96555000000000002</v>
      </c>
      <c r="L177" s="272">
        <v>0.971225</v>
      </c>
      <c r="M177" s="272">
        <v>0.99600900000000003</v>
      </c>
      <c r="N177" s="272">
        <v>0.98009999999999997</v>
      </c>
      <c r="O177" s="272">
        <v>0.98842799999999997</v>
      </c>
      <c r="P177" s="272">
        <v>0.98687999999999998</v>
      </c>
      <c r="Q177" s="272">
        <v>0.96801300000000001</v>
      </c>
      <c r="R177" s="272">
        <v>0.99891099999999999</v>
      </c>
      <c r="S177" s="272">
        <v>0.98573200000000005</v>
      </c>
      <c r="T177" s="238"/>
      <c r="U177" s="238"/>
    </row>
    <row r="178" spans="1:21" ht="15">
      <c r="A178" s="269" t="s">
        <v>1013</v>
      </c>
      <c r="B178" s="266"/>
      <c r="C178" s="269">
        <v>11</v>
      </c>
      <c r="D178" s="269">
        <v>2234093</v>
      </c>
      <c r="E178" s="272">
        <v>0.99199999999999999</v>
      </c>
      <c r="F178" s="272">
        <v>0.98710900000000001</v>
      </c>
      <c r="G178" s="272">
        <v>0.97760199999999997</v>
      </c>
      <c r="H178" s="272">
        <v>0.99997000000000003</v>
      </c>
      <c r="I178" s="272">
        <v>0.98450000000000004</v>
      </c>
      <c r="J178" s="272">
        <v>0.94110000000000005</v>
      </c>
      <c r="K178" s="272">
        <v>0.99582000000000004</v>
      </c>
      <c r="L178" s="272">
        <v>0.682114</v>
      </c>
      <c r="M178" s="272">
        <v>1</v>
      </c>
      <c r="N178" s="272">
        <v>0.99658999999999998</v>
      </c>
      <c r="O178" s="272">
        <v>0.99512800000000001</v>
      </c>
      <c r="P178" s="272">
        <v>0.99997000000000003</v>
      </c>
      <c r="Q178" s="272">
        <v>0.70141500000000001</v>
      </c>
      <c r="R178" s="272">
        <v>1</v>
      </c>
      <c r="S178" s="272">
        <v>0.99978299999999998</v>
      </c>
      <c r="T178" s="238"/>
      <c r="U178" s="238"/>
    </row>
    <row r="179" spans="1:21" ht="15">
      <c r="A179" s="269" t="s">
        <v>1014</v>
      </c>
      <c r="B179" s="266"/>
      <c r="C179" s="269">
        <v>11</v>
      </c>
      <c r="D179" s="269">
        <v>7547587</v>
      </c>
      <c r="E179" s="272">
        <v>0.95899999999999996</v>
      </c>
      <c r="F179" s="272">
        <v>0.99843599999999999</v>
      </c>
      <c r="G179" s="272">
        <v>0.999996</v>
      </c>
      <c r="H179" s="272">
        <v>0.99858000000000002</v>
      </c>
      <c r="I179" s="272">
        <v>0.96560000000000001</v>
      </c>
      <c r="J179" s="272">
        <v>0.96799999999999997</v>
      </c>
      <c r="K179" s="272">
        <v>0.93977999999999995</v>
      </c>
      <c r="L179" s="272">
        <v>0.97386899999999998</v>
      </c>
      <c r="M179" s="272">
        <v>1</v>
      </c>
      <c r="N179" s="272">
        <v>0.96936</v>
      </c>
      <c r="O179" s="272">
        <v>0.96608099999999997</v>
      </c>
      <c r="P179" s="272">
        <v>0.99858000000000002</v>
      </c>
      <c r="Q179" s="272">
        <v>0.96498600000000001</v>
      </c>
      <c r="R179" s="272">
        <v>1</v>
      </c>
      <c r="S179" s="272">
        <v>0.93763600000000002</v>
      </c>
      <c r="T179" s="238"/>
      <c r="U179" s="238"/>
    </row>
    <row r="180" spans="1:21" ht="15">
      <c r="A180" s="269" t="s">
        <v>1016</v>
      </c>
      <c r="B180" s="266"/>
      <c r="C180" s="269">
        <v>11</v>
      </c>
      <c r="D180" s="269">
        <v>47428209</v>
      </c>
      <c r="E180" s="272">
        <v>0.998</v>
      </c>
      <c r="F180" s="272" t="s">
        <v>161</v>
      </c>
      <c r="G180" s="272">
        <v>0.98466399999999998</v>
      </c>
      <c r="H180" s="272">
        <v>0.94320999999999999</v>
      </c>
      <c r="I180" s="272" t="s">
        <v>161</v>
      </c>
      <c r="J180" s="272" t="s">
        <v>161</v>
      </c>
      <c r="K180" s="272">
        <v>0.95050000000000001</v>
      </c>
      <c r="L180" s="272">
        <v>0.98985599999999996</v>
      </c>
      <c r="M180" s="272">
        <v>0.99612900000000004</v>
      </c>
      <c r="N180" s="272">
        <v>0.95004999999999995</v>
      </c>
      <c r="O180" s="272">
        <v>0.99547600000000003</v>
      </c>
      <c r="P180" s="272">
        <v>0.94320999999999999</v>
      </c>
      <c r="Q180" s="272">
        <v>0.98534500000000003</v>
      </c>
      <c r="R180" s="272">
        <v>0.99783500000000003</v>
      </c>
      <c r="S180" s="272">
        <v>0.97284199999999998</v>
      </c>
      <c r="T180" s="238"/>
      <c r="U180" s="238"/>
    </row>
    <row r="181" spans="1:21" ht="15">
      <c r="A181" s="269" t="s">
        <v>1019</v>
      </c>
      <c r="B181" s="266"/>
      <c r="C181" s="269">
        <v>11</v>
      </c>
      <c r="D181" s="269">
        <v>58902679</v>
      </c>
      <c r="E181" s="272">
        <v>1</v>
      </c>
      <c r="F181" s="272">
        <v>0.99999099999999996</v>
      </c>
      <c r="G181" s="272">
        <v>0.99999400000000005</v>
      </c>
      <c r="H181" s="272">
        <v>0.99778</v>
      </c>
      <c r="I181" s="272">
        <v>0.99990000000000001</v>
      </c>
      <c r="J181" s="272">
        <v>0.99490000000000001</v>
      </c>
      <c r="K181" s="272">
        <v>0.99819999999999998</v>
      </c>
      <c r="L181" s="272">
        <v>0.996139</v>
      </c>
      <c r="M181" s="272">
        <v>0.99965199999999999</v>
      </c>
      <c r="N181" s="272">
        <v>0.99633000000000005</v>
      </c>
      <c r="O181" s="272">
        <v>0.98754900000000001</v>
      </c>
      <c r="P181" s="272">
        <v>0.99778</v>
      </c>
      <c r="Q181" s="272" t="s">
        <v>161</v>
      </c>
      <c r="R181" s="272">
        <v>0.99981100000000001</v>
      </c>
      <c r="S181" s="272">
        <v>0.35675499999999999</v>
      </c>
      <c r="T181" s="238"/>
      <c r="U181" s="238"/>
    </row>
    <row r="182" spans="1:21" ht="15">
      <c r="A182" s="269" t="s">
        <v>1022</v>
      </c>
      <c r="B182" s="266"/>
      <c r="C182" s="269">
        <v>11</v>
      </c>
      <c r="D182" s="269">
        <v>61908440</v>
      </c>
      <c r="E182" s="272">
        <v>1</v>
      </c>
      <c r="F182" s="272">
        <v>0.99979499999999999</v>
      </c>
      <c r="G182" s="272">
        <v>0.99992999999999999</v>
      </c>
      <c r="H182" s="272">
        <v>0.95809</v>
      </c>
      <c r="I182" s="272">
        <v>0.96179999999999999</v>
      </c>
      <c r="J182" s="272">
        <v>0.98270000000000002</v>
      </c>
      <c r="K182" s="272">
        <v>0.94704999999999995</v>
      </c>
      <c r="L182" s="272">
        <v>0.95668399999999998</v>
      </c>
      <c r="M182" s="272">
        <v>0.97172099999999995</v>
      </c>
      <c r="N182" s="272">
        <v>0.89197000000000004</v>
      </c>
      <c r="O182" s="272">
        <v>0.99964399999999998</v>
      </c>
      <c r="P182" s="272">
        <v>0.95809</v>
      </c>
      <c r="Q182" s="272">
        <v>0.93819699999999995</v>
      </c>
      <c r="R182" s="272">
        <v>0.94757499999999995</v>
      </c>
      <c r="S182" s="272">
        <v>0.91011200000000003</v>
      </c>
      <c r="T182" s="238"/>
      <c r="U182" s="238"/>
    </row>
    <row r="183" spans="1:21" ht="15">
      <c r="A183" s="269" t="s">
        <v>1023</v>
      </c>
      <c r="B183" s="266"/>
      <c r="C183" s="269">
        <v>11</v>
      </c>
      <c r="D183" s="269">
        <v>66951965</v>
      </c>
      <c r="E183" s="272">
        <v>0.93799999999999994</v>
      </c>
      <c r="F183" s="272" t="s">
        <v>161</v>
      </c>
      <c r="G183" s="272">
        <v>0.80765200000000004</v>
      </c>
      <c r="H183" s="272" t="s">
        <v>161</v>
      </c>
      <c r="I183" s="272" t="s">
        <v>161</v>
      </c>
      <c r="J183" s="272" t="s">
        <v>161</v>
      </c>
      <c r="K183" s="272" t="s">
        <v>161</v>
      </c>
      <c r="L183" s="272" t="s">
        <v>161</v>
      </c>
      <c r="M183" s="272" t="s">
        <v>161</v>
      </c>
      <c r="N183" s="272">
        <v>0.58652000000000004</v>
      </c>
      <c r="O183" s="272">
        <v>0.91535299999999997</v>
      </c>
      <c r="P183" s="272">
        <v>0.68525999999999998</v>
      </c>
      <c r="Q183" s="272">
        <v>0.90149800000000002</v>
      </c>
      <c r="R183" s="272">
        <v>0.888764</v>
      </c>
      <c r="S183" s="272">
        <v>0.74287000000000003</v>
      </c>
      <c r="T183" s="238"/>
      <c r="U183" s="238"/>
    </row>
    <row r="184" spans="1:21" ht="15">
      <c r="A184" s="269" t="s">
        <v>1026</v>
      </c>
      <c r="B184" s="266"/>
      <c r="C184" s="269">
        <v>11</v>
      </c>
      <c r="D184" s="269">
        <v>68882926</v>
      </c>
      <c r="E184" s="272">
        <v>0.96099999999999997</v>
      </c>
      <c r="F184" s="272">
        <v>0.95761600000000002</v>
      </c>
      <c r="G184" s="272">
        <v>0.89940500000000001</v>
      </c>
      <c r="H184" s="272">
        <v>0.95838000000000001</v>
      </c>
      <c r="I184" s="272">
        <v>0.91659999999999997</v>
      </c>
      <c r="J184" s="272">
        <v>0.95620000000000005</v>
      </c>
      <c r="K184" s="272">
        <v>0.87177000000000004</v>
      </c>
      <c r="L184" s="272">
        <v>0.79580600000000001</v>
      </c>
      <c r="M184" s="272">
        <v>0.95620700000000003</v>
      </c>
      <c r="N184" s="272">
        <v>0.89490999999999998</v>
      </c>
      <c r="O184" s="272">
        <v>0.96128999999999998</v>
      </c>
      <c r="P184" s="272">
        <v>0.95838000000000001</v>
      </c>
      <c r="Q184" s="272">
        <v>0.74965899999999996</v>
      </c>
      <c r="R184" s="272">
        <v>0.98638000000000003</v>
      </c>
      <c r="S184" s="272">
        <v>0.98745400000000005</v>
      </c>
      <c r="T184" s="238"/>
      <c r="U184" s="238"/>
    </row>
    <row r="185" spans="1:21" ht="15">
      <c r="A185" s="269" t="s">
        <v>1027</v>
      </c>
      <c r="B185" s="266"/>
      <c r="C185" s="269">
        <v>11</v>
      </c>
      <c r="D185" s="269">
        <v>68980788</v>
      </c>
      <c r="E185" s="272">
        <v>1</v>
      </c>
      <c r="F185" s="272">
        <v>0.99953999999999998</v>
      </c>
      <c r="G185" s="272">
        <v>0.99973500000000004</v>
      </c>
      <c r="H185" s="272">
        <v>0.98523000000000005</v>
      </c>
      <c r="I185" s="272">
        <v>0.99860000000000004</v>
      </c>
      <c r="J185" s="272">
        <v>0.99529999999999996</v>
      </c>
      <c r="K185" s="272" t="s">
        <v>161</v>
      </c>
      <c r="L185" s="272">
        <v>0.96178900000000001</v>
      </c>
      <c r="M185" s="272">
        <v>0.98849200000000004</v>
      </c>
      <c r="N185" s="272">
        <v>1.00004</v>
      </c>
      <c r="O185" s="272">
        <v>0.99990100000000004</v>
      </c>
      <c r="P185" s="272">
        <v>0.98523000000000005</v>
      </c>
      <c r="Q185" s="272">
        <v>0.94900899999999999</v>
      </c>
      <c r="R185" s="272">
        <v>0.99417500000000003</v>
      </c>
      <c r="S185" s="272">
        <v>1</v>
      </c>
      <c r="T185" s="238"/>
      <c r="U185" s="238"/>
    </row>
    <row r="186" spans="1:21" ht="15">
      <c r="A186" s="269" t="s">
        <v>1028</v>
      </c>
      <c r="B186" s="266"/>
      <c r="C186" s="269">
        <v>11</v>
      </c>
      <c r="D186" s="269">
        <v>69002342</v>
      </c>
      <c r="E186" s="272">
        <v>0.98299999999999998</v>
      </c>
      <c r="F186" s="272">
        <v>0.98426599999999997</v>
      </c>
      <c r="G186" s="272">
        <v>0.99961599999999995</v>
      </c>
      <c r="H186" s="272">
        <v>0.99965999999999999</v>
      </c>
      <c r="I186" s="272" t="s">
        <v>161</v>
      </c>
      <c r="J186" s="272" t="s">
        <v>161</v>
      </c>
      <c r="K186" s="272" t="s">
        <v>161</v>
      </c>
      <c r="L186" s="272">
        <v>0.97560400000000003</v>
      </c>
      <c r="M186" s="272">
        <v>1</v>
      </c>
      <c r="N186" s="272">
        <v>0.97985</v>
      </c>
      <c r="O186" s="272">
        <v>0.99995299999999998</v>
      </c>
      <c r="P186" s="272">
        <v>0.99965999999999999</v>
      </c>
      <c r="Q186" s="272">
        <v>0.94800399999999996</v>
      </c>
      <c r="R186" s="272">
        <v>1</v>
      </c>
      <c r="S186" s="272">
        <v>0.99960499999999997</v>
      </c>
      <c r="T186" s="238"/>
      <c r="U186" s="238"/>
    </row>
    <row r="187" spans="1:21" ht="15">
      <c r="A187" s="269" t="s">
        <v>1029</v>
      </c>
      <c r="B187" s="266"/>
      <c r="C187" s="269">
        <v>11</v>
      </c>
      <c r="D187" s="269">
        <v>69463273</v>
      </c>
      <c r="E187" s="272">
        <v>0.97699999999999998</v>
      </c>
      <c r="F187" s="272">
        <v>0.98351</v>
      </c>
      <c r="G187" s="272">
        <v>0.967414</v>
      </c>
      <c r="H187" s="272">
        <v>0.96616999999999997</v>
      </c>
      <c r="I187" s="272" t="s">
        <v>161</v>
      </c>
      <c r="J187" s="272">
        <v>0.99609999999999999</v>
      </c>
      <c r="K187" s="272">
        <v>0.311</v>
      </c>
      <c r="L187" s="272">
        <v>0.89137200000000005</v>
      </c>
      <c r="M187" s="272">
        <v>0.98408799999999996</v>
      </c>
      <c r="N187" s="272">
        <v>0.43198999999999999</v>
      </c>
      <c r="O187" s="272">
        <v>0.98275999999999997</v>
      </c>
      <c r="P187" s="272">
        <v>0.96616999999999997</v>
      </c>
      <c r="Q187" s="272">
        <v>0.87455799999999995</v>
      </c>
      <c r="R187" s="272">
        <v>0.98635099999999998</v>
      </c>
      <c r="S187" s="272">
        <v>0.99328399999999994</v>
      </c>
      <c r="T187" s="238"/>
      <c r="U187" s="238"/>
    </row>
    <row r="188" spans="1:21" ht="15">
      <c r="A188" s="269" t="s">
        <v>1030</v>
      </c>
      <c r="B188" s="266"/>
      <c r="C188" s="269">
        <v>11</v>
      </c>
      <c r="D188" s="269">
        <v>76267331</v>
      </c>
      <c r="E188" s="272">
        <v>0.95399999999999996</v>
      </c>
      <c r="F188" s="272">
        <v>0.95006999999999997</v>
      </c>
      <c r="G188" s="272">
        <v>0.99980599999999997</v>
      </c>
      <c r="H188" s="272">
        <v>0.92169999999999996</v>
      </c>
      <c r="I188" s="272">
        <v>0.8931</v>
      </c>
      <c r="J188" s="272">
        <v>0.88919999999999999</v>
      </c>
      <c r="K188" s="272">
        <v>0.94682999999999995</v>
      </c>
      <c r="L188" s="272">
        <v>0.99972399999999995</v>
      </c>
      <c r="M188" s="272">
        <v>0.945886</v>
      </c>
      <c r="N188" s="272">
        <v>0.96231</v>
      </c>
      <c r="O188" s="272">
        <v>0.99976399999999999</v>
      </c>
      <c r="P188" s="272">
        <v>0.92169999999999996</v>
      </c>
      <c r="Q188" s="272">
        <v>0.99188900000000002</v>
      </c>
      <c r="R188" s="272">
        <v>0.97583799999999998</v>
      </c>
      <c r="S188" s="272">
        <v>0.960978</v>
      </c>
      <c r="T188" s="238"/>
      <c r="U188" s="238"/>
    </row>
    <row r="189" spans="1:21" ht="15">
      <c r="A189" s="269" t="s">
        <v>1031</v>
      </c>
      <c r="B189" s="266"/>
      <c r="C189" s="269">
        <v>11</v>
      </c>
      <c r="D189" s="269">
        <v>102401661</v>
      </c>
      <c r="E189" s="272">
        <v>1</v>
      </c>
      <c r="F189" s="272">
        <v>0.99904499999999996</v>
      </c>
      <c r="G189" s="272">
        <v>1</v>
      </c>
      <c r="H189" s="272">
        <v>0.99873000000000001</v>
      </c>
      <c r="I189" s="272">
        <v>0.99960000000000004</v>
      </c>
      <c r="J189" s="272">
        <v>1</v>
      </c>
      <c r="K189" s="272">
        <v>1.0000100000000001</v>
      </c>
      <c r="L189" s="272">
        <v>0.95254700000000003</v>
      </c>
      <c r="M189" s="272">
        <v>1</v>
      </c>
      <c r="N189" s="272">
        <v>0.99866999999999995</v>
      </c>
      <c r="O189" s="272">
        <v>0.99999800000000005</v>
      </c>
      <c r="P189" s="272">
        <v>0.99873000000000001</v>
      </c>
      <c r="Q189" s="272">
        <v>0.99573</v>
      </c>
      <c r="R189" s="272">
        <v>1</v>
      </c>
      <c r="S189" s="272">
        <v>1</v>
      </c>
      <c r="T189" s="238"/>
      <c r="U189" s="238"/>
    </row>
    <row r="190" spans="1:21" ht="15">
      <c r="A190" s="269" t="s">
        <v>1033</v>
      </c>
      <c r="B190" s="266"/>
      <c r="C190" s="269">
        <v>11</v>
      </c>
      <c r="D190" s="269">
        <v>108357137</v>
      </c>
      <c r="E190" s="272" t="s">
        <v>161</v>
      </c>
      <c r="F190" s="272" t="s">
        <v>161</v>
      </c>
      <c r="G190" s="272" t="s">
        <v>161</v>
      </c>
      <c r="H190" s="272" t="s">
        <v>161</v>
      </c>
      <c r="I190" s="272" t="s">
        <v>161</v>
      </c>
      <c r="J190" s="272" t="s">
        <v>161</v>
      </c>
      <c r="K190" s="272" t="s">
        <v>161</v>
      </c>
      <c r="L190" s="272" t="s">
        <v>161</v>
      </c>
      <c r="M190" s="272" t="s">
        <v>161</v>
      </c>
      <c r="N190" s="272">
        <v>0.80996999999999997</v>
      </c>
      <c r="O190" s="272">
        <v>0.91708800000000001</v>
      </c>
      <c r="P190" s="272">
        <v>0.99702000000000002</v>
      </c>
      <c r="Q190" s="272">
        <v>0.94249400000000005</v>
      </c>
      <c r="R190" s="272">
        <v>1</v>
      </c>
      <c r="S190" s="272">
        <v>0.89693800000000001</v>
      </c>
      <c r="T190" s="238"/>
      <c r="U190" s="238"/>
    </row>
    <row r="191" spans="1:21" ht="15">
      <c r="A191" s="269" t="s">
        <v>1866</v>
      </c>
      <c r="B191" s="266"/>
      <c r="C191" s="269">
        <v>11</v>
      </c>
      <c r="D191" s="269">
        <v>113700546</v>
      </c>
      <c r="E191" s="272">
        <v>0.98099999999999998</v>
      </c>
      <c r="F191" s="272" t="s">
        <v>161</v>
      </c>
      <c r="G191" s="272">
        <v>0.95557899999999996</v>
      </c>
      <c r="H191" s="272">
        <v>0.93994</v>
      </c>
      <c r="I191" s="272" t="s">
        <v>161</v>
      </c>
      <c r="J191" s="272" t="s">
        <v>161</v>
      </c>
      <c r="K191" s="272">
        <v>0.91083999999999998</v>
      </c>
      <c r="L191" s="272">
        <v>0.93905400000000006</v>
      </c>
      <c r="M191" s="272">
        <v>0.92032999999999998</v>
      </c>
      <c r="N191" s="272">
        <v>0.88463999999999998</v>
      </c>
      <c r="O191" s="272">
        <v>0.93902399999999997</v>
      </c>
      <c r="P191" s="272">
        <v>0.93994</v>
      </c>
      <c r="Q191" s="272">
        <v>0.98205200000000004</v>
      </c>
      <c r="R191" s="272">
        <v>0.97590500000000002</v>
      </c>
      <c r="S191" s="272">
        <v>0.88578299999999999</v>
      </c>
      <c r="T191" s="238"/>
      <c r="U191" s="238"/>
    </row>
    <row r="192" spans="1:21" ht="15">
      <c r="A192" s="269" t="s">
        <v>1035</v>
      </c>
      <c r="B192" s="266"/>
      <c r="C192" s="269">
        <v>11</v>
      </c>
      <c r="D192" s="269">
        <v>125054793</v>
      </c>
      <c r="E192" s="272" t="s">
        <v>161</v>
      </c>
      <c r="F192" s="272" t="s">
        <v>161</v>
      </c>
      <c r="G192" s="272" t="s">
        <v>161</v>
      </c>
      <c r="H192" s="272" t="s">
        <v>161</v>
      </c>
      <c r="I192" s="272" t="s">
        <v>161</v>
      </c>
      <c r="J192" s="272" t="s">
        <v>161</v>
      </c>
      <c r="K192" s="272" t="s">
        <v>161</v>
      </c>
      <c r="L192" s="272" t="s">
        <v>161</v>
      </c>
      <c r="M192" s="272" t="s">
        <v>161</v>
      </c>
      <c r="N192" s="272" t="s">
        <v>161</v>
      </c>
      <c r="O192" s="272" t="s">
        <v>161</v>
      </c>
      <c r="P192" s="272" t="s">
        <v>161</v>
      </c>
      <c r="Q192" s="272" t="s">
        <v>161</v>
      </c>
      <c r="R192" s="272">
        <v>0.97797900000000004</v>
      </c>
      <c r="S192" s="272">
        <v>0.88692000000000004</v>
      </c>
      <c r="T192" s="238"/>
      <c r="U192" s="238"/>
    </row>
    <row r="193" spans="1:21" ht="15">
      <c r="A193" s="269" t="s">
        <v>1037</v>
      </c>
      <c r="B193" s="266"/>
      <c r="C193" s="269">
        <v>11</v>
      </c>
      <c r="D193" s="269">
        <v>134266372</v>
      </c>
      <c r="E193" s="272">
        <v>0.98299999999999998</v>
      </c>
      <c r="F193" s="272">
        <v>0.99418700000000004</v>
      </c>
      <c r="G193" s="272">
        <v>0.97019100000000003</v>
      </c>
      <c r="H193" s="272">
        <v>0.95620000000000005</v>
      </c>
      <c r="I193" s="272">
        <v>0.64290000000000003</v>
      </c>
      <c r="J193" s="272">
        <v>0.67769999999999997</v>
      </c>
      <c r="K193" s="272">
        <v>0.87178</v>
      </c>
      <c r="L193" s="272">
        <v>0.86626499999999995</v>
      </c>
      <c r="M193" s="272">
        <v>0.91234300000000002</v>
      </c>
      <c r="N193" s="272">
        <v>0.98675000000000002</v>
      </c>
      <c r="O193" s="272">
        <v>0.98876699999999995</v>
      </c>
      <c r="P193" s="272">
        <v>0.95620000000000005</v>
      </c>
      <c r="Q193" s="272">
        <v>0.97508799999999995</v>
      </c>
      <c r="R193" s="272">
        <v>0.99211700000000003</v>
      </c>
      <c r="S193" s="272">
        <v>0.80303100000000005</v>
      </c>
      <c r="T193" s="238"/>
      <c r="U193" s="238"/>
    </row>
    <row r="194" spans="1:21" ht="15">
      <c r="A194" s="269" t="s">
        <v>1038</v>
      </c>
      <c r="B194" s="266"/>
      <c r="C194" s="269">
        <v>12</v>
      </c>
      <c r="D194" s="269">
        <v>12871099</v>
      </c>
      <c r="E194" s="272">
        <v>1</v>
      </c>
      <c r="F194" s="272">
        <v>0.91115400000000002</v>
      </c>
      <c r="G194" s="272">
        <v>0.762409</v>
      </c>
      <c r="H194" s="272">
        <v>0.96967000000000003</v>
      </c>
      <c r="I194" s="272">
        <v>0.87239999999999995</v>
      </c>
      <c r="J194" s="272">
        <v>0.8589</v>
      </c>
      <c r="K194" s="272">
        <v>0.91832999999999998</v>
      </c>
      <c r="L194" s="272">
        <v>0.54058499999999998</v>
      </c>
      <c r="M194" s="272">
        <v>1</v>
      </c>
      <c r="N194" s="272">
        <v>0.95345999999999997</v>
      </c>
      <c r="O194" s="272">
        <v>0.98294899999999996</v>
      </c>
      <c r="P194" s="272">
        <v>0.96967000000000003</v>
      </c>
      <c r="Q194" s="272">
        <v>0.64024000000000003</v>
      </c>
      <c r="R194" s="272">
        <v>1</v>
      </c>
      <c r="S194" s="272">
        <v>1</v>
      </c>
      <c r="T194" s="238"/>
      <c r="U194" s="238"/>
    </row>
    <row r="195" spans="1:21" ht="15">
      <c r="A195" s="269" t="s">
        <v>1039</v>
      </c>
      <c r="B195" s="266"/>
      <c r="C195" s="269">
        <v>12</v>
      </c>
      <c r="D195" s="269">
        <v>12877983</v>
      </c>
      <c r="E195" s="272">
        <v>0.97599999999999998</v>
      </c>
      <c r="F195" s="272">
        <v>0.96713800000000005</v>
      </c>
      <c r="G195" s="272">
        <v>0.95796999999999999</v>
      </c>
      <c r="H195" s="272">
        <v>0.99846999999999997</v>
      </c>
      <c r="I195" s="272">
        <v>0.97929999999999995</v>
      </c>
      <c r="J195" s="272">
        <v>0.98250000000000004</v>
      </c>
      <c r="K195" s="272">
        <v>0.95523000000000002</v>
      </c>
      <c r="L195" s="272">
        <v>0.98779300000000003</v>
      </c>
      <c r="M195" s="272">
        <v>1</v>
      </c>
      <c r="N195" s="272">
        <v>0.93979999999999997</v>
      </c>
      <c r="O195" s="272">
        <v>0.99436999999999998</v>
      </c>
      <c r="P195" s="272">
        <v>0.99846999999999997</v>
      </c>
      <c r="Q195" s="272">
        <v>0.99200200000000005</v>
      </c>
      <c r="R195" s="272">
        <v>1</v>
      </c>
      <c r="S195" s="272">
        <v>0.99515100000000001</v>
      </c>
      <c r="T195" s="238"/>
      <c r="U195" s="238"/>
    </row>
    <row r="196" spans="1:21" ht="15">
      <c r="A196" s="269" t="s">
        <v>1040</v>
      </c>
      <c r="B196" s="266"/>
      <c r="C196" s="269">
        <v>12</v>
      </c>
      <c r="D196" s="269">
        <v>14416918</v>
      </c>
      <c r="E196" s="272">
        <v>0.97</v>
      </c>
      <c r="F196" s="272">
        <v>0.99639999999999995</v>
      </c>
      <c r="G196" s="272">
        <v>0.92851700000000004</v>
      </c>
      <c r="H196" s="272">
        <v>0.99944</v>
      </c>
      <c r="I196" s="272">
        <v>0.92379999999999995</v>
      </c>
      <c r="J196" s="272">
        <v>0.77569999999999995</v>
      </c>
      <c r="K196" s="272">
        <v>0.90093000000000001</v>
      </c>
      <c r="L196" s="272">
        <v>0.94225700000000001</v>
      </c>
      <c r="M196" s="272">
        <v>1</v>
      </c>
      <c r="N196" s="272">
        <v>0.94925999999999999</v>
      </c>
      <c r="O196" s="272">
        <v>0.97890200000000005</v>
      </c>
      <c r="P196" s="272">
        <v>0.99944</v>
      </c>
      <c r="Q196" s="272">
        <v>0.976441</v>
      </c>
      <c r="R196" s="272">
        <v>1</v>
      </c>
      <c r="S196" s="272">
        <v>0.99277000000000004</v>
      </c>
      <c r="T196" s="238"/>
      <c r="U196" s="238"/>
    </row>
    <row r="197" spans="1:21" ht="15">
      <c r="A197" s="269" t="s">
        <v>1041</v>
      </c>
      <c r="B197" s="266"/>
      <c r="C197" s="269">
        <v>12</v>
      </c>
      <c r="D197" s="269">
        <v>48419618</v>
      </c>
      <c r="E197" s="272">
        <v>0.94799999999999995</v>
      </c>
      <c r="F197" s="272" t="s">
        <v>161</v>
      </c>
      <c r="G197" s="272">
        <v>0.92938399999999999</v>
      </c>
      <c r="H197" s="272">
        <v>0.99902999999999997</v>
      </c>
      <c r="I197" s="272" t="s">
        <v>161</v>
      </c>
      <c r="J197" s="272" t="s">
        <v>161</v>
      </c>
      <c r="K197" s="272" t="s">
        <v>161</v>
      </c>
      <c r="L197" s="272" t="s">
        <v>161</v>
      </c>
      <c r="M197" s="272" t="s">
        <v>161</v>
      </c>
      <c r="N197" s="272">
        <v>0.87907999999999997</v>
      </c>
      <c r="O197" s="272">
        <v>0.97137799999999996</v>
      </c>
      <c r="P197" s="272">
        <v>0.99902999999999997</v>
      </c>
      <c r="Q197" s="272">
        <v>0.98424199999999995</v>
      </c>
      <c r="R197" s="272">
        <v>1</v>
      </c>
      <c r="S197" s="272">
        <v>0.97271200000000002</v>
      </c>
      <c r="T197" s="238"/>
      <c r="U197" s="238"/>
    </row>
    <row r="198" spans="1:21" ht="15">
      <c r="A198" s="269" t="s">
        <v>1043</v>
      </c>
      <c r="B198" s="266"/>
      <c r="C198" s="269">
        <v>12</v>
      </c>
      <c r="D198" s="269">
        <v>49672714</v>
      </c>
      <c r="E198" s="272">
        <v>0.98099999999999998</v>
      </c>
      <c r="F198" s="272">
        <v>0.99976699999999996</v>
      </c>
      <c r="G198" s="272">
        <v>1</v>
      </c>
      <c r="H198" s="272">
        <v>0.99978999999999996</v>
      </c>
      <c r="I198" s="272">
        <v>0.79790000000000005</v>
      </c>
      <c r="J198" s="272">
        <v>0.41339999999999999</v>
      </c>
      <c r="K198" s="272">
        <v>0.85150999999999999</v>
      </c>
      <c r="L198" s="272">
        <v>1</v>
      </c>
      <c r="M198" s="272">
        <v>1</v>
      </c>
      <c r="N198" s="272">
        <v>0.91803999999999997</v>
      </c>
      <c r="O198" s="272">
        <v>1</v>
      </c>
      <c r="P198" s="272">
        <v>0.99978999999999996</v>
      </c>
      <c r="Q198" s="272">
        <v>1</v>
      </c>
      <c r="R198" s="272">
        <v>1</v>
      </c>
      <c r="S198" s="272">
        <v>0.97228700000000001</v>
      </c>
      <c r="T198" s="238"/>
      <c r="U198" s="238"/>
    </row>
    <row r="199" spans="1:21" ht="15">
      <c r="A199" s="269" t="s">
        <v>1044</v>
      </c>
      <c r="B199" s="266"/>
      <c r="C199" s="269">
        <v>12</v>
      </c>
      <c r="D199" s="269">
        <v>53308932</v>
      </c>
      <c r="E199" s="272">
        <v>0.95899999999999996</v>
      </c>
      <c r="F199" s="272">
        <v>0.99894000000000005</v>
      </c>
      <c r="G199" s="272">
        <v>0.99477300000000002</v>
      </c>
      <c r="H199" s="272">
        <v>0.99709999999999999</v>
      </c>
      <c r="I199" s="272" t="s">
        <v>161</v>
      </c>
      <c r="J199" s="272" t="s">
        <v>161</v>
      </c>
      <c r="K199" s="272" t="s">
        <v>161</v>
      </c>
      <c r="L199" s="272" t="s">
        <v>161</v>
      </c>
      <c r="M199" s="272" t="s">
        <v>161</v>
      </c>
      <c r="N199" s="272">
        <v>0.93991000000000002</v>
      </c>
      <c r="O199" s="272">
        <v>0.99957600000000002</v>
      </c>
      <c r="P199" s="272">
        <v>0.99709999999999999</v>
      </c>
      <c r="Q199" s="272">
        <v>0.99892400000000003</v>
      </c>
      <c r="R199" s="272">
        <v>0.99980800000000003</v>
      </c>
      <c r="S199" s="272">
        <v>0.99980800000000003</v>
      </c>
      <c r="T199" s="238"/>
      <c r="U199" s="238"/>
    </row>
    <row r="200" spans="1:21" ht="15">
      <c r="A200" s="269" t="s">
        <v>1045</v>
      </c>
      <c r="B200" s="266"/>
      <c r="C200" s="269">
        <v>12</v>
      </c>
      <c r="D200" s="269">
        <v>53329231</v>
      </c>
      <c r="E200" s="272" t="s">
        <v>161</v>
      </c>
      <c r="F200" s="272" t="s">
        <v>161</v>
      </c>
      <c r="G200" s="272" t="s">
        <v>161</v>
      </c>
      <c r="H200" s="272" t="s">
        <v>161</v>
      </c>
      <c r="I200" s="272">
        <v>0.74419999999999997</v>
      </c>
      <c r="J200" s="272">
        <v>0.76319999999999999</v>
      </c>
      <c r="K200" s="272">
        <v>0.74733000000000005</v>
      </c>
      <c r="L200" s="272">
        <v>0.81109600000000004</v>
      </c>
      <c r="M200" s="272">
        <v>0.84156299999999995</v>
      </c>
      <c r="N200" s="272" t="s">
        <v>161</v>
      </c>
      <c r="O200" s="272" t="s">
        <v>161</v>
      </c>
      <c r="P200" s="272" t="s">
        <v>161</v>
      </c>
      <c r="Q200" s="272" t="s">
        <v>161</v>
      </c>
      <c r="R200" s="272">
        <v>0.56484100000000004</v>
      </c>
      <c r="S200" s="272">
        <v>0.52370700000000003</v>
      </c>
      <c r="T200" s="238"/>
      <c r="U200" s="238"/>
    </row>
    <row r="201" spans="1:21" s="92" customFormat="1">
      <c r="A201" s="275"/>
      <c r="B201" s="275" t="s">
        <v>1654</v>
      </c>
      <c r="C201" s="275"/>
      <c r="D201" s="275"/>
      <c r="E201" s="276"/>
      <c r="F201" s="276"/>
      <c r="G201" s="276"/>
      <c r="H201" s="276"/>
      <c r="I201" s="276"/>
      <c r="J201" s="276"/>
      <c r="K201" s="276"/>
      <c r="L201" s="276"/>
      <c r="M201" s="276"/>
      <c r="N201" s="276"/>
      <c r="O201" s="276"/>
      <c r="P201" s="276"/>
      <c r="Q201" s="276"/>
      <c r="R201" s="276"/>
      <c r="S201" s="276"/>
    </row>
    <row r="202" spans="1:21" s="92" customFormat="1">
      <c r="A202" s="275" t="s">
        <v>637</v>
      </c>
      <c r="B202" s="275" t="s">
        <v>1658</v>
      </c>
      <c r="C202" s="275">
        <v>12</v>
      </c>
      <c r="D202" s="275">
        <v>53315665</v>
      </c>
      <c r="E202" s="276" t="s">
        <v>161</v>
      </c>
      <c r="F202" s="276" t="s">
        <v>161</v>
      </c>
      <c r="G202" s="276" t="s">
        <v>161</v>
      </c>
      <c r="H202" s="276" t="s">
        <v>161</v>
      </c>
      <c r="I202" s="276">
        <v>0.56840000000000002</v>
      </c>
      <c r="J202" s="276">
        <v>0.60340000000000005</v>
      </c>
      <c r="K202" s="276">
        <v>0.74956</v>
      </c>
      <c r="L202" s="276">
        <v>0.80069900000000005</v>
      </c>
      <c r="M202" s="276">
        <v>0.83520499999999998</v>
      </c>
      <c r="N202" s="276" t="s">
        <v>161</v>
      </c>
      <c r="O202" s="276" t="s">
        <v>161</v>
      </c>
      <c r="P202" s="276" t="s">
        <v>161</v>
      </c>
      <c r="Q202" s="276" t="s">
        <v>161</v>
      </c>
      <c r="R202" s="276">
        <v>0.59160999999999997</v>
      </c>
      <c r="S202" s="276">
        <v>0.55030299999999999</v>
      </c>
    </row>
    <row r="203" spans="1:21" ht="15">
      <c r="A203" s="269" t="s">
        <v>1046</v>
      </c>
      <c r="B203" s="266"/>
      <c r="C203" s="269">
        <v>12</v>
      </c>
      <c r="D203" s="269">
        <v>65012824</v>
      </c>
      <c r="E203" s="272">
        <v>0.995</v>
      </c>
      <c r="F203" s="272">
        <v>0.997359</v>
      </c>
      <c r="G203" s="272">
        <v>0.965812</v>
      </c>
      <c r="H203" s="272">
        <v>0.98801000000000005</v>
      </c>
      <c r="I203" s="272">
        <v>0.99419999999999997</v>
      </c>
      <c r="J203" s="272">
        <v>0.99360000000000004</v>
      </c>
      <c r="K203" s="272">
        <v>0.98590999999999995</v>
      </c>
      <c r="L203" s="272">
        <v>0.95125499999999996</v>
      </c>
      <c r="M203" s="272">
        <v>0.98925099999999999</v>
      </c>
      <c r="N203" s="272">
        <v>0.98463000000000001</v>
      </c>
      <c r="O203" s="272">
        <v>0.970136</v>
      </c>
      <c r="P203" s="272">
        <v>0.98801000000000005</v>
      </c>
      <c r="Q203" s="272">
        <v>0.96024200000000004</v>
      </c>
      <c r="R203" s="272">
        <v>0.99296700000000004</v>
      </c>
      <c r="S203" s="272">
        <v>0.98813200000000001</v>
      </c>
      <c r="T203" s="238"/>
      <c r="U203" s="238"/>
    </row>
    <row r="204" spans="1:21" ht="15">
      <c r="A204" s="269" t="s">
        <v>1047</v>
      </c>
      <c r="B204" s="266"/>
      <c r="C204" s="269">
        <v>12</v>
      </c>
      <c r="D204" s="269">
        <v>90156377</v>
      </c>
      <c r="E204" s="272">
        <v>1</v>
      </c>
      <c r="F204" s="272" t="s">
        <v>161</v>
      </c>
      <c r="G204" s="272">
        <v>0.98555199999999998</v>
      </c>
      <c r="H204" s="272">
        <v>0.99878999999999996</v>
      </c>
      <c r="I204" s="272">
        <v>0.82720000000000005</v>
      </c>
      <c r="J204" s="272">
        <v>0.83509999999999995</v>
      </c>
      <c r="K204" s="272">
        <v>0.99995000000000001</v>
      </c>
      <c r="L204" s="272">
        <v>0.99332299999999996</v>
      </c>
      <c r="M204" s="272">
        <v>0.99968199999999996</v>
      </c>
      <c r="N204" s="272">
        <v>0.99938000000000005</v>
      </c>
      <c r="O204" s="272">
        <v>0.99669600000000003</v>
      </c>
      <c r="P204" s="272">
        <v>0.99878999999999996</v>
      </c>
      <c r="Q204" s="272">
        <v>0.99818600000000002</v>
      </c>
      <c r="R204" s="272">
        <v>0.999807</v>
      </c>
      <c r="S204" s="272">
        <v>0.999946</v>
      </c>
      <c r="T204" s="238"/>
      <c r="U204" s="238"/>
    </row>
    <row r="205" spans="1:21" ht="15">
      <c r="A205" s="269" t="s">
        <v>1048</v>
      </c>
      <c r="B205" s="266"/>
      <c r="C205" s="269">
        <v>12</v>
      </c>
      <c r="D205" s="269">
        <v>102446675</v>
      </c>
      <c r="E205" s="272">
        <v>0.98699999999999999</v>
      </c>
      <c r="F205" s="272">
        <v>0.999977</v>
      </c>
      <c r="G205" s="272">
        <v>0.98100299999999996</v>
      </c>
      <c r="H205" s="272">
        <v>0.88027</v>
      </c>
      <c r="I205" s="272">
        <v>0.98980000000000001</v>
      </c>
      <c r="J205" s="272">
        <v>0.99790000000000001</v>
      </c>
      <c r="K205" s="272">
        <v>0.94618999999999998</v>
      </c>
      <c r="L205" s="272">
        <v>0.98406199999999999</v>
      </c>
      <c r="M205" s="272">
        <v>0.99124400000000001</v>
      </c>
      <c r="N205" s="272">
        <v>0.95784999999999998</v>
      </c>
      <c r="O205" s="272">
        <v>0.98918799999999996</v>
      </c>
      <c r="P205" s="272">
        <v>0.88027</v>
      </c>
      <c r="Q205" s="272">
        <v>0.99056599999999995</v>
      </c>
      <c r="R205" s="272">
        <v>0.99385500000000004</v>
      </c>
      <c r="S205" s="272">
        <v>0.99155000000000004</v>
      </c>
      <c r="T205" s="238"/>
      <c r="U205" s="238"/>
    </row>
    <row r="206" spans="1:21" ht="15">
      <c r="A206" s="269" t="s">
        <v>1050</v>
      </c>
      <c r="B206" s="266"/>
      <c r="C206" s="269">
        <v>12</v>
      </c>
      <c r="D206" s="269">
        <v>114685571</v>
      </c>
      <c r="E206" s="272">
        <v>0.96799999999999997</v>
      </c>
      <c r="F206" s="272">
        <v>0.98638400000000004</v>
      </c>
      <c r="G206" s="272">
        <v>0.966449</v>
      </c>
      <c r="H206" s="272">
        <v>0.99951999999999996</v>
      </c>
      <c r="I206" s="272">
        <v>0.92759999999999998</v>
      </c>
      <c r="J206" s="272">
        <v>0.9375</v>
      </c>
      <c r="K206" s="272">
        <v>0.94105000000000005</v>
      </c>
      <c r="L206" s="272">
        <v>0.97024999999999995</v>
      </c>
      <c r="M206" s="272">
        <v>1</v>
      </c>
      <c r="N206" s="272">
        <v>0.94442000000000004</v>
      </c>
      <c r="O206" s="272">
        <v>0.98556699999999997</v>
      </c>
      <c r="P206" s="272">
        <v>0.99951999999999996</v>
      </c>
      <c r="Q206" s="272">
        <v>0.992502</v>
      </c>
      <c r="R206" s="272">
        <v>1</v>
      </c>
      <c r="S206" s="272">
        <v>1</v>
      </c>
      <c r="T206" s="238"/>
      <c r="U206" s="238"/>
    </row>
    <row r="207" spans="1:21" ht="15">
      <c r="A207" s="269" t="s">
        <v>1051</v>
      </c>
      <c r="B207" s="266"/>
      <c r="C207" s="269">
        <v>12</v>
      </c>
      <c r="D207" s="269">
        <v>133067989</v>
      </c>
      <c r="E207" s="272">
        <v>0.97899999999999998</v>
      </c>
      <c r="F207" s="272">
        <v>0.99573800000000001</v>
      </c>
      <c r="G207" s="272">
        <v>0.96421599999999996</v>
      </c>
      <c r="H207" s="272">
        <v>0.87758999999999998</v>
      </c>
      <c r="I207" s="272">
        <v>0.95899999999999996</v>
      </c>
      <c r="J207" s="272">
        <v>0.95750000000000002</v>
      </c>
      <c r="K207" s="272">
        <v>0.78891</v>
      </c>
      <c r="L207" s="272">
        <v>0.543825</v>
      </c>
      <c r="M207" s="272">
        <v>0.96937200000000001</v>
      </c>
      <c r="N207" s="272">
        <v>0.92727999999999999</v>
      </c>
      <c r="O207" s="272">
        <v>0.98733700000000002</v>
      </c>
      <c r="P207" s="272">
        <v>0.87758999999999998</v>
      </c>
      <c r="Q207" s="272">
        <v>0.59176200000000001</v>
      </c>
      <c r="R207" s="272">
        <v>0.975163</v>
      </c>
      <c r="S207" s="272">
        <v>0.97655800000000004</v>
      </c>
      <c r="T207" s="238"/>
      <c r="U207" s="238"/>
    </row>
    <row r="208" spans="1:21" ht="15">
      <c r="A208" s="269" t="s">
        <v>1053</v>
      </c>
      <c r="B208" s="266"/>
      <c r="C208" s="269">
        <v>13</v>
      </c>
      <c r="D208" s="269">
        <v>51076440</v>
      </c>
      <c r="E208" s="272">
        <v>0.98499999999999999</v>
      </c>
      <c r="F208" s="272" t="s">
        <v>161</v>
      </c>
      <c r="G208" s="272">
        <v>0.98128400000000005</v>
      </c>
      <c r="H208" s="272">
        <v>0.98568</v>
      </c>
      <c r="I208" s="272">
        <v>0.97219999999999995</v>
      </c>
      <c r="J208" s="272">
        <v>0.89829999999999999</v>
      </c>
      <c r="K208" s="272">
        <v>0.99900999999999995</v>
      </c>
      <c r="L208" s="272">
        <v>0.99850399999999995</v>
      </c>
      <c r="M208" s="272">
        <v>0.99874799999999997</v>
      </c>
      <c r="N208" s="272">
        <v>0.99758999999999998</v>
      </c>
      <c r="O208" s="272">
        <v>0.99755099999999997</v>
      </c>
      <c r="P208" s="272">
        <v>0.98568</v>
      </c>
      <c r="Q208" s="272">
        <v>0.99956999999999996</v>
      </c>
      <c r="R208" s="272">
        <v>0.999394</v>
      </c>
      <c r="S208" s="272">
        <v>0.99686200000000003</v>
      </c>
      <c r="T208" s="238"/>
      <c r="U208" s="238"/>
    </row>
    <row r="209" spans="1:21" ht="15">
      <c r="A209" s="269" t="s">
        <v>1055</v>
      </c>
      <c r="B209" s="266"/>
      <c r="C209" s="269">
        <v>13</v>
      </c>
      <c r="D209" s="269">
        <v>73716861</v>
      </c>
      <c r="E209" s="272">
        <v>0.99399999999999999</v>
      </c>
      <c r="F209" s="272">
        <v>0.99964299999999995</v>
      </c>
      <c r="G209" s="272">
        <v>0.98906700000000003</v>
      </c>
      <c r="H209" s="272">
        <v>0.99787999999999999</v>
      </c>
      <c r="I209" s="272">
        <v>0.96319999999999995</v>
      </c>
      <c r="J209" s="272">
        <v>0.99219999999999997</v>
      </c>
      <c r="K209" s="272">
        <v>0.97169000000000005</v>
      </c>
      <c r="L209" s="272">
        <v>0.99608099999999999</v>
      </c>
      <c r="M209" s="272">
        <v>0.99890299999999999</v>
      </c>
      <c r="N209" s="272">
        <v>0.96587000000000001</v>
      </c>
      <c r="O209" s="272">
        <v>0.991452</v>
      </c>
      <c r="P209" s="272">
        <v>0.99787999999999999</v>
      </c>
      <c r="Q209" s="272">
        <v>0.99111000000000005</v>
      </c>
      <c r="R209" s="272">
        <v>0.99765499999999996</v>
      </c>
      <c r="S209" s="272">
        <v>0.77605999999999997</v>
      </c>
      <c r="T209" s="238"/>
      <c r="U209" s="238"/>
    </row>
    <row r="210" spans="1:21" ht="15">
      <c r="A210" s="269" t="s">
        <v>1056</v>
      </c>
      <c r="B210" s="266"/>
      <c r="C210" s="269">
        <v>13</v>
      </c>
      <c r="D210" s="269">
        <v>73995877</v>
      </c>
      <c r="E210" s="272">
        <v>0.78300000000000003</v>
      </c>
      <c r="F210" s="272" t="s">
        <v>161</v>
      </c>
      <c r="G210" s="272">
        <v>0.65798199999999996</v>
      </c>
      <c r="H210" s="272">
        <v>0.99809000000000003</v>
      </c>
      <c r="I210" s="272" t="s">
        <v>161</v>
      </c>
      <c r="J210" s="272" t="s">
        <v>161</v>
      </c>
      <c r="K210" s="272" t="s">
        <v>161</v>
      </c>
      <c r="L210" s="272" t="s">
        <v>161</v>
      </c>
      <c r="M210" s="272" t="s">
        <v>161</v>
      </c>
      <c r="N210" s="272">
        <v>0.55217000000000005</v>
      </c>
      <c r="O210" s="272">
        <v>0.93387799999999999</v>
      </c>
      <c r="P210" s="272">
        <v>0.99809000000000003</v>
      </c>
      <c r="Q210" s="272">
        <v>0.91964800000000002</v>
      </c>
      <c r="R210" s="272">
        <v>1</v>
      </c>
      <c r="S210" s="272">
        <v>0.627745</v>
      </c>
      <c r="T210" s="238"/>
      <c r="U210" s="238"/>
    </row>
    <row r="211" spans="1:21" ht="15">
      <c r="A211" s="269" t="s">
        <v>1059</v>
      </c>
      <c r="B211" s="266"/>
      <c r="C211" s="269">
        <v>13</v>
      </c>
      <c r="D211" s="269">
        <v>110360784</v>
      </c>
      <c r="E211" s="272">
        <v>0.97699999999999998</v>
      </c>
      <c r="F211" s="272">
        <v>0.97925799999999996</v>
      </c>
      <c r="G211" s="272">
        <v>0.97338599999999997</v>
      </c>
      <c r="H211" s="272">
        <v>0.99756999999999996</v>
      </c>
      <c r="I211" s="272" t="s">
        <v>161</v>
      </c>
      <c r="J211" s="272" t="s">
        <v>161</v>
      </c>
      <c r="K211" s="272" t="s">
        <v>161</v>
      </c>
      <c r="L211" s="272" t="s">
        <v>161</v>
      </c>
      <c r="M211" s="272" t="s">
        <v>161</v>
      </c>
      <c r="N211" s="272" t="s">
        <v>161</v>
      </c>
      <c r="O211" s="272" t="s">
        <v>161</v>
      </c>
      <c r="P211" s="272" t="s">
        <v>161</v>
      </c>
      <c r="Q211" s="272" t="s">
        <v>161</v>
      </c>
      <c r="R211" s="272">
        <v>1</v>
      </c>
      <c r="S211" s="272" t="s">
        <v>161</v>
      </c>
      <c r="T211" s="238"/>
      <c r="U211" s="238"/>
    </row>
    <row r="212" spans="1:21" ht="15">
      <c r="A212" s="269" t="s">
        <v>1062</v>
      </c>
      <c r="B212" s="266"/>
      <c r="C212" s="269">
        <v>14</v>
      </c>
      <c r="D212" s="269">
        <v>23305649</v>
      </c>
      <c r="E212" s="272">
        <v>0.99</v>
      </c>
      <c r="F212" s="272">
        <v>0.97771399999999997</v>
      </c>
      <c r="G212" s="272">
        <v>0.954986</v>
      </c>
      <c r="H212" s="272">
        <v>0.95516000000000001</v>
      </c>
      <c r="I212" s="272">
        <v>0.90849999999999997</v>
      </c>
      <c r="J212" s="272">
        <v>0.98809999999999998</v>
      </c>
      <c r="K212" s="272">
        <v>0.95279000000000003</v>
      </c>
      <c r="L212" s="272">
        <v>0.98538899999999996</v>
      </c>
      <c r="M212" s="272">
        <v>0.99045499999999997</v>
      </c>
      <c r="N212" s="272">
        <v>0.95609999999999995</v>
      </c>
      <c r="O212" s="272">
        <v>0.99285599999999996</v>
      </c>
      <c r="P212" s="272">
        <v>0.95516000000000001</v>
      </c>
      <c r="Q212" s="272">
        <v>0.97567999999999999</v>
      </c>
      <c r="R212" s="272">
        <v>0.99407199999999996</v>
      </c>
      <c r="S212" s="272">
        <v>0.99497000000000002</v>
      </c>
      <c r="T212" s="238"/>
      <c r="U212" s="238"/>
    </row>
    <row r="213" spans="1:21" ht="15">
      <c r="A213" s="269" t="s">
        <v>1063</v>
      </c>
      <c r="B213" s="266"/>
      <c r="C213" s="269">
        <v>14</v>
      </c>
      <c r="D213" s="269">
        <v>37136194</v>
      </c>
      <c r="E213" s="272">
        <v>0.97599999999999998</v>
      </c>
      <c r="F213" s="272">
        <v>0.96476399999999995</v>
      </c>
      <c r="G213" s="272">
        <v>0.96641999999999995</v>
      </c>
      <c r="H213" s="272">
        <v>0.98429999999999995</v>
      </c>
      <c r="I213" s="272">
        <v>0.92069999999999996</v>
      </c>
      <c r="J213" s="272">
        <v>0.97940000000000005</v>
      </c>
      <c r="K213" s="272">
        <v>0.85458000000000001</v>
      </c>
      <c r="L213" s="272">
        <v>0.98266699999999996</v>
      </c>
      <c r="M213" s="272">
        <v>0.99226599999999998</v>
      </c>
      <c r="N213" s="272">
        <v>0.88473999999999997</v>
      </c>
      <c r="O213" s="272">
        <v>0.987317</v>
      </c>
      <c r="P213" s="272">
        <v>0.98429999999999995</v>
      </c>
      <c r="Q213" s="272">
        <v>0.96352499999999996</v>
      </c>
      <c r="R213" s="272">
        <v>0.99663000000000002</v>
      </c>
      <c r="S213" s="272">
        <v>0.98884799999999995</v>
      </c>
      <c r="T213" s="238"/>
      <c r="U213" s="238"/>
    </row>
    <row r="214" spans="1:21" ht="15">
      <c r="A214" s="269" t="s">
        <v>1064</v>
      </c>
      <c r="B214" s="266"/>
      <c r="C214" s="269">
        <v>14</v>
      </c>
      <c r="D214" s="269">
        <v>38144592</v>
      </c>
      <c r="E214" s="272">
        <v>0.997</v>
      </c>
      <c r="F214" s="272">
        <v>1</v>
      </c>
      <c r="G214" s="272">
        <v>0.99538400000000005</v>
      </c>
      <c r="H214" s="272">
        <v>0.95864000000000005</v>
      </c>
      <c r="I214" s="272">
        <v>0.99690000000000001</v>
      </c>
      <c r="J214" s="272">
        <v>0.98619999999999997</v>
      </c>
      <c r="K214" s="272">
        <v>0.99261999999999995</v>
      </c>
      <c r="L214" s="272">
        <v>0.99645799999999995</v>
      </c>
      <c r="M214" s="272">
        <v>0.99665899999999996</v>
      </c>
      <c r="N214" s="272">
        <v>0.99021999999999999</v>
      </c>
      <c r="O214" s="272">
        <v>0.99582700000000002</v>
      </c>
      <c r="P214" s="272">
        <v>0.95864000000000005</v>
      </c>
      <c r="Q214" s="272">
        <v>0.99642900000000001</v>
      </c>
      <c r="R214" s="272">
        <v>0.99311700000000003</v>
      </c>
      <c r="S214" s="272">
        <v>0.674377</v>
      </c>
      <c r="T214" s="238"/>
      <c r="U214" s="238"/>
    </row>
    <row r="215" spans="1:21" ht="15">
      <c r="A215" s="269" t="s">
        <v>1066</v>
      </c>
      <c r="B215" s="266"/>
      <c r="C215" s="269">
        <v>14</v>
      </c>
      <c r="D215" s="269">
        <v>53387109</v>
      </c>
      <c r="E215" s="272">
        <v>0.98199999999999998</v>
      </c>
      <c r="F215" s="272">
        <v>0.99018300000000004</v>
      </c>
      <c r="G215" s="272">
        <v>0.97322500000000001</v>
      </c>
      <c r="H215" s="272">
        <v>0.99236000000000002</v>
      </c>
      <c r="I215" s="272" t="s">
        <v>161</v>
      </c>
      <c r="J215" s="272" t="s">
        <v>161</v>
      </c>
      <c r="K215" s="272" t="s">
        <v>161</v>
      </c>
      <c r="L215" s="272" t="s">
        <v>161</v>
      </c>
      <c r="M215" s="272" t="s">
        <v>161</v>
      </c>
      <c r="N215" s="272">
        <v>0.95662999999999998</v>
      </c>
      <c r="O215" s="272">
        <v>0.98464399999999996</v>
      </c>
      <c r="P215" s="272">
        <v>0.99236000000000002</v>
      </c>
      <c r="Q215" s="272">
        <v>0.98796399999999995</v>
      </c>
      <c r="R215" s="272">
        <v>0.99342600000000003</v>
      </c>
      <c r="S215" s="272">
        <v>0.98659600000000003</v>
      </c>
      <c r="T215" s="238"/>
      <c r="U215" s="238"/>
    </row>
    <row r="216" spans="1:21" ht="15">
      <c r="A216" s="269" t="s">
        <v>1067</v>
      </c>
      <c r="B216" s="266"/>
      <c r="C216" s="269">
        <v>14</v>
      </c>
      <c r="D216" s="269">
        <v>61106699</v>
      </c>
      <c r="E216" s="272">
        <v>0.998</v>
      </c>
      <c r="F216" s="272">
        <v>0.99812400000000001</v>
      </c>
      <c r="G216" s="272">
        <v>0.99969799999999998</v>
      </c>
      <c r="H216" s="272">
        <v>0.99621000000000004</v>
      </c>
      <c r="I216" s="272">
        <v>0.97360000000000002</v>
      </c>
      <c r="J216" s="272">
        <v>0.99839999999999995</v>
      </c>
      <c r="K216" s="272">
        <v>0.92589999999999995</v>
      </c>
      <c r="L216" s="272">
        <v>0.98602800000000002</v>
      </c>
      <c r="M216" s="272">
        <v>0.99868999999999997</v>
      </c>
      <c r="N216" s="272">
        <v>0.96030000000000004</v>
      </c>
      <c r="O216" s="272">
        <v>0.99996799999999997</v>
      </c>
      <c r="P216" s="272">
        <v>0.99621000000000004</v>
      </c>
      <c r="Q216" s="272">
        <v>0.98968</v>
      </c>
      <c r="R216" s="272">
        <v>0.99831999999999999</v>
      </c>
      <c r="S216" s="272">
        <v>0.98602100000000004</v>
      </c>
      <c r="T216" s="238"/>
      <c r="U216" s="238"/>
    </row>
    <row r="217" spans="1:21" ht="15">
      <c r="A217" s="269" t="s">
        <v>1068</v>
      </c>
      <c r="B217" s="266"/>
      <c r="C217" s="269">
        <v>14</v>
      </c>
      <c r="D217" s="269">
        <v>64687926</v>
      </c>
      <c r="E217" s="272">
        <v>0.98099999999999998</v>
      </c>
      <c r="F217" s="272">
        <v>0.95997500000000002</v>
      </c>
      <c r="G217" s="272">
        <v>0.96657099999999996</v>
      </c>
      <c r="H217" s="272">
        <v>0.96653999999999995</v>
      </c>
      <c r="I217" s="272">
        <v>0.90449999999999997</v>
      </c>
      <c r="J217" s="272">
        <v>0.93359999999999999</v>
      </c>
      <c r="K217" s="272">
        <v>0.95004999999999995</v>
      </c>
      <c r="L217" s="272">
        <v>0.97536500000000004</v>
      </c>
      <c r="M217" s="272">
        <v>0.98312100000000002</v>
      </c>
      <c r="N217" s="272">
        <v>0.98368</v>
      </c>
      <c r="O217" s="272">
        <v>0.99111300000000002</v>
      </c>
      <c r="P217" s="272">
        <v>0.96653999999999995</v>
      </c>
      <c r="Q217" s="272" t="s">
        <v>667</v>
      </c>
      <c r="R217" s="272">
        <v>0.95443100000000003</v>
      </c>
      <c r="S217" s="272">
        <v>0.77262399999999998</v>
      </c>
      <c r="T217" s="238"/>
      <c r="U217" s="238"/>
    </row>
    <row r="218" spans="1:21" ht="15">
      <c r="A218" s="269" t="s">
        <v>1071</v>
      </c>
      <c r="B218" s="266"/>
      <c r="C218" s="269">
        <v>14</v>
      </c>
      <c r="D218" s="269">
        <v>68923908</v>
      </c>
      <c r="E218" s="272">
        <v>0.999</v>
      </c>
      <c r="F218" s="272">
        <v>0.99826899999999996</v>
      </c>
      <c r="G218" s="272">
        <v>0.99558400000000002</v>
      </c>
      <c r="H218" s="272">
        <v>0.99912999999999996</v>
      </c>
      <c r="I218" s="272">
        <v>0.99860000000000004</v>
      </c>
      <c r="J218" s="272">
        <v>0.997</v>
      </c>
      <c r="K218" s="272">
        <v>0.99794000000000005</v>
      </c>
      <c r="L218" s="272">
        <v>0.99742799999999998</v>
      </c>
      <c r="M218" s="272">
        <v>0.99851500000000004</v>
      </c>
      <c r="N218" s="272">
        <v>0.99324000000000001</v>
      </c>
      <c r="O218" s="272">
        <v>0.99804000000000004</v>
      </c>
      <c r="P218" s="272">
        <v>0.99912999999999996</v>
      </c>
      <c r="Q218" s="272">
        <v>0.99876699999999996</v>
      </c>
      <c r="R218" s="272">
        <v>0.99951400000000001</v>
      </c>
      <c r="S218" s="272">
        <v>0.99921899999999997</v>
      </c>
      <c r="T218" s="238"/>
      <c r="U218" s="238"/>
    </row>
    <row r="219" spans="1:21" ht="15">
      <c r="A219" s="269" t="s">
        <v>1072</v>
      </c>
      <c r="B219" s="266"/>
      <c r="C219" s="269">
        <v>14</v>
      </c>
      <c r="D219" s="269">
        <v>69134264</v>
      </c>
      <c r="E219" s="272">
        <v>1</v>
      </c>
      <c r="F219" s="272">
        <v>0.99974300000000005</v>
      </c>
      <c r="G219" s="272">
        <v>0.98129</v>
      </c>
      <c r="H219" s="272">
        <v>0.98250999999999999</v>
      </c>
      <c r="I219" s="272">
        <v>0.97819999999999996</v>
      </c>
      <c r="J219" s="272">
        <v>0.92710000000000004</v>
      </c>
      <c r="K219" s="272">
        <v>0.99895999999999996</v>
      </c>
      <c r="L219" s="272">
        <v>0.99741500000000005</v>
      </c>
      <c r="M219" s="272">
        <v>0.98934500000000003</v>
      </c>
      <c r="N219" s="272">
        <v>0.99831000000000003</v>
      </c>
      <c r="O219" s="272">
        <v>0.98537699999999995</v>
      </c>
      <c r="P219" s="272">
        <v>0.98250999999999999</v>
      </c>
      <c r="Q219" s="272">
        <v>0.98634999999999995</v>
      </c>
      <c r="R219" s="272">
        <v>0.99512699999999998</v>
      </c>
      <c r="S219" s="272">
        <v>0.99077599999999999</v>
      </c>
      <c r="T219" s="238"/>
      <c r="U219" s="238"/>
    </row>
    <row r="220" spans="1:21" ht="15">
      <c r="A220" s="269" t="s">
        <v>1073</v>
      </c>
      <c r="B220" s="266"/>
      <c r="C220" s="269">
        <v>14</v>
      </c>
      <c r="D220" s="269">
        <v>70756333</v>
      </c>
      <c r="E220" s="272">
        <v>1</v>
      </c>
      <c r="F220" s="272">
        <v>0.99957300000000004</v>
      </c>
      <c r="G220" s="272">
        <v>0.97518300000000002</v>
      </c>
      <c r="H220" s="272">
        <v>0.95015000000000005</v>
      </c>
      <c r="I220" s="272">
        <v>0.998</v>
      </c>
      <c r="J220" s="272">
        <v>0.89980000000000004</v>
      </c>
      <c r="K220" s="272">
        <v>0.99792000000000003</v>
      </c>
      <c r="L220" s="272">
        <v>0.99880999999999998</v>
      </c>
      <c r="M220" s="272">
        <v>0.95419900000000002</v>
      </c>
      <c r="N220" s="272">
        <v>0.99992000000000003</v>
      </c>
      <c r="O220" s="272">
        <v>0.98738700000000001</v>
      </c>
      <c r="P220" s="272">
        <v>0.95015000000000005</v>
      </c>
      <c r="Q220" s="272">
        <v>0.99185400000000001</v>
      </c>
      <c r="R220" s="272">
        <v>0.978329</v>
      </c>
      <c r="S220" s="272">
        <v>0.95383499999999999</v>
      </c>
      <c r="T220" s="238"/>
      <c r="U220" s="238"/>
    </row>
    <row r="221" spans="1:21" ht="15">
      <c r="A221" s="269" t="s">
        <v>1074</v>
      </c>
      <c r="B221" s="266"/>
      <c r="C221" s="269">
        <v>15</v>
      </c>
      <c r="D221" s="269">
        <v>40965044</v>
      </c>
      <c r="E221" s="272">
        <v>0.996</v>
      </c>
      <c r="F221" s="272" t="s">
        <v>161</v>
      </c>
      <c r="G221" s="272">
        <v>0.99278299999999997</v>
      </c>
      <c r="H221" s="272">
        <v>0.93318000000000001</v>
      </c>
      <c r="I221" s="272">
        <v>0.877</v>
      </c>
      <c r="J221" s="272">
        <v>0.92179999999999995</v>
      </c>
      <c r="K221" s="272">
        <v>0.91617000000000004</v>
      </c>
      <c r="L221" s="272">
        <v>0.99098900000000001</v>
      </c>
      <c r="M221" s="272">
        <v>0.99685500000000005</v>
      </c>
      <c r="N221" s="272">
        <v>0.95454000000000006</v>
      </c>
      <c r="O221" s="272">
        <v>0.99752099999999999</v>
      </c>
      <c r="P221" s="272">
        <v>0.93318000000000001</v>
      </c>
      <c r="Q221" s="272">
        <v>0.992174</v>
      </c>
      <c r="R221" s="272">
        <v>0.99657799999999996</v>
      </c>
      <c r="S221" s="272">
        <v>0.99492899999999995</v>
      </c>
      <c r="T221" s="238"/>
      <c r="U221" s="238"/>
    </row>
    <row r="222" spans="1:21" ht="15">
      <c r="A222" s="269" t="s">
        <v>1075</v>
      </c>
      <c r="B222" s="266"/>
      <c r="C222" s="269">
        <v>15</v>
      </c>
      <c r="D222" s="269">
        <v>56385868</v>
      </c>
      <c r="E222" s="272" t="s">
        <v>161</v>
      </c>
      <c r="F222" s="272" t="s">
        <v>161</v>
      </c>
      <c r="G222" s="272" t="s">
        <v>161</v>
      </c>
      <c r="H222" s="272" t="s">
        <v>161</v>
      </c>
      <c r="I222" s="272" t="s">
        <v>161</v>
      </c>
      <c r="J222" s="272" t="s">
        <v>161</v>
      </c>
      <c r="K222" s="272" t="s">
        <v>161</v>
      </c>
      <c r="L222" s="272" t="s">
        <v>161</v>
      </c>
      <c r="M222" s="272" t="s">
        <v>161</v>
      </c>
      <c r="N222" s="272" t="s">
        <v>161</v>
      </c>
      <c r="O222" s="272">
        <v>0.74285400000000001</v>
      </c>
      <c r="P222" s="272">
        <v>0.99226000000000003</v>
      </c>
      <c r="Q222" s="272">
        <v>0.79467299999999996</v>
      </c>
      <c r="R222" s="272">
        <v>1</v>
      </c>
      <c r="S222" s="272">
        <v>0.67125500000000005</v>
      </c>
      <c r="T222" s="238"/>
      <c r="U222" s="238"/>
    </row>
    <row r="223" spans="1:21" ht="15">
      <c r="A223" s="269" t="s">
        <v>1079</v>
      </c>
      <c r="B223" s="266"/>
      <c r="C223" s="269">
        <v>15</v>
      </c>
      <c r="D223" s="269">
        <v>66835704</v>
      </c>
      <c r="E223" s="272">
        <v>0.98299999999999998</v>
      </c>
      <c r="F223" s="272">
        <v>0.92197899999999999</v>
      </c>
      <c r="G223" s="272">
        <v>0.95231299999999997</v>
      </c>
      <c r="H223" s="272">
        <v>0.99988999999999995</v>
      </c>
      <c r="I223" s="272">
        <v>0.95499999999999996</v>
      </c>
      <c r="J223" s="272">
        <v>0.96460000000000001</v>
      </c>
      <c r="K223" s="272">
        <v>0.92747999999999997</v>
      </c>
      <c r="L223" s="272">
        <v>0.99887400000000004</v>
      </c>
      <c r="M223" s="272">
        <v>1</v>
      </c>
      <c r="N223" s="272">
        <v>0.94901999999999997</v>
      </c>
      <c r="O223" s="272">
        <v>0.99522699999999997</v>
      </c>
      <c r="P223" s="272">
        <v>0.99988999999999995</v>
      </c>
      <c r="Q223" s="272">
        <v>0.99713600000000002</v>
      </c>
      <c r="R223" s="272">
        <v>1</v>
      </c>
      <c r="S223" s="272">
        <v>0.99650399999999995</v>
      </c>
      <c r="T223" s="238"/>
      <c r="U223" s="238"/>
    </row>
    <row r="224" spans="1:21" ht="15">
      <c r="A224" s="269" t="s">
        <v>1080</v>
      </c>
      <c r="B224" s="266"/>
      <c r="C224" s="269">
        <v>15</v>
      </c>
      <c r="D224" s="269">
        <v>66942093</v>
      </c>
      <c r="E224" s="272">
        <v>0.99399999999999999</v>
      </c>
      <c r="F224" s="272">
        <v>0.99363999999999997</v>
      </c>
      <c r="G224" s="272">
        <v>0.97050099999999995</v>
      </c>
      <c r="H224" s="272">
        <v>0.98707999999999996</v>
      </c>
      <c r="I224" s="272">
        <v>0.95850000000000002</v>
      </c>
      <c r="J224" s="272">
        <v>0.99680000000000002</v>
      </c>
      <c r="K224" s="272">
        <v>0.91781999999999997</v>
      </c>
      <c r="L224" s="272">
        <v>0.96995100000000001</v>
      </c>
      <c r="M224" s="272">
        <v>0.98889499999999997</v>
      </c>
      <c r="N224" s="272">
        <v>0.91498000000000002</v>
      </c>
      <c r="O224" s="272">
        <v>0.97849299999999995</v>
      </c>
      <c r="P224" s="272">
        <v>0.98707999999999996</v>
      </c>
      <c r="Q224" s="272">
        <v>0.977298</v>
      </c>
      <c r="R224" s="272">
        <v>0.99423899999999998</v>
      </c>
      <c r="S224" s="272">
        <v>0.95936900000000003</v>
      </c>
      <c r="T224" s="238"/>
      <c r="U224" s="238"/>
    </row>
    <row r="225" spans="1:21" ht="15">
      <c r="A225" s="269" t="s">
        <v>1081</v>
      </c>
      <c r="B225" s="266"/>
      <c r="C225" s="269">
        <v>15</v>
      </c>
      <c r="D225" s="269">
        <v>70668824</v>
      </c>
      <c r="E225" s="272">
        <v>0.93200000000000005</v>
      </c>
      <c r="F225" s="272">
        <v>0.97692000000000001</v>
      </c>
      <c r="G225" s="272">
        <v>0.92371599999999998</v>
      </c>
      <c r="H225" s="272">
        <v>0.76512999999999998</v>
      </c>
      <c r="I225" s="272">
        <v>0.96419999999999995</v>
      </c>
      <c r="J225" s="272">
        <v>0.97319999999999995</v>
      </c>
      <c r="K225" s="272">
        <v>0.97460999999999998</v>
      </c>
      <c r="L225" s="272">
        <v>0.95701000000000003</v>
      </c>
      <c r="M225" s="272">
        <v>0.93437400000000004</v>
      </c>
      <c r="N225" s="272">
        <v>0.94989000000000001</v>
      </c>
      <c r="O225" s="272">
        <v>0.97125399999999995</v>
      </c>
      <c r="P225" s="272">
        <v>0.76512999999999998</v>
      </c>
      <c r="Q225" s="272">
        <v>0.97176700000000005</v>
      </c>
      <c r="R225" s="272">
        <v>0.93965299999999996</v>
      </c>
      <c r="S225" s="272">
        <v>0.93589</v>
      </c>
      <c r="T225" s="238"/>
      <c r="U225" s="238"/>
    </row>
    <row r="226" spans="1:21" ht="15">
      <c r="A226" s="269" t="s">
        <v>1082</v>
      </c>
      <c r="B226" s="266"/>
      <c r="C226" s="269">
        <v>16</v>
      </c>
      <c r="D226" s="269">
        <v>54469331</v>
      </c>
      <c r="E226" s="272">
        <v>0.99399999999999999</v>
      </c>
      <c r="F226" s="272">
        <v>0.99883200000000005</v>
      </c>
      <c r="G226" s="272">
        <v>0.99026499999999995</v>
      </c>
      <c r="H226" s="272">
        <v>0.96877999999999997</v>
      </c>
      <c r="I226" s="272">
        <v>0.99909999999999999</v>
      </c>
      <c r="J226" s="272">
        <v>0.99399999999999999</v>
      </c>
      <c r="K226" s="272">
        <v>0.98168999999999995</v>
      </c>
      <c r="L226" s="272">
        <v>0.99410399999999999</v>
      </c>
      <c r="M226" s="272">
        <v>0.99346299999999998</v>
      </c>
      <c r="N226" s="272">
        <v>0.98914999999999997</v>
      </c>
      <c r="O226" s="272">
        <v>0.969387</v>
      </c>
      <c r="P226" s="272">
        <v>0.96877999999999997</v>
      </c>
      <c r="Q226" s="272">
        <v>0.99790599999999996</v>
      </c>
      <c r="R226" s="272">
        <v>0.996112</v>
      </c>
      <c r="S226" s="272">
        <v>0.92309399999999997</v>
      </c>
      <c r="T226" s="238"/>
      <c r="U226" s="238"/>
    </row>
    <row r="227" spans="1:21" ht="15">
      <c r="A227" s="269" t="s">
        <v>1083</v>
      </c>
      <c r="B227" s="266"/>
      <c r="C227" s="269">
        <v>16</v>
      </c>
      <c r="D227" s="269">
        <v>54678305</v>
      </c>
      <c r="E227" s="272">
        <v>0.98199999999999998</v>
      </c>
      <c r="F227" s="272">
        <v>0.99674700000000005</v>
      </c>
      <c r="G227" s="272">
        <v>0.89663899999999996</v>
      </c>
      <c r="H227" s="272">
        <v>0.99934999999999996</v>
      </c>
      <c r="I227" s="272">
        <v>0.97760000000000002</v>
      </c>
      <c r="J227" s="272">
        <v>0.98740000000000006</v>
      </c>
      <c r="K227" s="272">
        <v>0.95054000000000005</v>
      </c>
      <c r="L227" s="272">
        <v>0.98431800000000003</v>
      </c>
      <c r="M227" s="272">
        <v>1</v>
      </c>
      <c r="N227" s="272">
        <v>0.95835000000000004</v>
      </c>
      <c r="O227" s="272">
        <v>0.96998499999999999</v>
      </c>
      <c r="P227" s="272">
        <v>0.99934999999999996</v>
      </c>
      <c r="Q227" s="272">
        <v>0.98910600000000004</v>
      </c>
      <c r="R227" s="272">
        <v>1</v>
      </c>
      <c r="S227" s="272">
        <v>0.94023299999999999</v>
      </c>
      <c r="T227" s="238"/>
      <c r="U227" s="238"/>
    </row>
    <row r="228" spans="1:21" ht="15">
      <c r="A228" s="269" t="s">
        <v>1084</v>
      </c>
      <c r="B228" s="266"/>
      <c r="C228" s="269">
        <v>16</v>
      </c>
      <c r="D228" s="269">
        <v>57654576</v>
      </c>
      <c r="E228" s="272">
        <v>0.91300000000000003</v>
      </c>
      <c r="F228" s="272">
        <v>0.92549800000000004</v>
      </c>
      <c r="G228" s="272">
        <v>0.94481300000000001</v>
      </c>
      <c r="H228" s="272">
        <v>0.67923</v>
      </c>
      <c r="I228" s="272" t="s">
        <v>161</v>
      </c>
      <c r="J228" s="272" t="s">
        <v>161</v>
      </c>
      <c r="K228" s="272" t="s">
        <v>161</v>
      </c>
      <c r="L228" s="272" t="s">
        <v>161</v>
      </c>
      <c r="M228" s="272" t="s">
        <v>161</v>
      </c>
      <c r="N228" s="272">
        <v>0.82632000000000005</v>
      </c>
      <c r="O228" s="272">
        <v>0.96040000000000003</v>
      </c>
      <c r="P228" s="272">
        <v>0.67923</v>
      </c>
      <c r="Q228" s="272">
        <v>0.55516299999999996</v>
      </c>
      <c r="R228" s="272">
        <v>0.93425499999999995</v>
      </c>
      <c r="S228" s="272">
        <v>0.87360700000000002</v>
      </c>
      <c r="T228" s="238"/>
      <c r="U228" s="238"/>
    </row>
    <row r="229" spans="1:21" ht="15">
      <c r="A229" s="269" t="s">
        <v>1086</v>
      </c>
      <c r="B229" s="266"/>
      <c r="C229" s="269">
        <v>16</v>
      </c>
      <c r="D229" s="269">
        <v>79847632</v>
      </c>
      <c r="E229" s="272">
        <v>0.97099999999999997</v>
      </c>
      <c r="F229" s="272">
        <v>0.99914499999999995</v>
      </c>
      <c r="G229" s="272">
        <v>0.98348999999999998</v>
      </c>
      <c r="H229" s="272">
        <v>0.91163000000000005</v>
      </c>
      <c r="I229" s="272" t="s">
        <v>161</v>
      </c>
      <c r="J229" s="272" t="s">
        <v>161</v>
      </c>
      <c r="K229" s="272" t="s">
        <v>161</v>
      </c>
      <c r="L229" s="272" t="s">
        <v>161</v>
      </c>
      <c r="M229" s="272" t="s">
        <v>161</v>
      </c>
      <c r="N229" s="272">
        <v>0.93894</v>
      </c>
      <c r="O229" s="272">
        <v>0.99285500000000004</v>
      </c>
      <c r="P229" s="272">
        <v>0.91163000000000005</v>
      </c>
      <c r="Q229" s="272">
        <v>0.97813399999999995</v>
      </c>
      <c r="R229" s="272">
        <v>0.98518399999999995</v>
      </c>
      <c r="S229" s="272">
        <v>0.93950999999999996</v>
      </c>
      <c r="T229" s="238"/>
      <c r="U229" s="238"/>
    </row>
    <row r="230" spans="1:21" ht="15">
      <c r="A230" s="269" t="s">
        <v>1088</v>
      </c>
      <c r="B230" s="266"/>
      <c r="C230" s="269">
        <v>16</v>
      </c>
      <c r="D230" s="269">
        <v>82166181</v>
      </c>
      <c r="E230" s="272">
        <v>0.98599999999999999</v>
      </c>
      <c r="F230" s="272">
        <v>0.98835799999999996</v>
      </c>
      <c r="G230" s="272">
        <v>0.96628400000000003</v>
      </c>
      <c r="H230" s="272">
        <v>0.94645999999999997</v>
      </c>
      <c r="I230" s="272">
        <v>0.76190000000000002</v>
      </c>
      <c r="J230" s="272">
        <v>0.84409999999999996</v>
      </c>
      <c r="K230" s="272">
        <v>0.96501000000000003</v>
      </c>
      <c r="L230" s="272">
        <v>0.98875500000000005</v>
      </c>
      <c r="M230" s="272">
        <v>0.98899099999999995</v>
      </c>
      <c r="N230" s="272">
        <v>0.97574000000000005</v>
      </c>
      <c r="O230" s="272">
        <v>0.98241699999999998</v>
      </c>
      <c r="P230" s="272">
        <v>0.94645999999999997</v>
      </c>
      <c r="Q230" s="272">
        <v>0.98149200000000003</v>
      </c>
      <c r="R230" s="272">
        <v>0.99202900000000005</v>
      </c>
      <c r="S230" s="272">
        <v>0.98941400000000002</v>
      </c>
      <c r="T230" s="238"/>
      <c r="U230" s="238"/>
    </row>
    <row r="231" spans="1:21" ht="15">
      <c r="A231" s="269" t="s">
        <v>1089</v>
      </c>
      <c r="B231" s="266"/>
      <c r="C231" s="269">
        <v>17</v>
      </c>
      <c r="D231" s="269">
        <v>618965</v>
      </c>
      <c r="E231" s="272">
        <v>1</v>
      </c>
      <c r="F231" s="272">
        <v>0.99980000000000002</v>
      </c>
      <c r="G231" s="272">
        <v>0.99552200000000002</v>
      </c>
      <c r="H231" s="272">
        <v>0.99992999999999999</v>
      </c>
      <c r="I231" s="272">
        <v>0.99660000000000004</v>
      </c>
      <c r="J231" s="272">
        <v>0.99990000000000001</v>
      </c>
      <c r="K231" s="272">
        <v>0.99526999999999999</v>
      </c>
      <c r="L231" s="272">
        <v>0.98789099999999996</v>
      </c>
      <c r="M231" s="272">
        <v>1</v>
      </c>
      <c r="N231" s="272">
        <v>0.99473</v>
      </c>
      <c r="O231" s="272">
        <v>0.98348800000000003</v>
      </c>
      <c r="P231" s="272">
        <v>0.99992999999999999</v>
      </c>
      <c r="Q231" s="272">
        <v>0.98015699999999994</v>
      </c>
      <c r="R231" s="272">
        <v>1</v>
      </c>
      <c r="S231" s="272">
        <v>1</v>
      </c>
      <c r="T231" s="238"/>
      <c r="U231" s="238"/>
    </row>
    <row r="232" spans="1:21" ht="15">
      <c r="A232" s="269" t="s">
        <v>1091</v>
      </c>
      <c r="B232" s="266"/>
      <c r="C232" s="269">
        <v>17</v>
      </c>
      <c r="D232" s="269">
        <v>7571752</v>
      </c>
      <c r="E232" s="272" t="s">
        <v>161</v>
      </c>
      <c r="F232" s="272" t="s">
        <v>161</v>
      </c>
      <c r="G232" s="272" t="s">
        <v>161</v>
      </c>
      <c r="H232" s="272" t="s">
        <v>161</v>
      </c>
      <c r="I232" s="272" t="s">
        <v>161</v>
      </c>
      <c r="J232" s="272" t="s">
        <v>161</v>
      </c>
      <c r="K232" s="272" t="s">
        <v>161</v>
      </c>
      <c r="L232" s="272" t="s">
        <v>161</v>
      </c>
      <c r="M232" s="272" t="s">
        <v>161</v>
      </c>
      <c r="N232" s="272" t="s">
        <v>161</v>
      </c>
      <c r="O232" s="272" t="s">
        <v>161</v>
      </c>
      <c r="P232" s="272" t="s">
        <v>161</v>
      </c>
      <c r="Q232" s="272">
        <v>0.88366599999999995</v>
      </c>
      <c r="R232" s="272">
        <v>1</v>
      </c>
      <c r="S232" s="272">
        <v>0.90177300000000005</v>
      </c>
      <c r="T232" s="238"/>
      <c r="U232" s="238"/>
    </row>
    <row r="233" spans="1:21" ht="15">
      <c r="A233" s="269" t="s">
        <v>1092</v>
      </c>
      <c r="B233" s="266"/>
      <c r="C233" s="269">
        <v>17</v>
      </c>
      <c r="D233" s="269">
        <v>7803118</v>
      </c>
      <c r="E233" s="272">
        <v>0.96199999999999997</v>
      </c>
      <c r="F233" s="272">
        <v>0.98514500000000005</v>
      </c>
      <c r="G233" s="272">
        <v>0.96117799999999998</v>
      </c>
      <c r="H233" s="272">
        <v>0.99597999999999998</v>
      </c>
      <c r="I233" s="272" t="s">
        <v>161</v>
      </c>
      <c r="J233" s="272" t="s">
        <v>161</v>
      </c>
      <c r="K233" s="272" t="s">
        <v>161</v>
      </c>
      <c r="L233" s="272" t="s">
        <v>161</v>
      </c>
      <c r="M233" s="272" t="s">
        <v>161</v>
      </c>
      <c r="N233" s="272">
        <v>0.64498999999999995</v>
      </c>
      <c r="O233" s="272">
        <v>0.95839099999999999</v>
      </c>
      <c r="P233" s="272">
        <v>0.99597999999999998</v>
      </c>
      <c r="Q233" s="272">
        <v>0.96892500000000004</v>
      </c>
      <c r="R233" s="272">
        <v>1</v>
      </c>
      <c r="S233" s="272">
        <v>0.65685499999999997</v>
      </c>
      <c r="T233" s="238"/>
      <c r="U233" s="238"/>
    </row>
    <row r="234" spans="1:21" ht="15">
      <c r="A234" s="269" t="s">
        <v>1094</v>
      </c>
      <c r="B234" s="266"/>
      <c r="C234" s="269">
        <v>17</v>
      </c>
      <c r="D234" s="269">
        <v>12585459</v>
      </c>
      <c r="E234" s="272">
        <v>0.96899999999999997</v>
      </c>
      <c r="F234" s="272">
        <v>0.98880299999999999</v>
      </c>
      <c r="G234" s="272">
        <v>0.96995699999999996</v>
      </c>
      <c r="H234" s="272">
        <v>0.86643000000000003</v>
      </c>
      <c r="I234" s="272">
        <v>0.97529999999999994</v>
      </c>
      <c r="J234" s="272">
        <v>0.99819999999999998</v>
      </c>
      <c r="K234" s="272">
        <v>0.93166000000000004</v>
      </c>
      <c r="L234" s="272">
        <v>0.99682999999999999</v>
      </c>
      <c r="M234" s="272">
        <v>0.96268299999999996</v>
      </c>
      <c r="N234" s="272">
        <v>0.94035000000000002</v>
      </c>
      <c r="O234" s="272">
        <v>0.98284099999999996</v>
      </c>
      <c r="P234" s="272">
        <v>0.86643000000000003</v>
      </c>
      <c r="Q234" s="272">
        <v>0.98810100000000001</v>
      </c>
      <c r="R234" s="272">
        <v>0.969696</v>
      </c>
      <c r="S234" s="272">
        <v>0.970248</v>
      </c>
      <c r="T234" s="238"/>
      <c r="U234" s="238"/>
    </row>
    <row r="235" spans="1:21" ht="15">
      <c r="A235" s="269" t="s">
        <v>1095</v>
      </c>
      <c r="B235" s="266"/>
      <c r="C235" s="269">
        <v>17</v>
      </c>
      <c r="D235" s="269">
        <v>30092898</v>
      </c>
      <c r="E235" s="272">
        <v>0.98899999999999999</v>
      </c>
      <c r="F235" s="272">
        <v>0.99777099999999996</v>
      </c>
      <c r="G235" s="272">
        <v>0.96337399999999995</v>
      </c>
      <c r="H235" s="272">
        <v>0.97528999999999999</v>
      </c>
      <c r="I235" s="272">
        <v>0.93669999999999998</v>
      </c>
      <c r="J235" s="272">
        <v>0.96850000000000003</v>
      </c>
      <c r="K235" s="272">
        <v>0.94284000000000001</v>
      </c>
      <c r="L235" s="272">
        <v>0.99426999999999999</v>
      </c>
      <c r="M235" s="272">
        <v>0.99978900000000004</v>
      </c>
      <c r="N235" s="272">
        <v>0.95981000000000005</v>
      </c>
      <c r="O235" s="272">
        <v>0.99527699999999997</v>
      </c>
      <c r="P235" s="272">
        <v>0.97528999999999999</v>
      </c>
      <c r="Q235" s="272">
        <v>0.99201600000000001</v>
      </c>
      <c r="R235" s="272">
        <v>0.99876900000000002</v>
      </c>
      <c r="S235" s="272">
        <v>0.621031</v>
      </c>
      <c r="T235" s="238"/>
      <c r="U235" s="238"/>
    </row>
    <row r="236" spans="1:21" ht="15">
      <c r="A236" s="269" t="s">
        <v>1096</v>
      </c>
      <c r="B236" s="266"/>
      <c r="C236" s="269">
        <v>17</v>
      </c>
      <c r="D236" s="269">
        <v>36047417</v>
      </c>
      <c r="E236" s="272">
        <v>1</v>
      </c>
      <c r="F236" s="272">
        <v>0.99877700000000003</v>
      </c>
      <c r="G236" s="272">
        <v>0.99974300000000005</v>
      </c>
      <c r="H236" s="272">
        <v>0.99902999999999997</v>
      </c>
      <c r="I236" s="272">
        <v>0.82840000000000003</v>
      </c>
      <c r="J236" s="272">
        <v>0.998</v>
      </c>
      <c r="K236" s="272">
        <v>0.85426999999999997</v>
      </c>
      <c r="L236" s="272">
        <v>0.83462199999999998</v>
      </c>
      <c r="M236" s="272">
        <v>1</v>
      </c>
      <c r="N236" s="272">
        <v>0.90092000000000005</v>
      </c>
      <c r="O236" s="272">
        <v>0.99948499999999996</v>
      </c>
      <c r="P236" s="272">
        <v>0.99902999999999997</v>
      </c>
      <c r="Q236" s="272">
        <v>0.76870799999999995</v>
      </c>
      <c r="R236" s="272">
        <v>1</v>
      </c>
      <c r="S236" s="272">
        <v>1</v>
      </c>
      <c r="T236" s="238"/>
      <c r="U236" s="238"/>
    </row>
    <row r="237" spans="1:21" ht="15">
      <c r="A237" s="269" t="s">
        <v>1097</v>
      </c>
      <c r="B237" s="266"/>
      <c r="C237" s="269">
        <v>17</v>
      </c>
      <c r="D237" s="269">
        <v>36074979</v>
      </c>
      <c r="E237" s="272">
        <v>1</v>
      </c>
      <c r="F237" s="272">
        <v>0.98210600000000003</v>
      </c>
      <c r="G237" s="272">
        <v>0.81800099999999998</v>
      </c>
      <c r="H237" s="272">
        <v>0.99031999999999998</v>
      </c>
      <c r="I237" s="272">
        <v>0.99880000000000002</v>
      </c>
      <c r="J237" s="272">
        <v>0.99239999999999995</v>
      </c>
      <c r="K237" s="272">
        <v>0.99067000000000005</v>
      </c>
      <c r="L237" s="272">
        <v>0.99005600000000005</v>
      </c>
      <c r="M237" s="272">
        <v>1</v>
      </c>
      <c r="N237" s="272">
        <v>0.98472999999999999</v>
      </c>
      <c r="O237" s="272">
        <v>0.98984700000000003</v>
      </c>
      <c r="P237" s="272">
        <v>0.99031999999999998</v>
      </c>
      <c r="Q237" s="272">
        <v>0.99090299999999998</v>
      </c>
      <c r="R237" s="272">
        <v>1</v>
      </c>
      <c r="S237" s="272">
        <v>1</v>
      </c>
      <c r="T237" s="238"/>
      <c r="U237" s="238"/>
    </row>
    <row r="238" spans="1:21" ht="15">
      <c r="A238" s="269" t="s">
        <v>1098</v>
      </c>
      <c r="B238" s="266"/>
      <c r="C238" s="269">
        <v>17</v>
      </c>
      <c r="D238" s="269">
        <v>36103565</v>
      </c>
      <c r="E238" s="272">
        <v>0.88500000000000001</v>
      </c>
      <c r="F238" s="272">
        <v>0.91913100000000003</v>
      </c>
      <c r="G238" s="272">
        <v>0.96311400000000003</v>
      </c>
      <c r="H238" s="272">
        <v>0.99907000000000001</v>
      </c>
      <c r="I238" s="272">
        <v>0.97829999999999995</v>
      </c>
      <c r="J238" s="272">
        <v>0.92320000000000002</v>
      </c>
      <c r="K238" s="272">
        <v>0.96855999999999998</v>
      </c>
      <c r="L238" s="272">
        <v>0.94838999999999996</v>
      </c>
      <c r="M238" s="272">
        <v>1</v>
      </c>
      <c r="N238" s="272">
        <v>0.94867999999999997</v>
      </c>
      <c r="O238" s="272">
        <v>0.99109199999999997</v>
      </c>
      <c r="P238" s="272">
        <v>0.99907000000000001</v>
      </c>
      <c r="Q238" s="272">
        <v>0.97499400000000003</v>
      </c>
      <c r="R238" s="272">
        <v>1</v>
      </c>
      <c r="S238" s="272">
        <v>0.98557499999999998</v>
      </c>
      <c r="T238" s="238"/>
      <c r="U238" s="238"/>
    </row>
    <row r="239" spans="1:21" ht="15">
      <c r="A239" s="269" t="s">
        <v>1099</v>
      </c>
      <c r="B239" s="266"/>
      <c r="C239" s="269">
        <v>17</v>
      </c>
      <c r="D239" s="269">
        <v>46805705</v>
      </c>
      <c r="E239" s="272" t="s">
        <v>161</v>
      </c>
      <c r="F239" s="272" t="s">
        <v>161</v>
      </c>
      <c r="G239" s="272" t="s">
        <v>161</v>
      </c>
      <c r="H239" s="272" t="s">
        <v>161</v>
      </c>
      <c r="I239" s="272" t="s">
        <v>161</v>
      </c>
      <c r="J239" s="272" t="s">
        <v>161</v>
      </c>
      <c r="K239" s="272" t="s">
        <v>161</v>
      </c>
      <c r="L239" s="272" t="s">
        <v>161</v>
      </c>
      <c r="M239" s="272" t="s">
        <v>161</v>
      </c>
      <c r="N239" s="272" t="s">
        <v>161</v>
      </c>
      <c r="O239" s="272" t="s">
        <v>161</v>
      </c>
      <c r="P239" s="272" t="s">
        <v>161</v>
      </c>
      <c r="Q239" s="272" t="s">
        <v>161</v>
      </c>
      <c r="R239" s="272">
        <v>1</v>
      </c>
      <c r="S239" s="272" t="s">
        <v>161</v>
      </c>
      <c r="T239" s="238"/>
      <c r="U239" s="238"/>
    </row>
    <row r="240" spans="1:21" ht="15">
      <c r="A240" s="269" t="s">
        <v>1100</v>
      </c>
      <c r="B240" s="266"/>
      <c r="C240" s="269">
        <v>17</v>
      </c>
      <c r="D240" s="269">
        <v>47380305</v>
      </c>
      <c r="E240" s="272">
        <v>0.999</v>
      </c>
      <c r="F240" s="272">
        <v>0.99996200000000002</v>
      </c>
      <c r="G240" s="272">
        <v>0.99178599999999995</v>
      </c>
      <c r="H240" s="272">
        <v>0.97175999999999996</v>
      </c>
      <c r="I240" s="272">
        <v>0.97809999999999997</v>
      </c>
      <c r="J240" s="272">
        <v>0.97809999999999997</v>
      </c>
      <c r="K240" s="272">
        <v>0.99567000000000005</v>
      </c>
      <c r="L240" s="272">
        <v>0.99682199999999999</v>
      </c>
      <c r="M240" s="272">
        <v>0.999363</v>
      </c>
      <c r="N240" s="272">
        <v>0.99722999999999995</v>
      </c>
      <c r="O240" s="272">
        <v>0.99820799999999998</v>
      </c>
      <c r="P240" s="272">
        <v>0.97175999999999996</v>
      </c>
      <c r="Q240" s="272">
        <v>0.99963199999999997</v>
      </c>
      <c r="R240" s="272">
        <v>0.99988999999999995</v>
      </c>
      <c r="S240" s="272">
        <v>0.99990400000000002</v>
      </c>
      <c r="T240" s="238"/>
      <c r="U240" s="238"/>
    </row>
    <row r="241" spans="1:21" ht="15">
      <c r="A241" s="269" t="s">
        <v>1867</v>
      </c>
      <c r="B241" s="266"/>
      <c r="C241" s="269">
        <v>17</v>
      </c>
      <c r="D241" s="269">
        <v>47398245</v>
      </c>
      <c r="E241" s="272">
        <v>0.99399999999999999</v>
      </c>
      <c r="F241" s="272" t="s">
        <v>161</v>
      </c>
      <c r="G241" s="272">
        <v>0.99357700000000004</v>
      </c>
      <c r="H241" s="272">
        <v>0.98372999999999999</v>
      </c>
      <c r="I241" s="272" t="s">
        <v>161</v>
      </c>
      <c r="J241" s="272" t="s">
        <v>161</v>
      </c>
      <c r="K241" s="272" t="s">
        <v>161</v>
      </c>
      <c r="L241" s="272" t="s">
        <v>161</v>
      </c>
      <c r="M241" s="272" t="s">
        <v>161</v>
      </c>
      <c r="N241" s="272">
        <v>0.94416</v>
      </c>
      <c r="O241" s="272">
        <v>0.98476900000000001</v>
      </c>
      <c r="P241" s="272">
        <v>0.98372999999999999</v>
      </c>
      <c r="Q241" s="272">
        <v>0.98245400000000005</v>
      </c>
      <c r="R241" s="272">
        <v>0.98406400000000005</v>
      </c>
      <c r="S241" s="272">
        <v>0.97617200000000004</v>
      </c>
      <c r="T241" s="238"/>
      <c r="U241" s="238"/>
    </row>
    <row r="242" spans="1:21" ht="15">
      <c r="A242" s="269" t="s">
        <v>1101</v>
      </c>
      <c r="B242" s="266"/>
      <c r="C242" s="269">
        <v>17</v>
      </c>
      <c r="D242" s="269">
        <v>56426027</v>
      </c>
      <c r="E242" s="272">
        <v>0.997</v>
      </c>
      <c r="F242" s="272">
        <v>0.99991699999999994</v>
      </c>
      <c r="G242" s="272">
        <v>0.98982400000000004</v>
      </c>
      <c r="H242" s="272">
        <v>0.97907</v>
      </c>
      <c r="I242" s="272">
        <v>0.98429999999999995</v>
      </c>
      <c r="J242" s="272">
        <v>0.99709999999999999</v>
      </c>
      <c r="K242" s="272">
        <v>0.99367000000000005</v>
      </c>
      <c r="L242" s="272">
        <v>0.991004</v>
      </c>
      <c r="M242" s="272">
        <v>0.99391099999999999</v>
      </c>
      <c r="N242" s="272">
        <v>0.99631000000000003</v>
      </c>
      <c r="O242" s="272">
        <v>0.99818499999999999</v>
      </c>
      <c r="P242" s="272">
        <v>0.97907</v>
      </c>
      <c r="Q242" s="272">
        <v>0.99772700000000003</v>
      </c>
      <c r="R242" s="272">
        <v>0.99818499999999999</v>
      </c>
      <c r="S242" s="272">
        <v>0.99642500000000001</v>
      </c>
      <c r="T242" s="238"/>
      <c r="U242" s="238"/>
    </row>
    <row r="243" spans="1:21" ht="15">
      <c r="A243" s="269" t="s">
        <v>1103</v>
      </c>
      <c r="B243" s="266"/>
      <c r="C243" s="269">
        <v>17</v>
      </c>
      <c r="D243" s="269">
        <v>69117532</v>
      </c>
      <c r="E243" s="272">
        <v>0.99299999999999999</v>
      </c>
      <c r="F243" s="272" t="s">
        <v>161</v>
      </c>
      <c r="G243" s="272">
        <v>0.99721800000000005</v>
      </c>
      <c r="H243" s="272">
        <v>1.0000100000000001</v>
      </c>
      <c r="I243" s="272" t="s">
        <v>161</v>
      </c>
      <c r="J243" s="272" t="s">
        <v>161</v>
      </c>
      <c r="K243" s="272">
        <v>0.98763999999999996</v>
      </c>
      <c r="L243" s="272">
        <v>0.999421</v>
      </c>
      <c r="M243" s="272">
        <v>1</v>
      </c>
      <c r="N243" s="272">
        <v>0.98158000000000001</v>
      </c>
      <c r="O243" s="272">
        <v>0.99957099999999999</v>
      </c>
      <c r="P243" s="272">
        <v>1.0000100000000001</v>
      </c>
      <c r="Q243" s="272">
        <v>0.99976100000000001</v>
      </c>
      <c r="R243" s="272">
        <v>1</v>
      </c>
      <c r="S243" s="272">
        <v>0.99992700000000001</v>
      </c>
      <c r="T243" s="238"/>
      <c r="U243" s="238"/>
    </row>
    <row r="244" spans="1:21" ht="15">
      <c r="A244" s="269" t="s">
        <v>1104</v>
      </c>
      <c r="B244" s="266"/>
      <c r="C244" s="269">
        <v>18</v>
      </c>
      <c r="D244" s="269">
        <v>51771322</v>
      </c>
      <c r="E244" s="272">
        <v>0.97799999999999998</v>
      </c>
      <c r="F244" s="272">
        <v>0.99985900000000005</v>
      </c>
      <c r="G244" s="272">
        <v>0.92574400000000001</v>
      </c>
      <c r="H244" s="272">
        <v>0.99946999999999997</v>
      </c>
      <c r="I244" s="272">
        <v>0.8931</v>
      </c>
      <c r="J244" s="272">
        <v>0.96040000000000003</v>
      </c>
      <c r="K244" s="272">
        <v>0.96940999999999999</v>
      </c>
      <c r="L244" s="272">
        <v>0.95042199999999999</v>
      </c>
      <c r="M244" s="272">
        <v>1</v>
      </c>
      <c r="N244" s="272">
        <v>0.96840999999999999</v>
      </c>
      <c r="O244" s="272">
        <v>0.93104399999999998</v>
      </c>
      <c r="P244" s="272">
        <v>0.99946999999999997</v>
      </c>
      <c r="Q244" s="272">
        <v>0.97602900000000004</v>
      </c>
      <c r="R244" s="272">
        <v>1</v>
      </c>
      <c r="S244" s="272">
        <v>0.94094199999999995</v>
      </c>
      <c r="T244" s="238"/>
      <c r="U244" s="238"/>
    </row>
    <row r="245" spans="1:21" ht="15">
      <c r="A245" s="269" t="s">
        <v>1105</v>
      </c>
      <c r="B245" s="266"/>
      <c r="C245" s="269">
        <v>18</v>
      </c>
      <c r="D245" s="269">
        <v>56745999</v>
      </c>
      <c r="E245" s="272">
        <v>0.99199999999999999</v>
      </c>
      <c r="F245" s="272" t="s">
        <v>161</v>
      </c>
      <c r="G245" s="272">
        <v>0.96846299999999996</v>
      </c>
      <c r="H245" s="272">
        <v>0.94779000000000002</v>
      </c>
      <c r="I245" s="272">
        <v>0.97760000000000002</v>
      </c>
      <c r="J245" s="272">
        <v>0.99080000000000001</v>
      </c>
      <c r="K245" s="272">
        <v>0.95748</v>
      </c>
      <c r="L245" s="272">
        <v>0.99069600000000002</v>
      </c>
      <c r="M245" s="272">
        <v>0.98835200000000001</v>
      </c>
      <c r="N245" s="272">
        <v>0.96870999999999996</v>
      </c>
      <c r="O245" s="272">
        <v>0.990174</v>
      </c>
      <c r="P245" s="272">
        <v>0.94779000000000002</v>
      </c>
      <c r="Q245" s="272">
        <v>0.99245300000000003</v>
      </c>
      <c r="R245" s="272">
        <v>0.99658100000000005</v>
      </c>
      <c r="S245" s="272">
        <v>0.99484399999999995</v>
      </c>
      <c r="T245" s="238"/>
      <c r="U245" s="238"/>
    </row>
    <row r="246" spans="1:21" ht="15">
      <c r="A246" s="269" t="s">
        <v>1868</v>
      </c>
      <c r="B246" s="266"/>
      <c r="C246" s="269">
        <v>18</v>
      </c>
      <c r="D246" s="269">
        <v>60961193</v>
      </c>
      <c r="E246" s="272">
        <v>0.77200000000000002</v>
      </c>
      <c r="F246" s="272" t="s">
        <v>161</v>
      </c>
      <c r="G246" s="272">
        <v>0.76654100000000003</v>
      </c>
      <c r="H246" s="272">
        <v>0.63053999999999999</v>
      </c>
      <c r="I246" s="272" t="s">
        <v>161</v>
      </c>
      <c r="J246" s="272" t="s">
        <v>161</v>
      </c>
      <c r="K246" s="272">
        <v>0.51663000000000003</v>
      </c>
      <c r="L246" s="272">
        <v>0.76944599999999996</v>
      </c>
      <c r="M246" s="272">
        <v>0.67632999999999999</v>
      </c>
      <c r="N246" s="272">
        <v>0.59108000000000005</v>
      </c>
      <c r="O246" s="272">
        <v>0.81301999999999996</v>
      </c>
      <c r="P246" s="272">
        <v>0.63053999999999999</v>
      </c>
      <c r="Q246" s="272">
        <v>0.81859300000000002</v>
      </c>
      <c r="R246" s="272">
        <v>0.77246700000000001</v>
      </c>
      <c r="S246" s="272">
        <v>0.81012099999999998</v>
      </c>
      <c r="T246" s="238"/>
      <c r="U246" s="238"/>
    </row>
    <row r="247" spans="1:21" ht="15">
      <c r="A247" s="269" t="s">
        <v>1107</v>
      </c>
      <c r="B247" s="266"/>
      <c r="C247" s="269">
        <v>18</v>
      </c>
      <c r="D247" s="269">
        <v>73035513</v>
      </c>
      <c r="E247" s="272">
        <v>0.996</v>
      </c>
      <c r="F247" s="272">
        <v>0.99684700000000004</v>
      </c>
      <c r="G247" s="272">
        <v>0.97352099999999997</v>
      </c>
      <c r="H247" s="272">
        <v>0.98982999999999999</v>
      </c>
      <c r="I247" s="272">
        <v>0.99719999999999998</v>
      </c>
      <c r="J247" s="272">
        <v>0.99980000000000002</v>
      </c>
      <c r="K247" s="272">
        <v>0.99068999999999996</v>
      </c>
      <c r="L247" s="272">
        <v>0.98441999999999996</v>
      </c>
      <c r="M247" s="272">
        <v>0.99669700000000006</v>
      </c>
      <c r="N247" s="272">
        <v>0.99368000000000001</v>
      </c>
      <c r="O247" s="272">
        <v>0.98789400000000005</v>
      </c>
      <c r="P247" s="272">
        <v>0.98982999999999999</v>
      </c>
      <c r="Q247" s="272">
        <v>0.99518300000000004</v>
      </c>
      <c r="R247" s="272">
        <v>0.99926700000000002</v>
      </c>
      <c r="S247" s="272">
        <v>0.99963599999999997</v>
      </c>
      <c r="T247" s="238"/>
      <c r="U247" s="238"/>
    </row>
    <row r="248" spans="1:21" ht="15">
      <c r="A248" s="269" t="s">
        <v>1108</v>
      </c>
      <c r="B248" s="266"/>
      <c r="C248" s="269">
        <v>18</v>
      </c>
      <c r="D248" s="269">
        <v>76770820</v>
      </c>
      <c r="E248" s="272">
        <v>0.99299999999999999</v>
      </c>
      <c r="F248" s="272">
        <v>0.99397500000000005</v>
      </c>
      <c r="G248" s="272">
        <v>0.98083200000000004</v>
      </c>
      <c r="H248" s="272">
        <v>0.99021000000000003</v>
      </c>
      <c r="I248" s="272">
        <v>0.99780000000000002</v>
      </c>
      <c r="J248" s="272">
        <v>0.99960000000000004</v>
      </c>
      <c r="K248" s="272">
        <v>0.99270999999999998</v>
      </c>
      <c r="L248" s="272">
        <v>0.97631100000000004</v>
      </c>
      <c r="M248" s="272">
        <v>1</v>
      </c>
      <c r="N248" s="272">
        <v>0.98660000000000003</v>
      </c>
      <c r="O248" s="272">
        <v>0.99995100000000003</v>
      </c>
      <c r="P248" s="272">
        <v>0.99021000000000003</v>
      </c>
      <c r="Q248" s="272">
        <v>0.99497000000000002</v>
      </c>
      <c r="R248" s="272">
        <v>1</v>
      </c>
      <c r="S248" s="272">
        <v>1</v>
      </c>
      <c r="T248" s="238"/>
      <c r="U248" s="238"/>
    </row>
    <row r="249" spans="1:21" ht="15">
      <c r="A249" s="269" t="s">
        <v>1109</v>
      </c>
      <c r="B249" s="266"/>
      <c r="C249" s="269">
        <v>19</v>
      </c>
      <c r="D249" s="269">
        <v>17228554</v>
      </c>
      <c r="E249" s="272">
        <v>0.86599999999999999</v>
      </c>
      <c r="F249" s="272">
        <v>0.93913000000000002</v>
      </c>
      <c r="G249" s="272">
        <v>0.83839300000000005</v>
      </c>
      <c r="H249" s="272">
        <v>0.87583</v>
      </c>
      <c r="I249" s="272">
        <v>0.86760000000000004</v>
      </c>
      <c r="J249" s="272">
        <v>0.8982</v>
      </c>
      <c r="K249" s="272">
        <v>0.83128999999999997</v>
      </c>
      <c r="L249" s="272">
        <v>0.84811099999999995</v>
      </c>
      <c r="M249" s="272">
        <v>0.87256599999999995</v>
      </c>
      <c r="N249" s="272">
        <v>0.84391000000000005</v>
      </c>
      <c r="O249" s="272">
        <v>0.89316399999999996</v>
      </c>
      <c r="P249" s="272">
        <v>0.87583</v>
      </c>
      <c r="Q249" s="272">
        <v>0.85645400000000005</v>
      </c>
      <c r="R249" s="272">
        <v>0.90435500000000002</v>
      </c>
      <c r="S249" s="272">
        <v>0.94244000000000006</v>
      </c>
      <c r="T249" s="238"/>
      <c r="U249" s="238"/>
    </row>
    <row r="250" spans="1:21" ht="15">
      <c r="A250" s="269" t="s">
        <v>1110</v>
      </c>
      <c r="B250" s="266"/>
      <c r="C250" s="269">
        <v>19</v>
      </c>
      <c r="D250" s="269">
        <v>32168343</v>
      </c>
      <c r="E250" s="272">
        <v>1</v>
      </c>
      <c r="F250" s="272" t="s">
        <v>161</v>
      </c>
      <c r="G250" s="272">
        <v>0.95542199999999999</v>
      </c>
      <c r="H250" s="272">
        <v>0.73641999999999996</v>
      </c>
      <c r="I250" s="272">
        <v>0.80740000000000001</v>
      </c>
      <c r="J250" s="272">
        <v>0.89049999999999996</v>
      </c>
      <c r="K250" s="272">
        <v>0.79042000000000001</v>
      </c>
      <c r="L250" s="272">
        <v>0.99826000000000004</v>
      </c>
      <c r="M250" s="272">
        <v>0.90178700000000001</v>
      </c>
      <c r="N250" s="272">
        <v>0.84263999999999994</v>
      </c>
      <c r="O250" s="272">
        <v>0.96077500000000005</v>
      </c>
      <c r="P250" s="272">
        <v>0.73641999999999996</v>
      </c>
      <c r="Q250" s="272">
        <v>0.967858</v>
      </c>
      <c r="R250" s="272">
        <v>0.98477499999999996</v>
      </c>
      <c r="S250" s="272">
        <v>0.49458000000000002</v>
      </c>
      <c r="T250" s="238"/>
      <c r="U250" s="238"/>
    </row>
    <row r="251" spans="1:21" ht="15">
      <c r="A251" s="269" t="s">
        <v>1112</v>
      </c>
      <c r="B251" s="266"/>
      <c r="C251" s="269">
        <v>19</v>
      </c>
      <c r="D251" s="269">
        <v>38548094</v>
      </c>
      <c r="E251" s="272">
        <v>0.96699999999999997</v>
      </c>
      <c r="F251" s="272">
        <v>0.96769300000000003</v>
      </c>
      <c r="G251" s="272">
        <v>0.95068900000000001</v>
      </c>
      <c r="H251" s="272">
        <v>0.97472000000000003</v>
      </c>
      <c r="I251" s="272">
        <v>0.96560000000000001</v>
      </c>
      <c r="J251" s="272">
        <v>0.95579999999999998</v>
      </c>
      <c r="K251" s="272">
        <v>0.94452000000000003</v>
      </c>
      <c r="L251" s="272">
        <v>0.96353100000000003</v>
      </c>
      <c r="M251" s="272">
        <v>0.988506</v>
      </c>
      <c r="N251" s="272">
        <v>0.95884999999999998</v>
      </c>
      <c r="O251" s="272">
        <v>0.97874700000000003</v>
      </c>
      <c r="P251" s="272">
        <v>0.97472000000000003</v>
      </c>
      <c r="Q251" s="272">
        <v>0.97442300000000004</v>
      </c>
      <c r="R251" s="272">
        <v>0.99583900000000003</v>
      </c>
      <c r="S251" s="272">
        <v>0.98860199999999998</v>
      </c>
      <c r="T251" s="238"/>
      <c r="U251" s="238"/>
    </row>
    <row r="252" spans="1:21" ht="15">
      <c r="A252" s="269" t="s">
        <v>1113</v>
      </c>
      <c r="B252" s="266"/>
      <c r="C252" s="269">
        <v>19</v>
      </c>
      <c r="D252" s="269">
        <v>38738130</v>
      </c>
      <c r="E252" s="272">
        <v>0.997</v>
      </c>
      <c r="F252" s="272">
        <v>0.99448099999999995</v>
      </c>
      <c r="G252" s="272">
        <v>0.992622</v>
      </c>
      <c r="H252" s="272">
        <v>0.99822</v>
      </c>
      <c r="I252" s="272">
        <v>0.9274</v>
      </c>
      <c r="J252" s="272">
        <v>0.9587</v>
      </c>
      <c r="K252" s="272">
        <v>0.96535000000000004</v>
      </c>
      <c r="L252" s="272">
        <v>0.98424</v>
      </c>
      <c r="M252" s="272">
        <v>0.99909700000000001</v>
      </c>
      <c r="N252" s="272">
        <v>0.95964000000000005</v>
      </c>
      <c r="O252" s="272">
        <v>0.99654500000000001</v>
      </c>
      <c r="P252" s="272">
        <v>0.99822</v>
      </c>
      <c r="Q252" s="272">
        <v>0.99051800000000001</v>
      </c>
      <c r="R252" s="272">
        <v>0.99764299999999995</v>
      </c>
      <c r="S252" s="272">
        <v>0.99769399999999997</v>
      </c>
      <c r="T252" s="238"/>
      <c r="U252" s="238"/>
    </row>
    <row r="253" spans="1:21" ht="15">
      <c r="A253" s="269" t="s">
        <v>1114</v>
      </c>
      <c r="B253" s="266"/>
      <c r="C253" s="269">
        <v>19</v>
      </c>
      <c r="D253" s="269">
        <v>41985931</v>
      </c>
      <c r="E253" s="272">
        <v>0.99199999999999999</v>
      </c>
      <c r="F253" s="272">
        <v>0.99378</v>
      </c>
      <c r="G253" s="272">
        <v>0.93752100000000005</v>
      </c>
      <c r="H253" s="272">
        <v>0.99999000000000005</v>
      </c>
      <c r="I253" s="272">
        <v>0.91320000000000001</v>
      </c>
      <c r="J253" s="272">
        <v>0.93689999999999996</v>
      </c>
      <c r="K253" s="272">
        <v>0.80706</v>
      </c>
      <c r="L253" s="272">
        <v>0.97887400000000002</v>
      </c>
      <c r="M253" s="272">
        <v>1</v>
      </c>
      <c r="N253" s="272">
        <v>0.85124999999999995</v>
      </c>
      <c r="O253" s="272">
        <v>0.96116199999999996</v>
      </c>
      <c r="P253" s="272">
        <v>0.99999000000000005</v>
      </c>
      <c r="Q253" s="272">
        <v>0.952349</v>
      </c>
      <c r="R253" s="272">
        <v>1</v>
      </c>
      <c r="S253" s="272">
        <v>0.99546100000000004</v>
      </c>
      <c r="T253" s="238"/>
      <c r="U253" s="238"/>
    </row>
    <row r="254" spans="1:21" ht="15">
      <c r="A254" s="269" t="s">
        <v>1115</v>
      </c>
      <c r="B254" s="266"/>
      <c r="C254" s="269">
        <v>19</v>
      </c>
      <c r="D254" s="269">
        <v>51345568</v>
      </c>
      <c r="E254" s="272">
        <v>1</v>
      </c>
      <c r="F254" s="272">
        <v>0.74523300000000003</v>
      </c>
      <c r="G254" s="272">
        <v>0.94897900000000002</v>
      </c>
      <c r="H254" s="272">
        <v>0.99177999999999999</v>
      </c>
      <c r="I254" s="272">
        <v>0.9587</v>
      </c>
      <c r="J254" s="272">
        <v>0.94740000000000002</v>
      </c>
      <c r="K254" s="272">
        <v>0.89263000000000003</v>
      </c>
      <c r="L254" s="272">
        <v>0.97367499999999996</v>
      </c>
      <c r="M254" s="272">
        <v>1</v>
      </c>
      <c r="N254" s="272">
        <v>0.89205000000000001</v>
      </c>
      <c r="O254" s="272">
        <v>0.95824900000000002</v>
      </c>
      <c r="P254" s="272">
        <v>0.99177999999999999</v>
      </c>
      <c r="Q254" s="272">
        <v>0.92650900000000003</v>
      </c>
      <c r="R254" s="272">
        <v>1</v>
      </c>
      <c r="S254" s="272">
        <v>1</v>
      </c>
      <c r="T254" s="238"/>
      <c r="U254" s="238"/>
    </row>
    <row r="255" spans="1:21" ht="15">
      <c r="A255" s="269" t="s">
        <v>1116</v>
      </c>
      <c r="B255" s="266"/>
      <c r="C255" s="269">
        <v>19</v>
      </c>
      <c r="D255" s="269">
        <v>51361382</v>
      </c>
      <c r="E255" s="272" t="s">
        <v>161</v>
      </c>
      <c r="F255" s="272" t="s">
        <v>161</v>
      </c>
      <c r="G255" s="272">
        <v>0.93207899999999999</v>
      </c>
      <c r="H255" s="272" t="s">
        <v>161</v>
      </c>
      <c r="I255" s="272" t="s">
        <v>161</v>
      </c>
      <c r="J255" s="272" t="s">
        <v>161</v>
      </c>
      <c r="K255" s="272" t="s">
        <v>161</v>
      </c>
      <c r="L255" s="272" t="s">
        <v>161</v>
      </c>
      <c r="M255" s="272" t="s">
        <v>161</v>
      </c>
      <c r="N255" s="272" t="s">
        <v>161</v>
      </c>
      <c r="O255" s="272">
        <v>0.93929099999999999</v>
      </c>
      <c r="P255" s="272" t="s">
        <v>161</v>
      </c>
      <c r="Q255" s="272">
        <v>0.914995</v>
      </c>
      <c r="R255" s="272">
        <v>1</v>
      </c>
      <c r="S255" s="272">
        <v>1</v>
      </c>
      <c r="T255" s="238"/>
      <c r="U255" s="238"/>
    </row>
    <row r="256" spans="1:21" ht="15">
      <c r="A256" s="269" t="s">
        <v>1117</v>
      </c>
      <c r="B256" s="266"/>
      <c r="C256" s="269">
        <v>19</v>
      </c>
      <c r="D256" s="269">
        <v>51362715</v>
      </c>
      <c r="E256" s="272">
        <v>0.99</v>
      </c>
      <c r="F256" s="272" t="s">
        <v>161</v>
      </c>
      <c r="G256" s="272">
        <v>0.95826100000000003</v>
      </c>
      <c r="H256" s="272">
        <v>0.99309999999999998</v>
      </c>
      <c r="I256" s="272" t="s">
        <v>161</v>
      </c>
      <c r="J256" s="272" t="s">
        <v>161</v>
      </c>
      <c r="K256" s="272" t="s">
        <v>161</v>
      </c>
      <c r="L256" s="272" t="s">
        <v>161</v>
      </c>
      <c r="M256" s="272" t="s">
        <v>161</v>
      </c>
      <c r="N256" s="272">
        <v>0.93484999999999996</v>
      </c>
      <c r="O256" s="272">
        <v>0.98333899999999996</v>
      </c>
      <c r="P256" s="272">
        <v>0.99309999999999998</v>
      </c>
      <c r="Q256" s="272">
        <v>0.98964700000000005</v>
      </c>
      <c r="R256" s="272">
        <v>0.99878599999999995</v>
      </c>
      <c r="S256" s="272">
        <v>0.99912299999999998</v>
      </c>
      <c r="T256" s="238"/>
      <c r="U256" s="238"/>
    </row>
    <row r="257" spans="1:21" ht="15">
      <c r="A257" s="269" t="s">
        <v>1118</v>
      </c>
      <c r="B257" s="266"/>
      <c r="C257" s="269">
        <v>20</v>
      </c>
      <c r="D257" s="269">
        <v>867324</v>
      </c>
      <c r="E257" s="272">
        <v>0.94</v>
      </c>
      <c r="F257" s="272">
        <v>0.99734599999999995</v>
      </c>
      <c r="G257" s="272">
        <v>0.91388899999999995</v>
      </c>
      <c r="H257" s="272">
        <v>0.77876999999999996</v>
      </c>
      <c r="I257" s="272">
        <v>0.9103</v>
      </c>
      <c r="J257" s="272">
        <v>0.97729999999999995</v>
      </c>
      <c r="K257" s="272">
        <v>0.92525999999999997</v>
      </c>
      <c r="L257" s="272">
        <v>0.99870599999999998</v>
      </c>
      <c r="M257" s="272">
        <v>0.96340700000000001</v>
      </c>
      <c r="N257" s="272">
        <v>0.89841000000000004</v>
      </c>
      <c r="O257" s="272">
        <v>0.93569599999999997</v>
      </c>
      <c r="P257" s="272">
        <v>0.77876999999999996</v>
      </c>
      <c r="Q257" s="272">
        <v>0.96526299999999998</v>
      </c>
      <c r="R257" s="272">
        <v>0.95273600000000003</v>
      </c>
      <c r="S257" s="272">
        <v>0.581179</v>
      </c>
      <c r="T257" s="238"/>
      <c r="U257" s="238"/>
    </row>
    <row r="258" spans="1:21" ht="15">
      <c r="A258" s="269" t="s">
        <v>1119</v>
      </c>
      <c r="B258" s="266"/>
      <c r="C258" s="269">
        <v>20</v>
      </c>
      <c r="D258" s="269">
        <v>31347512</v>
      </c>
      <c r="E258" s="272">
        <v>0.87</v>
      </c>
      <c r="F258" s="272" t="s">
        <v>161</v>
      </c>
      <c r="G258" s="272">
        <v>0.85033400000000003</v>
      </c>
      <c r="H258" s="272">
        <v>0.78556999999999999</v>
      </c>
      <c r="I258" s="272" t="s">
        <v>161</v>
      </c>
      <c r="J258" s="272" t="s">
        <v>161</v>
      </c>
      <c r="K258" s="272">
        <v>0.68198000000000003</v>
      </c>
      <c r="L258" s="272">
        <v>0.77929199999999998</v>
      </c>
      <c r="M258" s="272">
        <v>0.80374900000000005</v>
      </c>
      <c r="N258" s="272">
        <v>0.85353999999999997</v>
      </c>
      <c r="O258" s="272">
        <v>0.92568799999999996</v>
      </c>
      <c r="P258" s="272">
        <v>0.78556999999999999</v>
      </c>
      <c r="Q258" s="272">
        <v>0.95661799999999997</v>
      </c>
      <c r="R258" s="272">
        <v>0.96151200000000003</v>
      </c>
      <c r="S258" s="272">
        <v>0.96134399999999998</v>
      </c>
      <c r="T258" s="238"/>
      <c r="U258" s="238"/>
    </row>
    <row r="259" spans="1:21" ht="15">
      <c r="A259" s="269" t="s">
        <v>1869</v>
      </c>
      <c r="B259" s="266"/>
      <c r="C259" s="269">
        <v>20</v>
      </c>
      <c r="D259" s="269">
        <v>34006970</v>
      </c>
      <c r="E259" s="272">
        <v>0.99299999999999999</v>
      </c>
      <c r="F259" s="272">
        <v>0.99559900000000001</v>
      </c>
      <c r="G259" s="272">
        <v>0.992699</v>
      </c>
      <c r="H259" s="272">
        <v>0.98221000000000003</v>
      </c>
      <c r="I259" s="272">
        <v>0.96679999999999999</v>
      </c>
      <c r="J259" s="272">
        <v>0.96509999999999996</v>
      </c>
      <c r="K259" s="272">
        <v>0.95850999999999997</v>
      </c>
      <c r="L259" s="272">
        <v>0.99819400000000003</v>
      </c>
      <c r="M259" s="272">
        <v>0.99765499999999996</v>
      </c>
      <c r="N259" s="272">
        <v>0.96728999999999998</v>
      </c>
      <c r="O259" s="272">
        <v>0.99890199999999996</v>
      </c>
      <c r="P259" s="272">
        <v>0.98221000000000003</v>
      </c>
      <c r="Q259" s="272">
        <v>0.99834400000000001</v>
      </c>
      <c r="R259" s="272">
        <v>0.99657499999999999</v>
      </c>
      <c r="S259" s="272">
        <v>0.97457099999999997</v>
      </c>
      <c r="T259" s="238"/>
      <c r="U259" s="238"/>
    </row>
    <row r="260" spans="1:21" s="92" customFormat="1">
      <c r="A260" s="275"/>
      <c r="B260" s="275" t="s">
        <v>1654</v>
      </c>
      <c r="C260" s="275"/>
      <c r="D260" s="275"/>
      <c r="E260" s="276"/>
      <c r="F260" s="276"/>
      <c r="G260" s="276"/>
      <c r="H260" s="276"/>
      <c r="I260" s="276"/>
      <c r="J260" s="276"/>
      <c r="K260" s="276"/>
      <c r="L260" s="276"/>
      <c r="M260" s="276"/>
      <c r="N260" s="276"/>
      <c r="O260" s="276"/>
      <c r="P260" s="276"/>
      <c r="Q260" s="276"/>
      <c r="R260" s="276"/>
      <c r="S260" s="276"/>
    </row>
    <row r="261" spans="1:21" s="92" customFormat="1">
      <c r="A261" s="275" t="s">
        <v>637</v>
      </c>
      <c r="B261" s="275" t="s">
        <v>1659</v>
      </c>
      <c r="C261" s="275">
        <v>20</v>
      </c>
      <c r="D261" s="275">
        <v>33959147</v>
      </c>
      <c r="E261" s="276">
        <v>0.84199999999999997</v>
      </c>
      <c r="F261" s="276" t="s">
        <v>161</v>
      </c>
      <c r="G261" s="276">
        <v>0.78311600000000003</v>
      </c>
      <c r="H261" s="276">
        <v>0.67022999999999999</v>
      </c>
      <c r="I261" s="276" t="s">
        <v>161</v>
      </c>
      <c r="J261" s="276" t="s">
        <v>161</v>
      </c>
      <c r="K261" s="276">
        <v>0.32955000000000001</v>
      </c>
      <c r="L261" s="276">
        <v>0.62193100000000001</v>
      </c>
      <c r="M261" s="276">
        <v>0.63119199999999998</v>
      </c>
      <c r="N261" s="276">
        <v>0.42438999999999999</v>
      </c>
      <c r="O261" s="276">
        <v>0.635355</v>
      </c>
      <c r="P261" s="276">
        <v>0.67022999999999999</v>
      </c>
      <c r="Q261" s="276">
        <v>0.66078700000000001</v>
      </c>
      <c r="R261" s="276">
        <v>0.72454200000000002</v>
      </c>
      <c r="S261" s="276">
        <v>0.66689500000000002</v>
      </c>
    </row>
    <row r="262" spans="1:21" ht="15">
      <c r="A262" s="269" t="s">
        <v>1121</v>
      </c>
      <c r="B262" s="266"/>
      <c r="C262" s="269">
        <v>20</v>
      </c>
      <c r="D262" s="269">
        <v>49548807</v>
      </c>
      <c r="E262" s="272">
        <v>0.99399999999999999</v>
      </c>
      <c r="F262" s="272">
        <v>0.99668999999999996</v>
      </c>
      <c r="G262" s="272">
        <v>0.97705799999999998</v>
      </c>
      <c r="H262" s="272">
        <v>0.99841999999999997</v>
      </c>
      <c r="I262" s="272">
        <v>0.997</v>
      </c>
      <c r="J262" s="272">
        <v>0.99829999999999997</v>
      </c>
      <c r="K262" s="272">
        <v>0.98162000000000005</v>
      </c>
      <c r="L262" s="272">
        <v>0.99202699999999999</v>
      </c>
      <c r="M262" s="272">
        <v>1</v>
      </c>
      <c r="N262" s="272">
        <v>0.98082999999999998</v>
      </c>
      <c r="O262" s="272">
        <v>0.99747799999999998</v>
      </c>
      <c r="P262" s="272">
        <v>0.99841999999999997</v>
      </c>
      <c r="Q262" s="272">
        <v>0.996784</v>
      </c>
      <c r="R262" s="272">
        <v>1</v>
      </c>
      <c r="S262" s="272">
        <v>0.99090900000000004</v>
      </c>
      <c r="T262" s="238"/>
      <c r="U262" s="238"/>
    </row>
    <row r="263" spans="1:21" ht="15">
      <c r="A263" s="269" t="s">
        <v>1123</v>
      </c>
      <c r="B263" s="266"/>
      <c r="C263" s="269">
        <v>20</v>
      </c>
      <c r="D263" s="269">
        <v>52464719</v>
      </c>
      <c r="E263" s="272">
        <v>0.90100000000000002</v>
      </c>
      <c r="F263" s="272">
        <v>0.99754399999999999</v>
      </c>
      <c r="G263" s="272">
        <v>0.95082999999999995</v>
      </c>
      <c r="H263" s="272">
        <v>0.83386000000000005</v>
      </c>
      <c r="I263" s="272">
        <v>0.94479999999999997</v>
      </c>
      <c r="J263" s="272">
        <v>0.99780000000000002</v>
      </c>
      <c r="K263" s="272">
        <v>0.80900000000000005</v>
      </c>
      <c r="L263" s="272">
        <v>0.95286999999999999</v>
      </c>
      <c r="M263" s="272">
        <v>0.94215099999999996</v>
      </c>
      <c r="N263" s="272">
        <v>0.82538</v>
      </c>
      <c r="O263" s="272">
        <v>0.98419100000000004</v>
      </c>
      <c r="P263" s="272">
        <v>0.83386000000000005</v>
      </c>
      <c r="Q263" s="272">
        <v>0.98675100000000004</v>
      </c>
      <c r="R263" s="272">
        <v>0.94957100000000005</v>
      </c>
      <c r="S263" s="272">
        <v>0.81575799999999998</v>
      </c>
      <c r="T263" s="238"/>
      <c r="U263" s="238"/>
    </row>
    <row r="264" spans="1:21" ht="15">
      <c r="A264" s="269" t="s">
        <v>1870</v>
      </c>
      <c r="B264" s="266"/>
      <c r="C264" s="269">
        <v>20</v>
      </c>
      <c r="D264" s="269">
        <v>61001061</v>
      </c>
      <c r="E264" s="272">
        <v>0.93300000000000005</v>
      </c>
      <c r="F264" s="272" t="s">
        <v>161</v>
      </c>
      <c r="G264" s="272">
        <v>0.91849599999999998</v>
      </c>
      <c r="H264" s="272">
        <v>0.98724000000000001</v>
      </c>
      <c r="I264" s="272" t="s">
        <v>161</v>
      </c>
      <c r="J264" s="272" t="s">
        <v>161</v>
      </c>
      <c r="K264" s="272">
        <v>0.95101999999999998</v>
      </c>
      <c r="L264" s="272">
        <v>0.475215</v>
      </c>
      <c r="M264" s="272">
        <v>0.99197800000000003</v>
      </c>
      <c r="N264" s="272">
        <v>0.95548999999999995</v>
      </c>
      <c r="O264" s="272">
        <v>0.95095799999999997</v>
      </c>
      <c r="P264" s="272">
        <v>0.98724000000000001</v>
      </c>
      <c r="Q264" s="272">
        <v>0.48575299999999999</v>
      </c>
      <c r="R264" s="272">
        <v>0.99742600000000003</v>
      </c>
      <c r="S264" s="272">
        <v>0.976858</v>
      </c>
      <c r="T264" s="238"/>
      <c r="U264" s="238"/>
    </row>
    <row r="265" spans="1:21" ht="15">
      <c r="A265" s="269" t="s">
        <v>1124</v>
      </c>
      <c r="B265" s="266"/>
      <c r="C265" s="269">
        <v>20</v>
      </c>
      <c r="D265" s="269">
        <v>62229989</v>
      </c>
      <c r="E265" s="272">
        <v>0.98</v>
      </c>
      <c r="F265" s="272">
        <v>0.97243199999999996</v>
      </c>
      <c r="G265" s="272">
        <v>0.96702999999999995</v>
      </c>
      <c r="H265" s="272">
        <v>0.97335000000000005</v>
      </c>
      <c r="I265" s="272">
        <v>0.66210000000000002</v>
      </c>
      <c r="J265" s="272">
        <v>0.90200000000000002</v>
      </c>
      <c r="K265" s="272">
        <v>0.76297000000000004</v>
      </c>
      <c r="L265" s="272">
        <v>0.78447699999999998</v>
      </c>
      <c r="M265" s="272">
        <v>0.95462199999999997</v>
      </c>
      <c r="N265" s="272">
        <v>0.90364</v>
      </c>
      <c r="O265" s="272">
        <v>0.99327100000000002</v>
      </c>
      <c r="P265" s="272">
        <v>0.97335000000000005</v>
      </c>
      <c r="Q265" s="272">
        <v>0.53417999999999999</v>
      </c>
      <c r="R265" s="272">
        <v>0.96786000000000005</v>
      </c>
      <c r="S265" s="272">
        <v>0.95485399999999998</v>
      </c>
      <c r="T265" s="238"/>
      <c r="U265" s="238"/>
    </row>
    <row r="266" spans="1:21" ht="15">
      <c r="A266" s="269" t="s">
        <v>1125</v>
      </c>
      <c r="B266" s="266"/>
      <c r="C266" s="269">
        <v>20</v>
      </c>
      <c r="D266" s="269">
        <v>62307517</v>
      </c>
      <c r="E266" s="272">
        <v>0.88400000000000001</v>
      </c>
      <c r="F266" s="272">
        <v>0.95877199999999996</v>
      </c>
      <c r="G266" s="272">
        <v>0.88059100000000001</v>
      </c>
      <c r="H266" s="272">
        <v>0.96635000000000004</v>
      </c>
      <c r="I266" s="272">
        <v>0.9204</v>
      </c>
      <c r="J266" s="272">
        <v>0.79079999999999995</v>
      </c>
      <c r="K266" s="272">
        <v>0.8327</v>
      </c>
      <c r="L266" s="272">
        <v>0.50839900000000005</v>
      </c>
      <c r="M266" s="272">
        <v>0.98429900000000004</v>
      </c>
      <c r="N266" s="272">
        <v>0.82799999999999996</v>
      </c>
      <c r="O266" s="272">
        <v>0.94864099999999996</v>
      </c>
      <c r="P266" s="272">
        <v>0.96635000000000004</v>
      </c>
      <c r="Q266" s="272">
        <v>0.475914</v>
      </c>
      <c r="R266" s="272">
        <v>0.99622200000000005</v>
      </c>
      <c r="S266" s="272">
        <v>0.984819</v>
      </c>
      <c r="T266" s="238"/>
      <c r="U266" s="238"/>
    </row>
    <row r="267" spans="1:21" ht="15">
      <c r="A267" s="269" t="s">
        <v>1126</v>
      </c>
      <c r="B267" s="266"/>
      <c r="C267" s="269">
        <v>20</v>
      </c>
      <c r="D267" s="269">
        <v>62374389</v>
      </c>
      <c r="E267" s="272">
        <v>1</v>
      </c>
      <c r="F267" s="272">
        <v>0.95733299999999999</v>
      </c>
      <c r="G267" s="272">
        <v>0.91150399999999998</v>
      </c>
      <c r="H267" s="272">
        <v>0.99217</v>
      </c>
      <c r="I267" s="272">
        <v>0.76370000000000005</v>
      </c>
      <c r="J267" s="272">
        <v>0.87780000000000002</v>
      </c>
      <c r="K267" s="272">
        <v>0.89098999999999995</v>
      </c>
      <c r="L267" s="272">
        <v>0.898316</v>
      </c>
      <c r="M267" s="272">
        <v>1</v>
      </c>
      <c r="N267" s="272">
        <v>0.91152</v>
      </c>
      <c r="O267" s="272">
        <v>0.94269499999999995</v>
      </c>
      <c r="P267" s="272">
        <v>0.99217</v>
      </c>
      <c r="Q267" s="272">
        <v>0.80442000000000002</v>
      </c>
      <c r="R267" s="272">
        <v>1</v>
      </c>
      <c r="S267" s="272">
        <v>0.88385899999999995</v>
      </c>
      <c r="T267" s="238"/>
      <c r="U267" s="238"/>
    </row>
    <row r="268" spans="1:21" ht="15">
      <c r="A268" s="269" t="s">
        <v>1128</v>
      </c>
      <c r="B268" s="266"/>
      <c r="C268" s="269">
        <v>21</v>
      </c>
      <c r="D268" s="269">
        <v>40296411</v>
      </c>
      <c r="E268" s="272">
        <v>0.97299999999999998</v>
      </c>
      <c r="F268" s="272" t="s">
        <v>161</v>
      </c>
      <c r="G268" s="272">
        <v>0.96084499999999995</v>
      </c>
      <c r="H268" s="272">
        <v>0.89866000000000001</v>
      </c>
      <c r="I268" s="272">
        <v>0.76370000000000005</v>
      </c>
      <c r="J268" s="272">
        <v>0.7782</v>
      </c>
      <c r="K268" s="272">
        <v>0.94311</v>
      </c>
      <c r="L268" s="272">
        <v>0.95999100000000004</v>
      </c>
      <c r="M268" s="272">
        <v>0.94142899999999996</v>
      </c>
      <c r="N268" s="272">
        <v>0.97277999999999998</v>
      </c>
      <c r="O268" s="272">
        <v>0.98278799999999999</v>
      </c>
      <c r="P268" s="272">
        <v>0.89866000000000001</v>
      </c>
      <c r="Q268" s="272">
        <v>0.98546699999999998</v>
      </c>
      <c r="R268" s="272">
        <v>0.97942700000000005</v>
      </c>
      <c r="S268" s="272">
        <v>0.96521800000000002</v>
      </c>
      <c r="T268" s="238"/>
      <c r="U268" s="238"/>
    </row>
    <row r="269" spans="1:21" ht="15">
      <c r="A269" s="269" t="s">
        <v>1129</v>
      </c>
      <c r="B269" s="266"/>
      <c r="C269" s="269">
        <v>21</v>
      </c>
      <c r="D269" s="269">
        <v>42866332</v>
      </c>
      <c r="E269" s="272" t="s">
        <v>161</v>
      </c>
      <c r="F269" s="272" t="s">
        <v>161</v>
      </c>
      <c r="G269" s="272" t="s">
        <v>161</v>
      </c>
      <c r="H269" s="272" t="s">
        <v>161</v>
      </c>
      <c r="I269" s="272" t="s">
        <v>161</v>
      </c>
      <c r="J269" s="272" t="s">
        <v>161</v>
      </c>
      <c r="K269" s="272" t="s">
        <v>161</v>
      </c>
      <c r="L269" s="272" t="s">
        <v>161</v>
      </c>
      <c r="M269" s="272" t="s">
        <v>161</v>
      </c>
      <c r="N269" s="272">
        <v>0.86341999999999997</v>
      </c>
      <c r="O269" s="272">
        <v>0.86176799999999998</v>
      </c>
      <c r="P269" s="272">
        <v>0.85060000000000002</v>
      </c>
      <c r="Q269" s="272">
        <v>0.85831500000000005</v>
      </c>
      <c r="R269" s="272">
        <v>0.918068</v>
      </c>
      <c r="S269" s="272">
        <v>0.78832999999999998</v>
      </c>
      <c r="T269" s="238"/>
      <c r="U269" s="238"/>
    </row>
    <row r="270" spans="1:21" ht="15">
      <c r="A270" s="269" t="s">
        <v>1131</v>
      </c>
      <c r="B270" s="266"/>
      <c r="C270" s="269">
        <v>21</v>
      </c>
      <c r="D270" s="269">
        <v>42882462</v>
      </c>
      <c r="E270" s="272">
        <v>0.94899999999999995</v>
      </c>
      <c r="F270" s="272">
        <v>0.99931899999999996</v>
      </c>
      <c r="G270" s="272">
        <v>0.97122699999999995</v>
      </c>
      <c r="H270" s="272">
        <v>0.88380999999999998</v>
      </c>
      <c r="I270" s="272" t="s">
        <v>161</v>
      </c>
      <c r="J270" s="272" t="s">
        <v>161</v>
      </c>
      <c r="K270" s="272" t="s">
        <v>161</v>
      </c>
      <c r="L270" s="272" t="s">
        <v>161</v>
      </c>
      <c r="M270" s="272" t="s">
        <v>161</v>
      </c>
      <c r="N270" s="272">
        <v>0.93042999999999998</v>
      </c>
      <c r="O270" s="272">
        <v>0.988452</v>
      </c>
      <c r="P270" s="272">
        <v>0.88380999999999998</v>
      </c>
      <c r="Q270" s="272">
        <v>0.98155300000000001</v>
      </c>
      <c r="R270" s="272">
        <v>0.99371799999999999</v>
      </c>
      <c r="S270" s="272">
        <v>0.777895</v>
      </c>
      <c r="T270" s="238"/>
      <c r="U270" s="238"/>
    </row>
    <row r="271" spans="1:21" ht="15">
      <c r="A271" s="269" t="s">
        <v>1132</v>
      </c>
      <c r="B271" s="266"/>
      <c r="C271" s="269">
        <v>22</v>
      </c>
      <c r="D271" s="269">
        <v>19749525</v>
      </c>
      <c r="E271" s="272">
        <v>1</v>
      </c>
      <c r="F271" s="272">
        <v>0.99105600000000005</v>
      </c>
      <c r="G271" s="272">
        <v>0.91432000000000002</v>
      </c>
      <c r="H271" s="272">
        <v>0.99699000000000004</v>
      </c>
      <c r="I271" s="272">
        <v>0.79010000000000002</v>
      </c>
      <c r="J271" s="272">
        <v>0.63619999999999999</v>
      </c>
      <c r="K271" s="272">
        <v>0.80701999999999996</v>
      </c>
      <c r="L271" s="272">
        <v>0.61515500000000001</v>
      </c>
      <c r="M271" s="272">
        <v>1</v>
      </c>
      <c r="N271" s="272">
        <v>0.83279999999999998</v>
      </c>
      <c r="O271" s="272">
        <v>0.99622200000000005</v>
      </c>
      <c r="P271" s="272">
        <v>0.99699000000000004</v>
      </c>
      <c r="Q271" s="272">
        <v>0.65650799999999998</v>
      </c>
      <c r="R271" s="272">
        <v>1</v>
      </c>
      <c r="S271" s="272">
        <v>1</v>
      </c>
      <c r="T271" s="238"/>
      <c r="U271" s="238"/>
    </row>
    <row r="272" spans="1:21" ht="15">
      <c r="A272" s="269" t="s">
        <v>1133</v>
      </c>
      <c r="B272" s="266"/>
      <c r="C272" s="269">
        <v>22</v>
      </c>
      <c r="D272" s="269">
        <v>28888939</v>
      </c>
      <c r="E272" s="272" t="s">
        <v>161</v>
      </c>
      <c r="F272" s="272" t="s">
        <v>161</v>
      </c>
      <c r="G272" s="272" t="s">
        <v>161</v>
      </c>
      <c r="H272" s="272" t="s">
        <v>161</v>
      </c>
      <c r="I272" s="272" t="s">
        <v>161</v>
      </c>
      <c r="J272" s="272" t="s">
        <v>161</v>
      </c>
      <c r="K272" s="272" t="s">
        <v>161</v>
      </c>
      <c r="L272" s="272" t="s">
        <v>161</v>
      </c>
      <c r="M272" s="272" t="s">
        <v>161</v>
      </c>
      <c r="N272" s="272">
        <v>0.57428999999999997</v>
      </c>
      <c r="O272" s="272">
        <v>0.93081499999999995</v>
      </c>
      <c r="P272" s="272">
        <v>0.99741999999999997</v>
      </c>
      <c r="Q272" s="272">
        <v>0.99727500000000002</v>
      </c>
      <c r="R272" s="272">
        <v>1</v>
      </c>
      <c r="S272" s="272">
        <v>0.95106900000000005</v>
      </c>
      <c r="T272" s="238"/>
      <c r="U272" s="238"/>
    </row>
    <row r="273" spans="1:21" ht="15">
      <c r="A273" s="269" t="s">
        <v>1134</v>
      </c>
      <c r="B273" s="266"/>
      <c r="C273" s="269">
        <v>22</v>
      </c>
      <c r="D273" s="269">
        <v>29091147</v>
      </c>
      <c r="E273" s="272">
        <v>1</v>
      </c>
      <c r="F273" s="272">
        <v>0.89554500000000004</v>
      </c>
      <c r="G273" s="272">
        <v>0.88609700000000002</v>
      </c>
      <c r="H273" s="272">
        <v>0.99580000000000002</v>
      </c>
      <c r="I273" s="272" t="s">
        <v>161</v>
      </c>
      <c r="J273" s="272" t="s">
        <v>161</v>
      </c>
      <c r="K273" s="272" t="s">
        <v>161</v>
      </c>
      <c r="L273" s="272" t="s">
        <v>161</v>
      </c>
      <c r="M273" s="272" t="s">
        <v>161</v>
      </c>
      <c r="N273" s="272" t="s">
        <v>161</v>
      </c>
      <c r="O273" s="272" t="s">
        <v>161</v>
      </c>
      <c r="P273" s="272" t="s">
        <v>161</v>
      </c>
      <c r="Q273" s="272" t="s">
        <v>161</v>
      </c>
      <c r="R273" s="272">
        <v>-1</v>
      </c>
      <c r="S273" s="272" t="s">
        <v>161</v>
      </c>
      <c r="T273" s="238"/>
      <c r="U273" s="238"/>
    </row>
    <row r="274" spans="1:21" ht="15">
      <c r="A274" s="269" t="s">
        <v>1871</v>
      </c>
      <c r="B274" s="266"/>
      <c r="C274" s="269">
        <v>22</v>
      </c>
      <c r="D274" s="269">
        <v>29091856</v>
      </c>
      <c r="E274" s="272" t="s">
        <v>161</v>
      </c>
      <c r="F274" s="272" t="s">
        <v>161</v>
      </c>
      <c r="G274" s="272" t="s">
        <v>161</v>
      </c>
      <c r="H274" s="272" t="s">
        <v>161</v>
      </c>
      <c r="I274" s="272" t="s">
        <v>161</v>
      </c>
      <c r="J274" s="272" t="s">
        <v>161</v>
      </c>
      <c r="K274" s="272" t="s">
        <v>161</v>
      </c>
      <c r="L274" s="272" t="s">
        <v>161</v>
      </c>
      <c r="M274" s="272" t="s">
        <v>161</v>
      </c>
      <c r="N274" s="272" t="s">
        <v>161</v>
      </c>
      <c r="O274" s="272" t="s">
        <v>161</v>
      </c>
      <c r="P274" s="272" t="s">
        <v>161</v>
      </c>
      <c r="Q274" s="272" t="s">
        <v>161</v>
      </c>
      <c r="R274" s="272">
        <v>0.91384100000000001</v>
      </c>
      <c r="S274" s="272">
        <v>0.62013200000000002</v>
      </c>
      <c r="T274" s="238"/>
      <c r="U274" s="238"/>
    </row>
    <row r="275" spans="1:21" ht="15">
      <c r="A275" s="269" t="s">
        <v>1136</v>
      </c>
      <c r="B275" s="266"/>
      <c r="C275" s="269">
        <v>22</v>
      </c>
      <c r="D275" s="269">
        <v>39138332</v>
      </c>
      <c r="E275" s="272" t="s">
        <v>161</v>
      </c>
      <c r="F275" s="272" t="s">
        <v>161</v>
      </c>
      <c r="G275" s="272">
        <v>0.98158299999999998</v>
      </c>
      <c r="H275" s="272" t="s">
        <v>161</v>
      </c>
      <c r="I275" s="272">
        <v>0.95020000000000004</v>
      </c>
      <c r="J275" s="272">
        <v>0.9829</v>
      </c>
      <c r="K275" s="272">
        <v>0.91907000000000005</v>
      </c>
      <c r="L275" s="272">
        <v>0.92105999999999999</v>
      </c>
      <c r="M275" s="272">
        <v>1</v>
      </c>
      <c r="N275" s="272">
        <v>0.91264000000000001</v>
      </c>
      <c r="O275" s="272">
        <v>0.97409999999999997</v>
      </c>
      <c r="P275" s="272">
        <v>0.99719000000000002</v>
      </c>
      <c r="Q275" s="272">
        <v>0.97457499999999997</v>
      </c>
      <c r="R275" s="272">
        <v>1</v>
      </c>
      <c r="S275" s="272">
        <v>0.96821100000000004</v>
      </c>
      <c r="T275" s="238"/>
      <c r="U275" s="238"/>
    </row>
    <row r="276" spans="1:21" s="92" customFormat="1">
      <c r="A276" s="275"/>
      <c r="B276" s="275" t="s">
        <v>1654</v>
      </c>
      <c r="C276" s="275"/>
      <c r="D276" s="275"/>
      <c r="E276" s="276"/>
      <c r="F276" s="276"/>
      <c r="G276" s="276"/>
      <c r="H276" s="276"/>
      <c r="I276" s="276"/>
      <c r="J276" s="276"/>
      <c r="K276" s="276"/>
      <c r="L276" s="276"/>
      <c r="M276" s="276"/>
      <c r="N276" s="276"/>
      <c r="O276" s="276"/>
      <c r="P276" s="276"/>
      <c r="Q276" s="276"/>
      <c r="R276" s="276"/>
      <c r="S276" s="276"/>
    </row>
    <row r="277" spans="1:21" s="92" customFormat="1">
      <c r="A277" s="275" t="s">
        <v>637</v>
      </c>
      <c r="B277" s="275" t="s">
        <v>1660</v>
      </c>
      <c r="C277" s="275">
        <v>22</v>
      </c>
      <c r="D277" s="275">
        <v>38993476</v>
      </c>
      <c r="E277" s="276" t="s">
        <v>161</v>
      </c>
      <c r="F277" s="276" t="s">
        <v>161</v>
      </c>
      <c r="G277" s="276" t="s">
        <v>161</v>
      </c>
      <c r="H277" s="276" t="s">
        <v>161</v>
      </c>
      <c r="I277" s="276">
        <v>0.3498</v>
      </c>
      <c r="J277" s="276">
        <v>0.378</v>
      </c>
      <c r="K277" s="276">
        <v>0.52924000000000004</v>
      </c>
      <c r="L277" s="276">
        <v>0.98546</v>
      </c>
      <c r="M277" s="276">
        <v>0.77984799999999999</v>
      </c>
      <c r="N277" s="276" t="s">
        <v>161</v>
      </c>
      <c r="O277" s="276" t="s">
        <v>161</v>
      </c>
      <c r="P277" s="276" t="s">
        <v>161</v>
      </c>
      <c r="Q277" s="276" t="s">
        <v>161</v>
      </c>
      <c r="R277" s="276">
        <v>0.71374400000000005</v>
      </c>
      <c r="S277" s="276">
        <v>0.61874200000000001</v>
      </c>
    </row>
    <row r="278" spans="1:21" ht="15">
      <c r="A278" s="269" t="s">
        <v>1139</v>
      </c>
      <c r="B278" s="266"/>
      <c r="C278" s="269">
        <v>22</v>
      </c>
      <c r="D278" s="269">
        <v>40499107</v>
      </c>
      <c r="E278" s="272">
        <v>0.97699999999999998</v>
      </c>
      <c r="F278" s="272">
        <v>0.97988500000000001</v>
      </c>
      <c r="G278" s="272">
        <v>0.95470900000000003</v>
      </c>
      <c r="H278" s="272">
        <v>0.9345</v>
      </c>
      <c r="I278" s="272">
        <v>0.85699999999999998</v>
      </c>
      <c r="J278" s="272">
        <v>0.87070000000000003</v>
      </c>
      <c r="K278" s="272">
        <v>0.64053000000000004</v>
      </c>
      <c r="L278" s="272">
        <v>0.88776100000000002</v>
      </c>
      <c r="M278" s="272">
        <v>0.91227199999999997</v>
      </c>
      <c r="N278" s="272">
        <v>0.91603000000000001</v>
      </c>
      <c r="O278" s="272">
        <v>0.96624500000000002</v>
      </c>
      <c r="P278" s="272">
        <v>0.9345</v>
      </c>
      <c r="Q278" s="272">
        <v>0.97400600000000004</v>
      </c>
      <c r="R278" s="272">
        <v>0.976572</v>
      </c>
      <c r="S278" s="272">
        <v>0.97370199999999996</v>
      </c>
      <c r="T278" s="238"/>
      <c r="U278" s="238"/>
    </row>
    <row r="279" spans="1:21" ht="15">
      <c r="A279" s="269" t="s">
        <v>1140</v>
      </c>
      <c r="B279" s="266"/>
      <c r="C279" s="269">
        <v>22</v>
      </c>
      <c r="D279" s="269">
        <v>43499741</v>
      </c>
      <c r="E279" s="272">
        <v>0.95099999999999996</v>
      </c>
      <c r="F279" s="272">
        <v>0.995286</v>
      </c>
      <c r="G279" s="272">
        <v>1</v>
      </c>
      <c r="H279" s="272">
        <v>0.99973000000000001</v>
      </c>
      <c r="I279" s="272" t="s">
        <v>161</v>
      </c>
      <c r="J279" s="272" t="s">
        <v>161</v>
      </c>
      <c r="K279" s="272" t="s">
        <v>161</v>
      </c>
      <c r="L279" s="272" t="s">
        <v>161</v>
      </c>
      <c r="M279" s="272" t="s">
        <v>161</v>
      </c>
      <c r="N279" s="272">
        <v>0.95535000000000003</v>
      </c>
      <c r="O279" s="272">
        <v>0.99982700000000002</v>
      </c>
      <c r="P279" s="272">
        <v>0.99973000000000001</v>
      </c>
      <c r="Q279" s="272">
        <v>0.97799599999999998</v>
      </c>
      <c r="R279" s="272">
        <v>1</v>
      </c>
      <c r="S279" s="272">
        <v>0.99962300000000004</v>
      </c>
      <c r="T279" s="238"/>
      <c r="U279" s="238"/>
    </row>
    <row r="280" spans="1:21" ht="15">
      <c r="A280" s="269" t="s">
        <v>1141</v>
      </c>
      <c r="B280" s="266"/>
      <c r="C280" s="269">
        <v>22</v>
      </c>
      <c r="D280" s="269">
        <v>43500212</v>
      </c>
      <c r="E280" s="272">
        <v>1</v>
      </c>
      <c r="F280" s="272">
        <v>0.99862799999999996</v>
      </c>
      <c r="G280" s="272">
        <v>1</v>
      </c>
      <c r="H280" s="272">
        <v>0.99880999999999998</v>
      </c>
      <c r="I280" s="272">
        <v>0.99909999999999999</v>
      </c>
      <c r="J280" s="272">
        <v>0.99919999999999998</v>
      </c>
      <c r="K280" s="272">
        <v>0.99697000000000002</v>
      </c>
      <c r="L280" s="272">
        <v>0.97746200000000005</v>
      </c>
      <c r="M280" s="272">
        <v>1</v>
      </c>
      <c r="N280" s="272">
        <v>0.99916000000000005</v>
      </c>
      <c r="O280" s="272">
        <v>0.999834</v>
      </c>
      <c r="P280" s="272">
        <v>0.99880999999999998</v>
      </c>
      <c r="Q280" s="272">
        <v>0.92775600000000003</v>
      </c>
      <c r="R280" s="272">
        <v>1</v>
      </c>
      <c r="S280" s="272">
        <v>0.95241399999999998</v>
      </c>
      <c r="T280" s="238"/>
      <c r="U280" s="238"/>
    </row>
    <row r="281" spans="1:21" ht="15">
      <c r="A281" s="269" t="s">
        <v>1142</v>
      </c>
      <c r="B281" s="266"/>
      <c r="C281" s="269">
        <v>22</v>
      </c>
      <c r="D281" s="269">
        <v>45698149</v>
      </c>
      <c r="E281" s="272">
        <v>0.91600000000000004</v>
      </c>
      <c r="F281" s="272">
        <v>0.90803400000000001</v>
      </c>
      <c r="G281" s="272">
        <v>0.88095699999999999</v>
      </c>
      <c r="H281" s="272">
        <v>0.8649</v>
      </c>
      <c r="I281" s="272">
        <v>0.92210000000000003</v>
      </c>
      <c r="J281" s="272">
        <v>0.9647</v>
      </c>
      <c r="K281" s="272">
        <v>0.84755000000000003</v>
      </c>
      <c r="L281" s="272">
        <v>0.87167099999999997</v>
      </c>
      <c r="M281" s="272">
        <v>0.93018900000000004</v>
      </c>
      <c r="N281" s="272">
        <v>0.87439999999999996</v>
      </c>
      <c r="O281" s="272">
        <v>0.93932199999999999</v>
      </c>
      <c r="P281" s="272">
        <v>0.8649</v>
      </c>
      <c r="Q281" s="272">
        <v>0.90298100000000003</v>
      </c>
      <c r="R281" s="272">
        <v>0.97204100000000004</v>
      </c>
      <c r="S281" s="272">
        <v>0.95634699999999995</v>
      </c>
      <c r="T281" s="238"/>
      <c r="U281" s="238"/>
    </row>
    <row r="282" spans="1:21" ht="15">
      <c r="A282" s="269" t="s">
        <v>1143</v>
      </c>
      <c r="B282" s="266"/>
      <c r="C282" s="269" t="s">
        <v>1661</v>
      </c>
      <c r="D282" s="269">
        <v>9811095</v>
      </c>
      <c r="E282" s="272" t="s">
        <v>161</v>
      </c>
      <c r="F282" s="272" t="s">
        <v>161</v>
      </c>
      <c r="G282" s="272">
        <v>0.84717399999999998</v>
      </c>
      <c r="H282" s="272">
        <v>0.99946000000000002</v>
      </c>
      <c r="I282" s="272" t="s">
        <v>161</v>
      </c>
      <c r="J282" s="272">
        <v>0.98839999999999995</v>
      </c>
      <c r="K282" s="272">
        <v>0.99695999999999996</v>
      </c>
      <c r="L282" s="272">
        <v>0.97097800000000001</v>
      </c>
      <c r="M282" s="272">
        <v>1</v>
      </c>
      <c r="N282" s="272">
        <v>0.99826999999999999</v>
      </c>
      <c r="O282" s="272">
        <v>0.96369899999999997</v>
      </c>
      <c r="P282" s="272">
        <v>0.99946000000000002</v>
      </c>
      <c r="Q282" s="272">
        <v>0.96721999999999997</v>
      </c>
      <c r="R282" s="272">
        <v>1</v>
      </c>
      <c r="S282" s="272">
        <v>0.98144600000000004</v>
      </c>
      <c r="T282" s="238"/>
      <c r="U282" s="238"/>
    </row>
    <row r="283" spans="1:21" ht="15">
      <c r="A283" s="269" t="s">
        <v>1144</v>
      </c>
      <c r="B283" s="266"/>
      <c r="C283" s="269" t="s">
        <v>1661</v>
      </c>
      <c r="D283" s="269">
        <v>11482634</v>
      </c>
      <c r="E283" s="272">
        <v>0.97899999999999998</v>
      </c>
      <c r="F283" s="272" t="s">
        <v>161</v>
      </c>
      <c r="G283" s="272">
        <v>0.57386999999999999</v>
      </c>
      <c r="H283" s="272">
        <v>0.85163</v>
      </c>
      <c r="I283" s="272" t="s">
        <v>161</v>
      </c>
      <c r="J283" s="272" t="s">
        <v>161</v>
      </c>
      <c r="K283" s="272" t="s">
        <v>161</v>
      </c>
      <c r="L283" s="272" t="s">
        <v>161</v>
      </c>
      <c r="M283" s="272" t="s">
        <v>161</v>
      </c>
      <c r="N283" s="272">
        <v>0.80005999999999999</v>
      </c>
      <c r="O283" s="272">
        <v>0.98938499999999996</v>
      </c>
      <c r="P283" s="272">
        <v>0.85163</v>
      </c>
      <c r="Q283" s="272">
        <v>0.98739200000000005</v>
      </c>
      <c r="R283" s="272">
        <v>0.96223800000000004</v>
      </c>
      <c r="S283" s="272">
        <v>0.75325299999999995</v>
      </c>
      <c r="T283" s="238"/>
      <c r="U283" s="238"/>
    </row>
    <row r="284" spans="1:21" ht="15">
      <c r="A284" s="269" t="s">
        <v>1146</v>
      </c>
      <c r="B284" s="266"/>
      <c r="C284" s="269" t="s">
        <v>1661</v>
      </c>
      <c r="D284" s="269">
        <v>30896320</v>
      </c>
      <c r="E284" s="272" t="s">
        <v>161</v>
      </c>
      <c r="F284" s="272" t="s">
        <v>161</v>
      </c>
      <c r="G284" s="272">
        <v>0.91761099999999995</v>
      </c>
      <c r="H284" s="272">
        <v>0.9395</v>
      </c>
      <c r="I284" s="272" t="s">
        <v>161</v>
      </c>
      <c r="J284" s="272">
        <v>0.99360000000000004</v>
      </c>
      <c r="K284" s="272">
        <v>0.94735000000000003</v>
      </c>
      <c r="L284" s="272">
        <v>0.99168800000000001</v>
      </c>
      <c r="M284" s="272">
        <v>0.99711099999999997</v>
      </c>
      <c r="N284" s="272">
        <v>0.95957999999999999</v>
      </c>
      <c r="O284" s="272">
        <v>0.98529199999999995</v>
      </c>
      <c r="P284" s="272">
        <v>0.9395</v>
      </c>
      <c r="Q284" s="272">
        <v>0.98143899999999995</v>
      </c>
      <c r="R284" s="272">
        <v>0.99736199999999997</v>
      </c>
      <c r="S284" s="272">
        <v>1</v>
      </c>
      <c r="T284" s="238"/>
      <c r="U284" s="238"/>
    </row>
    <row r="285" spans="1:21" ht="15">
      <c r="A285" s="269" t="s">
        <v>1147</v>
      </c>
      <c r="B285" s="266"/>
      <c r="C285" s="269" t="s">
        <v>1661</v>
      </c>
      <c r="D285" s="269">
        <v>51245276</v>
      </c>
      <c r="E285" s="272">
        <v>1</v>
      </c>
      <c r="F285" s="272" t="s">
        <v>161</v>
      </c>
      <c r="G285" s="272">
        <v>0.96512299999999995</v>
      </c>
      <c r="H285" s="272">
        <v>1.00004</v>
      </c>
      <c r="I285" s="272" t="s">
        <v>161</v>
      </c>
      <c r="J285" s="272" t="s">
        <v>161</v>
      </c>
      <c r="K285" s="272">
        <v>0.98258000000000001</v>
      </c>
      <c r="L285" s="272">
        <v>0.87148499999999995</v>
      </c>
      <c r="M285" s="272">
        <v>1</v>
      </c>
      <c r="N285" s="272">
        <v>0.99009000000000003</v>
      </c>
      <c r="O285" s="272">
        <v>0.95350199999999996</v>
      </c>
      <c r="P285" s="272">
        <v>1.00004</v>
      </c>
      <c r="Q285" s="272">
        <v>0.95549399999999995</v>
      </c>
      <c r="R285" s="272">
        <v>0.99998399999999998</v>
      </c>
      <c r="S285" s="272">
        <v>0.99999400000000005</v>
      </c>
      <c r="T285" s="238"/>
      <c r="U285" s="238"/>
    </row>
    <row r="286" spans="1:21" ht="15">
      <c r="A286" s="269" t="s">
        <v>1149</v>
      </c>
      <c r="B286" s="266"/>
      <c r="C286" s="269" t="s">
        <v>1661</v>
      </c>
      <c r="D286" s="269">
        <v>52695895</v>
      </c>
      <c r="E286" s="272">
        <v>0.94799999999999995</v>
      </c>
      <c r="F286" s="272" t="s">
        <v>161</v>
      </c>
      <c r="G286" s="272">
        <v>0.83619200000000005</v>
      </c>
      <c r="H286" s="272">
        <v>0.61104000000000003</v>
      </c>
      <c r="I286" s="272" t="s">
        <v>161</v>
      </c>
      <c r="J286" s="272">
        <v>0.93879999999999997</v>
      </c>
      <c r="K286" s="272" t="s">
        <v>161</v>
      </c>
      <c r="L286" s="272">
        <v>0.84949300000000005</v>
      </c>
      <c r="M286" s="272">
        <v>0.913794</v>
      </c>
      <c r="N286" s="272" t="s">
        <v>161</v>
      </c>
      <c r="O286" s="272">
        <v>0.88793699999999998</v>
      </c>
      <c r="P286" s="272">
        <v>0.61104000000000003</v>
      </c>
      <c r="Q286" s="272">
        <v>0.87789300000000003</v>
      </c>
      <c r="R286" s="272">
        <v>0.93581800000000004</v>
      </c>
      <c r="S286" s="272">
        <v>0.76095999999999997</v>
      </c>
      <c r="T286" s="238"/>
      <c r="U286" s="238"/>
    </row>
    <row r="287" spans="1:21" ht="15">
      <c r="A287" s="269" t="s">
        <v>1872</v>
      </c>
      <c r="B287" s="266"/>
      <c r="C287" s="269" t="s">
        <v>1661</v>
      </c>
      <c r="D287" s="269">
        <v>54454406</v>
      </c>
      <c r="E287" s="272" t="s">
        <v>161</v>
      </c>
      <c r="F287" s="272" t="s">
        <v>161</v>
      </c>
      <c r="G287" s="272">
        <v>0.35070699999999999</v>
      </c>
      <c r="H287" s="272">
        <v>0.64387000000000005</v>
      </c>
      <c r="I287" s="272" t="s">
        <v>161</v>
      </c>
      <c r="J287" s="272">
        <v>0.96699999999999997</v>
      </c>
      <c r="K287" s="272">
        <v>0.99855000000000005</v>
      </c>
      <c r="L287" s="272">
        <v>0.95549700000000004</v>
      </c>
      <c r="M287" s="272">
        <v>0.70001999999999998</v>
      </c>
      <c r="N287" s="272">
        <v>0.99904000000000004</v>
      </c>
      <c r="O287" s="272">
        <v>0.95617799999999997</v>
      </c>
      <c r="P287" s="272">
        <v>0.64387000000000005</v>
      </c>
      <c r="Q287" s="272">
        <v>0.93301500000000004</v>
      </c>
      <c r="R287" s="272">
        <v>0.77914499999999998</v>
      </c>
      <c r="S287" s="272">
        <v>0.43635400000000002</v>
      </c>
      <c r="T287" s="238"/>
      <c r="U287" s="238"/>
    </row>
    <row r="288" spans="1:21" ht="15">
      <c r="A288" s="269" t="s">
        <v>1153</v>
      </c>
      <c r="B288" s="266"/>
      <c r="C288" s="269" t="s">
        <v>1661</v>
      </c>
      <c r="D288" s="269">
        <v>66825357</v>
      </c>
      <c r="E288" s="272">
        <v>1</v>
      </c>
      <c r="F288" s="272" t="s">
        <v>161</v>
      </c>
      <c r="G288" s="272">
        <v>0.929257</v>
      </c>
      <c r="H288" s="272" t="s">
        <v>161</v>
      </c>
      <c r="I288" s="272" t="s">
        <v>161</v>
      </c>
      <c r="J288" s="272" t="s">
        <v>161</v>
      </c>
      <c r="K288" s="272" t="s">
        <v>161</v>
      </c>
      <c r="L288" s="272">
        <v>0.92414700000000005</v>
      </c>
      <c r="M288" s="272" t="s">
        <v>161</v>
      </c>
      <c r="N288" s="272">
        <v>1.0001500000000001</v>
      </c>
      <c r="O288" s="272">
        <v>0.98739600000000005</v>
      </c>
      <c r="P288" s="272">
        <v>1.00004</v>
      </c>
      <c r="Q288" s="272">
        <v>0.98055000000000003</v>
      </c>
      <c r="R288" s="272">
        <v>1</v>
      </c>
      <c r="S288" s="272">
        <v>0.995305</v>
      </c>
      <c r="T288" s="238"/>
      <c r="U288" s="238"/>
    </row>
    <row r="289" spans="1:21" ht="15">
      <c r="A289" s="269" t="s">
        <v>1155</v>
      </c>
      <c r="B289" s="266"/>
      <c r="C289" s="269" t="s">
        <v>1661</v>
      </c>
      <c r="D289" s="269">
        <v>70139908</v>
      </c>
      <c r="E289" s="272">
        <v>0.75700000000000001</v>
      </c>
      <c r="F289" s="272" t="s">
        <v>161</v>
      </c>
      <c r="G289" s="272" t="s">
        <v>161</v>
      </c>
      <c r="H289" s="272">
        <v>0.73163</v>
      </c>
      <c r="I289" s="272" t="s">
        <v>161</v>
      </c>
      <c r="J289" s="272" t="s">
        <v>161</v>
      </c>
      <c r="K289" s="272" t="s">
        <v>161</v>
      </c>
      <c r="L289" s="272" t="s">
        <v>161</v>
      </c>
      <c r="M289" s="272" t="s">
        <v>161</v>
      </c>
      <c r="N289" s="272">
        <v>0.73124</v>
      </c>
      <c r="O289" s="272" t="s">
        <v>161</v>
      </c>
      <c r="P289" s="272">
        <v>0.73163</v>
      </c>
      <c r="Q289" s="272" t="s">
        <v>161</v>
      </c>
      <c r="R289" s="272">
        <v>0.82639200000000002</v>
      </c>
      <c r="S289" s="272">
        <v>0.75081100000000001</v>
      </c>
      <c r="T289" s="238"/>
      <c r="U289" s="238"/>
    </row>
    <row r="291" spans="1:21">
      <c r="A291" s="564" t="s">
        <v>1873</v>
      </c>
    </row>
  </sheetData>
  <mergeCells count="1">
    <mergeCell ref="E3:S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275"/>
  <sheetViews>
    <sheetView workbookViewId="0"/>
  </sheetViews>
  <sheetFormatPr baseColWidth="10" defaultColWidth="12.5" defaultRowHeight="14"/>
  <cols>
    <col min="1" max="1" width="13.5" style="391" customWidth="1"/>
    <col min="2" max="2" width="14" style="391" bestFit="1" customWidth="1"/>
    <col min="3" max="3" width="13.33203125" style="391" customWidth="1"/>
    <col min="4" max="4" width="14.5" style="391" customWidth="1"/>
    <col min="5" max="5" width="19.1640625" style="391" customWidth="1"/>
    <col min="6" max="6" width="16" style="391" customWidth="1"/>
    <col min="7" max="14" width="10" style="391" customWidth="1"/>
    <col min="15" max="15" width="6" style="294" customWidth="1"/>
    <col min="16" max="16" width="11.83203125" style="391" customWidth="1"/>
    <col min="17" max="17" width="10.83203125" style="407" customWidth="1"/>
    <col min="18" max="18" width="6" style="294" customWidth="1"/>
    <col min="19" max="19" width="11.83203125" style="391" customWidth="1"/>
    <col min="20" max="20" width="10.83203125" style="407" customWidth="1"/>
    <col min="21" max="21" width="6" style="294" customWidth="1"/>
    <col min="22" max="22" width="11.83203125" style="391" customWidth="1"/>
    <col min="23" max="23" width="10.83203125" style="407" customWidth="1"/>
    <col min="24" max="24" width="6" style="294" customWidth="1"/>
    <col min="25" max="25" width="11.83203125" style="391" customWidth="1"/>
    <col min="26" max="26" width="10.83203125" style="407" customWidth="1"/>
    <col min="27" max="27" width="6" style="294" customWidth="1"/>
    <col min="28" max="28" width="11.83203125" style="391" customWidth="1"/>
    <col min="29" max="29" width="10.83203125" style="407" customWidth="1"/>
    <col min="30" max="30" width="3.1640625" style="391" customWidth="1"/>
    <col min="31" max="16384" width="12.5" style="391"/>
  </cols>
  <sheetData>
    <row r="1" spans="1:30">
      <c r="A1" s="398" t="s">
        <v>5413</v>
      </c>
    </row>
    <row r="2" spans="1:30">
      <c r="A2" s="398"/>
      <c r="G2" s="611" t="s">
        <v>1212</v>
      </c>
      <c r="H2" s="612"/>
      <c r="I2" s="612"/>
      <c r="J2" s="612"/>
      <c r="K2" s="612"/>
      <c r="L2" s="612"/>
      <c r="M2" s="612"/>
      <c r="N2" s="613"/>
    </row>
    <row r="3" spans="1:30" ht="15">
      <c r="A3" s="302"/>
      <c r="B3" s="302"/>
      <c r="C3" s="302"/>
      <c r="D3" s="302"/>
      <c r="E3" s="302"/>
      <c r="F3" s="302"/>
      <c r="G3" s="614" t="s">
        <v>212</v>
      </c>
      <c r="H3" s="615"/>
      <c r="I3" s="615" t="s">
        <v>604</v>
      </c>
      <c r="J3" s="615"/>
      <c r="K3" s="615" t="s">
        <v>5402</v>
      </c>
      <c r="L3" s="615"/>
      <c r="M3" s="615" t="s">
        <v>1158</v>
      </c>
      <c r="N3" s="616"/>
      <c r="O3" s="617" t="s">
        <v>2054</v>
      </c>
      <c r="P3" s="618"/>
      <c r="Q3" s="618"/>
      <c r="R3" s="618"/>
      <c r="S3" s="618"/>
      <c r="T3" s="618"/>
      <c r="U3" s="618"/>
      <c r="V3" s="618"/>
      <c r="W3" s="618"/>
      <c r="X3" s="618"/>
      <c r="Y3" s="618"/>
      <c r="Z3" s="618"/>
      <c r="AA3" s="618"/>
      <c r="AB3" s="618"/>
      <c r="AC3" s="619"/>
      <c r="AD3" s="302"/>
    </row>
    <row r="4" spans="1:30" ht="31">
      <c r="A4" s="343" t="s">
        <v>1859</v>
      </c>
      <c r="B4" s="343" t="s">
        <v>1156</v>
      </c>
      <c r="C4" s="343" t="s">
        <v>619</v>
      </c>
      <c r="D4" s="343" t="s">
        <v>1157</v>
      </c>
      <c r="E4" s="343" t="s">
        <v>1159</v>
      </c>
      <c r="F4" s="393" t="s">
        <v>1160</v>
      </c>
      <c r="G4" s="447" t="s">
        <v>3209</v>
      </c>
      <c r="H4" s="448" t="s">
        <v>3208</v>
      </c>
      <c r="I4" s="447" t="s">
        <v>3210</v>
      </c>
      <c r="J4" s="448" t="s">
        <v>3211</v>
      </c>
      <c r="K4" s="447" t="s">
        <v>3212</v>
      </c>
      <c r="L4" s="448" t="s">
        <v>3213</v>
      </c>
      <c r="M4" s="447" t="s">
        <v>3214</v>
      </c>
      <c r="N4" s="448" t="s">
        <v>3215</v>
      </c>
      <c r="O4" s="617" t="s">
        <v>1164</v>
      </c>
      <c r="P4" s="618"/>
      <c r="Q4" s="619"/>
      <c r="R4" s="617" t="s">
        <v>212</v>
      </c>
      <c r="S4" s="618"/>
      <c r="T4" s="619"/>
      <c r="U4" s="617" t="s">
        <v>604</v>
      </c>
      <c r="V4" s="618"/>
      <c r="W4" s="619"/>
      <c r="X4" s="617" t="s">
        <v>5402</v>
      </c>
      <c r="Y4" s="618"/>
      <c r="Z4" s="619"/>
      <c r="AA4" s="617" t="s">
        <v>1158</v>
      </c>
      <c r="AB4" s="618"/>
      <c r="AC4" s="619"/>
      <c r="AD4" s="302"/>
    </row>
    <row r="5" spans="1:30" ht="15">
      <c r="A5" s="391" t="s">
        <v>620</v>
      </c>
      <c r="B5" s="391">
        <v>1</v>
      </c>
      <c r="C5" s="391">
        <v>5743196</v>
      </c>
      <c r="D5" s="391" t="s">
        <v>1429</v>
      </c>
      <c r="E5" s="391" t="s">
        <v>1182</v>
      </c>
      <c r="F5" s="391" t="s">
        <v>1183</v>
      </c>
      <c r="G5" s="399">
        <v>6.5156087342897004E-2</v>
      </c>
      <c r="H5" s="408">
        <v>6.5049527763836296E-2</v>
      </c>
      <c r="I5" s="408">
        <v>0.43394614163856399</v>
      </c>
      <c r="J5" s="408">
        <v>0.44479822767552801</v>
      </c>
      <c r="K5" s="408">
        <v>0.105485148514851</v>
      </c>
      <c r="L5" s="408">
        <v>9.9664674634794198E-2</v>
      </c>
      <c r="M5" s="408">
        <v>0.15044315632012001</v>
      </c>
      <c r="N5" s="395">
        <v>0.16178766233766201</v>
      </c>
      <c r="O5" s="294">
        <v>0.99206945458389095</v>
      </c>
      <c r="P5" s="391" t="s">
        <v>872</v>
      </c>
      <c r="Q5" s="407">
        <v>0.71252170627348299</v>
      </c>
      <c r="R5" s="401">
        <v>0.99881895996561598</v>
      </c>
      <c r="S5" s="388" t="s">
        <v>1152</v>
      </c>
      <c r="T5" s="409">
        <v>0.96606293535001098</v>
      </c>
      <c r="U5" s="294">
        <v>0.979640445624822</v>
      </c>
      <c r="V5" s="391" t="s">
        <v>2571</v>
      </c>
      <c r="W5" s="407">
        <v>0.58715419233805399</v>
      </c>
      <c r="X5" s="401">
        <v>0.87883682145626896</v>
      </c>
      <c r="Y5" s="388" t="s">
        <v>2678</v>
      </c>
      <c r="Z5" s="409">
        <v>0.36483452388374099</v>
      </c>
      <c r="AA5" s="401">
        <v>1.05339328426194</v>
      </c>
      <c r="AB5" s="388" t="s">
        <v>2872</v>
      </c>
      <c r="AC5" s="409">
        <v>0.60404861465962401</v>
      </c>
      <c r="AD5" s="302"/>
    </row>
    <row r="6" spans="1:30" ht="15">
      <c r="A6" s="391" t="s">
        <v>626</v>
      </c>
      <c r="B6" s="391">
        <v>1</v>
      </c>
      <c r="C6" s="391">
        <v>10564675</v>
      </c>
      <c r="D6" s="391" t="s">
        <v>1429</v>
      </c>
      <c r="E6" s="391" t="s">
        <v>1161</v>
      </c>
      <c r="F6" s="391" t="s">
        <v>1184</v>
      </c>
      <c r="G6" s="402">
        <v>0.69841920782023603</v>
      </c>
      <c r="H6" s="370">
        <v>0.70082488479262695</v>
      </c>
      <c r="I6" s="370">
        <v>0.71008351517556001</v>
      </c>
      <c r="J6" s="370">
        <v>0.70289042263122004</v>
      </c>
      <c r="K6" s="370">
        <v>0.72222065063649199</v>
      </c>
      <c r="L6" s="370">
        <v>0.70363081009296202</v>
      </c>
      <c r="M6" s="370">
        <v>0.56739117427075503</v>
      </c>
      <c r="N6" s="396">
        <v>0.553204545454545</v>
      </c>
      <c r="O6" s="294">
        <v>1.0074287366538099</v>
      </c>
      <c r="P6" s="391" t="s">
        <v>1526</v>
      </c>
      <c r="Q6" s="407">
        <v>0.55558098561562796</v>
      </c>
      <c r="R6" s="400">
        <v>1.0144374463527099</v>
      </c>
      <c r="S6" s="390" t="s">
        <v>2513</v>
      </c>
      <c r="T6" s="410">
        <v>0.29442796898483697</v>
      </c>
      <c r="U6" s="294">
        <v>0.95385278831439202</v>
      </c>
      <c r="V6" s="391" t="s">
        <v>828</v>
      </c>
      <c r="W6" s="407">
        <v>0.22592929383749599</v>
      </c>
      <c r="X6" s="400">
        <v>1.07136117378327</v>
      </c>
      <c r="Y6" s="390" t="s">
        <v>2679</v>
      </c>
      <c r="Z6" s="410">
        <v>0.439692225288076</v>
      </c>
      <c r="AA6" s="400">
        <v>0.96541648620602505</v>
      </c>
      <c r="AB6" s="390" t="s">
        <v>2873</v>
      </c>
      <c r="AC6" s="410">
        <v>0.61041835746638096</v>
      </c>
      <c r="AD6" s="302"/>
    </row>
    <row r="7" spans="1:30" ht="15">
      <c r="A7" s="391" t="s">
        <v>632</v>
      </c>
      <c r="B7" s="391">
        <v>1</v>
      </c>
      <c r="C7" s="391">
        <v>16376831</v>
      </c>
      <c r="D7" s="391" t="s">
        <v>1431</v>
      </c>
      <c r="E7" s="391" t="s">
        <v>1183</v>
      </c>
      <c r="F7" s="391" t="s">
        <v>1182</v>
      </c>
      <c r="G7" s="402">
        <v>0.185951644026914</v>
      </c>
      <c r="H7" s="370">
        <v>0.183597298900397</v>
      </c>
      <c r="I7" s="370">
        <v>0.60729379091450097</v>
      </c>
      <c r="J7" s="370">
        <v>0.61562184730742997</v>
      </c>
      <c r="K7" s="370">
        <v>2.2821074964639299E-2</v>
      </c>
      <c r="L7" s="370">
        <v>2.04422310756972E-2</v>
      </c>
      <c r="M7" s="370">
        <v>0.12812939416604299</v>
      </c>
      <c r="N7" s="396">
        <v>0.118970779220779</v>
      </c>
      <c r="O7" s="294">
        <v>0.98388091825450896</v>
      </c>
      <c r="P7" s="391" t="s">
        <v>1151</v>
      </c>
      <c r="Q7" s="407">
        <v>0.26717484540486403</v>
      </c>
      <c r="R7" s="400">
        <v>0.98736319210701096</v>
      </c>
      <c r="S7" s="390" t="s">
        <v>2503</v>
      </c>
      <c r="T7" s="410">
        <v>0.43140099562877698</v>
      </c>
      <c r="U7" s="294">
        <v>0.97817970284531397</v>
      </c>
      <c r="V7" s="391" t="s">
        <v>2572</v>
      </c>
      <c r="W7" s="407">
        <v>0.55119154872044696</v>
      </c>
      <c r="X7" s="400">
        <v>0.75373470945582099</v>
      </c>
      <c r="Y7" s="390" t="s">
        <v>2680</v>
      </c>
      <c r="Z7" s="410">
        <v>0.308122113795956</v>
      </c>
      <c r="AA7" s="400">
        <v>0.92349548042242302</v>
      </c>
      <c r="AB7" s="390" t="s">
        <v>2874</v>
      </c>
      <c r="AC7" s="410">
        <v>0.44552329920413197</v>
      </c>
      <c r="AD7" s="302"/>
    </row>
    <row r="8" spans="1:30" ht="15">
      <c r="A8" s="391" t="s">
        <v>1860</v>
      </c>
      <c r="B8" s="391">
        <v>1</v>
      </c>
      <c r="C8" s="391">
        <v>46251655</v>
      </c>
      <c r="D8" s="391" t="s">
        <v>1431</v>
      </c>
      <c r="E8" s="391" t="s">
        <v>1182</v>
      </c>
      <c r="F8" s="391" t="s">
        <v>1183</v>
      </c>
      <c r="G8" s="402">
        <v>0.193826685286277</v>
      </c>
      <c r="H8" s="370">
        <v>0.19979536432906</v>
      </c>
      <c r="I8" s="370">
        <v>0.104562487601666</v>
      </c>
      <c r="J8" s="370">
        <v>0.103267041581459</v>
      </c>
      <c r="K8" s="370">
        <v>5.76661951909474E-3</v>
      </c>
      <c r="L8" s="370">
        <v>1.7096281540504601E-2</v>
      </c>
      <c r="M8" s="370">
        <v>0.12091884816753901</v>
      </c>
      <c r="N8" s="396">
        <v>0.111228571428571</v>
      </c>
      <c r="O8" s="294">
        <v>1.0273640798763299</v>
      </c>
      <c r="P8" s="391" t="s">
        <v>833</v>
      </c>
      <c r="Q8" s="407">
        <v>9.9535496008495303E-2</v>
      </c>
      <c r="R8" s="400">
        <v>1.03438282819556</v>
      </c>
      <c r="S8" s="390" t="s">
        <v>1966</v>
      </c>
      <c r="T8" s="410">
        <v>4.8917254368760398E-2</v>
      </c>
      <c r="U8" s="294">
        <v>0.95918501512534804</v>
      </c>
      <c r="V8" s="391" t="s">
        <v>2573</v>
      </c>
      <c r="W8" s="407">
        <v>0.50794322474722997</v>
      </c>
      <c r="X8" s="400">
        <v>1.9062964640278499</v>
      </c>
      <c r="Y8" s="390" t="s">
        <v>2681</v>
      </c>
      <c r="Z8" s="410">
        <v>0.16304386874719101</v>
      </c>
      <c r="AA8" s="400">
        <v>0.91051334698470399</v>
      </c>
      <c r="AB8" s="390" t="s">
        <v>2875</v>
      </c>
      <c r="AC8" s="410">
        <v>0.42713817385622099</v>
      </c>
      <c r="AD8" s="302"/>
    </row>
    <row r="9" spans="1:30" ht="15">
      <c r="A9" s="391" t="s">
        <v>644</v>
      </c>
      <c r="B9" s="391">
        <v>1</v>
      </c>
      <c r="C9" s="391">
        <v>88210715</v>
      </c>
      <c r="D9" s="391" t="s">
        <v>1429</v>
      </c>
      <c r="E9" s="391" t="s">
        <v>1185</v>
      </c>
      <c r="F9" s="391" t="s">
        <v>1161</v>
      </c>
      <c r="G9" s="402">
        <v>0.38407043290592902</v>
      </c>
      <c r="H9" s="370">
        <v>0.38105039467080298</v>
      </c>
      <c r="I9" s="370">
        <v>0.73315532632414204</v>
      </c>
      <c r="J9" s="370">
        <v>0.74548381049761403</v>
      </c>
      <c r="K9" s="370">
        <v>0.76171357850070698</v>
      </c>
      <c r="L9" s="370">
        <v>0.74625498007968105</v>
      </c>
      <c r="M9" s="370">
        <v>0.488011593118923</v>
      </c>
      <c r="N9" s="396">
        <v>0.49514090909090902</v>
      </c>
      <c r="O9" s="294">
        <v>0.98747884494928495</v>
      </c>
      <c r="P9" s="391" t="s">
        <v>1151</v>
      </c>
      <c r="Q9" s="407">
        <v>0.29787032967466798</v>
      </c>
      <c r="R9" s="400">
        <v>0.98194082683848305</v>
      </c>
      <c r="S9" s="390" t="s">
        <v>1151</v>
      </c>
      <c r="T9" s="410">
        <v>0.16144015135194301</v>
      </c>
      <c r="U9" s="294">
        <v>1.0271560794233201</v>
      </c>
      <c r="V9" s="391" t="s">
        <v>768</v>
      </c>
      <c r="W9" s="407">
        <v>0.51557584878882001</v>
      </c>
      <c r="X9" s="400">
        <v>0.98097432927313899</v>
      </c>
      <c r="Y9" s="390" t="s">
        <v>2682</v>
      </c>
      <c r="Z9" s="410">
        <v>0.83630567117240595</v>
      </c>
      <c r="AA9" s="400">
        <v>1.03753387258373</v>
      </c>
      <c r="AB9" s="390" t="s">
        <v>2876</v>
      </c>
      <c r="AC9" s="410">
        <v>0.58659338955395401</v>
      </c>
      <c r="AD9" s="302"/>
    </row>
    <row r="10" spans="1:30" ht="15">
      <c r="A10" s="391" t="s">
        <v>646</v>
      </c>
      <c r="B10" s="391">
        <v>1</v>
      </c>
      <c r="C10" s="391">
        <v>150772613</v>
      </c>
      <c r="D10" s="391" t="s">
        <v>1429</v>
      </c>
      <c r="E10" s="391" t="s">
        <v>1183</v>
      </c>
      <c r="F10" s="391" t="s">
        <v>1182</v>
      </c>
      <c r="G10" s="402">
        <v>0.902697003935508</v>
      </c>
      <c r="H10" s="370">
        <v>0.90772418670438504</v>
      </c>
      <c r="I10" s="370">
        <v>0.461183495338227</v>
      </c>
      <c r="J10" s="370">
        <v>0.46173790047716401</v>
      </c>
      <c r="K10" s="370">
        <v>0.82220792079207905</v>
      </c>
      <c r="L10" s="370">
        <v>0.82732270916334605</v>
      </c>
      <c r="M10" s="370">
        <v>0.889383694839192</v>
      </c>
      <c r="N10" s="396">
        <v>0.88892922077922099</v>
      </c>
      <c r="O10" s="294">
        <v>1.0368957496506901</v>
      </c>
      <c r="P10" s="391" t="s">
        <v>1966</v>
      </c>
      <c r="Q10" s="407">
        <v>4.4315360673621802E-2</v>
      </c>
      <c r="R10" s="400">
        <v>1.04068135933019</v>
      </c>
      <c r="S10" s="390" t="s">
        <v>1971</v>
      </c>
      <c r="T10" s="410">
        <v>6.3903277089039506E-2</v>
      </c>
      <c r="U10" s="294">
        <v>1.02692553875279</v>
      </c>
      <c r="V10" s="391" t="s">
        <v>1974</v>
      </c>
      <c r="W10" s="407">
        <v>0.46697704612869601</v>
      </c>
      <c r="X10" s="400">
        <v>1.0543985491699499</v>
      </c>
      <c r="Y10" s="390" t="s">
        <v>2683</v>
      </c>
      <c r="Z10" s="410">
        <v>0.62391813710159105</v>
      </c>
      <c r="AA10" s="400">
        <v>1.01255749249696</v>
      </c>
      <c r="AB10" s="390" t="s">
        <v>2877</v>
      </c>
      <c r="AC10" s="410">
        <v>0.90747052908119696</v>
      </c>
      <c r="AD10" s="302"/>
    </row>
    <row r="11" spans="1:30" ht="15">
      <c r="A11" s="391" t="s">
        <v>652</v>
      </c>
      <c r="B11" s="391">
        <v>1</v>
      </c>
      <c r="C11" s="391">
        <v>150954671</v>
      </c>
      <c r="D11" s="391" t="s">
        <v>1429</v>
      </c>
      <c r="E11" s="391" t="s">
        <v>1161</v>
      </c>
      <c r="F11" s="391" t="s">
        <v>1184</v>
      </c>
      <c r="G11" s="402">
        <v>0.22088322965596</v>
      </c>
      <c r="H11" s="370">
        <v>0.220538189533239</v>
      </c>
      <c r="I11" s="370">
        <v>7.5718706605832201E-2</v>
      </c>
      <c r="J11" s="370">
        <v>7.3367075664621695E-2</v>
      </c>
      <c r="K11" s="370">
        <v>3.40289957567185E-2</v>
      </c>
      <c r="L11" s="370">
        <v>4.2619521912350598E-2</v>
      </c>
      <c r="M11" s="370">
        <v>0.125345923709798</v>
      </c>
      <c r="N11" s="396">
        <v>0.10407857142857101</v>
      </c>
      <c r="O11" s="294">
        <v>0.99177421189498105</v>
      </c>
      <c r="P11" s="391" t="s">
        <v>2503</v>
      </c>
      <c r="Q11" s="407">
        <v>0.57000865386372401</v>
      </c>
      <c r="R11" s="400">
        <v>0.99084326843594595</v>
      </c>
      <c r="S11" s="390" t="s">
        <v>2503</v>
      </c>
      <c r="T11" s="410">
        <v>0.54194673818925498</v>
      </c>
      <c r="U11" s="294">
        <v>1.04749031382867</v>
      </c>
      <c r="V11" s="391" t="s">
        <v>977</v>
      </c>
      <c r="W11" s="407">
        <v>0.48433449418904201</v>
      </c>
      <c r="X11" s="400">
        <v>1.4416941945831201</v>
      </c>
      <c r="Y11" s="390" t="s">
        <v>2684</v>
      </c>
      <c r="Z11" s="410">
        <v>7.9792715437916301E-2</v>
      </c>
      <c r="AA11" s="400">
        <v>0.81117090900952704</v>
      </c>
      <c r="AB11" s="390" t="s">
        <v>2878</v>
      </c>
      <c r="AC11" s="410">
        <v>5.5220622117157801E-2</v>
      </c>
      <c r="AD11" s="302"/>
    </row>
    <row r="12" spans="1:30" ht="15">
      <c r="A12" s="391" t="s">
        <v>658</v>
      </c>
      <c r="B12" s="391">
        <v>1</v>
      </c>
      <c r="C12" s="391">
        <v>153923276</v>
      </c>
      <c r="D12" s="391" t="s">
        <v>1429</v>
      </c>
      <c r="E12" s="391" t="s">
        <v>1182</v>
      </c>
      <c r="F12" s="391" t="s">
        <v>1183</v>
      </c>
      <c r="G12" s="402">
        <v>0.323814637552368</v>
      </c>
      <c r="H12" s="370">
        <v>0.33236004015148102</v>
      </c>
      <c r="I12" s="370">
        <v>0.22931640547510401</v>
      </c>
      <c r="J12" s="370">
        <v>0.235125596455351</v>
      </c>
      <c r="K12" s="370">
        <v>0.31128854314002802</v>
      </c>
      <c r="L12" s="370">
        <v>0.28518061088977398</v>
      </c>
      <c r="M12" s="370">
        <v>0.390385938668661</v>
      </c>
      <c r="N12" s="396">
        <v>0.42759935064935101</v>
      </c>
      <c r="O12" s="294">
        <v>1.0348529345144399</v>
      </c>
      <c r="P12" s="391" t="s">
        <v>2504</v>
      </c>
      <c r="Q12" s="407">
        <v>5.5916482495521102E-3</v>
      </c>
      <c r="R12" s="400">
        <v>1.03751338044125</v>
      </c>
      <c r="S12" s="390" t="s">
        <v>2504</v>
      </c>
      <c r="T12" s="410">
        <v>5.6843895387717397E-3</v>
      </c>
      <c r="U12" s="294">
        <v>0.997931891890391</v>
      </c>
      <c r="V12" s="391" t="s">
        <v>903</v>
      </c>
      <c r="W12" s="407">
        <v>0.96091868055664198</v>
      </c>
      <c r="X12" s="400">
        <v>0.94439176449959195</v>
      </c>
      <c r="Y12" s="390" t="s">
        <v>2685</v>
      </c>
      <c r="Z12" s="410">
        <v>0.51393654928459898</v>
      </c>
      <c r="AA12" s="400">
        <v>1.1254694635660001</v>
      </c>
      <c r="AB12" s="390" t="s">
        <v>2879</v>
      </c>
      <c r="AC12" s="410">
        <v>8.5386519971879807E-2</v>
      </c>
      <c r="AD12" s="302"/>
    </row>
    <row r="13" spans="1:30" ht="15">
      <c r="A13" s="391" t="s">
        <v>662</v>
      </c>
      <c r="B13" s="391">
        <v>1</v>
      </c>
      <c r="C13" s="391">
        <v>154980351</v>
      </c>
      <c r="D13" s="391" t="s">
        <v>1429</v>
      </c>
      <c r="E13" s="391" t="s">
        <v>1182</v>
      </c>
      <c r="F13" s="391" t="s">
        <v>1183</v>
      </c>
      <c r="G13" s="402">
        <v>0.40259883204265601</v>
      </c>
      <c r="H13" s="370">
        <v>0.402232194187161</v>
      </c>
      <c r="I13" s="370">
        <v>9.3732691926205106E-2</v>
      </c>
      <c r="J13" s="370">
        <v>8.5098500340831607E-2</v>
      </c>
      <c r="K13" s="370">
        <v>0.895694483734088</v>
      </c>
      <c r="L13" s="370">
        <v>0.87751128818061097</v>
      </c>
      <c r="M13" s="370">
        <v>0.49518137621540798</v>
      </c>
      <c r="N13" s="396">
        <v>0.50041168831168803</v>
      </c>
      <c r="O13" s="294">
        <v>1.0039973340344099</v>
      </c>
      <c r="P13" s="391" t="s">
        <v>1526</v>
      </c>
      <c r="Q13" s="407">
        <v>0.74590441377650596</v>
      </c>
      <c r="R13" s="400">
        <v>1.0038188975940801</v>
      </c>
      <c r="S13" s="390" t="s">
        <v>1526</v>
      </c>
      <c r="T13" s="410">
        <v>0.76588743768782797</v>
      </c>
      <c r="U13" s="294">
        <v>1.04646751540562</v>
      </c>
      <c r="V13" s="391" t="s">
        <v>977</v>
      </c>
      <c r="W13" s="407">
        <v>0.48426808666427201</v>
      </c>
      <c r="X13" s="400">
        <v>0.89965820356791504</v>
      </c>
      <c r="Y13" s="390" t="s">
        <v>2686</v>
      </c>
      <c r="Z13" s="410">
        <v>0.45194624423365698</v>
      </c>
      <c r="AA13" s="400">
        <v>0.98869447390404597</v>
      </c>
      <c r="AB13" s="390" t="s">
        <v>2537</v>
      </c>
      <c r="AC13" s="410">
        <v>0.86987931806247099</v>
      </c>
      <c r="AD13" s="302"/>
    </row>
    <row r="14" spans="1:30" ht="15">
      <c r="A14" s="391" t="s">
        <v>1861</v>
      </c>
      <c r="B14" s="391">
        <v>1</v>
      </c>
      <c r="C14" s="391">
        <v>155118588</v>
      </c>
      <c r="D14" s="391" t="s">
        <v>1431</v>
      </c>
      <c r="E14" s="391" t="s">
        <v>1183</v>
      </c>
      <c r="F14" s="391" t="s">
        <v>1182</v>
      </c>
      <c r="G14" s="402">
        <v>0.97301132410816304</v>
      </c>
      <c r="H14" s="370">
        <v>0.97323424738787201</v>
      </c>
      <c r="I14" s="370">
        <v>0.994528466574092</v>
      </c>
      <c r="J14" s="370">
        <v>0.99464962508520804</v>
      </c>
      <c r="K14" s="370">
        <v>0.999958058491068</v>
      </c>
      <c r="L14" s="370">
        <v>0.99931440391770598</v>
      </c>
      <c r="M14" s="370">
        <v>0.98537584143605095</v>
      </c>
      <c r="N14" s="396">
        <v>0.980744805194805</v>
      </c>
      <c r="O14" s="294">
        <v>1.0125591589718801</v>
      </c>
      <c r="P14" s="391" t="s">
        <v>2032</v>
      </c>
      <c r="Q14" s="407">
        <v>0.75516074422423296</v>
      </c>
      <c r="R14" s="400">
        <v>1.0245023743036701</v>
      </c>
      <c r="S14" s="390" t="s">
        <v>768</v>
      </c>
      <c r="T14" s="410">
        <v>0.55425502798783799</v>
      </c>
      <c r="U14" s="294">
        <v>0.86707276380213005</v>
      </c>
      <c r="V14" s="391" t="s">
        <v>2574</v>
      </c>
      <c r="W14" s="407">
        <v>0.57847023688057397</v>
      </c>
      <c r="X14" s="400" t="s">
        <v>161</v>
      </c>
      <c r="Y14" s="390" t="s">
        <v>161</v>
      </c>
      <c r="Z14" s="410" t="s">
        <v>161</v>
      </c>
      <c r="AA14" s="400">
        <v>0.69431363331440599</v>
      </c>
      <c r="AB14" s="390" t="s">
        <v>2880</v>
      </c>
      <c r="AC14" s="410">
        <v>0.20203568626771601</v>
      </c>
      <c r="AD14" s="302"/>
    </row>
    <row r="15" spans="1:30" ht="15">
      <c r="A15" s="391" t="s">
        <v>669</v>
      </c>
      <c r="B15" s="391">
        <v>1</v>
      </c>
      <c r="C15" s="391">
        <v>155690186</v>
      </c>
      <c r="D15" s="391" t="s">
        <v>1431</v>
      </c>
      <c r="E15" s="391" t="s">
        <v>1161</v>
      </c>
      <c r="F15" s="391" t="s">
        <v>1183</v>
      </c>
      <c r="G15" s="402">
        <v>2.3108708899327202E-2</v>
      </c>
      <c r="H15" s="370">
        <v>2.28562987635169E-2</v>
      </c>
      <c r="I15" s="370">
        <v>5.0634794683594398E-3</v>
      </c>
      <c r="J15" s="370">
        <v>2.95347648261758E-3</v>
      </c>
      <c r="K15" s="370">
        <v>1.00589654649824E-4</v>
      </c>
      <c r="L15" s="370">
        <v>6.4020479879286306E-5</v>
      </c>
      <c r="M15" s="370">
        <v>7.8427260837339099E-3</v>
      </c>
      <c r="N15" s="396">
        <v>8.3178334785116298E-3</v>
      </c>
      <c r="O15" s="294">
        <v>0.96214901722297397</v>
      </c>
      <c r="P15" s="391" t="s">
        <v>2505</v>
      </c>
      <c r="Q15" s="407">
        <v>0.39600831546795301</v>
      </c>
      <c r="R15" s="400">
        <v>0.96811343616406897</v>
      </c>
      <c r="S15" s="390" t="s">
        <v>2551</v>
      </c>
      <c r="T15" s="410">
        <v>0.48062225038473</v>
      </c>
      <c r="U15" s="294">
        <v>0.63710215431997697</v>
      </c>
      <c r="V15" s="391" t="s">
        <v>2575</v>
      </c>
      <c r="W15" s="407">
        <v>0.19994762038990899</v>
      </c>
      <c r="X15" s="400" t="s">
        <v>161</v>
      </c>
      <c r="Y15" s="390" t="s">
        <v>161</v>
      </c>
      <c r="Z15" s="410" t="s">
        <v>161</v>
      </c>
      <c r="AA15" s="400">
        <v>1.1711863192938901</v>
      </c>
      <c r="AB15" s="390" t="s">
        <v>2881</v>
      </c>
      <c r="AC15" s="410">
        <v>0.81945766070162895</v>
      </c>
      <c r="AD15" s="302"/>
    </row>
    <row r="16" spans="1:30" ht="15">
      <c r="A16" s="391" t="s">
        <v>671</v>
      </c>
      <c r="B16" s="391">
        <v>1</v>
      </c>
      <c r="C16" s="391">
        <v>157119915</v>
      </c>
      <c r="D16" s="391" t="s">
        <v>1431</v>
      </c>
      <c r="E16" s="391" t="s">
        <v>1183</v>
      </c>
      <c r="F16" s="391" t="s">
        <v>1184</v>
      </c>
      <c r="G16" s="402">
        <v>2.0484004062460301E-2</v>
      </c>
      <c r="H16" s="370">
        <v>2.0509992243464E-2</v>
      </c>
      <c r="I16" s="370">
        <v>7.0243007339813503E-3</v>
      </c>
      <c r="J16" s="370">
        <v>6.5840149965916799E-3</v>
      </c>
      <c r="K16" s="370">
        <v>0.119200141442716</v>
      </c>
      <c r="L16" s="370">
        <v>0.108774900398406</v>
      </c>
      <c r="M16" s="370">
        <v>6.8959237097980505E-2</v>
      </c>
      <c r="N16" s="396">
        <v>7.7172077922077906E-2</v>
      </c>
      <c r="O16" s="294">
        <v>1.0007795551851399</v>
      </c>
      <c r="P16" s="391" t="s">
        <v>2506</v>
      </c>
      <c r="Q16" s="407">
        <v>0.98553598870422399</v>
      </c>
      <c r="R16" s="400">
        <v>1.00079423054551</v>
      </c>
      <c r="S16" s="390" t="s">
        <v>2552</v>
      </c>
      <c r="T16" s="410">
        <v>0.98696652222194203</v>
      </c>
      <c r="U16" s="294">
        <v>0.94011285891056195</v>
      </c>
      <c r="V16" s="391" t="s">
        <v>2576</v>
      </c>
      <c r="W16" s="407">
        <v>0.81270188327562298</v>
      </c>
      <c r="X16" s="400">
        <v>0.88315154011665797</v>
      </c>
      <c r="Y16" s="390" t="s">
        <v>2687</v>
      </c>
      <c r="Z16" s="410">
        <v>0.35992509974998299</v>
      </c>
      <c r="AA16" s="400">
        <v>1.1716694527212299</v>
      </c>
      <c r="AB16" s="390" t="s">
        <v>2882</v>
      </c>
      <c r="AC16" s="410">
        <v>0.26813914727083599</v>
      </c>
      <c r="AD16" s="302"/>
    </row>
    <row r="17" spans="1:30" ht="15">
      <c r="A17" s="391" t="s">
        <v>674</v>
      </c>
      <c r="B17" s="391">
        <v>1</v>
      </c>
      <c r="C17" s="391">
        <v>163295678</v>
      </c>
      <c r="D17" s="391" t="s">
        <v>1431</v>
      </c>
      <c r="E17" s="391" t="s">
        <v>1161</v>
      </c>
      <c r="F17" s="391" t="s">
        <v>1183</v>
      </c>
      <c r="G17" s="402">
        <v>0.37134481401548802</v>
      </c>
      <c r="H17" s="370">
        <v>0.370199571109185</v>
      </c>
      <c r="I17" s="370">
        <v>0.48918002380480102</v>
      </c>
      <c r="J17" s="370">
        <v>0.49045688479890898</v>
      </c>
      <c r="K17" s="370">
        <v>0.57920509193776504</v>
      </c>
      <c r="L17" s="370">
        <v>0.61485790172642796</v>
      </c>
      <c r="M17" s="370">
        <v>0.41048130142109202</v>
      </c>
      <c r="N17" s="396">
        <v>0.40013376623376601</v>
      </c>
      <c r="O17" s="294">
        <v>0.99544152996724999</v>
      </c>
      <c r="P17" s="391" t="s">
        <v>2507</v>
      </c>
      <c r="Q17" s="407">
        <v>0.71076652590966505</v>
      </c>
      <c r="R17" s="400">
        <v>0.99261371632296003</v>
      </c>
      <c r="S17" s="390" t="s">
        <v>2507</v>
      </c>
      <c r="T17" s="410">
        <v>0.58501488974670002</v>
      </c>
      <c r="U17" s="294">
        <v>1.01220523825304</v>
      </c>
      <c r="V17" s="391" t="s">
        <v>1012</v>
      </c>
      <c r="W17" s="407">
        <v>0.731201475328769</v>
      </c>
      <c r="X17" s="400">
        <v>1.0804390146602201</v>
      </c>
      <c r="Y17" s="390" t="s">
        <v>673</v>
      </c>
      <c r="Z17" s="410">
        <v>0.34455286232816701</v>
      </c>
      <c r="AA17" s="400">
        <v>0.94851240547098103</v>
      </c>
      <c r="AB17" s="390" t="s">
        <v>2883</v>
      </c>
      <c r="AC17" s="410">
        <v>0.44264090995758898</v>
      </c>
      <c r="AD17" s="302"/>
    </row>
    <row r="18" spans="1:30" ht="15">
      <c r="A18" s="391" t="s">
        <v>676</v>
      </c>
      <c r="B18" s="391">
        <v>1</v>
      </c>
      <c r="C18" s="391">
        <v>167135941</v>
      </c>
      <c r="D18" s="391" t="s">
        <v>1431</v>
      </c>
      <c r="E18" s="391" t="s">
        <v>1182</v>
      </c>
      <c r="F18" s="391" t="s">
        <v>1161</v>
      </c>
      <c r="G18" s="402">
        <v>4.3869493461977903E-2</v>
      </c>
      <c r="H18" s="370">
        <v>4.5127480950860097E-2</v>
      </c>
      <c r="I18" s="370">
        <v>0.15266088077762299</v>
      </c>
      <c r="J18" s="370">
        <v>0.15678851397409699</v>
      </c>
      <c r="K18" s="370">
        <v>0.54277864214992899</v>
      </c>
      <c r="L18" s="370">
        <v>0.57087715803452899</v>
      </c>
      <c r="M18" s="370">
        <v>5.1993642483171301E-2</v>
      </c>
      <c r="N18" s="396">
        <v>5.4918181818181797E-2</v>
      </c>
      <c r="O18" s="294">
        <v>1.0176839813777101</v>
      </c>
      <c r="P18" s="391" t="s">
        <v>771</v>
      </c>
      <c r="Q18" s="407">
        <v>0.47589306449612601</v>
      </c>
      <c r="R18" s="400">
        <v>1.01468271361839</v>
      </c>
      <c r="S18" s="390" t="s">
        <v>2553</v>
      </c>
      <c r="T18" s="410">
        <v>0.637374168247407</v>
      </c>
      <c r="U18" s="294">
        <v>1.01191588067158</v>
      </c>
      <c r="V18" s="391" t="s">
        <v>2577</v>
      </c>
      <c r="W18" s="407">
        <v>0.80878959284906304</v>
      </c>
      <c r="X18" s="400">
        <v>1.03330360108265</v>
      </c>
      <c r="Y18" s="390" t="s">
        <v>2688</v>
      </c>
      <c r="Z18" s="410">
        <v>0.69058500995397898</v>
      </c>
      <c r="AA18" s="400">
        <v>1.0961065578173199</v>
      </c>
      <c r="AB18" s="390" t="s">
        <v>2884</v>
      </c>
      <c r="AC18" s="410">
        <v>0.54608779080464998</v>
      </c>
      <c r="AD18" s="302"/>
    </row>
    <row r="19" spans="1:30" ht="15">
      <c r="A19" s="391" t="s">
        <v>679</v>
      </c>
      <c r="B19" s="391">
        <v>1</v>
      </c>
      <c r="C19" s="391">
        <v>179897070</v>
      </c>
      <c r="D19" s="391" t="s">
        <v>1431</v>
      </c>
      <c r="E19" s="391" t="s">
        <v>1161</v>
      </c>
      <c r="F19" s="391" t="s">
        <v>1183</v>
      </c>
      <c r="G19" s="402">
        <v>0.164910498920909</v>
      </c>
      <c r="H19" s="370">
        <v>0.16683396450244101</v>
      </c>
      <c r="I19" s="370">
        <v>0.319246280499901</v>
      </c>
      <c r="J19" s="370">
        <v>0.32124147920927099</v>
      </c>
      <c r="K19" s="370">
        <v>0.24538613861386099</v>
      </c>
      <c r="L19" s="370">
        <v>0.26162018592297498</v>
      </c>
      <c r="M19" s="370">
        <v>0.12453290949887801</v>
      </c>
      <c r="N19" s="396">
        <v>0.12538181818181801</v>
      </c>
      <c r="O19" s="294">
        <v>1.0021169518770701</v>
      </c>
      <c r="P19" s="391" t="s">
        <v>2508</v>
      </c>
      <c r="Q19" s="407">
        <v>0.88744590117030298</v>
      </c>
      <c r="R19" s="400">
        <v>1.00097319663602</v>
      </c>
      <c r="S19" s="390" t="s">
        <v>2508</v>
      </c>
      <c r="T19" s="410">
        <v>0.95359542554299004</v>
      </c>
      <c r="U19" s="294">
        <v>0.98085336759331498</v>
      </c>
      <c r="V19" s="391" t="s">
        <v>2571</v>
      </c>
      <c r="W19" s="407">
        <v>0.61201794682509503</v>
      </c>
      <c r="X19" s="400">
        <v>1.18157322552945</v>
      </c>
      <c r="Y19" s="390" t="s">
        <v>2689</v>
      </c>
      <c r="Z19" s="410">
        <v>7.0649658094918993E-2</v>
      </c>
      <c r="AA19" s="400">
        <v>0.99697365668497795</v>
      </c>
      <c r="AB19" s="390" t="s">
        <v>2885</v>
      </c>
      <c r="AC19" s="410">
        <v>0.97644054179560802</v>
      </c>
      <c r="AD19" s="302"/>
    </row>
    <row r="20" spans="1:30" ht="15">
      <c r="A20" s="391" t="s">
        <v>1496</v>
      </c>
      <c r="B20" s="391">
        <v>1</v>
      </c>
      <c r="C20" s="391">
        <v>183032447</v>
      </c>
      <c r="D20" s="391" t="s">
        <v>1431</v>
      </c>
      <c r="E20" s="391" t="s">
        <v>1186</v>
      </c>
      <c r="F20" s="391" t="s">
        <v>1183</v>
      </c>
      <c r="G20" s="402">
        <v>0.54307822775168202</v>
      </c>
      <c r="H20" s="370">
        <v>0.55241043482228402</v>
      </c>
      <c r="I20" s="370">
        <v>0.37967605633802798</v>
      </c>
      <c r="J20" s="370">
        <v>0.36382123381049802</v>
      </c>
      <c r="K20" s="370">
        <v>0.62291371994342304</v>
      </c>
      <c r="L20" s="370">
        <v>0.62962815405046502</v>
      </c>
      <c r="M20" s="370">
        <v>0.63058900523560202</v>
      </c>
      <c r="N20" s="396">
        <v>0.63394025974026003</v>
      </c>
      <c r="O20" s="294">
        <v>1.02261197691991</v>
      </c>
      <c r="P20" s="391" t="s">
        <v>2509</v>
      </c>
      <c r="Q20" s="407">
        <v>5.3944763095417798E-2</v>
      </c>
      <c r="R20" s="400">
        <v>1.03215027857568</v>
      </c>
      <c r="S20" s="390" t="s">
        <v>2504</v>
      </c>
      <c r="T20" s="410">
        <v>1.1740668041782301E-2</v>
      </c>
      <c r="U20" s="294">
        <v>0.94808636098186105</v>
      </c>
      <c r="V20" s="391" t="s">
        <v>2516</v>
      </c>
      <c r="W20" s="407">
        <v>0.146958416256491</v>
      </c>
      <c r="X20" s="400">
        <v>1.0220007222185199</v>
      </c>
      <c r="Y20" s="390" t="s">
        <v>2690</v>
      </c>
      <c r="Z20" s="410">
        <v>0.79367029208202</v>
      </c>
      <c r="AA20" s="400">
        <v>1.0087671179592901</v>
      </c>
      <c r="AB20" s="390" t="s">
        <v>2886</v>
      </c>
      <c r="AC20" s="410">
        <v>0.90088519143768997</v>
      </c>
      <c r="AD20" s="302"/>
    </row>
    <row r="21" spans="1:30" ht="15">
      <c r="A21" s="391" t="s">
        <v>688</v>
      </c>
      <c r="B21" s="391">
        <v>1</v>
      </c>
      <c r="C21" s="391">
        <v>204030362</v>
      </c>
      <c r="D21" s="391" t="s">
        <v>1431</v>
      </c>
      <c r="E21" s="391" t="s">
        <v>1187</v>
      </c>
      <c r="F21" s="391" t="s">
        <v>1182</v>
      </c>
      <c r="G21" s="402">
        <v>0.55151520883585103</v>
      </c>
      <c r="H21" s="370">
        <v>0.54925601131541701</v>
      </c>
      <c r="I21" s="370">
        <v>0.69860583217615602</v>
      </c>
      <c r="J21" s="370">
        <v>0.70978646898432196</v>
      </c>
      <c r="K21" s="370">
        <v>0.60511456859971702</v>
      </c>
      <c r="L21" s="370">
        <v>0.66127091633466095</v>
      </c>
      <c r="M21" s="370">
        <v>0.55145886312640202</v>
      </c>
      <c r="N21" s="396">
        <v>0.53604805194805205</v>
      </c>
      <c r="O21" s="294">
        <v>0.99127593336634501</v>
      </c>
      <c r="P21" s="391" t="s">
        <v>2510</v>
      </c>
      <c r="Q21" s="407">
        <v>0.45454141844245499</v>
      </c>
      <c r="R21" s="400">
        <v>0.98655079317043104</v>
      </c>
      <c r="S21" s="390" t="s">
        <v>1151</v>
      </c>
      <c r="T21" s="410">
        <v>0.28357540308504903</v>
      </c>
      <c r="U21" s="294">
        <v>1.0371340498074599</v>
      </c>
      <c r="V21" s="391" t="s">
        <v>689</v>
      </c>
      <c r="W21" s="407">
        <v>0.34996156211653301</v>
      </c>
      <c r="X21" s="400">
        <v>1.10189725958011</v>
      </c>
      <c r="Y21" s="390" t="s">
        <v>2691</v>
      </c>
      <c r="Z21" s="410">
        <v>0.24822413445009001</v>
      </c>
      <c r="AA21" s="400">
        <v>0.925393034098002</v>
      </c>
      <c r="AB21" s="390" t="s">
        <v>2887</v>
      </c>
      <c r="AC21" s="410">
        <v>0.25645464945257401</v>
      </c>
      <c r="AD21" s="302"/>
    </row>
    <row r="22" spans="1:30" ht="15">
      <c r="A22" s="391" t="s">
        <v>692</v>
      </c>
      <c r="B22" s="391">
        <v>1</v>
      </c>
      <c r="C22" s="391">
        <v>204518842</v>
      </c>
      <c r="D22" s="391" t="s">
        <v>1429</v>
      </c>
      <c r="E22" s="391" t="s">
        <v>1161</v>
      </c>
      <c r="F22" s="391" t="s">
        <v>1183</v>
      </c>
      <c r="G22" s="402">
        <v>0.75410689348736804</v>
      </c>
      <c r="H22" s="370">
        <v>0.75268056759593005</v>
      </c>
      <c r="I22" s="370">
        <v>0.77511356873636195</v>
      </c>
      <c r="J22" s="370">
        <v>0.763635480572597</v>
      </c>
      <c r="K22" s="370">
        <v>0.95847312588401701</v>
      </c>
      <c r="L22" s="370">
        <v>0.95520650730411705</v>
      </c>
      <c r="M22" s="370">
        <v>0.75462378459237101</v>
      </c>
      <c r="N22" s="396">
        <v>0.76221363636363604</v>
      </c>
      <c r="O22" s="294">
        <v>0.99095493483342201</v>
      </c>
      <c r="P22" s="391" t="s">
        <v>2507</v>
      </c>
      <c r="Q22" s="407">
        <v>0.50147053441427603</v>
      </c>
      <c r="R22" s="400">
        <v>0.99116477598484698</v>
      </c>
      <c r="S22" s="390" t="s">
        <v>2503</v>
      </c>
      <c r="T22" s="410">
        <v>0.54208582216106804</v>
      </c>
      <c r="U22" s="294">
        <v>0.95772460936218795</v>
      </c>
      <c r="V22" s="391" t="s">
        <v>657</v>
      </c>
      <c r="W22" s="407">
        <v>0.30436101321549502</v>
      </c>
      <c r="X22" s="400">
        <v>1.1187706361551499</v>
      </c>
      <c r="Y22" s="390" t="s">
        <v>2692</v>
      </c>
      <c r="Z22" s="410">
        <v>0.58495081390544601</v>
      </c>
      <c r="AA22" s="400">
        <v>1.08852526953257</v>
      </c>
      <c r="AB22" s="390" t="s">
        <v>2888</v>
      </c>
      <c r="AC22" s="410">
        <v>0.27716107292154801</v>
      </c>
      <c r="AD22" s="302"/>
    </row>
    <row r="23" spans="1:30" ht="15">
      <c r="A23" s="391" t="s">
        <v>696</v>
      </c>
      <c r="B23" s="391">
        <v>1</v>
      </c>
      <c r="C23" s="391">
        <v>205739266</v>
      </c>
      <c r="D23" s="391" t="s">
        <v>1429</v>
      </c>
      <c r="E23" s="391" t="s">
        <v>1183</v>
      </c>
      <c r="F23" s="391" t="s">
        <v>1182</v>
      </c>
      <c r="G23" s="402">
        <v>0.449130379586137</v>
      </c>
      <c r="H23" s="370">
        <v>0.45615275813295603</v>
      </c>
      <c r="I23" s="370">
        <v>0.74839367189049799</v>
      </c>
      <c r="J23" s="370">
        <v>0.772186264485344</v>
      </c>
      <c r="K23" s="370">
        <v>0.49906364922206498</v>
      </c>
      <c r="L23" s="370">
        <v>0.45778618857901698</v>
      </c>
      <c r="M23" s="370">
        <v>0.596606581899776</v>
      </c>
      <c r="N23" s="396">
        <v>0.58891818181818201</v>
      </c>
      <c r="O23" s="294">
        <v>1.0276154277590901</v>
      </c>
      <c r="P23" s="391" t="s">
        <v>2509</v>
      </c>
      <c r="Q23" s="407">
        <v>1.98644948046993E-2</v>
      </c>
      <c r="R23" s="400">
        <v>1.0277910875890399</v>
      </c>
      <c r="S23" s="390" t="s">
        <v>2509</v>
      </c>
      <c r="T23" s="410">
        <v>2.8357612493166501E-2</v>
      </c>
      <c r="U23" s="294">
        <v>1.10266180620941</v>
      </c>
      <c r="V23" s="391" t="s">
        <v>2029</v>
      </c>
      <c r="W23" s="407">
        <v>2.0328398913101699E-2</v>
      </c>
      <c r="X23" s="400">
        <v>0.88310580418115303</v>
      </c>
      <c r="Y23" s="390" t="s">
        <v>2693</v>
      </c>
      <c r="Z23" s="410">
        <v>0.13080620507572199</v>
      </c>
      <c r="AA23" s="400">
        <v>0.937696050538943</v>
      </c>
      <c r="AB23" s="390" t="s">
        <v>2889</v>
      </c>
      <c r="AC23" s="410">
        <v>0.36136083575870398</v>
      </c>
      <c r="AD23" s="302"/>
    </row>
    <row r="24" spans="1:30" ht="15">
      <c r="A24" s="391" t="s">
        <v>701</v>
      </c>
      <c r="B24" s="391">
        <v>2</v>
      </c>
      <c r="C24" s="391">
        <v>8598444</v>
      </c>
      <c r="D24" s="391" t="s">
        <v>1429</v>
      </c>
      <c r="E24" s="391" t="s">
        <v>1182</v>
      </c>
      <c r="F24" s="391" t="s">
        <v>1184</v>
      </c>
      <c r="G24" s="402">
        <v>0.45134313825060302</v>
      </c>
      <c r="H24" s="370">
        <v>0.45578167632431399</v>
      </c>
      <c r="I24" s="370">
        <v>0.227019539773854</v>
      </c>
      <c r="J24" s="370">
        <v>0.20568643490115901</v>
      </c>
      <c r="K24" s="370">
        <v>0.152017680339463</v>
      </c>
      <c r="L24" s="370">
        <v>0.13714608233731701</v>
      </c>
      <c r="M24" s="370">
        <v>0.51940276738967806</v>
      </c>
      <c r="N24" s="396">
        <v>0.52011363636363594</v>
      </c>
      <c r="O24" s="294">
        <v>1.0075752236533699</v>
      </c>
      <c r="P24" s="391" t="s">
        <v>1526</v>
      </c>
      <c r="Q24" s="407">
        <v>0.532020279783187</v>
      </c>
      <c r="R24" s="400">
        <v>1.01667758883907</v>
      </c>
      <c r="S24" s="390" t="s">
        <v>2513</v>
      </c>
      <c r="T24" s="410">
        <v>0.19687183563861399</v>
      </c>
      <c r="U24" s="294">
        <v>0.90521263618466397</v>
      </c>
      <c r="V24" s="391" t="s">
        <v>2578</v>
      </c>
      <c r="W24" s="407">
        <v>2.6597664434793999E-2</v>
      </c>
      <c r="X24" s="400">
        <v>0.95634559413717102</v>
      </c>
      <c r="Y24" s="390" t="s">
        <v>2694</v>
      </c>
      <c r="Z24" s="410">
        <v>0.70888602364597697</v>
      </c>
      <c r="AA24" s="400">
        <v>1.0175928553020901</v>
      </c>
      <c r="AB24" s="390" t="s">
        <v>2890</v>
      </c>
      <c r="AC24" s="410">
        <v>0.80341856323440197</v>
      </c>
      <c r="AD24" s="302"/>
    </row>
    <row r="25" spans="1:30" ht="15">
      <c r="A25" s="391" t="s">
        <v>705</v>
      </c>
      <c r="B25" s="391">
        <v>2</v>
      </c>
      <c r="C25" s="391">
        <v>10094526</v>
      </c>
      <c r="D25" s="391" t="s">
        <v>1429</v>
      </c>
      <c r="E25" s="391" t="s">
        <v>1184</v>
      </c>
      <c r="F25" s="391" t="s">
        <v>1161</v>
      </c>
      <c r="G25" s="402">
        <v>7.7737641233972296E-2</v>
      </c>
      <c r="H25" s="370">
        <v>7.7094264726011802E-2</v>
      </c>
      <c r="I25" s="370">
        <v>0.195494048799841</v>
      </c>
      <c r="J25" s="370">
        <v>0.194374744376278</v>
      </c>
      <c r="K25" s="370">
        <v>4.1742303169948402E-3</v>
      </c>
      <c r="L25" s="370">
        <v>4.3806877059095403E-3</v>
      </c>
      <c r="M25" s="370">
        <v>7.3459237097980606E-2</v>
      </c>
      <c r="N25" s="396">
        <v>6.1435714285714302E-2</v>
      </c>
      <c r="O25" s="294">
        <v>1.0025220940897801</v>
      </c>
      <c r="P25" s="391" t="s">
        <v>861</v>
      </c>
      <c r="Q25" s="407">
        <v>0.90267283729062897</v>
      </c>
      <c r="R25" s="400">
        <v>0.99908999108502805</v>
      </c>
      <c r="S25" s="390" t="s">
        <v>1152</v>
      </c>
      <c r="T25" s="410">
        <v>0.96907324237241199</v>
      </c>
      <c r="U25" s="294">
        <v>1.0398491840867501</v>
      </c>
      <c r="V25" s="391" t="s">
        <v>1336</v>
      </c>
      <c r="W25" s="407">
        <v>0.38583211658816502</v>
      </c>
      <c r="X25" s="400">
        <v>1.1689384039386199</v>
      </c>
      <c r="Y25" s="390" t="s">
        <v>2695</v>
      </c>
      <c r="Z25" s="410">
        <v>0.87740892887048505</v>
      </c>
      <c r="AA25" s="400">
        <v>0.78882974493868196</v>
      </c>
      <c r="AB25" s="390" t="s">
        <v>2891</v>
      </c>
      <c r="AC25" s="410">
        <v>9.4176600032774394E-2</v>
      </c>
      <c r="AD25" s="302"/>
    </row>
    <row r="26" spans="1:30" ht="15">
      <c r="A26" s="391" t="s">
        <v>709</v>
      </c>
      <c r="B26" s="391">
        <v>2</v>
      </c>
      <c r="C26" s="391">
        <v>10781975</v>
      </c>
      <c r="D26" s="391" t="s">
        <v>1429</v>
      </c>
      <c r="E26" s="391" t="s">
        <v>1182</v>
      </c>
      <c r="F26" s="391" t="s">
        <v>1183</v>
      </c>
      <c r="G26" s="402">
        <v>0.52234636282848801</v>
      </c>
      <c r="H26" s="370">
        <v>0.51558892640416099</v>
      </c>
      <c r="I26" s="370">
        <v>0.47793483435826201</v>
      </c>
      <c r="J26" s="370">
        <v>0.46644308111792798</v>
      </c>
      <c r="K26" s="370">
        <v>0.41614639321074998</v>
      </c>
      <c r="L26" s="370">
        <v>0.426113545816733</v>
      </c>
      <c r="M26" s="370">
        <v>0.489495138369484</v>
      </c>
      <c r="N26" s="396">
        <v>0.49067272727272698</v>
      </c>
      <c r="O26" s="294">
        <v>0.98078895112634501</v>
      </c>
      <c r="P26" s="391" t="s">
        <v>2511</v>
      </c>
      <c r="Q26" s="407">
        <v>9.2183784915642206E-2</v>
      </c>
      <c r="R26" s="400">
        <v>0.97912143163366105</v>
      </c>
      <c r="S26" s="390" t="s">
        <v>2511</v>
      </c>
      <c r="T26" s="410">
        <v>9.2479090576060893E-2</v>
      </c>
      <c r="U26" s="294">
        <v>0.96271106444727805</v>
      </c>
      <c r="V26" s="391" t="s">
        <v>2579</v>
      </c>
      <c r="W26" s="407">
        <v>0.28150849126699701</v>
      </c>
      <c r="X26" s="400">
        <v>1.1157674941653899</v>
      </c>
      <c r="Y26" s="390" t="s">
        <v>1042</v>
      </c>
      <c r="Z26" s="410">
        <v>0.17217082272060899</v>
      </c>
      <c r="AA26" s="400">
        <v>1.0067149271982001</v>
      </c>
      <c r="AB26" s="390" t="s">
        <v>2892</v>
      </c>
      <c r="AC26" s="410">
        <v>0.92098528906228205</v>
      </c>
      <c r="AD26" s="302"/>
    </row>
    <row r="27" spans="1:30" ht="15">
      <c r="A27" s="391" t="s">
        <v>712</v>
      </c>
      <c r="B27" s="391">
        <v>2</v>
      </c>
      <c r="C27" s="391">
        <v>16016503</v>
      </c>
      <c r="D27" s="391" t="s">
        <v>1431</v>
      </c>
      <c r="E27" s="391" t="s">
        <v>1183</v>
      </c>
      <c r="F27" s="391" t="s">
        <v>1161</v>
      </c>
      <c r="G27" s="402">
        <v>0.72495248190935602</v>
      </c>
      <c r="H27" s="370">
        <v>0.722029702970297</v>
      </c>
      <c r="I27" s="370">
        <v>0.80743483435826202</v>
      </c>
      <c r="J27" s="370">
        <v>0.80963224267211997</v>
      </c>
      <c r="K27" s="370">
        <v>0.430462517680339</v>
      </c>
      <c r="L27" s="370">
        <v>0.416932270916335</v>
      </c>
      <c r="M27" s="370">
        <v>0.55429543754674604</v>
      </c>
      <c r="N27" s="396">
        <v>0.53664805194805199</v>
      </c>
      <c r="O27" s="294">
        <v>0.98502686707496201</v>
      </c>
      <c r="P27" s="391" t="s">
        <v>1151</v>
      </c>
      <c r="Q27" s="407">
        <v>0.27058863246404002</v>
      </c>
      <c r="R27" s="400">
        <v>0.98760367813187</v>
      </c>
      <c r="S27" s="390" t="s">
        <v>2503</v>
      </c>
      <c r="T27" s="410">
        <v>0.40160587306301898</v>
      </c>
      <c r="U27" s="294">
        <v>0.97530591775076003</v>
      </c>
      <c r="V27" s="391" t="s">
        <v>860</v>
      </c>
      <c r="W27" s="407">
        <v>0.58629826057333001</v>
      </c>
      <c r="X27" s="400">
        <v>1.06820324001016</v>
      </c>
      <c r="Y27" s="390" t="s">
        <v>2696</v>
      </c>
      <c r="Z27" s="410">
        <v>0.43011457213110599</v>
      </c>
      <c r="AA27" s="400">
        <v>0.89482385307960099</v>
      </c>
      <c r="AB27" s="390" t="s">
        <v>2615</v>
      </c>
      <c r="AC27" s="410">
        <v>0.120914692500747</v>
      </c>
      <c r="AD27" s="302"/>
    </row>
    <row r="28" spans="1:30" ht="15">
      <c r="A28" s="391" t="s">
        <v>716</v>
      </c>
      <c r="B28" s="391">
        <v>2</v>
      </c>
      <c r="C28" s="391">
        <v>20878105</v>
      </c>
      <c r="D28" s="391" t="s">
        <v>1429</v>
      </c>
      <c r="E28" s="391" t="s">
        <v>1184</v>
      </c>
      <c r="F28" s="391" t="s">
        <v>1161</v>
      </c>
      <c r="G28" s="402">
        <v>0.38069061825568101</v>
      </c>
      <c r="H28" s="370">
        <v>0.37847333120408799</v>
      </c>
      <c r="I28" s="370">
        <v>0.122262943860345</v>
      </c>
      <c r="J28" s="370">
        <v>0.12348858214042301</v>
      </c>
      <c r="K28" s="370">
        <v>0.54605869872701596</v>
      </c>
      <c r="L28" s="370">
        <v>0.53318791500663998</v>
      </c>
      <c r="M28" s="370">
        <v>0.34006881077038098</v>
      </c>
      <c r="N28" s="396">
        <v>0.32830649350649299</v>
      </c>
      <c r="O28" s="294">
        <v>0.99520112471087496</v>
      </c>
      <c r="P28" s="391" t="s">
        <v>2507</v>
      </c>
      <c r="Q28" s="407">
        <v>0.69386638308307003</v>
      </c>
      <c r="R28" s="400">
        <v>0.99083658738024505</v>
      </c>
      <c r="S28" s="390" t="s">
        <v>2507</v>
      </c>
      <c r="T28" s="410">
        <v>0.47452090448789902</v>
      </c>
      <c r="U28" s="294">
        <v>1.0218077201393101</v>
      </c>
      <c r="V28" s="391" t="s">
        <v>2580</v>
      </c>
      <c r="W28" s="407">
        <v>0.697863861473634</v>
      </c>
      <c r="X28" s="400">
        <v>1.14458778369897</v>
      </c>
      <c r="Y28" s="390" t="s">
        <v>1282</v>
      </c>
      <c r="Z28" s="410">
        <v>0.104539317247962</v>
      </c>
      <c r="AA28" s="400">
        <v>0.98374180619155704</v>
      </c>
      <c r="AB28" s="390" t="s">
        <v>2893</v>
      </c>
      <c r="AC28" s="410">
        <v>0.82028847343075195</v>
      </c>
      <c r="AD28" s="302"/>
    </row>
    <row r="29" spans="1:30" ht="15">
      <c r="A29" s="391" t="s">
        <v>720</v>
      </c>
      <c r="B29" s="391">
        <v>2</v>
      </c>
      <c r="C29" s="391">
        <v>43064555</v>
      </c>
      <c r="D29" s="391" t="s">
        <v>1431</v>
      </c>
      <c r="E29" s="391" t="s">
        <v>1183</v>
      </c>
      <c r="F29" s="391" t="s">
        <v>1184</v>
      </c>
      <c r="G29" s="402">
        <v>0.71484067538402896</v>
      </c>
      <c r="H29" s="370">
        <v>0.71236939362138996</v>
      </c>
      <c r="I29" s="370">
        <v>0.81272564967268401</v>
      </c>
      <c r="J29" s="370">
        <v>0.82411247443762803</v>
      </c>
      <c r="K29" s="370">
        <v>0.43905162659123098</v>
      </c>
      <c r="L29" s="370">
        <v>0.430484727755644</v>
      </c>
      <c r="M29" s="370">
        <v>0.76653814510097196</v>
      </c>
      <c r="N29" s="396">
        <v>0.778643506493507</v>
      </c>
      <c r="O29" s="294">
        <v>0.98235235562475198</v>
      </c>
      <c r="P29" s="391" t="s">
        <v>1151</v>
      </c>
      <c r="Q29" s="407">
        <v>0.166650488861778</v>
      </c>
      <c r="R29" s="400">
        <v>0.97633873739955102</v>
      </c>
      <c r="S29" s="390" t="s">
        <v>2518</v>
      </c>
      <c r="T29" s="410">
        <v>8.1889188407437599E-2</v>
      </c>
      <c r="U29" s="294">
        <v>1.0490845120764201</v>
      </c>
      <c r="V29" s="391" t="s">
        <v>725</v>
      </c>
      <c r="W29" s="407">
        <v>0.30035097351432799</v>
      </c>
      <c r="X29" s="400">
        <v>0.88845651396122305</v>
      </c>
      <c r="Y29" s="390" t="s">
        <v>2697</v>
      </c>
      <c r="Z29" s="410">
        <v>0.15172789025882699</v>
      </c>
      <c r="AA29" s="400">
        <v>1.10453625595039</v>
      </c>
      <c r="AB29" s="390" t="s">
        <v>2853</v>
      </c>
      <c r="AC29" s="410">
        <v>0.23857984799638199</v>
      </c>
      <c r="AD29" s="302"/>
    </row>
    <row r="30" spans="1:30" ht="15">
      <c r="A30" s="391" t="s">
        <v>723</v>
      </c>
      <c r="B30" s="391">
        <v>2</v>
      </c>
      <c r="C30" s="391">
        <v>43637998</v>
      </c>
      <c r="D30" s="391" t="s">
        <v>1429</v>
      </c>
      <c r="E30" s="391" t="s">
        <v>1161</v>
      </c>
      <c r="F30" s="391" t="s">
        <v>1184</v>
      </c>
      <c r="G30" s="402">
        <v>0.32968710168845999</v>
      </c>
      <c r="H30" s="370">
        <v>0.33804343660172498</v>
      </c>
      <c r="I30" s="370">
        <v>0.32912071017655198</v>
      </c>
      <c r="J30" s="370">
        <v>0.32635122699386498</v>
      </c>
      <c r="K30" s="370">
        <v>0.68798868458274398</v>
      </c>
      <c r="L30" s="370">
        <v>0.71487516600265599</v>
      </c>
      <c r="M30" s="370">
        <v>0.52825130890052396</v>
      </c>
      <c r="N30" s="396">
        <v>0.55963051948051901</v>
      </c>
      <c r="O30" s="294">
        <v>1.0394660704704499</v>
      </c>
      <c r="P30" s="391" t="s">
        <v>2504</v>
      </c>
      <c r="Q30" s="407">
        <v>1.4596809013532901E-3</v>
      </c>
      <c r="R30" s="400">
        <v>1.0416963442428</v>
      </c>
      <c r="S30" s="390" t="s">
        <v>2526</v>
      </c>
      <c r="T30" s="410">
        <v>2.0049473400621E-3</v>
      </c>
      <c r="U30" s="294">
        <v>0.995575578953656</v>
      </c>
      <c r="V30" s="391" t="s">
        <v>1308</v>
      </c>
      <c r="W30" s="407">
        <v>0.90519693589925998</v>
      </c>
      <c r="X30" s="400">
        <v>1.1136656153460101</v>
      </c>
      <c r="Y30" s="390" t="s">
        <v>2674</v>
      </c>
      <c r="Z30" s="410">
        <v>0.22599308489499201</v>
      </c>
      <c r="AA30" s="400">
        <v>1.0956224487319399</v>
      </c>
      <c r="AB30" s="390" t="s">
        <v>2894</v>
      </c>
      <c r="AC30" s="410">
        <v>0.20482702439699399</v>
      </c>
      <c r="AD30" s="302"/>
    </row>
    <row r="31" spans="1:30" ht="15">
      <c r="A31" s="391" t="s">
        <v>726</v>
      </c>
      <c r="B31" s="391">
        <v>2</v>
      </c>
      <c r="C31" s="391">
        <v>43851282</v>
      </c>
      <c r="D31" s="391" t="s">
        <v>1431</v>
      </c>
      <c r="E31" s="391" t="s">
        <v>1183</v>
      </c>
      <c r="F31" s="391" t="s">
        <v>1184</v>
      </c>
      <c r="G31" s="402">
        <v>0.72545443696838896</v>
      </c>
      <c r="H31" s="370">
        <v>0.72623367705434105</v>
      </c>
      <c r="I31" s="370">
        <v>0.43741836937115602</v>
      </c>
      <c r="J31" s="370">
        <v>0.42669870483980898</v>
      </c>
      <c r="K31" s="370">
        <v>0.89931329561527595</v>
      </c>
      <c r="L31" s="370">
        <v>0.88615670650730405</v>
      </c>
      <c r="M31" s="370">
        <v>0.76704599850411403</v>
      </c>
      <c r="N31" s="396">
        <v>0.77577207792207803</v>
      </c>
      <c r="O31" s="294">
        <v>1.0038552318974501</v>
      </c>
      <c r="P31" s="391" t="s">
        <v>1526</v>
      </c>
      <c r="Q31" s="407">
        <v>0.76834141438718195</v>
      </c>
      <c r="R31" s="400">
        <v>1.0008804237440201</v>
      </c>
      <c r="S31" s="390" t="s">
        <v>2508</v>
      </c>
      <c r="T31" s="410">
        <v>0.95066281450497303</v>
      </c>
      <c r="U31" s="294">
        <v>1.01667933536878</v>
      </c>
      <c r="V31" s="391" t="s">
        <v>1307</v>
      </c>
      <c r="W31" s="407">
        <v>0.65480555706648602</v>
      </c>
      <c r="X31" s="400">
        <v>1.0309754471557899</v>
      </c>
      <c r="Y31" s="390" t="s">
        <v>2698</v>
      </c>
      <c r="Z31" s="410">
        <v>0.84280111972058103</v>
      </c>
      <c r="AA31" s="400">
        <v>1.0341725674948901</v>
      </c>
      <c r="AB31" s="390" t="s">
        <v>2895</v>
      </c>
      <c r="AC31" s="410">
        <v>0.68725979357175804</v>
      </c>
      <c r="AD31" s="302"/>
    </row>
    <row r="32" spans="1:30" ht="15">
      <c r="A32" s="391" t="s">
        <v>729</v>
      </c>
      <c r="B32" s="391">
        <v>2</v>
      </c>
      <c r="C32" s="391">
        <v>62752975</v>
      </c>
      <c r="D32" s="391" t="s">
        <v>1429</v>
      </c>
      <c r="E32" s="391" t="s">
        <v>1184</v>
      </c>
      <c r="F32" s="391" t="s">
        <v>1161</v>
      </c>
      <c r="G32" s="402">
        <v>0.12312231814142401</v>
      </c>
      <c r="H32" s="370">
        <v>0.12407532965278099</v>
      </c>
      <c r="I32" s="370">
        <v>0.17903461614759</v>
      </c>
      <c r="J32" s="370">
        <v>0.178081629175187</v>
      </c>
      <c r="K32" s="370">
        <v>0.247680339462518</v>
      </c>
      <c r="L32" s="370">
        <v>0.28613545816733099</v>
      </c>
      <c r="M32" s="370">
        <v>0.229830590875093</v>
      </c>
      <c r="N32" s="396">
        <v>0.236151298701299</v>
      </c>
      <c r="O32" s="294">
        <v>1.01509336572234</v>
      </c>
      <c r="P32" s="391" t="s">
        <v>894</v>
      </c>
      <c r="Q32" s="407">
        <v>0.37331863770462398</v>
      </c>
      <c r="R32" s="400">
        <v>1.0150397116047001</v>
      </c>
      <c r="S32" s="390" t="s">
        <v>894</v>
      </c>
      <c r="T32" s="410">
        <v>0.43067830695564702</v>
      </c>
      <c r="U32" s="294">
        <v>0.99300505446024201</v>
      </c>
      <c r="V32" s="391" t="s">
        <v>1318</v>
      </c>
      <c r="W32" s="407">
        <v>0.87858011248631596</v>
      </c>
      <c r="X32" s="400">
        <v>1.1175692568634901</v>
      </c>
      <c r="Y32" s="390" t="s">
        <v>2699</v>
      </c>
      <c r="Z32" s="410">
        <v>0.22538170008894101</v>
      </c>
      <c r="AA32" s="400">
        <v>1.00929507307018</v>
      </c>
      <c r="AB32" s="390" t="s">
        <v>2896</v>
      </c>
      <c r="AC32" s="410">
        <v>0.90906971629243805</v>
      </c>
      <c r="AD32" s="302"/>
    </row>
    <row r="33" spans="1:30" ht="15">
      <c r="A33" s="391" t="s">
        <v>734</v>
      </c>
      <c r="B33" s="391">
        <v>2</v>
      </c>
      <c r="C33" s="391">
        <v>63277843</v>
      </c>
      <c r="D33" s="391" t="s">
        <v>1429</v>
      </c>
      <c r="E33" s="391" t="s">
        <v>1184</v>
      </c>
      <c r="F33" s="391" t="s">
        <v>1183</v>
      </c>
      <c r="G33" s="402">
        <v>0.50478701282214</v>
      </c>
      <c r="H33" s="370">
        <v>0.50325274900761996</v>
      </c>
      <c r="I33" s="370">
        <v>0.47829736163459602</v>
      </c>
      <c r="J33" s="370">
        <v>0.47944103612815298</v>
      </c>
      <c r="K33" s="370">
        <v>0.71810537482319703</v>
      </c>
      <c r="L33" s="370">
        <v>0.71954913678618904</v>
      </c>
      <c r="M33" s="370">
        <v>0.561307030665669</v>
      </c>
      <c r="N33" s="396">
        <v>0.55973506493506497</v>
      </c>
      <c r="O33" s="294">
        <v>0.98909132033542102</v>
      </c>
      <c r="P33" s="391" t="s">
        <v>2510</v>
      </c>
      <c r="Q33" s="407">
        <v>0.34249886072944602</v>
      </c>
      <c r="R33" s="400">
        <v>0.98402295521934902</v>
      </c>
      <c r="S33" s="390" t="s">
        <v>1151</v>
      </c>
      <c r="T33" s="410">
        <v>0.19900032402814399</v>
      </c>
      <c r="U33" s="294">
        <v>1.0168028016581601</v>
      </c>
      <c r="V33" s="391" t="s">
        <v>1307</v>
      </c>
      <c r="W33" s="407">
        <v>0.63945728802125001</v>
      </c>
      <c r="X33" s="400">
        <v>1.07594499314421</v>
      </c>
      <c r="Y33" s="390" t="s">
        <v>2679</v>
      </c>
      <c r="Z33" s="410">
        <v>0.41118957958365998</v>
      </c>
      <c r="AA33" s="400">
        <v>0.99012916877892099</v>
      </c>
      <c r="AB33" s="390" t="s">
        <v>2897</v>
      </c>
      <c r="AC33" s="410">
        <v>0.88476075834343304</v>
      </c>
      <c r="AD33" s="302"/>
    </row>
    <row r="34" spans="1:30" ht="15">
      <c r="A34" s="391" t="s">
        <v>739</v>
      </c>
      <c r="B34" s="391">
        <v>2</v>
      </c>
      <c r="C34" s="391">
        <v>63938756</v>
      </c>
      <c r="D34" s="391" t="s">
        <v>1431</v>
      </c>
      <c r="E34" s="391" t="s">
        <v>1184</v>
      </c>
      <c r="F34" s="391" t="s">
        <v>1161</v>
      </c>
      <c r="G34" s="402">
        <v>0.98810236130506501</v>
      </c>
      <c r="H34" s="370">
        <v>0.98830065702422798</v>
      </c>
      <c r="I34" s="370">
        <v>0.99750853005356099</v>
      </c>
      <c r="J34" s="370">
        <v>0.99707447171097496</v>
      </c>
      <c r="K34" s="370">
        <v>1</v>
      </c>
      <c r="L34" s="370">
        <v>1</v>
      </c>
      <c r="M34" s="370">
        <v>0.99784592370979797</v>
      </c>
      <c r="N34" s="396">
        <v>0.99481493506493501</v>
      </c>
      <c r="O34" s="294">
        <v>1.0114786691380899</v>
      </c>
      <c r="P34" s="391" t="s">
        <v>2512</v>
      </c>
      <c r="Q34" s="407">
        <v>0.84272282915088803</v>
      </c>
      <c r="R34" s="400">
        <v>1.03315409134542</v>
      </c>
      <c r="S34" s="390" t="s">
        <v>1049</v>
      </c>
      <c r="T34" s="410">
        <v>0.57820797673825397</v>
      </c>
      <c r="U34" s="294">
        <v>0.77041975971999099</v>
      </c>
      <c r="V34" s="391" t="s">
        <v>2581</v>
      </c>
      <c r="W34" s="407">
        <v>0.44372041939605</v>
      </c>
      <c r="X34" s="400" t="s">
        <v>161</v>
      </c>
      <c r="Y34" s="480" t="s">
        <v>161</v>
      </c>
      <c r="Z34" s="410" t="s">
        <v>161</v>
      </c>
      <c r="AA34" s="400">
        <v>0.28326850945313298</v>
      </c>
      <c r="AB34" s="390" t="s">
        <v>2898</v>
      </c>
      <c r="AC34" s="410">
        <v>2.9002638271010701E-2</v>
      </c>
      <c r="AD34" s="302"/>
    </row>
    <row r="35" spans="1:30" ht="15">
      <c r="A35" s="391" t="s">
        <v>740</v>
      </c>
      <c r="B35" s="391">
        <v>2</v>
      </c>
      <c r="C35" s="391">
        <v>66652885</v>
      </c>
      <c r="D35" s="391" t="s">
        <v>1429</v>
      </c>
      <c r="E35" s="391" t="s">
        <v>1182</v>
      </c>
      <c r="F35" s="391" t="s">
        <v>1183</v>
      </c>
      <c r="G35" s="402">
        <v>2.62073378189666E-2</v>
      </c>
      <c r="H35" s="370">
        <v>2.5230026919742701E-2</v>
      </c>
      <c r="I35" s="370">
        <v>4.7454870065463204E-3</v>
      </c>
      <c r="J35" s="370">
        <v>3.7210293115201099E-3</v>
      </c>
      <c r="K35" s="370">
        <v>2.5884599027185201E-3</v>
      </c>
      <c r="L35" s="370">
        <v>2.0573145352919299E-3</v>
      </c>
      <c r="M35" s="370">
        <v>1.0341062079281999E-2</v>
      </c>
      <c r="N35" s="396">
        <v>7.1103896103896103E-3</v>
      </c>
      <c r="O35" s="294">
        <v>0.96780415631137495</v>
      </c>
      <c r="P35" s="391" t="s">
        <v>2034</v>
      </c>
      <c r="Q35" s="407">
        <v>0.40557145213447099</v>
      </c>
      <c r="R35" s="400">
        <v>0.97311884252244696</v>
      </c>
      <c r="S35" s="390" t="s">
        <v>2034</v>
      </c>
      <c r="T35" s="410">
        <v>0.49528095635331698</v>
      </c>
      <c r="U35" s="294">
        <v>0.90820048222809902</v>
      </c>
      <c r="V35" s="391" t="s">
        <v>2582</v>
      </c>
      <c r="W35" s="407">
        <v>0.72786904752579895</v>
      </c>
      <c r="X35" s="400" t="s">
        <v>161</v>
      </c>
      <c r="Y35" s="480" t="s">
        <v>161</v>
      </c>
      <c r="Z35" s="410" t="s">
        <v>161</v>
      </c>
      <c r="AA35" s="400">
        <v>0.64315699485357902</v>
      </c>
      <c r="AB35" s="390" t="s">
        <v>2899</v>
      </c>
      <c r="AC35" s="410">
        <v>0.25998720479957599</v>
      </c>
      <c r="AD35" s="302"/>
    </row>
    <row r="36" spans="1:30" ht="15">
      <c r="A36" s="391" t="s">
        <v>743</v>
      </c>
      <c r="B36" s="391">
        <v>2</v>
      </c>
      <c r="C36" s="391">
        <v>85767735</v>
      </c>
      <c r="D36" s="391" t="s">
        <v>1429</v>
      </c>
      <c r="E36" s="391" t="s">
        <v>1183</v>
      </c>
      <c r="F36" s="391" t="s">
        <v>1182</v>
      </c>
      <c r="G36" s="402">
        <v>0.57655198679700403</v>
      </c>
      <c r="H36" s="370">
        <v>0.58178582835242099</v>
      </c>
      <c r="I36" s="370">
        <v>0.34497133505256899</v>
      </c>
      <c r="J36" s="370">
        <v>0.32706015678254902</v>
      </c>
      <c r="K36" s="370">
        <v>0.63651697312588396</v>
      </c>
      <c r="L36" s="370">
        <v>0.62572244355909701</v>
      </c>
      <c r="M36" s="370">
        <v>0.64959199700822701</v>
      </c>
      <c r="N36" s="396">
        <v>0.67208116883116897</v>
      </c>
      <c r="O36" s="294">
        <v>1.01382339739211</v>
      </c>
      <c r="P36" s="391" t="s">
        <v>2513</v>
      </c>
      <c r="Q36" s="407">
        <v>0.23910283793804901</v>
      </c>
      <c r="R36" s="400">
        <v>1.01747613934757</v>
      </c>
      <c r="S36" s="390" t="s">
        <v>2513</v>
      </c>
      <c r="T36" s="410">
        <v>0.169213502027902</v>
      </c>
      <c r="U36" s="294">
        <v>0.959397975917747</v>
      </c>
      <c r="V36" s="391" t="s">
        <v>2546</v>
      </c>
      <c r="W36" s="407">
        <v>0.26747254803294301</v>
      </c>
      <c r="X36" s="400">
        <v>0.96308084969850805</v>
      </c>
      <c r="Y36" s="390" t="s">
        <v>2700</v>
      </c>
      <c r="Z36" s="410">
        <v>0.64368526298974105</v>
      </c>
      <c r="AA36" s="400">
        <v>1.1541889364825799</v>
      </c>
      <c r="AB36" s="390" t="s">
        <v>2900</v>
      </c>
      <c r="AC36" s="410">
        <v>4.82015091561558E-2</v>
      </c>
      <c r="AD36" s="302"/>
    </row>
    <row r="37" spans="1:30" ht="15">
      <c r="A37" s="391" t="s">
        <v>745</v>
      </c>
      <c r="B37" s="391">
        <v>2</v>
      </c>
      <c r="C37" s="391">
        <v>111861993</v>
      </c>
      <c r="D37" s="391" t="s">
        <v>1431</v>
      </c>
      <c r="E37" s="391" t="s">
        <v>1161</v>
      </c>
      <c r="F37" s="391" t="s">
        <v>1182</v>
      </c>
      <c r="G37" s="402">
        <v>4.8332804367144898E-2</v>
      </c>
      <c r="H37" s="370">
        <v>4.9590135511246997E-2</v>
      </c>
      <c r="I37" s="370">
        <v>0.15682205911525501</v>
      </c>
      <c r="J37" s="370">
        <v>0.155531015678255</v>
      </c>
      <c r="K37" s="370">
        <v>0.22884087694483701</v>
      </c>
      <c r="L37" s="370">
        <v>0.23084993359893799</v>
      </c>
      <c r="M37" s="370">
        <v>6.0338444278234898E-2</v>
      </c>
      <c r="N37" s="396">
        <v>6.5275974025974001E-2</v>
      </c>
      <c r="O37" s="294">
        <v>1.01265064610033</v>
      </c>
      <c r="P37" s="391" t="s">
        <v>724</v>
      </c>
      <c r="Q37" s="407">
        <v>0.59971523875076604</v>
      </c>
      <c r="R37" s="400">
        <v>1.02721335832562</v>
      </c>
      <c r="S37" s="390" t="s">
        <v>794</v>
      </c>
      <c r="T37" s="410">
        <v>0.35649545064906002</v>
      </c>
      <c r="U37" s="294">
        <v>0.97051420804421396</v>
      </c>
      <c r="V37" s="391" t="s">
        <v>974</v>
      </c>
      <c r="W37" s="407">
        <v>0.54090280845038696</v>
      </c>
      <c r="X37" s="400">
        <v>0.959383250646896</v>
      </c>
      <c r="Y37" s="390" t="s">
        <v>2701</v>
      </c>
      <c r="Z37" s="410">
        <v>0.67997491671856003</v>
      </c>
      <c r="AA37" s="400">
        <v>1.15631317154878</v>
      </c>
      <c r="AB37" s="390" t="s">
        <v>2901</v>
      </c>
      <c r="AC37" s="410">
        <v>0.31893657747120602</v>
      </c>
      <c r="AD37" s="302"/>
    </row>
    <row r="38" spans="1:30" ht="15">
      <c r="A38" s="391" t="s">
        <v>749</v>
      </c>
      <c r="B38" s="391">
        <v>2</v>
      </c>
      <c r="C38" s="391">
        <v>111893096</v>
      </c>
      <c r="D38" s="391" t="s">
        <v>1429</v>
      </c>
      <c r="E38" s="391" t="s">
        <v>1182</v>
      </c>
      <c r="F38" s="391" t="s">
        <v>1184</v>
      </c>
      <c r="G38" s="402">
        <v>0.75230022851339295</v>
      </c>
      <c r="H38" s="370">
        <v>0.75529547839576605</v>
      </c>
      <c r="I38" s="370">
        <v>0.80585399722277296</v>
      </c>
      <c r="J38" s="370">
        <v>0.81828084526244005</v>
      </c>
      <c r="K38" s="370">
        <v>0.81947171145686004</v>
      </c>
      <c r="L38" s="370">
        <v>0.77885856573705203</v>
      </c>
      <c r="M38" s="370">
        <v>0.84404487658937899</v>
      </c>
      <c r="N38" s="396">
        <v>0.82518701298701302</v>
      </c>
      <c r="O38" s="294">
        <v>1.01601395744469</v>
      </c>
      <c r="P38" s="391" t="s">
        <v>2513</v>
      </c>
      <c r="Q38" s="407">
        <v>0.24151634629923399</v>
      </c>
      <c r="R38" s="400">
        <v>1.0235579357003399</v>
      </c>
      <c r="S38" s="390" t="s">
        <v>2523</v>
      </c>
      <c r="T38" s="410">
        <v>0.108643281719461</v>
      </c>
      <c r="U38" s="294">
        <v>1.05331587915263</v>
      </c>
      <c r="V38" s="391" t="s">
        <v>725</v>
      </c>
      <c r="W38" s="407">
        <v>0.25323473917398698</v>
      </c>
      <c r="X38" s="400">
        <v>0.76004290681933695</v>
      </c>
      <c r="Y38" s="390" t="s">
        <v>2702</v>
      </c>
      <c r="Z38" s="410">
        <v>9.3648538542195001E-3</v>
      </c>
      <c r="AA38" s="400">
        <v>0.805058717447248</v>
      </c>
      <c r="AB38" s="390" t="s">
        <v>2902</v>
      </c>
      <c r="AC38" s="410">
        <v>2.0602939657639301E-2</v>
      </c>
      <c r="AD38" s="302"/>
    </row>
    <row r="39" spans="1:30" ht="15">
      <c r="A39" s="391" t="s">
        <v>753</v>
      </c>
      <c r="B39" s="391">
        <v>2</v>
      </c>
      <c r="C39" s="391">
        <v>121103598</v>
      </c>
      <c r="D39" s="391" t="s">
        <v>1431</v>
      </c>
      <c r="E39" s="391" t="s">
        <v>1182</v>
      </c>
      <c r="F39" s="391" t="s">
        <v>1183</v>
      </c>
      <c r="G39" s="402">
        <v>7.6407629808302693E-2</v>
      </c>
      <c r="H39" s="370">
        <v>7.4048318656750503E-2</v>
      </c>
      <c r="I39" s="370">
        <v>0.41284606228922799</v>
      </c>
      <c r="J39" s="370">
        <v>0.42210088616223601</v>
      </c>
      <c r="K39" s="370">
        <v>0.23760961810466799</v>
      </c>
      <c r="L39" s="370">
        <v>0.19617529880478099</v>
      </c>
      <c r="M39" s="370">
        <v>0.105046372475692</v>
      </c>
      <c r="N39" s="396">
        <v>8.9020129870129902E-2</v>
      </c>
      <c r="O39" s="294">
        <v>0.97135146392036298</v>
      </c>
      <c r="P39" s="391" t="s">
        <v>2514</v>
      </c>
      <c r="Q39" s="407">
        <v>0.157794404083622</v>
      </c>
      <c r="R39" s="400">
        <v>0.97864497573243403</v>
      </c>
      <c r="S39" s="390" t="s">
        <v>2554</v>
      </c>
      <c r="T39" s="410">
        <v>0.395304043582066</v>
      </c>
      <c r="U39" s="294">
        <v>0.993808208805815</v>
      </c>
      <c r="V39" s="391" t="s">
        <v>2583</v>
      </c>
      <c r="W39" s="407">
        <v>0.87111827656223695</v>
      </c>
      <c r="X39" s="400">
        <v>0.79807148173345399</v>
      </c>
      <c r="Y39" s="390" t="s">
        <v>2703</v>
      </c>
      <c r="Z39" s="410">
        <v>5.03279449402756E-2</v>
      </c>
      <c r="AA39" s="400">
        <v>0.76967589908038203</v>
      </c>
      <c r="AB39" s="390" t="s">
        <v>2903</v>
      </c>
      <c r="AC39" s="410">
        <v>5.6009700476237101E-2</v>
      </c>
      <c r="AD39" s="302"/>
    </row>
    <row r="40" spans="1:30" ht="15">
      <c r="A40" s="391" t="s">
        <v>755</v>
      </c>
      <c r="B40" s="391">
        <v>2</v>
      </c>
      <c r="C40" s="391">
        <v>121373466</v>
      </c>
      <c r="D40" s="391" t="s">
        <v>1431</v>
      </c>
      <c r="E40" s="391" t="s">
        <v>1184</v>
      </c>
      <c r="F40" s="391" t="s">
        <v>1161</v>
      </c>
      <c r="G40" s="402">
        <v>0.89446444077694598</v>
      </c>
      <c r="H40" s="370">
        <v>0.89587345439613097</v>
      </c>
      <c r="I40" s="370">
        <v>0.80645715135885698</v>
      </c>
      <c r="J40" s="370">
        <v>0.80907242672120006</v>
      </c>
      <c r="K40" s="370">
        <v>0.60871216407355</v>
      </c>
      <c r="L40" s="370">
        <v>0.64999335989375795</v>
      </c>
      <c r="M40" s="370">
        <v>0.82324644727000695</v>
      </c>
      <c r="N40" s="396">
        <v>0.82658376623376595</v>
      </c>
      <c r="O40" s="294">
        <v>1.0169609272615201</v>
      </c>
      <c r="P40" s="391" t="s">
        <v>894</v>
      </c>
      <c r="Q40" s="407">
        <v>0.35779282460693801</v>
      </c>
      <c r="R40" s="400">
        <v>1.0053597361512201</v>
      </c>
      <c r="S40" s="390" t="s">
        <v>827</v>
      </c>
      <c r="T40" s="410">
        <v>0.79774425329675602</v>
      </c>
      <c r="U40" s="294">
        <v>1.0721906188091099</v>
      </c>
      <c r="V40" s="391" t="s">
        <v>907</v>
      </c>
      <c r="W40" s="407">
        <v>0.13668257745930401</v>
      </c>
      <c r="X40" s="400">
        <v>1.0308493804701999</v>
      </c>
      <c r="Y40" s="390" t="s">
        <v>2704</v>
      </c>
      <c r="Z40" s="410">
        <v>0.72992421313980904</v>
      </c>
      <c r="AA40" s="400">
        <v>1.0218598059092701</v>
      </c>
      <c r="AB40" s="390" t="s">
        <v>2904</v>
      </c>
      <c r="AC40" s="410">
        <v>0.82373649668462601</v>
      </c>
      <c r="AD40" s="302"/>
    </row>
    <row r="41" spans="1:30" ht="15">
      <c r="A41" s="391" t="s">
        <v>757</v>
      </c>
      <c r="B41" s="391">
        <v>2</v>
      </c>
      <c r="C41" s="391">
        <v>169012955</v>
      </c>
      <c r="D41" s="391" t="s">
        <v>1431</v>
      </c>
      <c r="E41" s="391" t="s">
        <v>1183</v>
      </c>
      <c r="F41" s="391" t="s">
        <v>1182</v>
      </c>
      <c r="G41" s="402">
        <v>0.90246014980322498</v>
      </c>
      <c r="H41" s="370">
        <v>0.90480177487794899</v>
      </c>
      <c r="I41" s="370">
        <v>0.74922188057924999</v>
      </c>
      <c r="J41" s="370">
        <v>0.74645194274028603</v>
      </c>
      <c r="K41" s="370">
        <v>0.76768033946251801</v>
      </c>
      <c r="L41" s="370">
        <v>0.771166666666667</v>
      </c>
      <c r="M41" s="370">
        <v>0.83781974569932705</v>
      </c>
      <c r="N41" s="396">
        <v>0.83070454545454497</v>
      </c>
      <c r="O41" s="294">
        <v>1.01997183382179</v>
      </c>
      <c r="P41" s="391" t="s">
        <v>781</v>
      </c>
      <c r="Q41" s="407">
        <v>0.27690337269586501</v>
      </c>
      <c r="R41" s="400">
        <v>1.0286800482499101</v>
      </c>
      <c r="S41" s="390" t="s">
        <v>631</v>
      </c>
      <c r="T41" s="410">
        <v>0.18456400540748499</v>
      </c>
      <c r="U41" s="294">
        <v>1.0188955673789999</v>
      </c>
      <c r="V41" s="391" t="s">
        <v>2032</v>
      </c>
      <c r="W41" s="407">
        <v>0.65106544525596199</v>
      </c>
      <c r="X41" s="400">
        <v>0.93078059230595001</v>
      </c>
      <c r="Y41" s="390" t="s">
        <v>2655</v>
      </c>
      <c r="Z41" s="410">
        <v>0.438167945554231</v>
      </c>
      <c r="AA41" s="400">
        <v>0.959259438021977</v>
      </c>
      <c r="AB41" s="390" t="s">
        <v>2905</v>
      </c>
      <c r="AC41" s="410">
        <v>0.64757308284243198</v>
      </c>
      <c r="AD41" s="302"/>
    </row>
    <row r="42" spans="1:30" ht="15">
      <c r="A42" s="391" t="s">
        <v>758</v>
      </c>
      <c r="B42" s="391">
        <v>2</v>
      </c>
      <c r="C42" s="391">
        <v>173319930</v>
      </c>
      <c r="D42" s="391" t="s">
        <v>1429</v>
      </c>
      <c r="E42" s="391" t="s">
        <v>1183</v>
      </c>
      <c r="F42" s="391" t="s">
        <v>1182</v>
      </c>
      <c r="G42" s="402">
        <v>0.95353561000380904</v>
      </c>
      <c r="H42" s="370">
        <v>0.95464707761098699</v>
      </c>
      <c r="I42" s="370">
        <v>0.98817308073794896</v>
      </c>
      <c r="J42" s="370">
        <v>0.99255623721881403</v>
      </c>
      <c r="K42" s="370">
        <v>0.80438684582744002</v>
      </c>
      <c r="L42" s="370">
        <v>0.79043094289508598</v>
      </c>
      <c r="M42" s="370">
        <v>0.93910695587135395</v>
      </c>
      <c r="N42" s="396">
        <v>0.94255389610389595</v>
      </c>
      <c r="O42" s="294">
        <v>1.0501235064732499</v>
      </c>
      <c r="P42" s="391" t="s">
        <v>1247</v>
      </c>
      <c r="Q42" s="407">
        <v>8.0158221421118003E-2</v>
      </c>
      <c r="R42" s="400">
        <v>1.05345725650078</v>
      </c>
      <c r="S42" s="390" t="s">
        <v>2555</v>
      </c>
      <c r="T42" s="410">
        <v>8.3155677230241407E-2</v>
      </c>
      <c r="U42" s="294">
        <v>1.3564153947708</v>
      </c>
      <c r="V42" s="391" t="s">
        <v>2584</v>
      </c>
      <c r="W42" s="407">
        <v>0.102397130164483</v>
      </c>
      <c r="X42" s="400">
        <v>0.94630198055478998</v>
      </c>
      <c r="Y42" s="390" t="s">
        <v>2705</v>
      </c>
      <c r="Z42" s="410">
        <v>0.58120521679682102</v>
      </c>
      <c r="AA42" s="400">
        <v>1.03936776124568</v>
      </c>
      <c r="AB42" s="390" t="s">
        <v>2906</v>
      </c>
      <c r="AC42" s="410">
        <v>0.79687287136677898</v>
      </c>
      <c r="AD42" s="302"/>
    </row>
    <row r="43" spans="1:30" ht="15">
      <c r="A43" s="391" t="s">
        <v>763</v>
      </c>
      <c r="B43" s="391">
        <v>2</v>
      </c>
      <c r="C43" s="391">
        <v>174234547</v>
      </c>
      <c r="D43" s="391" t="s">
        <v>1429</v>
      </c>
      <c r="E43" s="391" t="s">
        <v>1183</v>
      </c>
      <c r="F43" s="391" t="s">
        <v>1182</v>
      </c>
      <c r="G43" s="402">
        <v>0.491877009013584</v>
      </c>
      <c r="H43" s="370">
        <v>0.49128603367249202</v>
      </c>
      <c r="I43" s="370">
        <v>0.23420025788533999</v>
      </c>
      <c r="J43" s="370">
        <v>0.22258418541240599</v>
      </c>
      <c r="K43" s="370">
        <v>0.40216548797736901</v>
      </c>
      <c r="L43" s="370">
        <v>0.428422974767596</v>
      </c>
      <c r="M43" s="370">
        <v>0.49101982049364301</v>
      </c>
      <c r="N43" s="396">
        <v>0.494914935064935</v>
      </c>
      <c r="O43" s="294">
        <v>1.00709053530215</v>
      </c>
      <c r="P43" s="391" t="s">
        <v>1526</v>
      </c>
      <c r="Q43" s="407">
        <v>0.56070158054159003</v>
      </c>
      <c r="R43" s="400">
        <v>1.00292396396179</v>
      </c>
      <c r="S43" s="390" t="s">
        <v>1526</v>
      </c>
      <c r="T43" s="410">
        <v>0.822597031689971</v>
      </c>
      <c r="U43" s="294">
        <v>1.0035872586453101</v>
      </c>
      <c r="V43" s="391" t="s">
        <v>2506</v>
      </c>
      <c r="W43" s="407">
        <v>0.93411393367478401</v>
      </c>
      <c r="X43" s="400">
        <v>1.16680035747403</v>
      </c>
      <c r="Y43" s="390" t="s">
        <v>2706</v>
      </c>
      <c r="Z43" s="410">
        <v>6.33449585383596E-2</v>
      </c>
      <c r="AA43" s="400">
        <v>1.03176096619441</v>
      </c>
      <c r="AB43" s="390" t="s">
        <v>2907</v>
      </c>
      <c r="AC43" s="410">
        <v>0.65378615133927998</v>
      </c>
      <c r="AD43" s="302"/>
    </row>
    <row r="44" spans="1:30" ht="15">
      <c r="A44" s="391" t="s">
        <v>767</v>
      </c>
      <c r="B44" s="391">
        <v>2</v>
      </c>
      <c r="C44" s="391">
        <v>202126615</v>
      </c>
      <c r="D44" s="391" t="s">
        <v>1429</v>
      </c>
      <c r="E44" s="391" t="s">
        <v>1184</v>
      </c>
      <c r="F44" s="391" t="s">
        <v>1161</v>
      </c>
      <c r="G44" s="402">
        <v>0.74179256061952503</v>
      </c>
      <c r="H44" s="370">
        <v>0.74631564538942397</v>
      </c>
      <c r="I44" s="370">
        <v>0.78805465185479096</v>
      </c>
      <c r="J44" s="370">
        <v>0.79158963871847299</v>
      </c>
      <c r="K44" s="370">
        <v>0.69702192362093396</v>
      </c>
      <c r="L44" s="370">
        <v>0.70657104913678603</v>
      </c>
      <c r="M44" s="370">
        <v>0.59247606581899803</v>
      </c>
      <c r="N44" s="396">
        <v>0.60046363636363598</v>
      </c>
      <c r="O44" s="294">
        <v>1.01681890135721</v>
      </c>
      <c r="P44" s="391" t="s">
        <v>2513</v>
      </c>
      <c r="Q44" s="407">
        <v>0.206220244592796</v>
      </c>
      <c r="R44" s="400">
        <v>1.01497185449965</v>
      </c>
      <c r="S44" s="390" t="s">
        <v>2513</v>
      </c>
      <c r="T44" s="410">
        <v>0.29922993362321099</v>
      </c>
      <c r="U44" s="294">
        <v>1.03789828374962</v>
      </c>
      <c r="V44" s="391" t="s">
        <v>772</v>
      </c>
      <c r="W44" s="407">
        <v>0.38971942131505299</v>
      </c>
      <c r="X44" s="400">
        <v>0.97165885608916502</v>
      </c>
      <c r="Y44" s="390" t="s">
        <v>2707</v>
      </c>
      <c r="Z44" s="410">
        <v>0.74517546426061898</v>
      </c>
      <c r="AA44" s="400">
        <v>1.0357003621728</v>
      </c>
      <c r="AB44" s="390" t="s">
        <v>2908</v>
      </c>
      <c r="AC44" s="410">
        <v>0.61858460106834101</v>
      </c>
      <c r="AD44" s="302"/>
    </row>
    <row r="45" spans="1:30" ht="15">
      <c r="A45" s="391" t="s">
        <v>770</v>
      </c>
      <c r="B45" s="391">
        <v>2</v>
      </c>
      <c r="C45" s="391">
        <v>208118301</v>
      </c>
      <c r="D45" s="391" t="s">
        <v>1431</v>
      </c>
      <c r="E45" s="391" t="s">
        <v>1183</v>
      </c>
      <c r="F45" s="391" t="s">
        <v>1182</v>
      </c>
      <c r="G45" s="402">
        <v>0.77890153611781099</v>
      </c>
      <c r="H45" s="370">
        <v>0.77757104074462702</v>
      </c>
      <c r="I45" s="370">
        <v>0.46452539178734398</v>
      </c>
      <c r="J45" s="370">
        <v>0.45835531697341497</v>
      </c>
      <c r="K45" s="370">
        <v>0.83014427157001403</v>
      </c>
      <c r="L45" s="370">
        <v>0.82213413014608205</v>
      </c>
      <c r="M45" s="370">
        <v>0.69795474943904301</v>
      </c>
      <c r="N45" s="396">
        <v>0.68381688311688305</v>
      </c>
      <c r="O45" s="294">
        <v>0.97901992060313303</v>
      </c>
      <c r="P45" s="391" t="s">
        <v>2515</v>
      </c>
      <c r="Q45" s="407">
        <v>0.12595453580812199</v>
      </c>
      <c r="R45" s="400">
        <v>0.97775647729525905</v>
      </c>
      <c r="S45" s="390" t="s">
        <v>2515</v>
      </c>
      <c r="T45" s="410">
        <v>0.146810943181301</v>
      </c>
      <c r="U45" s="294">
        <v>1.0060019537907501</v>
      </c>
      <c r="V45" s="391" t="s">
        <v>1012</v>
      </c>
      <c r="W45" s="407">
        <v>0.86708891250939502</v>
      </c>
      <c r="X45" s="400">
        <v>0.91797252803707297</v>
      </c>
      <c r="Y45" s="390" t="s">
        <v>2708</v>
      </c>
      <c r="Z45" s="410">
        <v>0.43479782888187002</v>
      </c>
      <c r="AA45" s="400">
        <v>0.92425963241468301</v>
      </c>
      <c r="AB45" s="390" t="s">
        <v>2909</v>
      </c>
      <c r="AC45" s="410">
        <v>0.28669620575376398</v>
      </c>
      <c r="AD45" s="302"/>
    </row>
    <row r="46" spans="1:30" ht="15">
      <c r="A46" s="391" t="s">
        <v>773</v>
      </c>
      <c r="B46" s="391">
        <v>2</v>
      </c>
      <c r="C46" s="391">
        <v>238411293</v>
      </c>
      <c r="D46" s="391" t="s">
        <v>1431</v>
      </c>
      <c r="E46" s="391" t="s">
        <v>1183</v>
      </c>
      <c r="F46" s="391" t="s">
        <v>1182</v>
      </c>
      <c r="G46" s="402">
        <v>0.99360840421480301</v>
      </c>
      <c r="H46" s="370">
        <v>0.99360840899758196</v>
      </c>
      <c r="I46" s="370">
        <v>0.73922307081928196</v>
      </c>
      <c r="J46" s="370">
        <v>0.73351448534424002</v>
      </c>
      <c r="K46" s="370">
        <v>0.94044625176803398</v>
      </c>
      <c r="L46" s="370">
        <v>0.94786454183266899</v>
      </c>
      <c r="M46" s="370">
        <v>0.95669147344801797</v>
      </c>
      <c r="N46" s="396">
        <v>0.95688441558441595</v>
      </c>
      <c r="O46" s="294">
        <v>1.01414189336657</v>
      </c>
      <c r="P46" s="391" t="s">
        <v>1307</v>
      </c>
      <c r="Q46" s="407">
        <v>0.69154627796175205</v>
      </c>
      <c r="R46" s="400">
        <v>0.99051062120585898</v>
      </c>
      <c r="S46" s="390" t="s">
        <v>2556</v>
      </c>
      <c r="T46" s="410">
        <v>0.90556536068903803</v>
      </c>
      <c r="U46" s="294">
        <v>1.0033408147707099</v>
      </c>
      <c r="V46" s="391" t="s">
        <v>715</v>
      </c>
      <c r="W46" s="407">
        <v>0.93563410271518599</v>
      </c>
      <c r="X46" s="400">
        <v>1.4319887090452399</v>
      </c>
      <c r="Y46" s="390" t="s">
        <v>2709</v>
      </c>
      <c r="Z46" s="410">
        <v>6.3733610421295495E-2</v>
      </c>
      <c r="AA46" s="400">
        <v>1.03868798573474</v>
      </c>
      <c r="AB46" s="390" t="s">
        <v>2910</v>
      </c>
      <c r="AC46" s="410">
        <v>0.83400716341737902</v>
      </c>
      <c r="AD46" s="302"/>
    </row>
    <row r="47" spans="1:30" ht="15">
      <c r="A47" s="391" t="s">
        <v>776</v>
      </c>
      <c r="B47" s="391">
        <v>2</v>
      </c>
      <c r="C47" s="391">
        <v>238443226</v>
      </c>
      <c r="D47" s="391" t="s">
        <v>1429</v>
      </c>
      <c r="E47" s="391" t="s">
        <v>1184</v>
      </c>
      <c r="F47" s="391" t="s">
        <v>1161</v>
      </c>
      <c r="G47" s="402">
        <v>0.25352154373492403</v>
      </c>
      <c r="H47" s="370">
        <v>0.25356241730163798</v>
      </c>
      <c r="I47" s="370">
        <v>0.57486956952985502</v>
      </c>
      <c r="J47" s="370">
        <v>0.58627828902522106</v>
      </c>
      <c r="K47" s="370">
        <v>0.27246393210749598</v>
      </c>
      <c r="L47" s="370">
        <v>0.28812749003984101</v>
      </c>
      <c r="M47" s="370">
        <v>0.287553103964099</v>
      </c>
      <c r="N47" s="396">
        <v>0.293401298701299</v>
      </c>
      <c r="O47" s="294">
        <v>1.00651642183136</v>
      </c>
      <c r="P47" s="391" t="s">
        <v>1526</v>
      </c>
      <c r="Q47" s="407">
        <v>0.61815718711740097</v>
      </c>
      <c r="R47" s="400">
        <v>0.99881068171529097</v>
      </c>
      <c r="S47" s="390" t="s">
        <v>2508</v>
      </c>
      <c r="T47" s="410">
        <v>0.93411128735973403</v>
      </c>
      <c r="U47" s="294">
        <v>1.03828302312365</v>
      </c>
      <c r="V47" s="391" t="s">
        <v>2585</v>
      </c>
      <c r="W47" s="407">
        <v>0.29976732669619799</v>
      </c>
      <c r="X47" s="400">
        <v>1.048126298538</v>
      </c>
      <c r="Y47" s="390" t="s">
        <v>2710</v>
      </c>
      <c r="Z47" s="410">
        <v>0.59583542982072402</v>
      </c>
      <c r="AA47" s="400">
        <v>1.0554860958688801</v>
      </c>
      <c r="AB47" s="390" t="s">
        <v>2911</v>
      </c>
      <c r="AC47" s="410">
        <v>0.47638119682368102</v>
      </c>
      <c r="AD47" s="302"/>
    </row>
    <row r="48" spans="1:30" ht="15">
      <c r="A48" s="391" t="s">
        <v>778</v>
      </c>
      <c r="B48" s="391">
        <v>2</v>
      </c>
      <c r="C48" s="391">
        <v>242135265</v>
      </c>
      <c r="D48" s="391" t="s">
        <v>1429</v>
      </c>
      <c r="E48" s="391" t="s">
        <v>1161</v>
      </c>
      <c r="F48" s="391" t="s">
        <v>1184</v>
      </c>
      <c r="G48" s="402">
        <v>2.9542706614193202E-2</v>
      </c>
      <c r="H48" s="370">
        <v>2.7924122827029201E-2</v>
      </c>
      <c r="I48" s="370">
        <v>4.9251140646697101E-3</v>
      </c>
      <c r="J48" s="370">
        <v>3.3253237900477202E-3</v>
      </c>
      <c r="K48" s="370">
        <v>0</v>
      </c>
      <c r="L48" s="370">
        <v>6.64010624169987E-4</v>
      </c>
      <c r="M48" s="370">
        <v>7.7165295437546704E-3</v>
      </c>
      <c r="N48" s="396">
        <v>1.14162337662338E-2</v>
      </c>
      <c r="O48" s="294">
        <v>0.95014420922388099</v>
      </c>
      <c r="P48" s="391" t="s">
        <v>2516</v>
      </c>
      <c r="Q48" s="407">
        <v>0.182884592255808</v>
      </c>
      <c r="R48" s="400">
        <v>0.94581520997344304</v>
      </c>
      <c r="S48" s="390" t="s">
        <v>2516</v>
      </c>
      <c r="T48" s="410">
        <v>0.15201641969847901</v>
      </c>
      <c r="U48" s="294">
        <v>0.77324383308762101</v>
      </c>
      <c r="V48" s="391" t="s">
        <v>2586</v>
      </c>
      <c r="W48" s="407">
        <v>0.40137156693229997</v>
      </c>
      <c r="X48" s="400" t="s">
        <v>161</v>
      </c>
      <c r="Y48" s="480" t="s">
        <v>161</v>
      </c>
      <c r="Z48" s="410" t="s">
        <v>161</v>
      </c>
      <c r="AA48" s="400">
        <v>2.13013588229426</v>
      </c>
      <c r="AB48" s="390" t="s">
        <v>2912</v>
      </c>
      <c r="AC48" s="410">
        <v>5.4662312001548898E-2</v>
      </c>
      <c r="AD48" s="302"/>
    </row>
    <row r="49" spans="1:30" ht="15">
      <c r="A49" s="391" t="s">
        <v>779</v>
      </c>
      <c r="B49" s="391">
        <v>2</v>
      </c>
      <c r="C49" s="391">
        <v>242139600</v>
      </c>
      <c r="D49" s="391" t="s">
        <v>1429</v>
      </c>
      <c r="E49" s="391" t="s">
        <v>1184</v>
      </c>
      <c r="F49" s="391" t="s">
        <v>1161</v>
      </c>
      <c r="G49" s="402">
        <v>0.99168458804113202</v>
      </c>
      <c r="H49" s="370">
        <v>0.991393758269836</v>
      </c>
      <c r="I49" s="370">
        <v>0.99887581829002203</v>
      </c>
      <c r="J49" s="370">
        <v>0.99971966598500295</v>
      </c>
      <c r="K49" s="370">
        <v>1</v>
      </c>
      <c r="L49" s="370">
        <v>1</v>
      </c>
      <c r="M49" s="370">
        <v>0.996040388930441</v>
      </c>
      <c r="N49" s="396">
        <v>0.99448311688311697</v>
      </c>
      <c r="O49" s="294">
        <v>0.96086595971048006</v>
      </c>
      <c r="P49" s="391" t="s">
        <v>2517</v>
      </c>
      <c r="Q49" s="407">
        <v>0.567081354716927</v>
      </c>
      <c r="R49" s="400">
        <v>0.96211599329285902</v>
      </c>
      <c r="S49" s="390" t="s">
        <v>2517</v>
      </c>
      <c r="T49" s="410">
        <v>0.583263711577796</v>
      </c>
      <c r="U49" s="400" t="s">
        <v>161</v>
      </c>
      <c r="V49" s="480" t="s">
        <v>161</v>
      </c>
      <c r="W49" s="410" t="s">
        <v>161</v>
      </c>
      <c r="X49" s="400" t="s">
        <v>161</v>
      </c>
      <c r="Y49" s="480" t="s">
        <v>161</v>
      </c>
      <c r="Z49" s="410" t="s">
        <v>161</v>
      </c>
      <c r="AA49" s="400">
        <v>0.59202382523350905</v>
      </c>
      <c r="AB49" s="390" t="s">
        <v>2913</v>
      </c>
      <c r="AC49" s="410">
        <v>0.37998051817829998</v>
      </c>
      <c r="AD49" s="302"/>
    </row>
    <row r="50" spans="1:30" ht="15">
      <c r="A50" s="391" t="s">
        <v>780</v>
      </c>
      <c r="B50" s="391">
        <v>2</v>
      </c>
      <c r="C50" s="391">
        <v>242141719</v>
      </c>
      <c r="D50" s="391" t="s">
        <v>1431</v>
      </c>
      <c r="E50" s="391" t="s">
        <v>1183</v>
      </c>
      <c r="F50" s="391" t="s">
        <v>1182</v>
      </c>
      <c r="G50" s="402">
        <v>0.313152215310397</v>
      </c>
      <c r="H50" s="370">
        <v>0.31906739061002898</v>
      </c>
      <c r="I50" s="370">
        <v>0.485878496330093</v>
      </c>
      <c r="J50" s="370">
        <v>0.50405061349693303</v>
      </c>
      <c r="K50" s="370">
        <v>0.87199151343705805</v>
      </c>
      <c r="L50" s="370">
        <v>0.88446480743691902</v>
      </c>
      <c r="M50" s="370">
        <v>0.52206544502617802</v>
      </c>
      <c r="N50" s="396">
        <v>0.53895844155844197</v>
      </c>
      <c r="O50" s="294">
        <v>1.02622944900132</v>
      </c>
      <c r="P50" s="391" t="s">
        <v>2509</v>
      </c>
      <c r="Q50" s="407">
        <v>3.5018235763102999E-2</v>
      </c>
      <c r="R50" s="400">
        <v>1.0280387071429899</v>
      </c>
      <c r="S50" s="390" t="s">
        <v>2529</v>
      </c>
      <c r="T50" s="410">
        <v>3.9584198176255601E-2</v>
      </c>
      <c r="U50" s="294">
        <v>1.0106963725520699</v>
      </c>
      <c r="V50" s="391" t="s">
        <v>1012</v>
      </c>
      <c r="W50" s="407">
        <v>0.76229964189286603</v>
      </c>
      <c r="X50" s="400">
        <v>1.04842212556881</v>
      </c>
      <c r="Y50" s="390" t="s">
        <v>2711</v>
      </c>
      <c r="Z50" s="410">
        <v>0.70280415333311497</v>
      </c>
      <c r="AA50" s="400">
        <v>1.0317975349973301</v>
      </c>
      <c r="AB50" s="390" t="s">
        <v>2907</v>
      </c>
      <c r="AC50" s="410">
        <v>0.64446209923338205</v>
      </c>
      <c r="AD50" s="302"/>
    </row>
    <row r="51" spans="1:30" ht="15">
      <c r="A51" s="391" t="s">
        <v>782</v>
      </c>
      <c r="B51" s="391">
        <v>2</v>
      </c>
      <c r="C51" s="391">
        <v>242157241</v>
      </c>
      <c r="D51" s="391" t="s">
        <v>1429</v>
      </c>
      <c r="E51" s="391" t="s">
        <v>1161</v>
      </c>
      <c r="F51" s="391" t="s">
        <v>1184</v>
      </c>
      <c r="G51" s="402">
        <v>0.19011485337057299</v>
      </c>
      <c r="H51" s="370">
        <v>0.18387454943650999</v>
      </c>
      <c r="I51" s="370">
        <v>4.9998611386629602E-2</v>
      </c>
      <c r="J51" s="370">
        <v>4.49930129516019E-2</v>
      </c>
      <c r="K51" s="370">
        <v>0.10581046676096199</v>
      </c>
      <c r="L51" s="370">
        <v>0.10969455511288199</v>
      </c>
      <c r="M51" s="370">
        <v>0.167291323859387</v>
      </c>
      <c r="N51" s="396">
        <v>0.16868246753246799</v>
      </c>
      <c r="O51" s="294">
        <v>0.96004752925010195</v>
      </c>
      <c r="P51" s="391" t="s">
        <v>1234</v>
      </c>
      <c r="Q51" s="407">
        <v>9.1183167838157792E-3</v>
      </c>
      <c r="R51" s="400">
        <v>0.956248654549265</v>
      </c>
      <c r="S51" s="390" t="s">
        <v>1234</v>
      </c>
      <c r="T51" s="410">
        <v>5.99447759013849E-3</v>
      </c>
      <c r="U51" s="294">
        <v>1.0044578785998299</v>
      </c>
      <c r="V51" s="391" t="s">
        <v>2587</v>
      </c>
      <c r="W51" s="407">
        <v>0.95726358033429704</v>
      </c>
      <c r="X51" s="400">
        <v>1.0440635612767799</v>
      </c>
      <c r="Y51" s="390" t="s">
        <v>2712</v>
      </c>
      <c r="Z51" s="410">
        <v>0.74810742127125196</v>
      </c>
      <c r="AA51" s="400">
        <v>0.991459290143758</v>
      </c>
      <c r="AB51" s="390" t="s">
        <v>2914</v>
      </c>
      <c r="AC51" s="410">
        <v>0.92630563570531199</v>
      </c>
      <c r="AD51" s="302"/>
    </row>
    <row r="52" spans="1:30" ht="15">
      <c r="A52" s="391" t="s">
        <v>788</v>
      </c>
      <c r="B52" s="391">
        <v>3</v>
      </c>
      <c r="C52" s="391">
        <v>18738940</v>
      </c>
      <c r="D52" s="391" t="s">
        <v>1431</v>
      </c>
      <c r="E52" s="391" t="s">
        <v>1161</v>
      </c>
      <c r="F52" s="391" t="s">
        <v>1184</v>
      </c>
      <c r="G52" s="402">
        <v>0.72145432271169196</v>
      </c>
      <c r="H52" s="370">
        <v>0.72367192133959901</v>
      </c>
      <c r="I52" s="370">
        <v>0.73827008530053595</v>
      </c>
      <c r="J52" s="370">
        <v>0.74769597818677602</v>
      </c>
      <c r="K52" s="370">
        <v>0.55838401697312601</v>
      </c>
      <c r="L52" s="370">
        <v>0.54188579017264304</v>
      </c>
      <c r="M52" s="370">
        <v>0.71407853403141397</v>
      </c>
      <c r="N52" s="396">
        <v>0.720033116883117</v>
      </c>
      <c r="O52" s="294">
        <v>1.00033228257958</v>
      </c>
      <c r="P52" s="391" t="s">
        <v>1526</v>
      </c>
      <c r="Q52" s="407">
        <v>0.97939821212457201</v>
      </c>
      <c r="R52" s="400">
        <v>1.0031165429298601</v>
      </c>
      <c r="S52" s="390" t="s">
        <v>1526</v>
      </c>
      <c r="T52" s="410">
        <v>0.82382686381988302</v>
      </c>
      <c r="U52" s="294">
        <v>0.96635563001973701</v>
      </c>
      <c r="V52" s="391" t="s">
        <v>1065</v>
      </c>
      <c r="W52" s="407">
        <v>0.40345150514203698</v>
      </c>
      <c r="X52" s="400">
        <v>1.00171377559793</v>
      </c>
      <c r="Y52" s="390" t="s">
        <v>992</v>
      </c>
      <c r="Z52" s="410">
        <v>0.98316963175757799</v>
      </c>
      <c r="AA52" s="400">
        <v>1.0361025545910001</v>
      </c>
      <c r="AB52" s="390" t="s">
        <v>2915</v>
      </c>
      <c r="AC52" s="410">
        <v>0.63870600614288298</v>
      </c>
      <c r="AD52" s="302"/>
    </row>
    <row r="53" spans="1:30" ht="15">
      <c r="A53" s="391" t="s">
        <v>791</v>
      </c>
      <c r="B53" s="391">
        <v>3</v>
      </c>
      <c r="C53" s="391">
        <v>23153062</v>
      </c>
      <c r="D53" s="391" t="s">
        <v>1431</v>
      </c>
      <c r="E53" s="391" t="s">
        <v>1161</v>
      </c>
      <c r="F53" s="391" t="s">
        <v>1183</v>
      </c>
      <c r="G53" s="402">
        <v>0.18000727434302399</v>
      </c>
      <c r="H53" s="370">
        <v>0.17802415932837501</v>
      </c>
      <c r="I53" s="370">
        <v>0.46879974211466002</v>
      </c>
      <c r="J53" s="370">
        <v>0.46998824130879302</v>
      </c>
      <c r="K53" s="370">
        <v>0.16053818953323901</v>
      </c>
      <c r="L53" s="370">
        <v>0.182090305444887</v>
      </c>
      <c r="M53" s="370">
        <v>0.305404637247569</v>
      </c>
      <c r="N53" s="396">
        <v>0.305092857142857</v>
      </c>
      <c r="O53" s="294">
        <v>0.97345609545067702</v>
      </c>
      <c r="P53" s="391" t="s">
        <v>2518</v>
      </c>
      <c r="Q53" s="407">
        <v>6.5539176146849301E-2</v>
      </c>
      <c r="R53" s="400">
        <v>0.97698617648806596</v>
      </c>
      <c r="S53" s="390" t="s">
        <v>2515</v>
      </c>
      <c r="T53" s="410">
        <v>0.16056310139952301</v>
      </c>
      <c r="U53" s="294">
        <v>0.95422198547611004</v>
      </c>
      <c r="V53" s="391" t="s">
        <v>2569</v>
      </c>
      <c r="W53" s="407">
        <v>0.18928320775323601</v>
      </c>
      <c r="X53" s="400">
        <v>0.98374998957281701</v>
      </c>
      <c r="Y53" s="390" t="s">
        <v>2713</v>
      </c>
      <c r="Z53" s="410">
        <v>0.88175945161539804</v>
      </c>
      <c r="AA53" s="400">
        <v>0.98208958923538503</v>
      </c>
      <c r="AB53" s="390" t="s">
        <v>2893</v>
      </c>
      <c r="AC53" s="410">
        <v>0.80504180225397504</v>
      </c>
      <c r="AD53" s="302"/>
    </row>
    <row r="54" spans="1:30" ht="15">
      <c r="A54" s="391" t="s">
        <v>793</v>
      </c>
      <c r="B54" s="391">
        <v>3</v>
      </c>
      <c r="C54" s="391">
        <v>49621718</v>
      </c>
      <c r="D54" s="391" t="s">
        <v>1431</v>
      </c>
      <c r="E54" s="391" t="s">
        <v>1161</v>
      </c>
      <c r="F54" s="391" t="s">
        <v>1185</v>
      </c>
      <c r="G54" s="402">
        <v>0.188520236130507</v>
      </c>
      <c r="H54" s="370">
        <v>0.190867180727289</v>
      </c>
      <c r="I54" s="370">
        <v>0.18516822059115301</v>
      </c>
      <c r="J54" s="370">
        <v>0.19394546693933201</v>
      </c>
      <c r="K54" s="370">
        <v>6.7037319584910104E-2</v>
      </c>
      <c r="L54" s="370">
        <v>6.3127980679072798E-2</v>
      </c>
      <c r="M54" s="370">
        <v>0.15317688855646999</v>
      </c>
      <c r="N54" s="396">
        <v>0.14459220779220799</v>
      </c>
      <c r="O54" s="294">
        <v>1.01307685204187</v>
      </c>
      <c r="P54" s="391" t="s">
        <v>2519</v>
      </c>
      <c r="Q54" s="407">
        <v>0.40686582313478797</v>
      </c>
      <c r="R54" s="400">
        <v>1.01183419612907</v>
      </c>
      <c r="S54" s="390" t="s">
        <v>894</v>
      </c>
      <c r="T54" s="410">
        <v>0.47989828612146201</v>
      </c>
      <c r="U54" s="294">
        <v>1.0501888157728501</v>
      </c>
      <c r="V54" s="391" t="s">
        <v>2588</v>
      </c>
      <c r="W54" s="407">
        <v>0.33218575824665603</v>
      </c>
      <c r="X54" s="400">
        <v>0.82061790947760005</v>
      </c>
      <c r="Y54" s="390" t="s">
        <v>2714</v>
      </c>
      <c r="Z54" s="410">
        <v>0.678554310753129</v>
      </c>
      <c r="AA54" s="400">
        <v>0.89876288904847501</v>
      </c>
      <c r="AB54" s="390" t="s">
        <v>2916</v>
      </c>
      <c r="AC54" s="410">
        <v>0.361347361271596</v>
      </c>
      <c r="AD54" s="302"/>
    </row>
    <row r="55" spans="1:30" ht="15">
      <c r="A55" s="391" t="s">
        <v>798</v>
      </c>
      <c r="B55" s="391">
        <v>3</v>
      </c>
      <c r="C55" s="391">
        <v>70796696</v>
      </c>
      <c r="D55" s="391" t="s">
        <v>1431</v>
      </c>
      <c r="E55" s="391" t="s">
        <v>1182</v>
      </c>
      <c r="F55" s="391" t="s">
        <v>1183</v>
      </c>
      <c r="G55" s="402">
        <v>0.59342533959629296</v>
      </c>
      <c r="H55" s="370">
        <v>0.59924403431126505</v>
      </c>
      <c r="I55" s="370">
        <v>0.56525094227335804</v>
      </c>
      <c r="J55" s="370">
        <v>0.56113173142467598</v>
      </c>
      <c r="K55" s="370">
        <v>0.75817609618104698</v>
      </c>
      <c r="L55" s="370">
        <v>0.74643094289508605</v>
      </c>
      <c r="M55" s="370">
        <v>0.70748616305160805</v>
      </c>
      <c r="N55" s="396">
        <v>0.72585324675324703</v>
      </c>
      <c r="O55" s="294">
        <v>1.0290535032597199</v>
      </c>
      <c r="P55" s="391" t="s">
        <v>704</v>
      </c>
      <c r="Q55" s="407">
        <v>1.6944866883831299E-2</v>
      </c>
      <c r="R55" s="400">
        <v>1.0280599782642099</v>
      </c>
      <c r="S55" s="390" t="s">
        <v>2509</v>
      </c>
      <c r="T55" s="410">
        <v>3.3410914634005702E-2</v>
      </c>
      <c r="U55" s="294">
        <v>0.99799408791940403</v>
      </c>
      <c r="V55" s="391" t="s">
        <v>1308</v>
      </c>
      <c r="W55" s="407">
        <v>0.95542570347017997</v>
      </c>
      <c r="X55" s="400">
        <v>1.1937631765735199</v>
      </c>
      <c r="Y55" s="390" t="s">
        <v>2715</v>
      </c>
      <c r="Z55" s="410">
        <v>7.0308885156891404E-2</v>
      </c>
      <c r="AA55" s="400">
        <v>1.1201772355383699</v>
      </c>
      <c r="AB55" s="390" t="s">
        <v>987</v>
      </c>
      <c r="AC55" s="410">
        <v>0.14561315729667501</v>
      </c>
      <c r="AD55" s="302"/>
    </row>
    <row r="56" spans="1:30" ht="15">
      <c r="A56" s="391" t="s">
        <v>799</v>
      </c>
      <c r="B56" s="391">
        <v>3</v>
      </c>
      <c r="C56" s="391">
        <v>87144017</v>
      </c>
      <c r="D56" s="391" t="s">
        <v>1431</v>
      </c>
      <c r="E56" s="391" t="s">
        <v>1184</v>
      </c>
      <c r="F56" s="391" t="s">
        <v>1161</v>
      </c>
      <c r="G56" s="402">
        <v>7.8046781769709306E-2</v>
      </c>
      <c r="H56" s="370">
        <v>7.7299128530364594E-2</v>
      </c>
      <c r="I56" s="370">
        <v>6.0815909541757598E-2</v>
      </c>
      <c r="J56" s="370">
        <v>6.5880538513974102E-2</v>
      </c>
      <c r="K56" s="370">
        <v>0.176144271570014</v>
      </c>
      <c r="L56" s="370">
        <v>0.15116600265604199</v>
      </c>
      <c r="M56" s="370">
        <v>0.12583246073298399</v>
      </c>
      <c r="N56" s="396">
        <v>0.12815519480519499</v>
      </c>
      <c r="O56" s="294">
        <v>1.00711308954138</v>
      </c>
      <c r="P56" s="391" t="s">
        <v>827</v>
      </c>
      <c r="Q56" s="407">
        <v>0.74411099324866703</v>
      </c>
      <c r="R56" s="400">
        <v>1.0062766986876801</v>
      </c>
      <c r="S56" s="390" t="s">
        <v>866</v>
      </c>
      <c r="T56" s="410">
        <v>0.79296638232321104</v>
      </c>
      <c r="U56" s="294">
        <v>1.04470595136018</v>
      </c>
      <c r="V56" s="391" t="s">
        <v>2589</v>
      </c>
      <c r="W56" s="407">
        <v>0.55188749901670897</v>
      </c>
      <c r="X56" s="400">
        <v>0.90120219343720898</v>
      </c>
      <c r="Y56" s="390" t="s">
        <v>2716</v>
      </c>
      <c r="Z56" s="410">
        <v>0.34022730288464098</v>
      </c>
      <c r="AA56" s="400">
        <v>1.0519791096368101</v>
      </c>
      <c r="AB56" s="390" t="s">
        <v>2830</v>
      </c>
      <c r="AC56" s="410">
        <v>0.62650206872913705</v>
      </c>
      <c r="AD56" s="302"/>
    </row>
    <row r="57" spans="1:30" ht="15">
      <c r="A57" s="391" t="s">
        <v>803</v>
      </c>
      <c r="B57" s="391">
        <v>3</v>
      </c>
      <c r="C57" s="391">
        <v>87175984</v>
      </c>
      <c r="D57" s="391" t="s">
        <v>1429</v>
      </c>
      <c r="E57" s="391" t="s">
        <v>1183</v>
      </c>
      <c r="F57" s="391" t="s">
        <v>1182</v>
      </c>
      <c r="G57" s="402">
        <v>0.53077383521645305</v>
      </c>
      <c r="H57" s="370">
        <v>0.52746808413560298</v>
      </c>
      <c r="I57" s="370">
        <v>0.79875074390001999</v>
      </c>
      <c r="J57" s="370">
        <v>0.82471012269938604</v>
      </c>
      <c r="K57" s="370">
        <v>0.716218528995757</v>
      </c>
      <c r="L57" s="370">
        <v>0.722439575033201</v>
      </c>
      <c r="M57" s="370">
        <v>0.64346933433059095</v>
      </c>
      <c r="N57" s="396">
        <v>0.63251298701298697</v>
      </c>
      <c r="O57" s="294">
        <v>0.99768206093446099</v>
      </c>
      <c r="P57" s="391" t="s">
        <v>2507</v>
      </c>
      <c r="Q57" s="407">
        <v>0.84463172134450204</v>
      </c>
      <c r="R57" s="400">
        <v>0.99208671928754599</v>
      </c>
      <c r="S57" s="390" t="s">
        <v>2507</v>
      </c>
      <c r="T57" s="410">
        <v>0.52688072216391701</v>
      </c>
      <c r="U57" s="294">
        <v>1.1152645644317101</v>
      </c>
      <c r="V57" s="391" t="s">
        <v>2590</v>
      </c>
      <c r="W57" s="407">
        <v>2.04655319997014E-2</v>
      </c>
      <c r="X57" s="400">
        <v>0.98866708825479899</v>
      </c>
      <c r="Y57" s="390" t="s">
        <v>2717</v>
      </c>
      <c r="Z57" s="410">
        <v>0.89507092007509403</v>
      </c>
      <c r="AA57" s="400">
        <v>0.93384108803875099</v>
      </c>
      <c r="AB57" s="390" t="s">
        <v>2917</v>
      </c>
      <c r="AC57" s="410">
        <v>0.32995565095416801</v>
      </c>
      <c r="AD57" s="302"/>
    </row>
    <row r="58" spans="1:30" ht="15">
      <c r="A58" s="391" t="s">
        <v>804</v>
      </c>
      <c r="B58" s="391">
        <v>3</v>
      </c>
      <c r="C58" s="391">
        <v>87399362</v>
      </c>
      <c r="D58" s="391" t="s">
        <v>1431</v>
      </c>
      <c r="E58" s="391" t="s">
        <v>1161</v>
      </c>
      <c r="F58" s="391" t="s">
        <v>1184</v>
      </c>
      <c r="G58" s="402">
        <v>0.98011731623714604</v>
      </c>
      <c r="H58" s="370">
        <v>0.98066671989779597</v>
      </c>
      <c r="I58" s="370">
        <v>0.96843612378496302</v>
      </c>
      <c r="J58" s="370">
        <v>0.96300835037491495</v>
      </c>
      <c r="K58" s="370">
        <v>0.99354455445544598</v>
      </c>
      <c r="L58" s="370">
        <v>0.99596082337317404</v>
      </c>
      <c r="M58" s="370">
        <v>0.98607965594614799</v>
      </c>
      <c r="N58" s="396">
        <v>0.98749220779220803</v>
      </c>
      <c r="O58" s="294">
        <v>1.0180430613103599</v>
      </c>
      <c r="P58" s="391" t="s">
        <v>2032</v>
      </c>
      <c r="Q58" s="407">
        <v>0.65898859348943095</v>
      </c>
      <c r="R58" s="400">
        <v>1.0436575346068</v>
      </c>
      <c r="S58" s="390" t="s">
        <v>722</v>
      </c>
      <c r="T58" s="410">
        <v>0.34361976652340698</v>
      </c>
      <c r="U58" s="294">
        <v>0.88714635073945303</v>
      </c>
      <c r="V58" s="391" t="s">
        <v>2591</v>
      </c>
      <c r="W58" s="407">
        <v>0.221914504203229</v>
      </c>
      <c r="X58" s="400">
        <v>1.2688841984093699</v>
      </c>
      <c r="Y58" s="390" t="s">
        <v>2718</v>
      </c>
      <c r="Z58" s="410">
        <v>0.67549310775499105</v>
      </c>
      <c r="AA58" s="400">
        <v>1.1637372261546299</v>
      </c>
      <c r="AB58" s="390" t="s">
        <v>2918</v>
      </c>
      <c r="AC58" s="410">
        <v>0.61954596411563201</v>
      </c>
      <c r="AD58" s="302"/>
    </row>
    <row r="59" spans="1:30" ht="15">
      <c r="A59" s="391" t="s">
        <v>807</v>
      </c>
      <c r="B59" s="391">
        <v>3</v>
      </c>
      <c r="C59" s="391">
        <v>106962521</v>
      </c>
      <c r="D59" s="391" t="s">
        <v>1429</v>
      </c>
      <c r="E59" s="391" t="s">
        <v>1184</v>
      </c>
      <c r="F59" s="391" t="s">
        <v>1183</v>
      </c>
      <c r="G59" s="402">
        <v>0.38811468833312202</v>
      </c>
      <c r="H59" s="370">
        <v>0.38946035041292099</v>
      </c>
      <c r="I59" s="370">
        <v>0.48268835548502298</v>
      </c>
      <c r="J59" s="370">
        <v>0.50001806407634597</v>
      </c>
      <c r="K59" s="370">
        <v>0.435394625176803</v>
      </c>
      <c r="L59" s="370">
        <v>0.44791168658698499</v>
      </c>
      <c r="M59" s="370">
        <v>0.473955497382199</v>
      </c>
      <c r="N59" s="396">
        <v>0.50855649350649401</v>
      </c>
      <c r="O59" s="294">
        <v>1.0190973008847599</v>
      </c>
      <c r="P59" s="391" t="s">
        <v>2520</v>
      </c>
      <c r="Q59" s="407">
        <v>0.108013233046983</v>
      </c>
      <c r="R59" s="400">
        <v>1.0143808472406</v>
      </c>
      <c r="S59" s="390" t="s">
        <v>2513</v>
      </c>
      <c r="T59" s="410">
        <v>0.26694200329770201</v>
      </c>
      <c r="U59" s="294">
        <v>1.0294139962580999</v>
      </c>
      <c r="V59" s="391" t="s">
        <v>1974</v>
      </c>
      <c r="W59" s="407">
        <v>0.40932341341769901</v>
      </c>
      <c r="X59" s="400">
        <v>0.96900800769876405</v>
      </c>
      <c r="Y59" s="390" t="s">
        <v>2719</v>
      </c>
      <c r="Z59" s="410">
        <v>0.69479219676815196</v>
      </c>
      <c r="AA59" s="400">
        <v>1.1645105153581601</v>
      </c>
      <c r="AB59" s="390" t="s">
        <v>2919</v>
      </c>
      <c r="AC59" s="410">
        <v>2.81504792539621E-2</v>
      </c>
      <c r="AD59" s="302"/>
    </row>
    <row r="60" spans="1:30" ht="15">
      <c r="A60" s="391" t="s">
        <v>808</v>
      </c>
      <c r="B60" s="391">
        <v>3</v>
      </c>
      <c r="C60" s="391">
        <v>107193337</v>
      </c>
      <c r="D60" s="391" t="s">
        <v>1431</v>
      </c>
      <c r="E60" s="391" t="s">
        <v>1183</v>
      </c>
      <c r="F60" s="391" t="s">
        <v>1182</v>
      </c>
      <c r="G60" s="402">
        <v>0.92357273073505097</v>
      </c>
      <c r="H60" s="370">
        <v>0.924639503581695</v>
      </c>
      <c r="I60" s="370">
        <v>0.95087462804999001</v>
      </c>
      <c r="J60" s="370">
        <v>0.95455214723926396</v>
      </c>
      <c r="K60" s="370">
        <v>0.99854950495049499</v>
      </c>
      <c r="L60" s="370">
        <v>0.996695219123506</v>
      </c>
      <c r="M60" s="370">
        <v>0.94911144353029198</v>
      </c>
      <c r="N60" s="396">
        <v>0.95479155844155805</v>
      </c>
      <c r="O60" s="294">
        <v>1.0106709739153501</v>
      </c>
      <c r="P60" s="391" t="s">
        <v>724</v>
      </c>
      <c r="Q60" s="407">
        <v>0.64554492293973798</v>
      </c>
      <c r="R60" s="400">
        <v>1.00343494661685</v>
      </c>
      <c r="S60" s="390" t="s">
        <v>866</v>
      </c>
      <c r="T60" s="410">
        <v>0.88734621848763595</v>
      </c>
      <c r="U60" s="294">
        <v>1.0694863780508399</v>
      </c>
      <c r="V60" s="391" t="s">
        <v>2592</v>
      </c>
      <c r="W60" s="407">
        <v>0.43451351436889901</v>
      </c>
      <c r="X60" s="400">
        <v>0.42190331966974298</v>
      </c>
      <c r="Y60" s="390" t="s">
        <v>2720</v>
      </c>
      <c r="Z60" s="410">
        <v>0.44863864613222598</v>
      </c>
      <c r="AA60" s="400">
        <v>1.1754848501183801</v>
      </c>
      <c r="AB60" s="390" t="s">
        <v>2920</v>
      </c>
      <c r="AC60" s="410">
        <v>0.33904758642084998</v>
      </c>
      <c r="AD60" s="302"/>
    </row>
    <row r="61" spans="1:30" ht="15">
      <c r="A61" s="391" t="s">
        <v>810</v>
      </c>
      <c r="B61" s="391">
        <v>3</v>
      </c>
      <c r="C61" s="391">
        <v>113300183</v>
      </c>
      <c r="D61" s="391" t="s">
        <v>1429</v>
      </c>
      <c r="E61" s="391" t="s">
        <v>1161</v>
      </c>
      <c r="F61" s="391" t="s">
        <v>1182</v>
      </c>
      <c r="G61" s="402">
        <v>0.58769402056620501</v>
      </c>
      <c r="H61" s="370">
        <v>0.59162718437742401</v>
      </c>
      <c r="I61" s="370">
        <v>0.494820174568538</v>
      </c>
      <c r="J61" s="370">
        <v>0.48766973415132903</v>
      </c>
      <c r="K61" s="370">
        <v>0.21377086280056601</v>
      </c>
      <c r="L61" s="370">
        <v>0.236066401062417</v>
      </c>
      <c r="M61" s="370">
        <v>0.64251159311892303</v>
      </c>
      <c r="N61" s="396">
        <v>0.62842467532467505</v>
      </c>
      <c r="O61" s="294">
        <v>1.00417172888618</v>
      </c>
      <c r="P61" s="391" t="s">
        <v>1526</v>
      </c>
      <c r="Q61" s="407">
        <v>0.72183519425326104</v>
      </c>
      <c r="R61" s="400">
        <v>1.0110617492838301</v>
      </c>
      <c r="S61" s="390" t="s">
        <v>2513</v>
      </c>
      <c r="T61" s="410">
        <v>0.38663440439961599</v>
      </c>
      <c r="U61" s="294">
        <v>0.97738429082758405</v>
      </c>
      <c r="V61" s="391" t="s">
        <v>2572</v>
      </c>
      <c r="W61" s="407">
        <v>0.51508584896073595</v>
      </c>
      <c r="X61" s="400">
        <v>0.97203789263742402</v>
      </c>
      <c r="Y61" s="390" t="s">
        <v>2721</v>
      </c>
      <c r="Z61" s="410">
        <v>0.77316125085719301</v>
      </c>
      <c r="AA61" s="400">
        <v>0.92452633035316101</v>
      </c>
      <c r="AB61" s="390" t="s">
        <v>2887</v>
      </c>
      <c r="AC61" s="410">
        <v>0.25903954192282502</v>
      </c>
      <c r="AD61" s="302"/>
    </row>
    <row r="62" spans="1:30" ht="15">
      <c r="A62" s="391" t="s">
        <v>811</v>
      </c>
      <c r="B62" s="391">
        <v>3</v>
      </c>
      <c r="C62" s="391">
        <v>127898501</v>
      </c>
      <c r="D62" s="391" t="s">
        <v>1429</v>
      </c>
      <c r="E62" s="391" t="s">
        <v>1183</v>
      </c>
      <c r="F62" s="391" t="s">
        <v>1161</v>
      </c>
      <c r="G62" s="402">
        <v>0.28768566713215699</v>
      </c>
      <c r="H62" s="370">
        <v>0.28249760459917</v>
      </c>
      <c r="I62" s="370">
        <v>0.33225451299345399</v>
      </c>
      <c r="J62" s="370">
        <v>0.33238224267212002</v>
      </c>
      <c r="K62" s="370">
        <v>0.15343422913719901</v>
      </c>
      <c r="L62" s="370">
        <v>0.136604249667995</v>
      </c>
      <c r="M62" s="370">
        <v>0.29525766641735202</v>
      </c>
      <c r="N62" s="396">
        <v>0.28597532467532499</v>
      </c>
      <c r="O62" s="294">
        <v>0.97830743235000694</v>
      </c>
      <c r="P62" s="391" t="s">
        <v>2518</v>
      </c>
      <c r="Q62" s="407">
        <v>8.4920957579817102E-2</v>
      </c>
      <c r="R62" s="400">
        <v>0.97611315238704499</v>
      </c>
      <c r="S62" s="390" t="s">
        <v>2518</v>
      </c>
      <c r="T62" s="410">
        <v>8.1029960764047101E-2</v>
      </c>
      <c r="U62" s="294">
        <v>1.01331025004389</v>
      </c>
      <c r="V62" s="391" t="s">
        <v>661</v>
      </c>
      <c r="W62" s="407">
        <v>0.72477566766780899</v>
      </c>
      <c r="X62" s="400">
        <v>0.90802961458523102</v>
      </c>
      <c r="Y62" s="390" t="s">
        <v>2722</v>
      </c>
      <c r="Z62" s="410">
        <v>0.40787410353515802</v>
      </c>
      <c r="AA62" s="400">
        <v>0.93718904274735204</v>
      </c>
      <c r="AB62" s="390" t="s">
        <v>2921</v>
      </c>
      <c r="AC62" s="410">
        <v>0.383628567723164</v>
      </c>
      <c r="AD62" s="302"/>
    </row>
    <row r="63" spans="1:30" ht="15">
      <c r="A63" s="391" t="s">
        <v>815</v>
      </c>
      <c r="B63" s="391">
        <v>3</v>
      </c>
      <c r="C63" s="391">
        <v>128213994</v>
      </c>
      <c r="D63" s="391" t="s">
        <v>1431</v>
      </c>
      <c r="E63" s="391" t="s">
        <v>1184</v>
      </c>
      <c r="F63" s="391" t="s">
        <v>1161</v>
      </c>
      <c r="G63" s="402">
        <v>0.85025292624095505</v>
      </c>
      <c r="H63" s="370">
        <v>0.84722325135739396</v>
      </c>
      <c r="I63" s="370">
        <v>0.83763876215036703</v>
      </c>
      <c r="J63" s="370">
        <v>0.83213888888888898</v>
      </c>
      <c r="K63" s="370">
        <v>0.66827227722772298</v>
      </c>
      <c r="L63" s="370">
        <v>0.65869654714475401</v>
      </c>
      <c r="M63" s="370">
        <v>0.77390351533283497</v>
      </c>
      <c r="N63" s="396">
        <v>0.75712467532467498</v>
      </c>
      <c r="O63" s="294">
        <v>0.96930390928590404</v>
      </c>
      <c r="P63" s="391" t="s">
        <v>2521</v>
      </c>
      <c r="Q63" s="407">
        <v>4.81386492914926E-2</v>
      </c>
      <c r="R63" s="400">
        <v>0.97061500423548897</v>
      </c>
      <c r="S63" s="390" t="s">
        <v>2521</v>
      </c>
      <c r="T63" s="410">
        <v>8.7765962086402499E-2</v>
      </c>
      <c r="U63" s="294">
        <v>0.97469945269239699</v>
      </c>
      <c r="V63" s="391" t="s">
        <v>860</v>
      </c>
      <c r="W63" s="407">
        <v>0.58861545954061101</v>
      </c>
      <c r="X63" s="400">
        <v>0.96063909032317996</v>
      </c>
      <c r="Y63" s="390" t="s">
        <v>986</v>
      </c>
      <c r="Z63" s="410">
        <v>0.63609247188391804</v>
      </c>
      <c r="AA63" s="400">
        <v>0.93490986379512897</v>
      </c>
      <c r="AB63" s="390" t="s">
        <v>2524</v>
      </c>
      <c r="AC63" s="410">
        <v>0.39975186073756502</v>
      </c>
      <c r="AD63" s="302"/>
    </row>
    <row r="64" spans="1:30" ht="15">
      <c r="A64" s="391" t="s">
        <v>817</v>
      </c>
      <c r="B64" s="391">
        <v>3</v>
      </c>
      <c r="C64" s="391">
        <v>137562823</v>
      </c>
      <c r="D64" s="391" t="s">
        <v>1431</v>
      </c>
      <c r="E64" s="391" t="s">
        <v>1161</v>
      </c>
      <c r="F64" s="391" t="s">
        <v>1184</v>
      </c>
      <c r="G64" s="402">
        <v>0.62440675384029498</v>
      </c>
      <c r="H64" s="370">
        <v>0.62530172925126604</v>
      </c>
      <c r="I64" s="370">
        <v>0.26638702638365402</v>
      </c>
      <c r="J64" s="370">
        <v>0.254909168370825</v>
      </c>
      <c r="K64" s="370">
        <v>0.72022347949080601</v>
      </c>
      <c r="L64" s="370">
        <v>0.70458831341301498</v>
      </c>
      <c r="M64" s="370">
        <v>0.55523298429319401</v>
      </c>
      <c r="N64" s="396">
        <v>0.53937467532467498</v>
      </c>
      <c r="O64" s="294">
        <v>0.99026530200009499</v>
      </c>
      <c r="P64" s="391" t="s">
        <v>2510</v>
      </c>
      <c r="Q64" s="407">
        <v>0.426882266882391</v>
      </c>
      <c r="R64" s="400">
        <v>0.995270205002316</v>
      </c>
      <c r="S64" s="390" t="s">
        <v>2507</v>
      </c>
      <c r="T64" s="410">
        <v>0.72057476208254501</v>
      </c>
      <c r="U64" s="294">
        <v>0.96198646759287398</v>
      </c>
      <c r="V64" s="391" t="s">
        <v>711</v>
      </c>
      <c r="W64" s="407">
        <v>0.35510548010295201</v>
      </c>
      <c r="X64" s="400">
        <v>0.97414132987482205</v>
      </c>
      <c r="Y64" s="390" t="s">
        <v>2707</v>
      </c>
      <c r="Z64" s="410">
        <v>0.766859994788048</v>
      </c>
      <c r="AA64" s="400">
        <v>0.94319983219125203</v>
      </c>
      <c r="AB64" s="390" t="s">
        <v>2889</v>
      </c>
      <c r="AC64" s="410">
        <v>0.39973003974348897</v>
      </c>
      <c r="AD64" s="302"/>
    </row>
    <row r="65" spans="1:30" ht="15">
      <c r="A65" s="391" t="s">
        <v>819</v>
      </c>
      <c r="B65" s="391">
        <v>3</v>
      </c>
      <c r="C65" s="391">
        <v>141147414</v>
      </c>
      <c r="D65" s="391" t="s">
        <v>1429</v>
      </c>
      <c r="E65" s="391" t="s">
        <v>1183</v>
      </c>
      <c r="F65" s="391" t="s">
        <v>1182</v>
      </c>
      <c r="G65" s="402">
        <v>0.45622509838771103</v>
      </c>
      <c r="H65" s="370">
        <v>0.45757510151936898</v>
      </c>
      <c r="I65" s="370">
        <v>0.69401834953382302</v>
      </c>
      <c r="J65" s="370">
        <v>0.69686656441717798</v>
      </c>
      <c r="K65" s="370">
        <v>0.36259193776520499</v>
      </c>
      <c r="L65" s="370">
        <v>0.35472775564408998</v>
      </c>
      <c r="M65" s="370">
        <v>0.41660620792819802</v>
      </c>
      <c r="N65" s="396">
        <v>0.407216233766234</v>
      </c>
      <c r="O65" s="294">
        <v>1.00096759810932</v>
      </c>
      <c r="P65" s="391" t="s">
        <v>621</v>
      </c>
      <c r="Q65" s="407">
        <v>0.93417443061727901</v>
      </c>
      <c r="R65" s="400">
        <v>1.0048952998917799</v>
      </c>
      <c r="S65" s="390" t="s">
        <v>1526</v>
      </c>
      <c r="T65" s="410">
        <v>0.69858756294195601</v>
      </c>
      <c r="U65" s="294">
        <v>0.96554188955922204</v>
      </c>
      <c r="V65" s="391" t="s">
        <v>711</v>
      </c>
      <c r="W65" s="407">
        <v>0.37136022501378202</v>
      </c>
      <c r="X65" s="400">
        <v>1.0302539612134001</v>
      </c>
      <c r="Y65" s="390" t="s">
        <v>2723</v>
      </c>
      <c r="Z65" s="410">
        <v>0.72259173688213896</v>
      </c>
      <c r="AA65" s="400">
        <v>0.97647132884186505</v>
      </c>
      <c r="AB65" s="390" t="s">
        <v>1122</v>
      </c>
      <c r="AC65" s="410">
        <v>0.72771488880274304</v>
      </c>
      <c r="AD65" s="302"/>
    </row>
    <row r="66" spans="1:30" ht="15">
      <c r="A66" s="391" t="s">
        <v>1862</v>
      </c>
      <c r="B66" s="391">
        <v>3</v>
      </c>
      <c r="C66" s="391">
        <v>152011745</v>
      </c>
      <c r="D66" s="391" t="s">
        <v>1429</v>
      </c>
      <c r="E66" s="391" t="s">
        <v>1183</v>
      </c>
      <c r="F66" s="391" t="s">
        <v>1188</v>
      </c>
      <c r="G66" s="402">
        <v>0.90342076932842497</v>
      </c>
      <c r="H66" s="370">
        <v>0.90257681251996202</v>
      </c>
      <c r="I66" s="370">
        <v>0.92322892283277103</v>
      </c>
      <c r="J66" s="370">
        <v>0.91577880027266501</v>
      </c>
      <c r="K66" s="370">
        <v>0.99708156790373403</v>
      </c>
      <c r="L66" s="370">
        <v>0.99595890302798495</v>
      </c>
      <c r="M66" s="370">
        <v>0.92577337322363495</v>
      </c>
      <c r="N66" s="396">
        <v>0.92431818181818204</v>
      </c>
      <c r="O66" s="294">
        <v>0.98149790311497898</v>
      </c>
      <c r="P66" s="391" t="s">
        <v>623</v>
      </c>
      <c r="Q66" s="407">
        <v>0.35166433512929202</v>
      </c>
      <c r="R66" s="400">
        <v>0.98619802463186101</v>
      </c>
      <c r="S66" s="390" t="s">
        <v>872</v>
      </c>
      <c r="T66" s="410">
        <v>0.51440639603336702</v>
      </c>
      <c r="U66" s="294">
        <v>0.94711138681460905</v>
      </c>
      <c r="V66" s="391" t="s">
        <v>2593</v>
      </c>
      <c r="W66" s="407">
        <v>0.41168480474828101</v>
      </c>
      <c r="X66" s="400">
        <v>1.03159547309288</v>
      </c>
      <c r="Y66" s="390" t="s">
        <v>2724</v>
      </c>
      <c r="Z66" s="410">
        <v>0.97547105431980496</v>
      </c>
      <c r="AA66" s="400">
        <v>0.94077165014168296</v>
      </c>
      <c r="AB66" s="390" t="s">
        <v>2922</v>
      </c>
      <c r="AC66" s="410">
        <v>0.64436582875166404</v>
      </c>
      <c r="AD66" s="302"/>
    </row>
    <row r="67" spans="1:30" ht="15">
      <c r="A67" s="391" t="s">
        <v>821</v>
      </c>
      <c r="B67" s="391">
        <v>3</v>
      </c>
      <c r="C67" s="391">
        <v>169482335</v>
      </c>
      <c r="D67" s="391" t="s">
        <v>1429</v>
      </c>
      <c r="E67" s="391" t="s">
        <v>1182</v>
      </c>
      <c r="F67" s="391" t="s">
        <v>1183</v>
      </c>
      <c r="G67" s="402">
        <v>0.75640549701663096</v>
      </c>
      <c r="H67" s="370">
        <v>0.75617265136651901</v>
      </c>
      <c r="I67" s="370">
        <v>0.93670908549890897</v>
      </c>
      <c r="J67" s="370">
        <v>0.94992569870484</v>
      </c>
      <c r="K67" s="370">
        <v>0.407189533239038</v>
      </c>
      <c r="L67" s="370">
        <v>0.43643359893758299</v>
      </c>
      <c r="M67" s="370">
        <v>0.62937584143605096</v>
      </c>
      <c r="N67" s="396">
        <v>0.61769545454545405</v>
      </c>
      <c r="O67" s="294">
        <v>0.996784729179652</v>
      </c>
      <c r="P67" s="391" t="s">
        <v>2507</v>
      </c>
      <c r="Q67" s="407">
        <v>0.81622380517493098</v>
      </c>
      <c r="R67" s="400">
        <v>0.99303719923949496</v>
      </c>
      <c r="S67" s="390" t="s">
        <v>2507</v>
      </c>
      <c r="T67" s="410">
        <v>0.63201794850386095</v>
      </c>
      <c r="U67" s="294">
        <v>1.14012060777179</v>
      </c>
      <c r="V67" s="391" t="s">
        <v>2594</v>
      </c>
      <c r="W67" s="407">
        <v>8.8090306577670099E-2</v>
      </c>
      <c r="X67" s="400">
        <v>0.97172092221690798</v>
      </c>
      <c r="Y67" s="390" t="s">
        <v>2725</v>
      </c>
      <c r="Z67" s="410">
        <v>0.72841352752711996</v>
      </c>
      <c r="AA67" s="400">
        <v>0.99013746147433501</v>
      </c>
      <c r="AB67" s="390" t="s">
        <v>2923</v>
      </c>
      <c r="AC67" s="410">
        <v>0.89002452260615605</v>
      </c>
      <c r="AD67" s="302"/>
    </row>
    <row r="68" spans="1:30" ht="15">
      <c r="A68" s="391" t="s">
        <v>823</v>
      </c>
      <c r="B68" s="391">
        <v>3</v>
      </c>
      <c r="C68" s="391">
        <v>170074517</v>
      </c>
      <c r="D68" s="391" t="s">
        <v>1429</v>
      </c>
      <c r="E68" s="391" t="s">
        <v>1184</v>
      </c>
      <c r="F68" s="391" t="s">
        <v>1183</v>
      </c>
      <c r="G68" s="402">
        <v>0.82197537133426402</v>
      </c>
      <c r="H68" s="370">
        <v>0.82075557786193398</v>
      </c>
      <c r="I68" s="370">
        <v>0.96127266415393797</v>
      </c>
      <c r="J68" s="370">
        <v>0.96865115882753905</v>
      </c>
      <c r="K68" s="370">
        <v>0.79476944837340902</v>
      </c>
      <c r="L68" s="370">
        <v>0.79787649402390404</v>
      </c>
      <c r="M68" s="370">
        <v>0.80309050112191505</v>
      </c>
      <c r="N68" s="396">
        <v>0.802615584415584</v>
      </c>
      <c r="O68" s="294">
        <v>0.998312443364334</v>
      </c>
      <c r="P68" s="391" t="s">
        <v>2508</v>
      </c>
      <c r="Q68" s="407">
        <v>0.91465235314134896</v>
      </c>
      <c r="R68" s="400">
        <v>0.99587656001423197</v>
      </c>
      <c r="S68" s="390" t="s">
        <v>1342</v>
      </c>
      <c r="T68" s="410">
        <v>0.800659757586342</v>
      </c>
      <c r="U68" s="294">
        <v>1.13992110154134</v>
      </c>
      <c r="V68" s="391" t="s">
        <v>2595</v>
      </c>
      <c r="W68" s="407">
        <v>0.19782293079825</v>
      </c>
      <c r="X68" s="400">
        <v>0.94878991610779195</v>
      </c>
      <c r="Y68" s="390" t="s">
        <v>2726</v>
      </c>
      <c r="Z68" s="410">
        <v>0.64249320228468498</v>
      </c>
      <c r="AA68" s="400">
        <v>1.0005512251912101</v>
      </c>
      <c r="AB68" s="390" t="s">
        <v>2771</v>
      </c>
      <c r="AC68" s="410">
        <v>0.99523203472488098</v>
      </c>
      <c r="AD68" s="302"/>
    </row>
    <row r="69" spans="1:30" ht="15">
      <c r="A69" s="391" t="s">
        <v>1863</v>
      </c>
      <c r="B69" s="391">
        <v>3</v>
      </c>
      <c r="C69" s="391">
        <v>170083540</v>
      </c>
      <c r="D69" s="391" t="s">
        <v>1429</v>
      </c>
      <c r="E69" s="391" t="s">
        <v>1183</v>
      </c>
      <c r="F69" s="391" t="s">
        <v>1189</v>
      </c>
      <c r="G69" s="402">
        <v>0.88806880792179799</v>
      </c>
      <c r="H69" s="370">
        <v>0.88631594196286001</v>
      </c>
      <c r="I69" s="370">
        <v>0.89484903788930803</v>
      </c>
      <c r="J69" s="370">
        <v>0.88386025903203802</v>
      </c>
      <c r="K69" s="370">
        <v>0.943557991513437</v>
      </c>
      <c r="L69" s="370">
        <v>0.94407503320053099</v>
      </c>
      <c r="M69" s="370">
        <v>0.89900149588631295</v>
      </c>
      <c r="N69" s="396">
        <v>0.89272857142857198</v>
      </c>
      <c r="O69" s="294">
        <v>0.96925902057895197</v>
      </c>
      <c r="P69" s="391" t="s">
        <v>2521</v>
      </c>
      <c r="Q69" s="407">
        <v>8.8080453881017096E-2</v>
      </c>
      <c r="R69" s="400">
        <v>0.976688114835218</v>
      </c>
      <c r="S69" s="390" t="s">
        <v>623</v>
      </c>
      <c r="T69" s="410">
        <v>0.23254239348566799</v>
      </c>
      <c r="U69" s="294">
        <v>0.91124586195330703</v>
      </c>
      <c r="V69" s="391" t="s">
        <v>2596</v>
      </c>
      <c r="W69" s="407">
        <v>9.96208422745649E-2</v>
      </c>
      <c r="X69" s="400">
        <v>1.1221416533433699</v>
      </c>
      <c r="Y69" s="390" t="s">
        <v>2727</v>
      </c>
      <c r="Z69" s="410">
        <v>0.52038252253414197</v>
      </c>
      <c r="AA69" s="400">
        <v>0.91166551722257205</v>
      </c>
      <c r="AB69" s="390" t="s">
        <v>2924</v>
      </c>
      <c r="AC69" s="410">
        <v>0.41585220801512901</v>
      </c>
      <c r="AD69" s="302"/>
    </row>
    <row r="70" spans="1:30" ht="15">
      <c r="A70" s="344" t="s">
        <v>1432</v>
      </c>
      <c r="B70" s="344">
        <v>3</v>
      </c>
      <c r="C70" s="344">
        <v>172381777</v>
      </c>
      <c r="D70" s="391" t="s">
        <v>1431</v>
      </c>
      <c r="E70" s="391" t="s">
        <v>1183</v>
      </c>
      <c r="F70" s="391" t="s">
        <v>1182</v>
      </c>
      <c r="G70" s="402">
        <v>0.37177587914180499</v>
      </c>
      <c r="H70" s="370">
        <v>0.37265033991878499</v>
      </c>
      <c r="I70" s="370">
        <v>0.30537839714342402</v>
      </c>
      <c r="J70" s="370">
        <v>0.33011059986366698</v>
      </c>
      <c r="K70" s="370">
        <v>0.34808132956152799</v>
      </c>
      <c r="L70" s="370">
        <v>0.33847277556440902</v>
      </c>
      <c r="M70" s="370">
        <v>0.35391847419596101</v>
      </c>
      <c r="N70" s="396">
        <v>0.34103376623376602</v>
      </c>
      <c r="O70" s="294">
        <v>0.99624543664740794</v>
      </c>
      <c r="P70" s="391" t="s">
        <v>2507</v>
      </c>
      <c r="Q70" s="407">
        <v>0.772672816454955</v>
      </c>
      <c r="R70" s="400">
        <v>0.99239488650521102</v>
      </c>
      <c r="S70" s="390" t="s">
        <v>2507</v>
      </c>
      <c r="T70" s="410">
        <v>0.59049835736369805</v>
      </c>
      <c r="U70" s="294">
        <v>1.0647654051504001</v>
      </c>
      <c r="V70" s="391" t="s">
        <v>836</v>
      </c>
      <c r="W70" s="407">
        <v>0.120774267116949</v>
      </c>
      <c r="X70" s="400">
        <v>0.894316372350904</v>
      </c>
      <c r="Y70" s="390" t="s">
        <v>2728</v>
      </c>
      <c r="Z70" s="410">
        <v>0.194981794354807</v>
      </c>
      <c r="AA70" s="400">
        <v>0.95951364432547304</v>
      </c>
      <c r="AB70" s="390" t="s">
        <v>2925</v>
      </c>
      <c r="AC70" s="410">
        <v>0.57574034651748796</v>
      </c>
      <c r="AD70" s="302"/>
    </row>
    <row r="71" spans="1:30" ht="15">
      <c r="A71" s="391" t="s">
        <v>829</v>
      </c>
      <c r="B71" s="391">
        <v>4</v>
      </c>
      <c r="C71" s="391">
        <v>74442349</v>
      </c>
      <c r="D71" s="391" t="s">
        <v>1429</v>
      </c>
      <c r="E71" s="391" t="s">
        <v>1184</v>
      </c>
      <c r="F71" s="391" t="s">
        <v>1183</v>
      </c>
      <c r="G71" s="402">
        <v>0.95320493842833598</v>
      </c>
      <c r="H71" s="370">
        <v>0.95337984213167903</v>
      </c>
      <c r="I71" s="370">
        <v>0.98829845268795902</v>
      </c>
      <c r="J71" s="370">
        <v>0.98926226993864996</v>
      </c>
      <c r="K71" s="370">
        <v>0.99956052518635097</v>
      </c>
      <c r="L71" s="370">
        <v>0.99906114341586905</v>
      </c>
      <c r="M71" s="370">
        <v>0.95987546746447305</v>
      </c>
      <c r="N71" s="396">
        <v>0.96276818181818202</v>
      </c>
      <c r="O71" s="294">
        <v>1.0021933052045999</v>
      </c>
      <c r="P71" s="391" t="s">
        <v>1285</v>
      </c>
      <c r="Q71" s="407">
        <v>0.941667120061076</v>
      </c>
      <c r="R71" s="400">
        <v>1.0040885807130699</v>
      </c>
      <c r="S71" s="390" t="s">
        <v>1340</v>
      </c>
      <c r="T71" s="410">
        <v>0.89450083921735302</v>
      </c>
      <c r="U71" s="294">
        <v>0.87150412903081098</v>
      </c>
      <c r="V71" s="391" t="s">
        <v>2597</v>
      </c>
      <c r="W71" s="407">
        <v>0.42714451872293302</v>
      </c>
      <c r="X71" s="400" t="s">
        <v>161</v>
      </c>
      <c r="Y71" s="306" t="s">
        <v>161</v>
      </c>
      <c r="Z71" s="306" t="s">
        <v>161</v>
      </c>
      <c r="AA71" s="400">
        <v>1.11079201843993</v>
      </c>
      <c r="AB71" s="390" t="s">
        <v>2926</v>
      </c>
      <c r="AC71" s="410">
        <v>0.59300044536997198</v>
      </c>
      <c r="AD71" s="302"/>
    </row>
    <row r="72" spans="1:30" ht="15">
      <c r="A72" s="391" t="s">
        <v>832</v>
      </c>
      <c r="B72" s="391">
        <v>4</v>
      </c>
      <c r="C72" s="391">
        <v>74477135</v>
      </c>
      <c r="D72" s="391" t="s">
        <v>1429</v>
      </c>
      <c r="E72" s="391" t="s">
        <v>1182</v>
      </c>
      <c r="F72" s="391" t="s">
        <v>1161</v>
      </c>
      <c r="G72" s="402">
        <v>0.49181075282467901</v>
      </c>
      <c r="H72" s="370">
        <v>0.491523155541361</v>
      </c>
      <c r="I72" s="370">
        <v>0.59624023011307303</v>
      </c>
      <c r="J72" s="370">
        <v>0.61146983640081798</v>
      </c>
      <c r="K72" s="370">
        <v>0.35230622347949098</v>
      </c>
      <c r="L72" s="370">
        <v>0.32937915006640101</v>
      </c>
      <c r="M72" s="370">
        <v>0.52510583395661903</v>
      </c>
      <c r="N72" s="396">
        <v>0.526643506493506</v>
      </c>
      <c r="O72" s="294">
        <v>1.0045922032621699</v>
      </c>
      <c r="P72" s="391" t="s">
        <v>1526</v>
      </c>
      <c r="Q72" s="407">
        <v>0.69251387915237905</v>
      </c>
      <c r="R72" s="400">
        <v>0.99583758715025505</v>
      </c>
      <c r="S72" s="390" t="s">
        <v>2507</v>
      </c>
      <c r="T72" s="410">
        <v>0.73991401656089895</v>
      </c>
      <c r="U72" s="294">
        <v>1.0936416965226401</v>
      </c>
      <c r="V72" s="391" t="s">
        <v>877</v>
      </c>
      <c r="W72" s="407">
        <v>1.42754198259222E-2</v>
      </c>
      <c r="X72" s="400">
        <v>0.96648081983169398</v>
      </c>
      <c r="Y72" s="390" t="s">
        <v>2729</v>
      </c>
      <c r="Z72" s="410">
        <v>0.67882369497194195</v>
      </c>
      <c r="AA72" s="400">
        <v>0.99319809818897398</v>
      </c>
      <c r="AB72" s="390" t="s">
        <v>2897</v>
      </c>
      <c r="AC72" s="410">
        <v>0.91964606086356604</v>
      </c>
      <c r="AD72" s="302"/>
    </row>
    <row r="73" spans="1:30" ht="15">
      <c r="A73" s="391" t="s">
        <v>835</v>
      </c>
      <c r="B73" s="391">
        <v>4</v>
      </c>
      <c r="C73" s="391">
        <v>95544718</v>
      </c>
      <c r="D73" s="391" t="s">
        <v>1429</v>
      </c>
      <c r="E73" s="391" t="s">
        <v>1184</v>
      </c>
      <c r="F73" s="391" t="s">
        <v>1161</v>
      </c>
      <c r="G73" s="402">
        <v>0.46246032753586402</v>
      </c>
      <c r="H73" s="370">
        <v>0.45612994479171398</v>
      </c>
      <c r="I73" s="370">
        <v>0.225296270581234</v>
      </c>
      <c r="J73" s="370">
        <v>0.20759594410361301</v>
      </c>
      <c r="K73" s="370">
        <v>0.45668316831683198</v>
      </c>
      <c r="L73" s="370">
        <v>0.44911088977423602</v>
      </c>
      <c r="M73" s="370">
        <v>0.539520942408377</v>
      </c>
      <c r="N73" s="396">
        <v>0.54348116883116904</v>
      </c>
      <c r="O73" s="294">
        <v>0.973756150547055</v>
      </c>
      <c r="P73" s="391" t="s">
        <v>2518</v>
      </c>
      <c r="Q73" s="407">
        <v>2.4534862758257499E-2</v>
      </c>
      <c r="R73" s="400">
        <v>0.97727855338241398</v>
      </c>
      <c r="S73" s="390" t="s">
        <v>2518</v>
      </c>
      <c r="T73" s="410">
        <v>6.8446432803221699E-2</v>
      </c>
      <c r="U73" s="294">
        <v>0.95334295563636595</v>
      </c>
      <c r="V73" s="391" t="s">
        <v>2598</v>
      </c>
      <c r="W73" s="407">
        <v>0.27839405552205998</v>
      </c>
      <c r="X73" s="400">
        <v>0.86715746615301104</v>
      </c>
      <c r="Y73" s="390" t="s">
        <v>2730</v>
      </c>
      <c r="Z73" s="410">
        <v>8.3645099047923499E-2</v>
      </c>
      <c r="AA73" s="400">
        <v>0.99950881528910596</v>
      </c>
      <c r="AB73" s="390" t="s">
        <v>2927</v>
      </c>
      <c r="AC73" s="410">
        <v>0.99442036270203504</v>
      </c>
      <c r="AD73" s="302"/>
    </row>
    <row r="74" spans="1:30" ht="15">
      <c r="A74" s="391" t="s">
        <v>837</v>
      </c>
      <c r="B74" s="391">
        <v>4</v>
      </c>
      <c r="C74" s="391">
        <v>106061534</v>
      </c>
      <c r="D74" s="391" t="s">
        <v>1429</v>
      </c>
      <c r="E74" s="391" t="s">
        <v>1183</v>
      </c>
      <c r="F74" s="391" t="s">
        <v>1161</v>
      </c>
      <c r="G74" s="402">
        <v>0.62349879395708996</v>
      </c>
      <c r="H74" s="370">
        <v>0.62896381804079005</v>
      </c>
      <c r="I74" s="370">
        <v>0.40121354889902799</v>
      </c>
      <c r="J74" s="370">
        <v>0.406753067484663</v>
      </c>
      <c r="K74" s="370">
        <v>0.22291654879773701</v>
      </c>
      <c r="L74" s="370">
        <v>0.213041832669323</v>
      </c>
      <c r="M74" s="370">
        <v>0.48887546746447302</v>
      </c>
      <c r="N74" s="396">
        <v>0.51289480519480501</v>
      </c>
      <c r="O74" s="294">
        <v>1.01473785140363</v>
      </c>
      <c r="P74" s="391" t="s">
        <v>2513</v>
      </c>
      <c r="Q74" s="407">
        <v>0.21881620965926599</v>
      </c>
      <c r="R74" s="400">
        <v>1.0031640428047</v>
      </c>
      <c r="S74" s="390" t="s">
        <v>1526</v>
      </c>
      <c r="T74" s="410">
        <v>0.80684514927392803</v>
      </c>
      <c r="U74" s="294">
        <v>1.11172633344722</v>
      </c>
      <c r="V74" s="391" t="s">
        <v>1268</v>
      </c>
      <c r="W74" s="407">
        <v>3.39466247083893E-3</v>
      </c>
      <c r="X74" s="400">
        <v>0.86041064111052101</v>
      </c>
      <c r="Y74" s="390" t="s">
        <v>2731</v>
      </c>
      <c r="Z74" s="410">
        <v>0.12834098611792499</v>
      </c>
      <c r="AA74" s="400">
        <v>1.09501061271926</v>
      </c>
      <c r="AB74" s="390" t="s">
        <v>946</v>
      </c>
      <c r="AC74" s="410">
        <v>0.191656716278437</v>
      </c>
      <c r="AD74" s="302"/>
    </row>
    <row r="75" spans="1:30" ht="15">
      <c r="A75" s="391" t="s">
        <v>838</v>
      </c>
      <c r="B75" s="391">
        <v>4</v>
      </c>
      <c r="C75" s="391">
        <v>106064754</v>
      </c>
      <c r="D75" s="391" t="s">
        <v>1431</v>
      </c>
      <c r="E75" s="391" t="s">
        <v>1183</v>
      </c>
      <c r="F75" s="391" t="s">
        <v>1182</v>
      </c>
      <c r="G75" s="402">
        <v>0.88498159197664095</v>
      </c>
      <c r="H75" s="370">
        <v>0.88586485376648305</v>
      </c>
      <c r="I75" s="370">
        <v>0.83710285657607597</v>
      </c>
      <c r="J75" s="370">
        <v>0.83848602590320398</v>
      </c>
      <c r="K75" s="370">
        <v>0.97799151343705804</v>
      </c>
      <c r="L75" s="370">
        <v>0.97861487383798096</v>
      </c>
      <c r="M75" s="370">
        <v>0.91622961854898999</v>
      </c>
      <c r="N75" s="396">
        <v>0.91343831168831202</v>
      </c>
      <c r="O75" s="294">
        <v>1.0053677745021099</v>
      </c>
      <c r="P75" s="391" t="s">
        <v>1102</v>
      </c>
      <c r="Q75" s="407">
        <v>0.76553129349125404</v>
      </c>
      <c r="R75" s="400">
        <v>0.99233493654709504</v>
      </c>
      <c r="S75" s="390" t="s">
        <v>872</v>
      </c>
      <c r="T75" s="410">
        <v>0.69498664454352399</v>
      </c>
      <c r="U75" s="294">
        <v>1.095426629598</v>
      </c>
      <c r="V75" s="391" t="s">
        <v>2599</v>
      </c>
      <c r="W75" s="407">
        <v>5.9694447418629497E-2</v>
      </c>
      <c r="X75" s="400">
        <v>0.90509950562577002</v>
      </c>
      <c r="Y75" s="390" t="s">
        <v>2732</v>
      </c>
      <c r="Z75" s="410">
        <v>0.72024745698965797</v>
      </c>
      <c r="AA75" s="400">
        <v>0.98481303656536301</v>
      </c>
      <c r="AB75" s="390" t="s">
        <v>2736</v>
      </c>
      <c r="AC75" s="410">
        <v>0.90037877035579195</v>
      </c>
      <c r="AD75" s="302"/>
    </row>
    <row r="76" spans="1:30" ht="15">
      <c r="A76" s="391" t="s">
        <v>842</v>
      </c>
      <c r="B76" s="391">
        <v>4</v>
      </c>
      <c r="C76" s="391">
        <v>140948835</v>
      </c>
      <c r="D76" s="391" t="s">
        <v>1431</v>
      </c>
      <c r="E76" s="391" t="s">
        <v>1183</v>
      </c>
      <c r="F76" s="391" t="s">
        <v>1182</v>
      </c>
      <c r="G76" s="402">
        <v>0.83986595150438004</v>
      </c>
      <c r="H76" s="370">
        <v>0.83900011406670605</v>
      </c>
      <c r="I76" s="370">
        <v>0.89877276334060696</v>
      </c>
      <c r="J76" s="370">
        <v>0.89605674846625805</v>
      </c>
      <c r="K76" s="370">
        <v>0.93972206506364897</v>
      </c>
      <c r="L76" s="370">
        <v>0.93001992031872505</v>
      </c>
      <c r="M76" s="370">
        <v>0.89003066566940903</v>
      </c>
      <c r="N76" s="396">
        <v>0.88038376623376602</v>
      </c>
      <c r="O76" s="294">
        <v>0.97528116078252103</v>
      </c>
      <c r="P76" s="391" t="s">
        <v>622</v>
      </c>
      <c r="Q76" s="407">
        <v>0.135745516444186</v>
      </c>
      <c r="R76" s="400">
        <v>0.97729894483997604</v>
      </c>
      <c r="S76" s="390" t="s">
        <v>622</v>
      </c>
      <c r="T76" s="410">
        <v>0.195233686747211</v>
      </c>
      <c r="U76" s="294">
        <v>1.01868215547847</v>
      </c>
      <c r="V76" s="391" t="s">
        <v>2600</v>
      </c>
      <c r="W76" s="407">
        <v>0.77011603736909695</v>
      </c>
      <c r="X76" s="400">
        <v>0.81127969519969001</v>
      </c>
      <c r="Y76" s="390" t="s">
        <v>2733</v>
      </c>
      <c r="Z76" s="410">
        <v>0.21137040169930901</v>
      </c>
      <c r="AA76" s="400">
        <v>0.85939558205932198</v>
      </c>
      <c r="AB76" s="390" t="s">
        <v>2928</v>
      </c>
      <c r="AC76" s="410">
        <v>0.16045703923500901</v>
      </c>
      <c r="AD76" s="302"/>
    </row>
    <row r="77" spans="1:30" ht="15">
      <c r="A77" s="391" t="s">
        <v>845</v>
      </c>
      <c r="B77" s="391">
        <v>4</v>
      </c>
      <c r="C77" s="391">
        <v>146879237</v>
      </c>
      <c r="D77" s="391" t="s">
        <v>1431</v>
      </c>
      <c r="E77" s="391" t="s">
        <v>1184</v>
      </c>
      <c r="F77" s="391" t="s">
        <v>1161</v>
      </c>
      <c r="G77" s="402">
        <v>0.162800215818205</v>
      </c>
      <c r="H77" s="370">
        <v>0.162640279235297</v>
      </c>
      <c r="I77" s="370">
        <v>0.25734338424915698</v>
      </c>
      <c r="J77" s="370">
        <v>0.27594751192910699</v>
      </c>
      <c r="K77" s="370">
        <v>0.32673196605374799</v>
      </c>
      <c r="L77" s="370">
        <v>0.318015272244356</v>
      </c>
      <c r="M77" s="370">
        <v>0.174561705310396</v>
      </c>
      <c r="N77" s="396">
        <v>0.17662597402597399</v>
      </c>
      <c r="O77" s="294">
        <v>1.0040817658110599</v>
      </c>
      <c r="P77" s="391" t="s">
        <v>1102</v>
      </c>
      <c r="Q77" s="407">
        <v>0.79970104686571597</v>
      </c>
      <c r="R77" s="400">
        <v>0.99777457003296599</v>
      </c>
      <c r="S77" s="390" t="s">
        <v>1342</v>
      </c>
      <c r="T77" s="410">
        <v>0.90070948847760501</v>
      </c>
      <c r="U77" s="294">
        <v>1.0561419678216699</v>
      </c>
      <c r="V77" s="391" t="s">
        <v>685</v>
      </c>
      <c r="W77" s="407">
        <v>0.20648412525045701</v>
      </c>
      <c r="X77" s="400">
        <v>0.944207663323125</v>
      </c>
      <c r="Y77" s="390" t="s">
        <v>2734</v>
      </c>
      <c r="Z77" s="410">
        <v>0.52671028562077704</v>
      </c>
      <c r="AA77" s="400">
        <v>1.00637333797162</v>
      </c>
      <c r="AB77" s="390" t="s">
        <v>2929</v>
      </c>
      <c r="AC77" s="410">
        <v>0.95263660085619095</v>
      </c>
      <c r="AD77" s="302"/>
    </row>
    <row r="78" spans="1:30" ht="15">
      <c r="A78" s="391" t="s">
        <v>846</v>
      </c>
      <c r="B78" s="391">
        <v>4</v>
      </c>
      <c r="C78" s="391">
        <v>152030340</v>
      </c>
      <c r="D78" s="391" t="s">
        <v>1431</v>
      </c>
      <c r="E78" s="391" t="s">
        <v>1182</v>
      </c>
      <c r="F78" s="391" t="s">
        <v>1183</v>
      </c>
      <c r="G78" s="402">
        <v>3.8771245397994203E-2</v>
      </c>
      <c r="H78" s="370">
        <v>3.8249441073139601E-2</v>
      </c>
      <c r="I78" s="370">
        <v>9.8612676056338E-2</v>
      </c>
      <c r="J78" s="370">
        <v>0.100656952965235</v>
      </c>
      <c r="K78" s="370">
        <v>0.16264922206506399</v>
      </c>
      <c r="L78" s="370">
        <v>0.18945219123505999</v>
      </c>
      <c r="M78" s="370">
        <v>3.0630516080777902E-2</v>
      </c>
      <c r="N78" s="396">
        <v>2.9311688311688299E-2</v>
      </c>
      <c r="O78" s="294">
        <v>0.99162194597083697</v>
      </c>
      <c r="P78" s="391" t="s">
        <v>2522</v>
      </c>
      <c r="Q78" s="407">
        <v>0.75833724871523001</v>
      </c>
      <c r="R78" s="400">
        <v>0.97173874638504798</v>
      </c>
      <c r="S78" s="390" t="s">
        <v>2557</v>
      </c>
      <c r="T78" s="410">
        <v>0.37955089173655399</v>
      </c>
      <c r="U78" s="294">
        <v>1.02004042385365</v>
      </c>
      <c r="V78" s="391" t="s">
        <v>2601</v>
      </c>
      <c r="W78" s="407">
        <v>0.73781718590502599</v>
      </c>
      <c r="X78" s="400">
        <v>1.12093058211714</v>
      </c>
      <c r="Y78" s="390" t="s">
        <v>2735</v>
      </c>
      <c r="Z78" s="410">
        <v>0.28134339543659098</v>
      </c>
      <c r="AA78" s="400">
        <v>0.99460187896563801</v>
      </c>
      <c r="AB78" s="390" t="s">
        <v>2930</v>
      </c>
      <c r="AC78" s="410">
        <v>0.97880290808414305</v>
      </c>
      <c r="AD78" s="302"/>
    </row>
    <row r="79" spans="1:30" ht="15">
      <c r="A79" s="391" t="s">
        <v>848</v>
      </c>
      <c r="B79" s="391">
        <v>5</v>
      </c>
      <c r="C79" s="391">
        <v>1280028</v>
      </c>
      <c r="D79" s="391" t="s">
        <v>1429</v>
      </c>
      <c r="E79" s="391" t="s">
        <v>1184</v>
      </c>
      <c r="F79" s="391" t="s">
        <v>1161</v>
      </c>
      <c r="G79" s="402">
        <v>0.81893960898819396</v>
      </c>
      <c r="H79" s="370">
        <v>0.82234466395948402</v>
      </c>
      <c r="I79" s="370">
        <v>0.87302132513390196</v>
      </c>
      <c r="J79" s="370">
        <v>0.87145415814587601</v>
      </c>
      <c r="K79" s="370">
        <v>0.82226166902404496</v>
      </c>
      <c r="L79" s="370">
        <v>0.831871845949535</v>
      </c>
      <c r="M79" s="370">
        <v>0.85998391922213901</v>
      </c>
      <c r="N79" s="396">
        <v>0.84937792207792195</v>
      </c>
      <c r="O79" s="294">
        <v>1.0210317164204401</v>
      </c>
      <c r="P79" s="391" t="s">
        <v>2523</v>
      </c>
      <c r="Q79" s="407">
        <v>0.180110758110792</v>
      </c>
      <c r="R79" s="400">
        <v>1.0264269432980999</v>
      </c>
      <c r="S79" s="390" t="s">
        <v>833</v>
      </c>
      <c r="T79" s="410">
        <v>0.113937401321049</v>
      </c>
      <c r="U79" s="294">
        <v>1.02283279014923</v>
      </c>
      <c r="V79" s="391" t="s">
        <v>2580</v>
      </c>
      <c r="W79" s="407">
        <v>0.68500743770373995</v>
      </c>
      <c r="X79" s="400">
        <v>0.97828346887890605</v>
      </c>
      <c r="Y79" s="390" t="s">
        <v>2736</v>
      </c>
      <c r="Z79" s="410">
        <v>0.859841731287184</v>
      </c>
      <c r="AA79" s="400">
        <v>0.838846140271434</v>
      </c>
      <c r="AB79" s="390" t="s">
        <v>2931</v>
      </c>
      <c r="AC79" s="410">
        <v>0.100608034052926</v>
      </c>
      <c r="AD79" s="302"/>
    </row>
    <row r="80" spans="1:30" ht="15">
      <c r="A80" s="391" t="s">
        <v>852</v>
      </c>
      <c r="B80" s="391">
        <v>5</v>
      </c>
      <c r="C80" s="391">
        <v>1292118</v>
      </c>
      <c r="D80" s="391" t="s">
        <v>1429</v>
      </c>
      <c r="E80" s="391" t="s">
        <v>1161</v>
      </c>
      <c r="F80" s="391" t="s">
        <v>1184</v>
      </c>
      <c r="G80" s="402">
        <v>3.6103795861368498E-2</v>
      </c>
      <c r="H80" s="370">
        <v>3.7081763015011197E-2</v>
      </c>
      <c r="I80" s="370">
        <v>5.66881571116842E-3</v>
      </c>
      <c r="J80" s="370">
        <v>3.9688139059304703E-3</v>
      </c>
      <c r="K80" s="370">
        <v>0</v>
      </c>
      <c r="L80" s="370">
        <v>0</v>
      </c>
      <c r="M80" s="370">
        <v>7.8642483171278907E-3</v>
      </c>
      <c r="N80" s="396">
        <v>6.8025974025974004E-3</v>
      </c>
      <c r="O80" s="294">
        <v>1.01617467106966</v>
      </c>
      <c r="P80" s="391" t="s">
        <v>854</v>
      </c>
      <c r="Q80" s="407">
        <v>0.62684230773626504</v>
      </c>
      <c r="R80" s="400">
        <v>1.0210406858655701</v>
      </c>
      <c r="S80" s="390" t="s">
        <v>784</v>
      </c>
      <c r="T80" s="410">
        <v>0.53232818983316799</v>
      </c>
      <c r="U80" s="294">
        <v>0.75530190957669896</v>
      </c>
      <c r="V80" s="391" t="s">
        <v>2602</v>
      </c>
      <c r="W80" s="407">
        <v>0.29952666066499101</v>
      </c>
      <c r="X80" s="400" t="s">
        <v>161</v>
      </c>
      <c r="Y80" s="480" t="s">
        <v>161</v>
      </c>
      <c r="Z80" s="410" t="s">
        <v>161</v>
      </c>
      <c r="AA80" s="400">
        <v>0.96875740214574901</v>
      </c>
      <c r="AB80" s="390" t="s">
        <v>2932</v>
      </c>
      <c r="AC80" s="410">
        <v>0.94305810728894401</v>
      </c>
      <c r="AD80" s="302"/>
    </row>
    <row r="81" spans="1:30" ht="15">
      <c r="A81" s="391" t="s">
        <v>853</v>
      </c>
      <c r="B81" s="391">
        <v>5</v>
      </c>
      <c r="C81" s="391">
        <v>1294086</v>
      </c>
      <c r="D81" s="391" t="s">
        <v>1429</v>
      </c>
      <c r="E81" s="391" t="s">
        <v>1182</v>
      </c>
      <c r="F81" s="391" t="s">
        <v>1183</v>
      </c>
      <c r="G81" s="402">
        <v>0.28123425161863702</v>
      </c>
      <c r="H81" s="370">
        <v>0.27775829264954099</v>
      </c>
      <c r="I81" s="370">
        <v>0.114357667129538</v>
      </c>
      <c r="J81" s="370">
        <v>0.111909338786639</v>
      </c>
      <c r="K81" s="370">
        <v>0.30316053748232002</v>
      </c>
      <c r="L81" s="370">
        <v>0.31698937583001302</v>
      </c>
      <c r="M81" s="370">
        <v>0.24052243829469</v>
      </c>
      <c r="N81" s="396">
        <v>0.21952272727272701</v>
      </c>
      <c r="O81" s="294">
        <v>0.97069872304277605</v>
      </c>
      <c r="P81" s="391" t="s">
        <v>2518</v>
      </c>
      <c r="Q81" s="407">
        <v>2.5859898795114002E-2</v>
      </c>
      <c r="R81" s="400">
        <v>0.97246736465050498</v>
      </c>
      <c r="S81" s="390" t="s">
        <v>2518</v>
      </c>
      <c r="T81" s="410">
        <v>4.7088945288490801E-2</v>
      </c>
      <c r="U81" s="294">
        <v>1.0257529226530999</v>
      </c>
      <c r="V81" s="391" t="s">
        <v>2580</v>
      </c>
      <c r="W81" s="407">
        <v>0.64712590643968604</v>
      </c>
      <c r="X81" s="400">
        <v>0.84354966507889095</v>
      </c>
      <c r="Y81" s="390" t="s">
        <v>2737</v>
      </c>
      <c r="Z81" s="410">
        <v>8.88216008863357E-2</v>
      </c>
      <c r="AA81" s="400">
        <v>0.879713263076909</v>
      </c>
      <c r="AB81" s="390" t="s">
        <v>2933</v>
      </c>
      <c r="AC81" s="410">
        <v>0.14013236758120901</v>
      </c>
      <c r="AD81" s="302"/>
    </row>
    <row r="82" spans="1:30" ht="15">
      <c r="A82" s="391" t="s">
        <v>855</v>
      </c>
      <c r="B82" s="391">
        <v>5</v>
      </c>
      <c r="C82" s="391">
        <v>1891174</v>
      </c>
      <c r="D82" s="391" t="s">
        <v>1429</v>
      </c>
      <c r="E82" s="391" t="s">
        <v>1184</v>
      </c>
      <c r="F82" s="391" t="s">
        <v>1183</v>
      </c>
      <c r="G82" s="402">
        <v>0.48964072616478399</v>
      </c>
      <c r="H82" s="370">
        <v>0.49908746635032197</v>
      </c>
      <c r="I82" s="370">
        <v>0.34323457647292199</v>
      </c>
      <c r="J82" s="370">
        <v>0.34476448534423998</v>
      </c>
      <c r="K82" s="370">
        <v>0.47249504950495003</v>
      </c>
      <c r="L82" s="370">
        <v>0.45273041168658701</v>
      </c>
      <c r="M82" s="370">
        <v>0.50957554225878798</v>
      </c>
      <c r="N82" s="396">
        <v>0.51125844155844202</v>
      </c>
      <c r="O82" s="294">
        <v>1.0371536564555399</v>
      </c>
      <c r="P82" s="391" t="s">
        <v>2504</v>
      </c>
      <c r="Q82" s="407">
        <v>1.5545230381480001E-3</v>
      </c>
      <c r="R82" s="400">
        <v>1.03930250885544</v>
      </c>
      <c r="S82" s="390" t="s">
        <v>2504</v>
      </c>
      <c r="T82" s="410">
        <v>1.9340944346282901E-3</v>
      </c>
      <c r="U82" s="294">
        <v>1.0172733871113899</v>
      </c>
      <c r="V82" s="391" t="s">
        <v>2032</v>
      </c>
      <c r="W82" s="407">
        <v>0.64930992257131903</v>
      </c>
      <c r="X82" s="400">
        <v>1.11903285727235</v>
      </c>
      <c r="Y82" s="390" t="s">
        <v>2738</v>
      </c>
      <c r="Z82" s="410">
        <v>0.17608158804850699</v>
      </c>
      <c r="AA82" s="400">
        <v>0.98470049504698998</v>
      </c>
      <c r="AB82" s="390" t="s">
        <v>2537</v>
      </c>
      <c r="AC82" s="410">
        <v>0.82449736770030602</v>
      </c>
      <c r="AD82" s="302"/>
    </row>
    <row r="83" spans="1:30" ht="15">
      <c r="A83" s="391" t="s">
        <v>857</v>
      </c>
      <c r="B83" s="391">
        <v>5</v>
      </c>
      <c r="C83" s="391">
        <v>14372362</v>
      </c>
      <c r="D83" s="391" t="s">
        <v>1431</v>
      </c>
      <c r="E83" s="391" t="s">
        <v>1182</v>
      </c>
      <c r="F83" s="391" t="s">
        <v>1190</v>
      </c>
      <c r="G83" s="402">
        <v>0.310741348229021</v>
      </c>
      <c r="H83" s="370">
        <v>0.30992556006752697</v>
      </c>
      <c r="I83" s="370">
        <v>0.45368736361833001</v>
      </c>
      <c r="J83" s="370">
        <v>0.45830572597136998</v>
      </c>
      <c r="K83" s="370">
        <v>0.44185077793493599</v>
      </c>
      <c r="L83" s="370">
        <v>0.432442895086321</v>
      </c>
      <c r="M83" s="370">
        <v>0.32508638743455498</v>
      </c>
      <c r="N83" s="396">
        <v>0.30493441558441597</v>
      </c>
      <c r="O83" s="294">
        <v>0.99508500148055601</v>
      </c>
      <c r="P83" s="391" t="s">
        <v>2507</v>
      </c>
      <c r="Q83" s="407">
        <v>0.72062862647182901</v>
      </c>
      <c r="R83" s="400">
        <v>0.99826903922989696</v>
      </c>
      <c r="S83" s="390" t="s">
        <v>2508</v>
      </c>
      <c r="T83" s="410">
        <v>0.909163128266405</v>
      </c>
      <c r="U83" s="294">
        <v>1.0052148008949</v>
      </c>
      <c r="V83" s="391" t="s">
        <v>1501</v>
      </c>
      <c r="W83" s="407">
        <v>0.89197839327640704</v>
      </c>
      <c r="X83" s="400">
        <v>0.969859214068993</v>
      </c>
      <c r="Y83" s="390" t="s">
        <v>2739</v>
      </c>
      <c r="Z83" s="410">
        <v>0.74265954913908705</v>
      </c>
      <c r="AA83" s="400">
        <v>0.87145337908961495</v>
      </c>
      <c r="AB83" s="390" t="s">
        <v>2851</v>
      </c>
      <c r="AC83" s="410">
        <v>0.11093978187237299</v>
      </c>
      <c r="AD83" s="302"/>
    </row>
    <row r="84" spans="1:30" ht="15">
      <c r="A84" s="391" t="s">
        <v>862</v>
      </c>
      <c r="B84" s="391">
        <v>5</v>
      </c>
      <c r="C84" s="391">
        <v>37833419</v>
      </c>
      <c r="D84" s="391" t="s">
        <v>1431</v>
      </c>
      <c r="E84" s="391" t="s">
        <v>1182</v>
      </c>
      <c r="F84" s="391" t="s">
        <v>1183</v>
      </c>
      <c r="G84" s="402">
        <v>0.459768465151707</v>
      </c>
      <c r="H84" s="370">
        <v>0.45828553177898401</v>
      </c>
      <c r="I84" s="370">
        <v>0.44202112676056299</v>
      </c>
      <c r="J84" s="370">
        <v>0.43265115882753902</v>
      </c>
      <c r="K84" s="370">
        <v>0.62167963224893896</v>
      </c>
      <c r="L84" s="370">
        <v>0.60159096945551105</v>
      </c>
      <c r="M84" s="370">
        <v>0.59532011967090503</v>
      </c>
      <c r="N84" s="396">
        <v>0.61332792207792197</v>
      </c>
      <c r="O84" s="294">
        <v>1.0011183738467999</v>
      </c>
      <c r="P84" s="391" t="s">
        <v>621</v>
      </c>
      <c r="Q84" s="407">
        <v>0.92322083380241404</v>
      </c>
      <c r="R84" s="400">
        <v>0.99895164119741298</v>
      </c>
      <c r="S84" s="390" t="s">
        <v>2507</v>
      </c>
      <c r="T84" s="410">
        <v>0.93379055419597501</v>
      </c>
      <c r="U84" s="294">
        <v>1.0213890118529501</v>
      </c>
      <c r="V84" s="391" t="s">
        <v>1307</v>
      </c>
      <c r="W84" s="407">
        <v>0.54846957874634505</v>
      </c>
      <c r="X84" s="400">
        <v>0.93942450132719302</v>
      </c>
      <c r="Y84" s="390" t="s">
        <v>2740</v>
      </c>
      <c r="Z84" s="410">
        <v>0.42807665739108702</v>
      </c>
      <c r="AA84" s="400">
        <v>1.0410993016955199</v>
      </c>
      <c r="AB84" s="390" t="s">
        <v>2036</v>
      </c>
      <c r="AC84" s="410">
        <v>0.57204239027013104</v>
      </c>
      <c r="AD84" s="302"/>
    </row>
    <row r="85" spans="1:30" ht="15">
      <c r="A85" s="391" t="s">
        <v>863</v>
      </c>
      <c r="B85" s="391">
        <v>5</v>
      </c>
      <c r="C85" s="391">
        <v>44368506</v>
      </c>
      <c r="D85" s="391" t="s">
        <v>1429</v>
      </c>
      <c r="E85" s="391" t="s">
        <v>1182</v>
      </c>
      <c r="F85" s="391" t="s">
        <v>1183</v>
      </c>
      <c r="G85" s="402">
        <v>0.31875079344928298</v>
      </c>
      <c r="H85" s="370">
        <v>0.32080120454441802</v>
      </c>
      <c r="I85" s="370">
        <v>0.36197163261257698</v>
      </c>
      <c r="J85" s="370">
        <v>0.37361520109066099</v>
      </c>
      <c r="K85" s="370">
        <v>0.32233097595473797</v>
      </c>
      <c r="L85" s="370">
        <v>0.30572576361221798</v>
      </c>
      <c r="M85" s="370">
        <v>0.50679917726252799</v>
      </c>
      <c r="N85" s="396">
        <v>0.50211363636363604</v>
      </c>
      <c r="O85" s="294">
        <v>1.0082825090994501</v>
      </c>
      <c r="P85" s="391" t="s">
        <v>1526</v>
      </c>
      <c r="Q85" s="407">
        <v>0.49944811161042901</v>
      </c>
      <c r="R85" s="400">
        <v>1.0110490121475799</v>
      </c>
      <c r="S85" s="390" t="s">
        <v>2519</v>
      </c>
      <c r="T85" s="410">
        <v>0.41064451806477598</v>
      </c>
      <c r="U85" s="294">
        <v>0.99069519759792302</v>
      </c>
      <c r="V85" s="391" t="s">
        <v>2603</v>
      </c>
      <c r="W85" s="407">
        <v>0.798827460717911</v>
      </c>
      <c r="X85" s="400">
        <v>1.01510470432211</v>
      </c>
      <c r="Y85" s="390" t="s">
        <v>2741</v>
      </c>
      <c r="Z85" s="410">
        <v>0.86171007490443596</v>
      </c>
      <c r="AA85" s="400">
        <v>0.99371314551180201</v>
      </c>
      <c r="AB85" s="390" t="s">
        <v>2897</v>
      </c>
      <c r="AC85" s="410">
        <v>0.92558237026971701</v>
      </c>
      <c r="AD85" s="302"/>
    </row>
    <row r="86" spans="1:30" ht="15">
      <c r="A86" s="391" t="s">
        <v>864</v>
      </c>
      <c r="B86" s="391">
        <v>5</v>
      </c>
      <c r="C86" s="391">
        <v>56087910</v>
      </c>
      <c r="D86" s="391" t="s">
        <v>1431</v>
      </c>
      <c r="E86" s="391" t="s">
        <v>1161</v>
      </c>
      <c r="F86" s="391" t="s">
        <v>1184</v>
      </c>
      <c r="G86" s="402">
        <v>0.71998241716389499</v>
      </c>
      <c r="H86" s="370">
        <v>0.71813494091344598</v>
      </c>
      <c r="I86" s="370">
        <v>0.60605356080142803</v>
      </c>
      <c r="J86" s="370">
        <v>0.59990388548057305</v>
      </c>
      <c r="K86" s="370">
        <v>0.270157001414427</v>
      </c>
      <c r="L86" s="370">
        <v>0.237857237715803</v>
      </c>
      <c r="M86" s="370">
        <v>0.53010620792819696</v>
      </c>
      <c r="N86" s="396">
        <v>0.49090324675324698</v>
      </c>
      <c r="O86" s="294">
        <v>0.97976271917244095</v>
      </c>
      <c r="P86" s="391" t="s">
        <v>2511</v>
      </c>
      <c r="Q86" s="407">
        <v>0.10521165049904301</v>
      </c>
      <c r="R86" s="400">
        <v>0.98532030734976195</v>
      </c>
      <c r="S86" s="390" t="s">
        <v>1151</v>
      </c>
      <c r="T86" s="410">
        <v>0.28779226778089301</v>
      </c>
      <c r="U86" s="294">
        <v>0.98883621371380703</v>
      </c>
      <c r="V86" s="391" t="s">
        <v>2603</v>
      </c>
      <c r="W86" s="407">
        <v>0.75270483631734098</v>
      </c>
      <c r="X86" s="400">
        <v>0.87863146290532501</v>
      </c>
      <c r="Y86" s="390" t="s">
        <v>2742</v>
      </c>
      <c r="Z86" s="410">
        <v>0.15697714073622099</v>
      </c>
      <c r="AA86" s="400">
        <v>0.87410343193867202</v>
      </c>
      <c r="AB86" s="390" t="s">
        <v>2934</v>
      </c>
      <c r="AC86" s="410">
        <v>5.3744839644828402E-2</v>
      </c>
      <c r="AD86" s="302"/>
    </row>
    <row r="87" spans="1:30" ht="15">
      <c r="A87" s="391" t="s">
        <v>867</v>
      </c>
      <c r="B87" s="391">
        <v>5</v>
      </c>
      <c r="C87" s="391">
        <v>133836209</v>
      </c>
      <c r="D87" s="391" t="s">
        <v>1429</v>
      </c>
      <c r="E87" s="391" t="s">
        <v>1182</v>
      </c>
      <c r="F87" s="391" t="s">
        <v>1183</v>
      </c>
      <c r="G87" s="402">
        <v>0.59259789259870499</v>
      </c>
      <c r="H87" s="370">
        <v>0.59480702194643398</v>
      </c>
      <c r="I87" s="370">
        <v>0.67808301924221404</v>
      </c>
      <c r="J87" s="370">
        <v>0.67639263803681005</v>
      </c>
      <c r="K87" s="370">
        <v>0.745416548797737</v>
      </c>
      <c r="L87" s="370">
        <v>0.74255444887118205</v>
      </c>
      <c r="M87" s="370">
        <v>0.75205609573672405</v>
      </c>
      <c r="N87" s="396">
        <v>0.74301883116883105</v>
      </c>
      <c r="O87" s="294">
        <v>1.01066617811159</v>
      </c>
      <c r="P87" s="391" t="s">
        <v>1150</v>
      </c>
      <c r="Q87" s="407">
        <v>0.37215865579736701</v>
      </c>
      <c r="R87" s="400">
        <v>1.0170775969096499</v>
      </c>
      <c r="S87" s="390" t="s">
        <v>2513</v>
      </c>
      <c r="T87" s="410">
        <v>0.18517321011508101</v>
      </c>
      <c r="U87" s="294">
        <v>0.97884924906730397</v>
      </c>
      <c r="V87" s="391" t="s">
        <v>2571</v>
      </c>
      <c r="W87" s="407">
        <v>0.57877922199682397</v>
      </c>
      <c r="X87" s="400">
        <v>0.950964779053182</v>
      </c>
      <c r="Y87" s="390" t="s">
        <v>2743</v>
      </c>
      <c r="Z87" s="410">
        <v>0.58017320992519095</v>
      </c>
      <c r="AA87" s="400">
        <v>0.94976307813669403</v>
      </c>
      <c r="AB87" s="390" t="s">
        <v>2935</v>
      </c>
      <c r="AC87" s="410">
        <v>0.51801205812921203</v>
      </c>
      <c r="AD87" s="302"/>
    </row>
    <row r="88" spans="1:30" ht="15">
      <c r="A88" s="391" t="s">
        <v>868</v>
      </c>
      <c r="B88" s="391">
        <v>5</v>
      </c>
      <c r="C88" s="391">
        <v>169172133</v>
      </c>
      <c r="D88" s="391" t="s">
        <v>1429</v>
      </c>
      <c r="E88" s="391" t="s">
        <v>1161</v>
      </c>
      <c r="F88" s="391" t="s">
        <v>1184</v>
      </c>
      <c r="G88" s="402">
        <v>0.99347759299225602</v>
      </c>
      <c r="H88" s="370">
        <v>0.99314084956882798</v>
      </c>
      <c r="I88" s="370">
        <v>0.99885895655623902</v>
      </c>
      <c r="J88" s="370">
        <v>0.99838104976141795</v>
      </c>
      <c r="K88" s="370">
        <v>1</v>
      </c>
      <c r="L88" s="370">
        <v>1</v>
      </c>
      <c r="M88" s="370">
        <v>0.99877449513836902</v>
      </c>
      <c r="N88" s="396">
        <v>0.99838181818181804</v>
      </c>
      <c r="O88" s="294">
        <v>0.93185409418926601</v>
      </c>
      <c r="P88" s="391" t="s">
        <v>2524</v>
      </c>
      <c r="Q88" s="407">
        <v>0.363313639077463</v>
      </c>
      <c r="R88" s="400">
        <v>0.94146049329096104</v>
      </c>
      <c r="S88" s="390" t="s">
        <v>2558</v>
      </c>
      <c r="T88" s="410">
        <v>0.44439795254836101</v>
      </c>
      <c r="U88" s="294">
        <v>0.63654929797208204</v>
      </c>
      <c r="V88" s="391" t="s">
        <v>2604</v>
      </c>
      <c r="W88" s="407">
        <v>0.337942577888869</v>
      </c>
      <c r="X88" s="400" t="s">
        <v>161</v>
      </c>
      <c r="Y88" s="480" t="s">
        <v>161</v>
      </c>
      <c r="Z88" s="410" t="s">
        <v>161</v>
      </c>
      <c r="AA88" s="400" t="s">
        <v>161</v>
      </c>
      <c r="AB88" s="480" t="s">
        <v>161</v>
      </c>
      <c r="AC88" s="410" t="s">
        <v>161</v>
      </c>
      <c r="AD88" s="302"/>
    </row>
    <row r="89" spans="1:30" ht="15">
      <c r="A89" s="391" t="s">
        <v>870</v>
      </c>
      <c r="B89" s="391">
        <v>5</v>
      </c>
      <c r="C89" s="391">
        <v>172959030</v>
      </c>
      <c r="D89" s="391" t="s">
        <v>1429</v>
      </c>
      <c r="E89" s="391" t="s">
        <v>1183</v>
      </c>
      <c r="F89" s="391" t="s">
        <v>1161</v>
      </c>
      <c r="G89" s="402">
        <v>0.45604901612288901</v>
      </c>
      <c r="H89" s="370">
        <v>0.45826276406442501</v>
      </c>
      <c r="I89" s="370">
        <v>0.85400257885340203</v>
      </c>
      <c r="J89" s="370">
        <v>0.872920245398773</v>
      </c>
      <c r="K89" s="370">
        <v>0.31443140028288502</v>
      </c>
      <c r="L89" s="370">
        <v>0.31434727755644098</v>
      </c>
      <c r="M89" s="370">
        <v>0.40590987284966301</v>
      </c>
      <c r="N89" s="396">
        <v>0.42825194805194799</v>
      </c>
      <c r="O89" s="294">
        <v>1.0168190270733</v>
      </c>
      <c r="P89" s="391" t="s">
        <v>2513</v>
      </c>
      <c r="Q89" s="407">
        <v>0.16017500302992399</v>
      </c>
      <c r="R89" s="400">
        <v>1.0103270153298101</v>
      </c>
      <c r="S89" s="390" t="s">
        <v>2513</v>
      </c>
      <c r="T89" s="410">
        <v>0.411615062305274</v>
      </c>
      <c r="U89" s="294">
        <v>1.08064805575106</v>
      </c>
      <c r="V89" s="391" t="s">
        <v>1984</v>
      </c>
      <c r="W89" s="407">
        <v>0.14650053452344999</v>
      </c>
      <c r="X89" s="400">
        <v>1.0247356103674701</v>
      </c>
      <c r="Y89" s="390" t="s">
        <v>2723</v>
      </c>
      <c r="Z89" s="410">
        <v>0.77368063308289403</v>
      </c>
      <c r="AA89" s="400">
        <v>1.10807085686044</v>
      </c>
      <c r="AB89" s="390" t="s">
        <v>2936</v>
      </c>
      <c r="AC89" s="410">
        <v>0.13221807245116901</v>
      </c>
      <c r="AD89" s="302"/>
    </row>
    <row r="90" spans="1:30" ht="15">
      <c r="A90" s="391" t="s">
        <v>873</v>
      </c>
      <c r="B90" s="391">
        <v>5</v>
      </c>
      <c r="C90" s="391">
        <v>177683905</v>
      </c>
      <c r="D90" s="391" t="s">
        <v>1429</v>
      </c>
      <c r="E90" s="391" t="s">
        <v>1184</v>
      </c>
      <c r="F90" s="391" t="s">
        <v>1161</v>
      </c>
      <c r="G90" s="402">
        <v>0.96093539418560403</v>
      </c>
      <c r="H90" s="370">
        <v>0.95981813204361899</v>
      </c>
      <c r="I90" s="370">
        <v>0.98095576274548701</v>
      </c>
      <c r="J90" s="370">
        <v>0.98213104976141796</v>
      </c>
      <c r="K90" s="370">
        <v>0.90705304101838702</v>
      </c>
      <c r="L90" s="370">
        <v>0.91843027888446205</v>
      </c>
      <c r="M90" s="370">
        <v>0.89681862378459198</v>
      </c>
      <c r="N90" s="396">
        <v>0.89612792207792202</v>
      </c>
      <c r="O90" s="294">
        <v>0.98500330438866801</v>
      </c>
      <c r="P90" s="391" t="s">
        <v>2525</v>
      </c>
      <c r="Q90" s="407">
        <v>0.63368692000347304</v>
      </c>
      <c r="R90" s="400">
        <v>0.97020917154675401</v>
      </c>
      <c r="S90" s="390" t="s">
        <v>2557</v>
      </c>
      <c r="T90" s="410">
        <v>0.38280329227024501</v>
      </c>
      <c r="U90" s="294">
        <v>1.0872494519254801</v>
      </c>
      <c r="V90" s="391" t="s">
        <v>2605</v>
      </c>
      <c r="W90" s="407">
        <v>0.59170518086828305</v>
      </c>
      <c r="X90" s="400">
        <v>1.1631407955116999</v>
      </c>
      <c r="Y90" s="390" t="s">
        <v>2744</v>
      </c>
      <c r="Z90" s="410">
        <v>0.30561994009472698</v>
      </c>
      <c r="AA90" s="400">
        <v>0.99695596740225001</v>
      </c>
      <c r="AB90" s="390" t="s">
        <v>2937</v>
      </c>
      <c r="AC90" s="410">
        <v>0.97896061283274205</v>
      </c>
      <c r="AD90" s="302"/>
    </row>
    <row r="91" spans="1:30" ht="15">
      <c r="A91" s="391" t="s">
        <v>875</v>
      </c>
      <c r="B91" s="391">
        <v>5</v>
      </c>
      <c r="C91" s="391">
        <v>177891551</v>
      </c>
      <c r="D91" s="391" t="s">
        <v>1431</v>
      </c>
      <c r="E91" s="391" t="s">
        <v>1184</v>
      </c>
      <c r="F91" s="391" t="s">
        <v>1161</v>
      </c>
      <c r="G91" s="402">
        <v>0.42131677034404003</v>
      </c>
      <c r="H91" s="370">
        <v>0.41975279463430198</v>
      </c>
      <c r="I91" s="370">
        <v>0.20067129537790099</v>
      </c>
      <c r="J91" s="370">
        <v>0.191799079754601</v>
      </c>
      <c r="K91" s="370">
        <v>9.5376944837340896E-2</v>
      </c>
      <c r="L91" s="370">
        <v>0.10552058432934899</v>
      </c>
      <c r="M91" s="370">
        <v>0.31268698578908</v>
      </c>
      <c r="N91" s="396">
        <v>0.316553896103896</v>
      </c>
      <c r="O91" s="294">
        <v>0.99984034969949798</v>
      </c>
      <c r="P91" s="391" t="s">
        <v>621</v>
      </c>
      <c r="Q91" s="407">
        <v>0.98943866617718002</v>
      </c>
      <c r="R91" s="400">
        <v>0.996347956860134</v>
      </c>
      <c r="S91" s="390" t="s">
        <v>2507</v>
      </c>
      <c r="T91" s="410">
        <v>0.77446757485568096</v>
      </c>
      <c r="U91" s="294">
        <v>1.01642534717948</v>
      </c>
      <c r="V91" s="391" t="s">
        <v>2606</v>
      </c>
      <c r="W91" s="407">
        <v>0.71563592630916495</v>
      </c>
      <c r="X91" s="400">
        <v>1.11785228690755</v>
      </c>
      <c r="Y91" s="390" t="s">
        <v>1253</v>
      </c>
      <c r="Z91" s="410">
        <v>0.403463266180771</v>
      </c>
      <c r="AA91" s="400">
        <v>1.03842467559021</v>
      </c>
      <c r="AB91" s="390" t="s">
        <v>2938</v>
      </c>
      <c r="AC91" s="410">
        <v>0.60918254149919204</v>
      </c>
      <c r="AD91" s="302"/>
    </row>
    <row r="92" spans="1:30" ht="15">
      <c r="A92" s="391" t="s">
        <v>879</v>
      </c>
      <c r="B92" s="391">
        <v>6</v>
      </c>
      <c r="C92" s="391">
        <v>1670985</v>
      </c>
      <c r="D92" s="391" t="s">
        <v>1431</v>
      </c>
      <c r="E92" s="391" t="s">
        <v>1161</v>
      </c>
      <c r="F92" s="391" t="s">
        <v>1184</v>
      </c>
      <c r="G92" s="402">
        <v>0.413993423892345</v>
      </c>
      <c r="H92" s="370">
        <v>0.41741810010494101</v>
      </c>
      <c r="I92" s="370">
        <v>0.62820224161872595</v>
      </c>
      <c r="J92" s="370">
        <v>0.62238326516700704</v>
      </c>
      <c r="K92" s="370">
        <v>0.30138896746817501</v>
      </c>
      <c r="L92" s="370">
        <v>0.29920916334661402</v>
      </c>
      <c r="M92" s="370">
        <v>0.56460059835452503</v>
      </c>
      <c r="N92" s="396">
        <v>0.56147012987013001</v>
      </c>
      <c r="O92" s="294">
        <v>1.0165650982486301</v>
      </c>
      <c r="P92" s="391" t="s">
        <v>2513</v>
      </c>
      <c r="Q92" s="407">
        <v>0.16836756002400999</v>
      </c>
      <c r="R92" s="400">
        <v>1.0288706940390799</v>
      </c>
      <c r="S92" s="390" t="s">
        <v>2529</v>
      </c>
      <c r="T92" s="410">
        <v>2.79098385765232E-2</v>
      </c>
      <c r="U92" s="294">
        <v>0.95029561920448502</v>
      </c>
      <c r="V92" s="391" t="s">
        <v>2516</v>
      </c>
      <c r="W92" s="407">
        <v>0.17134709941856099</v>
      </c>
      <c r="X92" s="400">
        <v>0.96740343894923497</v>
      </c>
      <c r="Y92" s="390" t="s">
        <v>2745</v>
      </c>
      <c r="Z92" s="410">
        <v>0.70435734735909805</v>
      </c>
      <c r="AA92" s="400">
        <v>0.93909265233138595</v>
      </c>
      <c r="AB92" s="390" t="s">
        <v>2939</v>
      </c>
      <c r="AC92" s="410">
        <v>0.36072341501475402</v>
      </c>
      <c r="AD92" s="302"/>
    </row>
    <row r="93" spans="1:30" ht="15">
      <c r="A93" s="391" t="s">
        <v>880</v>
      </c>
      <c r="B93" s="391">
        <v>6</v>
      </c>
      <c r="C93" s="391">
        <v>11217897</v>
      </c>
      <c r="D93" s="391" t="s">
        <v>1429</v>
      </c>
      <c r="E93" s="391" t="s">
        <v>1182</v>
      </c>
      <c r="F93" s="391" t="s">
        <v>1183</v>
      </c>
      <c r="G93" s="402">
        <v>0.79179890821378696</v>
      </c>
      <c r="H93" s="370">
        <v>0.79173700780216305</v>
      </c>
      <c r="I93" s="370">
        <v>0.940666831977782</v>
      </c>
      <c r="J93" s="370">
        <v>0.94675272665303301</v>
      </c>
      <c r="K93" s="370">
        <v>0.93695615275813304</v>
      </c>
      <c r="L93" s="370">
        <v>0.92191699867197896</v>
      </c>
      <c r="M93" s="370">
        <v>0.82743792071802602</v>
      </c>
      <c r="N93" s="396">
        <v>0.84419090909090899</v>
      </c>
      <c r="O93" s="294">
        <v>0.99339857673344101</v>
      </c>
      <c r="P93" s="391" t="s">
        <v>2503</v>
      </c>
      <c r="Q93" s="407">
        <v>0.65610772013556096</v>
      </c>
      <c r="R93" s="400">
        <v>0.99030072564008798</v>
      </c>
      <c r="S93" s="390" t="s">
        <v>2503</v>
      </c>
      <c r="T93" s="410">
        <v>0.52773486063034503</v>
      </c>
      <c r="U93" s="294">
        <v>1.0161003752946001</v>
      </c>
      <c r="V93" s="391" t="s">
        <v>2607</v>
      </c>
      <c r="W93" s="407">
        <v>0.83629400807569299</v>
      </c>
      <c r="X93" s="400">
        <v>0.88771616115484298</v>
      </c>
      <c r="Y93" s="390" t="s">
        <v>2746</v>
      </c>
      <c r="Z93" s="410">
        <v>0.462922145155299</v>
      </c>
      <c r="AA93" s="400">
        <v>1.1156875659850101</v>
      </c>
      <c r="AB93" s="390" t="s">
        <v>2699</v>
      </c>
      <c r="AC93" s="410">
        <v>0.23606505946771</v>
      </c>
      <c r="AD93" s="302"/>
    </row>
    <row r="94" spans="1:30" ht="15">
      <c r="A94" s="391" t="s">
        <v>883</v>
      </c>
      <c r="B94" s="391">
        <v>6</v>
      </c>
      <c r="C94" s="391">
        <v>21330689</v>
      </c>
      <c r="D94" s="391" t="s">
        <v>1431</v>
      </c>
      <c r="E94" s="391" t="s">
        <v>1183</v>
      </c>
      <c r="F94" s="391" t="s">
        <v>1182</v>
      </c>
      <c r="G94" s="402">
        <v>0.81331273327408904</v>
      </c>
      <c r="H94" s="370">
        <v>0.80891873887849597</v>
      </c>
      <c r="I94" s="370">
        <v>0.78321553263241395</v>
      </c>
      <c r="J94" s="370">
        <v>0.785090490797546</v>
      </c>
      <c r="K94" s="370">
        <v>0.36333239038189502</v>
      </c>
      <c r="L94" s="370">
        <v>0.373752324037185</v>
      </c>
      <c r="M94" s="370">
        <v>0.78314435302916996</v>
      </c>
      <c r="N94" s="396">
        <v>0.78874740259740295</v>
      </c>
      <c r="O94" s="294">
        <v>0.982672678181295</v>
      </c>
      <c r="P94" s="391" t="s">
        <v>2515</v>
      </c>
      <c r="Q94" s="407">
        <v>0.234795513598305</v>
      </c>
      <c r="R94" s="400">
        <v>0.97140724476154094</v>
      </c>
      <c r="S94" s="390" t="s">
        <v>2521</v>
      </c>
      <c r="T94" s="410">
        <v>7.2781432352479095E-2</v>
      </c>
      <c r="U94" s="294">
        <v>1.05470144437973</v>
      </c>
      <c r="V94" s="391" t="s">
        <v>685</v>
      </c>
      <c r="W94" s="407">
        <v>0.23046685023699001</v>
      </c>
      <c r="X94" s="400">
        <v>0.99728411754656199</v>
      </c>
      <c r="Y94" s="390" t="s">
        <v>2587</v>
      </c>
      <c r="Z94" s="410">
        <v>0.97407720990645996</v>
      </c>
      <c r="AA94" s="400">
        <v>1.02510117021466</v>
      </c>
      <c r="AB94" s="390" t="s">
        <v>2723</v>
      </c>
      <c r="AC94" s="410">
        <v>0.76515137139667899</v>
      </c>
      <c r="AD94" s="302"/>
    </row>
    <row r="95" spans="1:30" ht="15">
      <c r="A95" s="391" t="s">
        <v>885</v>
      </c>
      <c r="B95" s="391">
        <v>6</v>
      </c>
      <c r="C95" s="391">
        <v>21471490</v>
      </c>
      <c r="D95" s="391" t="s">
        <v>1431</v>
      </c>
      <c r="E95" s="391" t="s">
        <v>1184</v>
      </c>
      <c r="F95" s="391" t="s">
        <v>1161</v>
      </c>
      <c r="G95" s="402">
        <v>0.57683395962929995</v>
      </c>
      <c r="H95" s="370">
        <v>0.57717048409910099</v>
      </c>
      <c r="I95" s="370">
        <v>0.22114044832374499</v>
      </c>
      <c r="J95" s="370">
        <v>0.19151431492842499</v>
      </c>
      <c r="K95" s="370">
        <v>0.31373550212164097</v>
      </c>
      <c r="L95" s="370">
        <v>0.33541766268260298</v>
      </c>
      <c r="M95" s="370">
        <v>0.51644016454749397</v>
      </c>
      <c r="N95" s="396">
        <v>0.52382467532467503</v>
      </c>
      <c r="O95" s="294">
        <v>0.99058906620724996</v>
      </c>
      <c r="P95" s="391" t="s">
        <v>2510</v>
      </c>
      <c r="Q95" s="407">
        <v>0.43697501206830502</v>
      </c>
      <c r="R95" s="400">
        <v>0.99473060300392502</v>
      </c>
      <c r="S95" s="390" t="s">
        <v>2507</v>
      </c>
      <c r="T95" s="410">
        <v>0.68352339395912998</v>
      </c>
      <c r="U95" s="294">
        <v>0.89947879146006504</v>
      </c>
      <c r="V95" s="391" t="s">
        <v>2608</v>
      </c>
      <c r="W95" s="407">
        <v>2.27457634277895E-2</v>
      </c>
      <c r="X95" s="400">
        <v>1.03686024626284</v>
      </c>
      <c r="Y95" s="390" t="s">
        <v>2747</v>
      </c>
      <c r="Z95" s="410">
        <v>0.67735203885141504</v>
      </c>
      <c r="AA95" s="400">
        <v>1.05748193078201</v>
      </c>
      <c r="AB95" s="390" t="s">
        <v>2940</v>
      </c>
      <c r="AC95" s="410">
        <v>0.41790286858433201</v>
      </c>
      <c r="AD95" s="302"/>
    </row>
    <row r="96" spans="1:30" ht="15">
      <c r="A96" s="391" t="s">
        <v>886</v>
      </c>
      <c r="B96" s="391">
        <v>6</v>
      </c>
      <c r="C96" s="391">
        <v>21878849</v>
      </c>
      <c r="D96" s="391" t="s">
        <v>1431</v>
      </c>
      <c r="E96" s="391" t="s">
        <v>1161</v>
      </c>
      <c r="F96" s="391" t="s">
        <v>1183</v>
      </c>
      <c r="G96" s="402">
        <v>0.463231242858957</v>
      </c>
      <c r="H96" s="370">
        <v>0.465507961856093</v>
      </c>
      <c r="I96" s="370">
        <v>0.50187234675659598</v>
      </c>
      <c r="J96" s="370">
        <v>0.51032038173142502</v>
      </c>
      <c r="K96" s="370">
        <v>0.29310466760961801</v>
      </c>
      <c r="L96" s="370">
        <v>0.33374501992031902</v>
      </c>
      <c r="M96" s="370">
        <v>0.53829431563201202</v>
      </c>
      <c r="N96" s="396">
        <v>0.54302077922077896</v>
      </c>
      <c r="O96" s="294">
        <v>1.01316443075808</v>
      </c>
      <c r="P96" s="391" t="s">
        <v>2513</v>
      </c>
      <c r="Q96" s="407">
        <v>0.26656778819676902</v>
      </c>
      <c r="R96" s="400">
        <v>1.0095553859667299</v>
      </c>
      <c r="S96" s="390" t="s">
        <v>2519</v>
      </c>
      <c r="T96" s="410">
        <v>0.45914327058298698</v>
      </c>
      <c r="U96" s="294">
        <v>1.01905561380583</v>
      </c>
      <c r="V96" s="391" t="s">
        <v>1307</v>
      </c>
      <c r="W96" s="407">
        <v>0.58927718787900396</v>
      </c>
      <c r="X96" s="400">
        <v>1.1528893065533099</v>
      </c>
      <c r="Y96" s="390" t="s">
        <v>1332</v>
      </c>
      <c r="Z96" s="410">
        <v>0.106144955195129</v>
      </c>
      <c r="AA96" s="400">
        <v>1.01420471888015</v>
      </c>
      <c r="AB96" s="390" t="s">
        <v>1335</v>
      </c>
      <c r="AC96" s="410">
        <v>0.83796560231491501</v>
      </c>
      <c r="AD96" s="302"/>
    </row>
    <row r="97" spans="1:30" ht="15">
      <c r="A97" s="391" t="s">
        <v>887</v>
      </c>
      <c r="B97" s="391">
        <v>6</v>
      </c>
      <c r="C97" s="391">
        <v>26649830</v>
      </c>
      <c r="D97" s="391" t="s">
        <v>1431</v>
      </c>
      <c r="E97" s="403" t="s">
        <v>1183</v>
      </c>
      <c r="F97" s="403" t="s">
        <v>1197</v>
      </c>
      <c r="G97" s="402">
        <v>0.26319219245905801</v>
      </c>
      <c r="H97" s="370">
        <v>0.26513085732536401</v>
      </c>
      <c r="I97" s="370">
        <v>0.30722217813925801</v>
      </c>
      <c r="J97" s="370">
        <v>0.31868626448534398</v>
      </c>
      <c r="K97" s="370">
        <v>0.30247666195190898</v>
      </c>
      <c r="L97" s="370">
        <v>0.289051128818061</v>
      </c>
      <c r="M97" s="370">
        <v>0.25951196709050101</v>
      </c>
      <c r="N97" s="396">
        <v>0.25645259740259702</v>
      </c>
      <c r="O97" s="294">
        <v>1.00422501407827</v>
      </c>
      <c r="P97" s="391" t="s">
        <v>1526</v>
      </c>
      <c r="Q97" s="407">
        <v>0.74812298092848795</v>
      </c>
      <c r="R97" s="400">
        <v>1.00688987218265</v>
      </c>
      <c r="S97" s="390" t="s">
        <v>2519</v>
      </c>
      <c r="T97" s="410">
        <v>0.63340713007709404</v>
      </c>
      <c r="U97" s="294">
        <v>1.0153989381311399</v>
      </c>
      <c r="V97" s="391" t="s">
        <v>661</v>
      </c>
      <c r="W97" s="407">
        <v>0.68897407723553605</v>
      </c>
      <c r="X97" s="400">
        <v>0.93357013969009806</v>
      </c>
      <c r="Y97" s="390" t="s">
        <v>2748</v>
      </c>
      <c r="Z97" s="410">
        <v>0.43630023661245299</v>
      </c>
      <c r="AA97" s="400">
        <v>0.93811740824164502</v>
      </c>
      <c r="AB97" s="390" t="s">
        <v>2524</v>
      </c>
      <c r="AC97" s="410">
        <v>0.41641162683110799</v>
      </c>
      <c r="AD97" s="302"/>
    </row>
    <row r="98" spans="1:30" ht="15">
      <c r="A98" s="292" t="s">
        <v>1497</v>
      </c>
      <c r="B98" s="391">
        <v>6</v>
      </c>
      <c r="C98" s="391">
        <v>30216712</v>
      </c>
      <c r="D98" s="391" t="s">
        <v>1429</v>
      </c>
      <c r="E98" s="391" t="s">
        <v>1183</v>
      </c>
      <c r="F98" s="391" t="s">
        <v>1182</v>
      </c>
      <c r="G98" s="402">
        <v>0.26898547670432899</v>
      </c>
      <c r="H98" s="370">
        <v>0.26943413788383402</v>
      </c>
      <c r="I98" s="370">
        <v>4.9717417179131099E-2</v>
      </c>
      <c r="J98" s="370">
        <v>4.7031356509884097E-2</v>
      </c>
      <c r="K98" s="370">
        <v>0.1905756718529</v>
      </c>
      <c r="L98" s="370">
        <v>0.193502656042497</v>
      </c>
      <c r="M98" s="370">
        <v>0.20717688855647001</v>
      </c>
      <c r="N98" s="396">
        <v>0.20132402597402599</v>
      </c>
      <c r="O98" s="294">
        <v>0.99510274276923705</v>
      </c>
      <c r="P98" s="391" t="s">
        <v>2507</v>
      </c>
      <c r="Q98" s="407">
        <v>0.71911358627758903</v>
      </c>
      <c r="R98" s="400">
        <v>0.995092668744612</v>
      </c>
      <c r="S98" s="390" t="s">
        <v>2507</v>
      </c>
      <c r="T98" s="410">
        <v>0.72815592380015304</v>
      </c>
      <c r="U98" s="294">
        <v>1.0498959843909399</v>
      </c>
      <c r="V98" s="391" t="s">
        <v>2609</v>
      </c>
      <c r="W98" s="407">
        <v>0.56621777019729203</v>
      </c>
      <c r="X98" s="400">
        <v>0.97149470979851105</v>
      </c>
      <c r="Y98" s="390" t="s">
        <v>2749</v>
      </c>
      <c r="Z98" s="410">
        <v>0.77758538460656301</v>
      </c>
      <c r="AA98" s="400">
        <v>0.95962327373732303</v>
      </c>
      <c r="AB98" s="390" t="s">
        <v>986</v>
      </c>
      <c r="AC98" s="410">
        <v>0.62526861882932705</v>
      </c>
      <c r="AD98" s="302"/>
    </row>
    <row r="99" spans="1:30" ht="15">
      <c r="A99" s="391" t="s">
        <v>889</v>
      </c>
      <c r="B99" s="391">
        <v>6</v>
      </c>
      <c r="C99" s="391">
        <v>32652620</v>
      </c>
      <c r="D99" s="391" t="s">
        <v>1429</v>
      </c>
      <c r="E99" s="391" t="s">
        <v>1161</v>
      </c>
      <c r="F99" s="391" t="s">
        <v>1184</v>
      </c>
      <c r="G99" s="402">
        <v>0.35093006220642398</v>
      </c>
      <c r="H99" s="370">
        <v>0.34919427841401701</v>
      </c>
      <c r="I99" s="370">
        <v>0.28884834358262201</v>
      </c>
      <c r="J99" s="370">
        <v>0.28291411042944797</v>
      </c>
      <c r="K99" s="370">
        <v>0.39418458274398899</v>
      </c>
      <c r="L99" s="370">
        <v>0.44741434262948199</v>
      </c>
      <c r="M99" s="370">
        <v>0.411969708302169</v>
      </c>
      <c r="N99" s="396">
        <v>0.39554025974026003</v>
      </c>
      <c r="O99" s="294">
        <v>0.989224561913298</v>
      </c>
      <c r="P99" s="391" t="s">
        <v>2510</v>
      </c>
      <c r="Q99" s="407">
        <v>0.38012027547423</v>
      </c>
      <c r="R99" s="400">
        <v>0.99006694683274399</v>
      </c>
      <c r="S99" s="390" t="s">
        <v>2503</v>
      </c>
      <c r="T99" s="410">
        <v>0.45322186554001098</v>
      </c>
      <c r="U99" s="294">
        <v>1.01255610505174</v>
      </c>
      <c r="V99" s="391" t="s">
        <v>661</v>
      </c>
      <c r="W99" s="407">
        <v>0.752602329107811</v>
      </c>
      <c r="X99" s="400">
        <v>1.0315818454086201</v>
      </c>
      <c r="Y99" s="390" t="s">
        <v>2750</v>
      </c>
      <c r="Z99" s="410">
        <v>0.738175198810338</v>
      </c>
      <c r="AA99" s="400">
        <v>0.851719245252751</v>
      </c>
      <c r="AB99" s="390" t="s">
        <v>2941</v>
      </c>
      <c r="AC99" s="410">
        <v>3.9914167378751697E-2</v>
      </c>
      <c r="AD99" s="302"/>
    </row>
    <row r="100" spans="1:30" ht="15">
      <c r="A100" s="391" t="s">
        <v>890</v>
      </c>
      <c r="B100" s="391">
        <v>6</v>
      </c>
      <c r="C100" s="391">
        <v>34793124</v>
      </c>
      <c r="D100" s="391" t="s">
        <v>1429</v>
      </c>
      <c r="E100" s="391" t="s">
        <v>1161</v>
      </c>
      <c r="F100" s="391" t="s">
        <v>1184</v>
      </c>
      <c r="G100" s="402">
        <v>0.36554368414371002</v>
      </c>
      <c r="H100" s="370">
        <v>0.37148444130127301</v>
      </c>
      <c r="I100" s="370">
        <v>0.67359085498908899</v>
      </c>
      <c r="J100" s="370">
        <v>0.68200272665303296</v>
      </c>
      <c r="K100" s="370">
        <v>0.378117397454031</v>
      </c>
      <c r="L100" s="370">
        <v>0.41425697211155399</v>
      </c>
      <c r="M100" s="370">
        <v>0.32202692595362697</v>
      </c>
      <c r="N100" s="396">
        <v>0.32931688311688301</v>
      </c>
      <c r="O100" s="294">
        <v>1.02430636180874</v>
      </c>
      <c r="P100" s="391" t="s">
        <v>2509</v>
      </c>
      <c r="Q100" s="407">
        <v>4.6453793891816801E-2</v>
      </c>
      <c r="R100" s="400">
        <v>1.0276585685234301</v>
      </c>
      <c r="S100" s="390" t="s">
        <v>2509</v>
      </c>
      <c r="T100" s="410">
        <v>3.6369406884137999E-2</v>
      </c>
      <c r="U100" s="294">
        <v>1.00128366862547</v>
      </c>
      <c r="V100" s="391" t="s">
        <v>1501</v>
      </c>
      <c r="W100" s="407">
        <v>0.97362512250605404</v>
      </c>
      <c r="X100" s="400">
        <v>0.98216998291361401</v>
      </c>
      <c r="Y100" s="390" t="s">
        <v>2751</v>
      </c>
      <c r="Z100" s="410">
        <v>0.83204123807995101</v>
      </c>
      <c r="AA100" s="400">
        <v>1.0336910807124</v>
      </c>
      <c r="AB100" s="390" t="s">
        <v>2908</v>
      </c>
      <c r="AC100" s="410">
        <v>0.649768498873878</v>
      </c>
      <c r="AD100" s="302"/>
    </row>
    <row r="101" spans="1:30" ht="15">
      <c r="A101" s="391" t="s">
        <v>891</v>
      </c>
      <c r="B101" s="391">
        <v>6</v>
      </c>
      <c r="C101" s="391">
        <v>41536587</v>
      </c>
      <c r="D101" s="391" t="s">
        <v>1429</v>
      </c>
      <c r="E101" s="391" t="s">
        <v>1184</v>
      </c>
      <c r="F101" s="391" t="s">
        <v>1182</v>
      </c>
      <c r="G101" s="402">
        <v>0.29730270407515602</v>
      </c>
      <c r="H101" s="370">
        <v>0.292555413605877</v>
      </c>
      <c r="I101" s="370">
        <v>0.49148462606625698</v>
      </c>
      <c r="J101" s="370">
        <v>0.49606339468302701</v>
      </c>
      <c r="K101" s="370">
        <v>0.41518387553040997</v>
      </c>
      <c r="L101" s="370">
        <v>0.39577357237715799</v>
      </c>
      <c r="M101" s="370">
        <v>0.40601346297681401</v>
      </c>
      <c r="N101" s="396">
        <v>0.44805194805194798</v>
      </c>
      <c r="O101" s="294">
        <v>0.99656368443216203</v>
      </c>
      <c r="P101" s="391" t="s">
        <v>2507</v>
      </c>
      <c r="Q101" s="407">
        <v>0.782072405972837</v>
      </c>
      <c r="R101" s="400">
        <v>0.98832336492302897</v>
      </c>
      <c r="S101" s="390" t="s">
        <v>2503</v>
      </c>
      <c r="T101" s="410">
        <v>0.39214977466902701</v>
      </c>
      <c r="U101" s="294">
        <v>1.0215013128119499</v>
      </c>
      <c r="V101" s="391" t="s">
        <v>2025</v>
      </c>
      <c r="W101" s="407">
        <v>0.55064035836556302</v>
      </c>
      <c r="X101" s="400">
        <v>0.99215816429558101</v>
      </c>
      <c r="Y101" s="390" t="s">
        <v>2556</v>
      </c>
      <c r="Z101" s="410">
        <v>0.92228481149741204</v>
      </c>
      <c r="AA101" s="400">
        <v>1.1247194023117899</v>
      </c>
      <c r="AB101" s="390" t="s">
        <v>2879</v>
      </c>
      <c r="AC101" s="410">
        <v>8.9172799877961104E-2</v>
      </c>
      <c r="AD101" s="302"/>
    </row>
    <row r="102" spans="1:30" ht="15">
      <c r="A102" s="391" t="s">
        <v>893</v>
      </c>
      <c r="B102" s="391">
        <v>6</v>
      </c>
      <c r="C102" s="391">
        <v>43709785</v>
      </c>
      <c r="D102" s="391" t="s">
        <v>1429</v>
      </c>
      <c r="E102" s="391" t="s">
        <v>1183</v>
      </c>
      <c r="F102" s="391" t="s">
        <v>1182</v>
      </c>
      <c r="G102" s="402">
        <v>0.50399898438491797</v>
      </c>
      <c r="H102" s="370">
        <v>0.49762741251083598</v>
      </c>
      <c r="I102" s="370">
        <v>0.57002529260067403</v>
      </c>
      <c r="J102" s="370">
        <v>0.55845245398773002</v>
      </c>
      <c r="K102" s="370">
        <v>0.61527510608203695</v>
      </c>
      <c r="L102" s="370">
        <v>0.62018592297476804</v>
      </c>
      <c r="M102" s="370">
        <v>0.44535676888556502</v>
      </c>
      <c r="N102" s="396">
        <v>0.46499285714285699</v>
      </c>
      <c r="O102" s="294">
        <v>0.98140874625145003</v>
      </c>
      <c r="P102" s="391" t="s">
        <v>2511</v>
      </c>
      <c r="Q102" s="407">
        <v>0.102399657602461</v>
      </c>
      <c r="R102" s="400">
        <v>0.97520304254046197</v>
      </c>
      <c r="S102" s="390" t="s">
        <v>2518</v>
      </c>
      <c r="T102" s="410">
        <v>4.4098826574710502E-2</v>
      </c>
      <c r="U102" s="294">
        <v>0.97441674774055997</v>
      </c>
      <c r="V102" s="391" t="s">
        <v>2572</v>
      </c>
      <c r="W102" s="407">
        <v>0.46873028603310501</v>
      </c>
      <c r="X102" s="400">
        <v>1.0732545664609301</v>
      </c>
      <c r="Y102" s="390" t="s">
        <v>2696</v>
      </c>
      <c r="Z102" s="410">
        <v>0.38513661587164999</v>
      </c>
      <c r="AA102" s="400">
        <v>1.1437340969211001</v>
      </c>
      <c r="AB102" s="390" t="s">
        <v>2052</v>
      </c>
      <c r="AC102" s="410">
        <v>4.9090243043848597E-2</v>
      </c>
      <c r="AD102" s="302"/>
    </row>
    <row r="103" spans="1:30" ht="15">
      <c r="A103" s="391" t="s">
        <v>895</v>
      </c>
      <c r="B103" s="391">
        <v>6</v>
      </c>
      <c r="C103" s="391">
        <v>76495882</v>
      </c>
      <c r="D103" s="391" t="s">
        <v>1429</v>
      </c>
      <c r="E103" s="391" t="s">
        <v>1161</v>
      </c>
      <c r="F103" s="391" t="s">
        <v>1184</v>
      </c>
      <c r="G103" s="402">
        <v>0.86428909483305805</v>
      </c>
      <c r="H103" s="370">
        <v>0.86209814299402299</v>
      </c>
      <c r="I103" s="370">
        <v>0.49173140249950398</v>
      </c>
      <c r="J103" s="370">
        <v>0.48869751192910699</v>
      </c>
      <c r="K103" s="370">
        <v>0.65186704384724203</v>
      </c>
      <c r="L103" s="370">
        <v>0.655124833997344</v>
      </c>
      <c r="M103" s="370">
        <v>0.86596035901271495</v>
      </c>
      <c r="N103" s="396">
        <v>0.87169220779220802</v>
      </c>
      <c r="O103" s="294">
        <v>0.99803344165874597</v>
      </c>
      <c r="P103" s="391" t="s">
        <v>2508</v>
      </c>
      <c r="Q103" s="407">
        <v>0.90070546271818896</v>
      </c>
      <c r="R103" s="400">
        <v>0.987153788490026</v>
      </c>
      <c r="S103" s="390" t="s">
        <v>1351</v>
      </c>
      <c r="T103" s="410">
        <v>0.477032196136981</v>
      </c>
      <c r="U103" s="294">
        <v>1.01207466200899</v>
      </c>
      <c r="V103" s="391" t="s">
        <v>661</v>
      </c>
      <c r="W103" s="407">
        <v>0.74095508645304198</v>
      </c>
      <c r="X103" s="400">
        <v>1.1253533739655199</v>
      </c>
      <c r="Y103" s="390" t="s">
        <v>2752</v>
      </c>
      <c r="Z103" s="410">
        <v>0.167781936390339</v>
      </c>
      <c r="AA103" s="400">
        <v>1.06314955833151</v>
      </c>
      <c r="AB103" s="390" t="s">
        <v>2942</v>
      </c>
      <c r="AC103" s="410">
        <v>0.54499527783545898</v>
      </c>
      <c r="AD103" s="302"/>
    </row>
    <row r="104" spans="1:30" ht="15">
      <c r="A104" s="391" t="s">
        <v>898</v>
      </c>
      <c r="B104" s="391">
        <v>6</v>
      </c>
      <c r="C104" s="391">
        <v>109295293</v>
      </c>
      <c r="D104" s="391" t="s">
        <v>1429</v>
      </c>
      <c r="E104" s="391" t="s">
        <v>1183</v>
      </c>
      <c r="F104" s="391" t="s">
        <v>1182</v>
      </c>
      <c r="G104" s="402">
        <v>0.15498830773137001</v>
      </c>
      <c r="H104" s="370">
        <v>0.156786649632705</v>
      </c>
      <c r="I104" s="370">
        <v>0.26899642927990502</v>
      </c>
      <c r="J104" s="370">
        <v>0.28220466939332001</v>
      </c>
      <c r="K104" s="370">
        <v>8.4297029702970303E-2</v>
      </c>
      <c r="L104" s="370">
        <v>7.5794156706507299E-2</v>
      </c>
      <c r="M104" s="370">
        <v>0.115168287210172</v>
      </c>
      <c r="N104" s="396">
        <v>0.11040519480519501</v>
      </c>
      <c r="O104" s="294">
        <v>1.00938897680798</v>
      </c>
      <c r="P104" s="391" t="s">
        <v>2519</v>
      </c>
      <c r="Q104" s="407">
        <v>0.54770736798233</v>
      </c>
      <c r="R104" s="400">
        <v>1.0119203426366601</v>
      </c>
      <c r="S104" s="390" t="s">
        <v>894</v>
      </c>
      <c r="T104" s="410">
        <v>0.491556531716484</v>
      </c>
      <c r="U104" s="294">
        <v>1.01468603984405</v>
      </c>
      <c r="V104" s="391" t="s">
        <v>2032</v>
      </c>
      <c r="W104" s="407">
        <v>0.71135509185958001</v>
      </c>
      <c r="X104" s="400">
        <v>0.80103983266902301</v>
      </c>
      <c r="Y104" s="390" t="s">
        <v>2753</v>
      </c>
      <c r="Z104" s="410">
        <v>0.16648055708758999</v>
      </c>
      <c r="AA104" s="400">
        <v>0.976945099509274</v>
      </c>
      <c r="AB104" s="390" t="s">
        <v>2784</v>
      </c>
      <c r="AC104" s="410">
        <v>0.82849524740590297</v>
      </c>
      <c r="AD104" s="302"/>
    </row>
    <row r="105" spans="1:30" ht="15">
      <c r="A105" s="391" t="s">
        <v>900</v>
      </c>
      <c r="B105" s="391">
        <v>6</v>
      </c>
      <c r="C105" s="391">
        <v>117200434</v>
      </c>
      <c r="D105" s="391" t="s">
        <v>1429</v>
      </c>
      <c r="E105" s="391" t="s">
        <v>1183</v>
      </c>
      <c r="F105" s="391" t="s">
        <v>1161</v>
      </c>
      <c r="G105" s="402">
        <v>0.70988768566713201</v>
      </c>
      <c r="H105" s="370">
        <v>0.71378931879363094</v>
      </c>
      <c r="I105" s="370">
        <v>0.77200902598690702</v>
      </c>
      <c r="J105" s="370">
        <v>0.78825766871165603</v>
      </c>
      <c r="K105" s="370">
        <v>0.65461103253182495</v>
      </c>
      <c r="L105" s="370">
        <v>0.67570385126162003</v>
      </c>
      <c r="M105" s="370">
        <v>0.72048391922213895</v>
      </c>
      <c r="N105" s="396">
        <v>0.75396753246753301</v>
      </c>
      <c r="O105" s="294">
        <v>1.04262932598411</v>
      </c>
      <c r="P105" s="391" t="s">
        <v>2526</v>
      </c>
      <c r="Q105" s="407">
        <v>1.0936490274520601E-3</v>
      </c>
      <c r="R105" s="400">
        <v>1.02716648303473</v>
      </c>
      <c r="S105" s="390" t="s">
        <v>2529</v>
      </c>
      <c r="T105" s="410">
        <v>5.1673913557695399E-2</v>
      </c>
      <c r="U105" s="294">
        <v>1.1374565015036799</v>
      </c>
      <c r="V105" s="391" t="s">
        <v>2610</v>
      </c>
      <c r="W105" s="407">
        <v>2.6444246574157302E-3</v>
      </c>
      <c r="X105" s="400">
        <v>1.10233780504844</v>
      </c>
      <c r="Y105" s="390" t="s">
        <v>2691</v>
      </c>
      <c r="Z105" s="410">
        <v>0.25541777659204401</v>
      </c>
      <c r="AA105" s="400">
        <v>1.2019334808430799</v>
      </c>
      <c r="AB105" s="390" t="s">
        <v>2943</v>
      </c>
      <c r="AC105" s="410">
        <v>1.7497747022602199E-2</v>
      </c>
      <c r="AD105" s="302"/>
    </row>
    <row r="106" spans="1:30" s="344" customFormat="1">
      <c r="A106" s="344" t="s">
        <v>1864</v>
      </c>
      <c r="B106" s="344">
        <v>6</v>
      </c>
      <c r="C106" s="344">
        <v>134292717</v>
      </c>
      <c r="D106" s="344" t="s">
        <v>1431</v>
      </c>
      <c r="E106" s="404" t="s">
        <v>1184</v>
      </c>
      <c r="F106" s="404" t="s">
        <v>1498</v>
      </c>
      <c r="G106" s="402">
        <v>0.54697967500317402</v>
      </c>
      <c r="H106" s="370">
        <v>0.54799753615914604</v>
      </c>
      <c r="I106" s="370">
        <v>0.47837631422336802</v>
      </c>
      <c r="J106" s="370">
        <v>0.47484901158827503</v>
      </c>
      <c r="K106" s="370">
        <v>0.25241230551626598</v>
      </c>
      <c r="L106" s="370">
        <v>0.26826095617529899</v>
      </c>
      <c r="M106" s="370">
        <v>0.34358900523560199</v>
      </c>
      <c r="N106" s="396">
        <v>0.35092922077922101</v>
      </c>
      <c r="O106" s="294">
        <v>1.01005221670988</v>
      </c>
      <c r="P106" s="391" t="s">
        <v>1150</v>
      </c>
      <c r="Q106" s="407">
        <v>0.41553200481774999</v>
      </c>
      <c r="R106" s="400">
        <v>1.00858954471322</v>
      </c>
      <c r="S106" s="390" t="s">
        <v>2519</v>
      </c>
      <c r="T106" s="410">
        <v>0.52452006708770504</v>
      </c>
      <c r="U106" s="294">
        <v>0.99369209568491101</v>
      </c>
      <c r="V106" s="391" t="s">
        <v>1308</v>
      </c>
      <c r="W106" s="407">
        <v>0.85962945780438904</v>
      </c>
      <c r="X106" s="400">
        <v>1.15830122544509</v>
      </c>
      <c r="Y106" s="390" t="s">
        <v>2754</v>
      </c>
      <c r="Z106" s="410">
        <v>0.104188012305327</v>
      </c>
      <c r="AA106" s="400">
        <v>1.03210444579153</v>
      </c>
      <c r="AB106" s="390" t="s">
        <v>2944</v>
      </c>
      <c r="AC106" s="410">
        <v>0.66584177616447504</v>
      </c>
    </row>
    <row r="107" spans="1:30" ht="15">
      <c r="A107" s="391" t="s">
        <v>905</v>
      </c>
      <c r="B107" s="391">
        <v>6</v>
      </c>
      <c r="C107" s="391">
        <v>153447516</v>
      </c>
      <c r="D107" s="391" t="s">
        <v>1429</v>
      </c>
      <c r="E107" s="391" t="s">
        <v>1183</v>
      </c>
      <c r="F107" s="391" t="s">
        <v>1182</v>
      </c>
      <c r="G107" s="402">
        <v>0.70275083153484796</v>
      </c>
      <c r="H107" s="370">
        <v>0.704473125884017</v>
      </c>
      <c r="I107" s="370">
        <v>0.55279111287442995</v>
      </c>
      <c r="J107" s="370">
        <v>0.54690985003408299</v>
      </c>
      <c r="K107" s="370">
        <v>0.39082602545968897</v>
      </c>
      <c r="L107" s="370">
        <v>0.36598605577689203</v>
      </c>
      <c r="M107" s="370">
        <v>0.71041735228122704</v>
      </c>
      <c r="N107" s="396">
        <v>0.71646038961039005</v>
      </c>
      <c r="O107" s="294">
        <v>1.0079892839025899</v>
      </c>
      <c r="P107" s="391" t="s">
        <v>1526</v>
      </c>
      <c r="Q107" s="407">
        <v>0.52548836795229104</v>
      </c>
      <c r="R107" s="400">
        <v>1.0060629218469701</v>
      </c>
      <c r="S107" s="390" t="s">
        <v>1526</v>
      </c>
      <c r="T107" s="410">
        <v>0.66067541351273296</v>
      </c>
      <c r="U107" s="294">
        <v>1.0258532034536001</v>
      </c>
      <c r="V107" s="391" t="s">
        <v>1974</v>
      </c>
      <c r="W107" s="407">
        <v>0.477687866871703</v>
      </c>
      <c r="X107" s="400">
        <v>0.93820916616163397</v>
      </c>
      <c r="Y107" s="390" t="s">
        <v>2755</v>
      </c>
      <c r="Z107" s="410">
        <v>0.44662566818786298</v>
      </c>
      <c r="AA107" s="400">
        <v>1.0472425310062501</v>
      </c>
      <c r="AB107" s="390" t="s">
        <v>2589</v>
      </c>
      <c r="AC107" s="410">
        <v>0.54071065977067201</v>
      </c>
      <c r="AD107" s="302"/>
    </row>
    <row r="108" spans="1:30" ht="15">
      <c r="A108" s="391" t="s">
        <v>906</v>
      </c>
      <c r="B108" s="391">
        <v>6</v>
      </c>
      <c r="C108" s="391">
        <v>160150279</v>
      </c>
      <c r="D108" s="391" t="s">
        <v>1429</v>
      </c>
      <c r="E108" s="391" t="s">
        <v>1183</v>
      </c>
      <c r="F108" s="391" t="s">
        <v>1182</v>
      </c>
      <c r="G108" s="402">
        <v>0.79187223562269904</v>
      </c>
      <c r="H108" s="370">
        <v>0.79048551352831098</v>
      </c>
      <c r="I108" s="370">
        <v>0.51118984328506201</v>
      </c>
      <c r="J108" s="370">
        <v>0.50897460804362604</v>
      </c>
      <c r="K108" s="370">
        <v>0.62750565770862798</v>
      </c>
      <c r="L108" s="370">
        <v>0.620707835325365</v>
      </c>
      <c r="M108" s="370">
        <v>0.76864697083021705</v>
      </c>
      <c r="N108" s="396">
        <v>0.781194805194805</v>
      </c>
      <c r="O108" s="294">
        <v>1.0079700673441101</v>
      </c>
      <c r="P108" s="391" t="s">
        <v>2519</v>
      </c>
      <c r="Q108" s="407">
        <v>0.56627089908707895</v>
      </c>
      <c r="R108" s="400">
        <v>1.0094475024981699</v>
      </c>
      <c r="S108" s="390" t="s">
        <v>2519</v>
      </c>
      <c r="T108" s="410">
        <v>0.54447162893932199</v>
      </c>
      <c r="U108" s="294">
        <v>1.00394833690713</v>
      </c>
      <c r="V108" s="391" t="s">
        <v>1012</v>
      </c>
      <c r="W108" s="407">
        <v>0.91293479743315598</v>
      </c>
      <c r="X108" s="400">
        <v>0.94664894613471895</v>
      </c>
      <c r="Y108" s="390" t="s">
        <v>2755</v>
      </c>
      <c r="Z108" s="410">
        <v>0.509167358412419</v>
      </c>
      <c r="AA108" s="400">
        <v>1.0494893060428201</v>
      </c>
      <c r="AB108" s="390" t="s">
        <v>2945</v>
      </c>
      <c r="AC108" s="410">
        <v>0.55289365243433197</v>
      </c>
      <c r="AD108" s="302"/>
    </row>
    <row r="109" spans="1:30" ht="15">
      <c r="A109" s="391" t="s">
        <v>908</v>
      </c>
      <c r="B109" s="391">
        <v>6</v>
      </c>
      <c r="C109" s="391">
        <v>160581543</v>
      </c>
      <c r="D109" s="391" t="s">
        <v>1429</v>
      </c>
      <c r="E109" s="391" t="s">
        <v>1191</v>
      </c>
      <c r="F109" s="391" t="s">
        <v>1182</v>
      </c>
      <c r="G109" s="402">
        <v>0.33520001269518901</v>
      </c>
      <c r="H109" s="370">
        <v>0.344151457772505</v>
      </c>
      <c r="I109" s="370">
        <v>0.387406169410831</v>
      </c>
      <c r="J109" s="370">
        <v>0.39659526244035398</v>
      </c>
      <c r="K109" s="370">
        <v>0.30980480905233398</v>
      </c>
      <c r="L109" s="370">
        <v>0.30663944223107598</v>
      </c>
      <c r="M109" s="370">
        <v>0.26397083021690299</v>
      </c>
      <c r="N109" s="396">
        <v>0.25613246753246799</v>
      </c>
      <c r="O109" s="294">
        <v>1.0263436982858101</v>
      </c>
      <c r="P109" s="391" t="s">
        <v>2509</v>
      </c>
      <c r="Q109" s="407">
        <v>3.35470919158877E-2</v>
      </c>
      <c r="R109" s="400">
        <v>1.0282888242022501</v>
      </c>
      <c r="S109" s="390" t="s">
        <v>2529</v>
      </c>
      <c r="T109" s="410">
        <v>3.5349468228004902E-2</v>
      </c>
      <c r="U109" s="294">
        <v>1.04374830678583</v>
      </c>
      <c r="V109" s="391" t="s">
        <v>1255</v>
      </c>
      <c r="W109" s="407">
        <v>0.25458483428240902</v>
      </c>
      <c r="X109" s="400">
        <v>0.93404671186961796</v>
      </c>
      <c r="Y109" s="390" t="s">
        <v>2756</v>
      </c>
      <c r="Z109" s="410">
        <v>0.44615655629962198</v>
      </c>
      <c r="AA109" s="400">
        <v>0.95795145370665602</v>
      </c>
      <c r="AB109" s="390" t="s">
        <v>2946</v>
      </c>
      <c r="AC109" s="410">
        <v>0.58862456962537801</v>
      </c>
      <c r="AD109" s="302"/>
    </row>
    <row r="110" spans="1:30" ht="15">
      <c r="A110" s="391" t="s">
        <v>911</v>
      </c>
      <c r="B110" s="391">
        <v>7</v>
      </c>
      <c r="C110" s="391">
        <v>1928159</v>
      </c>
      <c r="D110" s="391" t="s">
        <v>1429</v>
      </c>
      <c r="E110" s="391" t="s">
        <v>1182</v>
      </c>
      <c r="F110" s="391" t="s">
        <v>1183</v>
      </c>
      <c r="G110" s="402">
        <v>0.39186016249841299</v>
      </c>
      <c r="H110" s="370">
        <v>0.39768846101200001</v>
      </c>
      <c r="I110" s="370">
        <v>0.134215334259076</v>
      </c>
      <c r="J110" s="370">
        <v>0.13068711656441701</v>
      </c>
      <c r="K110" s="370">
        <v>0.39814214992927899</v>
      </c>
      <c r="L110" s="370">
        <v>0.43008698539176599</v>
      </c>
      <c r="M110" s="370">
        <v>0.44691174270755402</v>
      </c>
      <c r="N110" s="396">
        <v>0.42489415584415602</v>
      </c>
      <c r="O110" s="294">
        <v>1.00843715251357</v>
      </c>
      <c r="P110" s="391" t="s">
        <v>1526</v>
      </c>
      <c r="Q110" s="407">
        <v>0.48995682670785201</v>
      </c>
      <c r="R110" s="400">
        <v>1.00979597489735</v>
      </c>
      <c r="S110" s="390" t="s">
        <v>2519</v>
      </c>
      <c r="T110" s="410">
        <v>0.44855696460886302</v>
      </c>
      <c r="U110" s="294">
        <v>1.0430629689156601</v>
      </c>
      <c r="V110" s="391" t="s">
        <v>897</v>
      </c>
      <c r="W110" s="407">
        <v>0.43009949589038199</v>
      </c>
      <c r="X110" s="400">
        <v>1.0215250802218601</v>
      </c>
      <c r="Y110" s="390" t="s">
        <v>2690</v>
      </c>
      <c r="Z110" s="410">
        <v>0.79602449455886404</v>
      </c>
      <c r="AA110" s="400">
        <v>0.90923766349588298</v>
      </c>
      <c r="AB110" s="390" t="s">
        <v>2947</v>
      </c>
      <c r="AC110" s="410">
        <v>0.166822606987578</v>
      </c>
      <c r="AD110" s="302"/>
    </row>
    <row r="111" spans="1:30" ht="15">
      <c r="A111" s="391" t="s">
        <v>913</v>
      </c>
      <c r="B111" s="391">
        <v>7</v>
      </c>
      <c r="C111" s="391">
        <v>20414110</v>
      </c>
      <c r="D111" s="391" t="s">
        <v>1429</v>
      </c>
      <c r="E111" s="391" t="s">
        <v>1182</v>
      </c>
      <c r="F111" s="391" t="s">
        <v>1192</v>
      </c>
      <c r="G111" s="402">
        <v>0.57127636155896899</v>
      </c>
      <c r="H111" s="370">
        <v>0.56926757767942704</v>
      </c>
      <c r="I111" s="370">
        <v>0.372907062090855</v>
      </c>
      <c r="J111" s="370">
        <v>0.36286741649625098</v>
      </c>
      <c r="K111" s="370">
        <v>0.173161244695898</v>
      </c>
      <c r="L111" s="370">
        <v>0.16939575033200499</v>
      </c>
      <c r="M111" s="370">
        <v>0.43075168287210203</v>
      </c>
      <c r="N111" s="396">
        <v>0.443853246753247</v>
      </c>
      <c r="O111" s="294">
        <v>0.99334496199046096</v>
      </c>
      <c r="P111" s="391" t="s">
        <v>2507</v>
      </c>
      <c r="Q111" s="407">
        <v>0.59609405842082097</v>
      </c>
      <c r="R111" s="400">
        <v>0.99332052311613195</v>
      </c>
      <c r="S111" s="390" t="s">
        <v>2507</v>
      </c>
      <c r="T111" s="410">
        <v>0.61853727272006498</v>
      </c>
      <c r="U111" s="294">
        <v>0.98201115929674498</v>
      </c>
      <c r="V111" s="391" t="s">
        <v>881</v>
      </c>
      <c r="W111" s="407">
        <v>0.66261084383897595</v>
      </c>
      <c r="X111" s="400">
        <v>0.87810619794475397</v>
      </c>
      <c r="Y111" s="390" t="s">
        <v>2757</v>
      </c>
      <c r="Z111" s="410">
        <v>0.35367473419065798</v>
      </c>
      <c r="AA111" s="400">
        <v>1.0822058801074801</v>
      </c>
      <c r="AB111" s="390" t="s">
        <v>673</v>
      </c>
      <c r="AC111" s="410">
        <v>0.32968877527543999</v>
      </c>
      <c r="AD111" s="302"/>
    </row>
    <row r="112" spans="1:30" ht="15">
      <c r="A112" s="391" t="s">
        <v>915</v>
      </c>
      <c r="B112" s="391">
        <v>7</v>
      </c>
      <c r="C112" s="391">
        <v>20999211</v>
      </c>
      <c r="D112" s="391" t="s">
        <v>1429</v>
      </c>
      <c r="E112" s="391" t="s">
        <v>1183</v>
      </c>
      <c r="F112" s="391" t="s">
        <v>1161</v>
      </c>
      <c r="G112" s="402">
        <v>0.238547022978291</v>
      </c>
      <c r="H112" s="370">
        <v>0.23635385773600401</v>
      </c>
      <c r="I112" s="370">
        <v>0.159086193215632</v>
      </c>
      <c r="J112" s="370">
        <v>0.15152692569870499</v>
      </c>
      <c r="K112" s="370">
        <v>0.21133168316831699</v>
      </c>
      <c r="L112" s="370">
        <v>0.22292762284196499</v>
      </c>
      <c r="M112" s="370">
        <v>0.15387284966342599</v>
      </c>
      <c r="N112" s="396">
        <v>0.14699025974026</v>
      </c>
      <c r="O112" s="294">
        <v>0.97453893688463</v>
      </c>
      <c r="P112" s="391" t="s">
        <v>2518</v>
      </c>
      <c r="Q112" s="407">
        <v>6.0872195899914397E-2</v>
      </c>
      <c r="R112" s="400">
        <v>0.97889093620054501</v>
      </c>
      <c r="S112" s="390" t="s">
        <v>2515</v>
      </c>
      <c r="T112" s="410">
        <v>0.14545459405901801</v>
      </c>
      <c r="U112" s="294">
        <v>0.94963626099120801</v>
      </c>
      <c r="V112" s="391" t="s">
        <v>943</v>
      </c>
      <c r="W112" s="407">
        <v>0.28950730388114898</v>
      </c>
      <c r="X112" s="400">
        <v>0.91727214975022997</v>
      </c>
      <c r="Y112" s="390" t="s">
        <v>2758</v>
      </c>
      <c r="Z112" s="410">
        <v>0.38566173224480399</v>
      </c>
      <c r="AA112" s="400">
        <v>0.94032349324168196</v>
      </c>
      <c r="AB112" s="390" t="s">
        <v>2948</v>
      </c>
      <c r="AC112" s="410">
        <v>0.52806643242516804</v>
      </c>
      <c r="AD112" s="302"/>
    </row>
    <row r="113" spans="1:30" ht="15">
      <c r="A113" s="391" t="s">
        <v>917</v>
      </c>
      <c r="B113" s="391">
        <v>7</v>
      </c>
      <c r="C113" s="391">
        <v>21812043</v>
      </c>
      <c r="D113" s="391" t="s">
        <v>1431</v>
      </c>
      <c r="E113" s="391" t="s">
        <v>1182</v>
      </c>
      <c r="F113" s="391" t="s">
        <v>1184</v>
      </c>
      <c r="G113" s="402">
        <v>0.425144953662562</v>
      </c>
      <c r="H113" s="370">
        <v>0.42367237760642401</v>
      </c>
      <c r="I113" s="370">
        <v>0.115575580242015</v>
      </c>
      <c r="J113" s="370">
        <v>0.10256799591002</v>
      </c>
      <c r="K113" s="370">
        <v>3.2849363507779297E-2</v>
      </c>
      <c r="L113" s="370">
        <v>2.8569057104913701E-2</v>
      </c>
      <c r="M113" s="370">
        <v>0.25655048616305198</v>
      </c>
      <c r="N113" s="396">
        <v>0.24109935064935101</v>
      </c>
      <c r="O113" s="294">
        <v>0.99613278108877501</v>
      </c>
      <c r="P113" s="391" t="s">
        <v>2507</v>
      </c>
      <c r="Q113" s="407">
        <v>0.75260684077569195</v>
      </c>
      <c r="R113" s="400">
        <v>0.99958970880056797</v>
      </c>
      <c r="S113" s="390" t="s">
        <v>2507</v>
      </c>
      <c r="T113" s="410">
        <v>0.97434302257362104</v>
      </c>
      <c r="U113" s="294">
        <v>0.96943891512064095</v>
      </c>
      <c r="V113" s="391" t="s">
        <v>2611</v>
      </c>
      <c r="W113" s="407">
        <v>0.59234824436010503</v>
      </c>
      <c r="X113" s="400">
        <v>0.81960114554216401</v>
      </c>
      <c r="Y113" s="390" t="s">
        <v>2759</v>
      </c>
      <c r="Z113" s="410">
        <v>0.39962407814142298</v>
      </c>
      <c r="AA113" s="400">
        <v>0.93754981681803995</v>
      </c>
      <c r="AB113" s="390" t="s">
        <v>2524</v>
      </c>
      <c r="AC113" s="410">
        <v>0.41467785170851201</v>
      </c>
      <c r="AD113" s="302"/>
    </row>
    <row r="114" spans="1:30" ht="15">
      <c r="A114" s="391" t="s">
        <v>920</v>
      </c>
      <c r="B114" s="391">
        <v>7</v>
      </c>
      <c r="C114" s="391">
        <v>27564862</v>
      </c>
      <c r="D114" s="391" t="s">
        <v>1431</v>
      </c>
      <c r="E114" s="391" t="s">
        <v>1161</v>
      </c>
      <c r="F114" s="391" t="s">
        <v>1183</v>
      </c>
      <c r="G114" s="402">
        <v>0.63988828234099304</v>
      </c>
      <c r="H114" s="370">
        <v>0.63510060683487701</v>
      </c>
      <c r="I114" s="370">
        <v>0.50572297163261304</v>
      </c>
      <c r="J114" s="370">
        <v>0.48613156100886201</v>
      </c>
      <c r="K114" s="370">
        <v>6.8454031117397507E-2</v>
      </c>
      <c r="L114" s="370">
        <v>8.9855909694555106E-2</v>
      </c>
      <c r="M114" s="370">
        <v>0.50843231114435306</v>
      </c>
      <c r="N114" s="396">
        <v>0.499288311688312</v>
      </c>
      <c r="O114" s="294">
        <v>0.97575092671942398</v>
      </c>
      <c r="P114" s="391" t="s">
        <v>2518</v>
      </c>
      <c r="Q114" s="407">
        <v>4.0171884248600999E-2</v>
      </c>
      <c r="R114" s="400">
        <v>0.97699697289001197</v>
      </c>
      <c r="S114" s="390" t="s">
        <v>2518</v>
      </c>
      <c r="T114" s="410">
        <v>7.3344059774821405E-2</v>
      </c>
      <c r="U114" s="294">
        <v>0.96713055299832895</v>
      </c>
      <c r="V114" s="391" t="s">
        <v>2028</v>
      </c>
      <c r="W114" s="407">
        <v>0.34188967880264198</v>
      </c>
      <c r="X114" s="400">
        <v>1.15261646260883</v>
      </c>
      <c r="Y114" s="390" t="s">
        <v>2760</v>
      </c>
      <c r="Z114" s="410">
        <v>0.361601837080336</v>
      </c>
      <c r="AA114" s="400">
        <v>0.94362527136932794</v>
      </c>
      <c r="AB114" s="390" t="s">
        <v>2593</v>
      </c>
      <c r="AC114" s="410">
        <v>0.39307077635035498</v>
      </c>
      <c r="AD114" s="302"/>
    </row>
    <row r="115" spans="1:30" ht="15">
      <c r="A115" s="391" t="s">
        <v>922</v>
      </c>
      <c r="B115" s="391">
        <v>7</v>
      </c>
      <c r="C115" s="391">
        <v>27976563</v>
      </c>
      <c r="D115" s="391" t="s">
        <v>1429</v>
      </c>
      <c r="E115" s="391" t="s">
        <v>1184</v>
      </c>
      <c r="F115" s="391" t="s">
        <v>1161</v>
      </c>
      <c r="G115" s="402">
        <v>0.78843468325504595</v>
      </c>
      <c r="H115" s="370">
        <v>0.78575991239677001</v>
      </c>
      <c r="I115" s="370">
        <v>0.73555594128149204</v>
      </c>
      <c r="J115" s="370">
        <v>0.71072102931152004</v>
      </c>
      <c r="K115" s="370">
        <v>0.115275813295615</v>
      </c>
      <c r="L115" s="370">
        <v>0.15205843293492699</v>
      </c>
      <c r="M115" s="370">
        <v>0.58250186985789099</v>
      </c>
      <c r="N115" s="396">
        <v>0.55519480519480502</v>
      </c>
      <c r="O115" s="294">
        <v>0.97165187021125299</v>
      </c>
      <c r="P115" s="391" t="s">
        <v>2518</v>
      </c>
      <c r="Q115" s="407">
        <v>3.7873321941546897E-2</v>
      </c>
      <c r="R115" s="400">
        <v>0.97829383487492805</v>
      </c>
      <c r="S115" s="390" t="s">
        <v>2515</v>
      </c>
      <c r="T115" s="410">
        <v>0.15034329928477799</v>
      </c>
      <c r="U115" s="294">
        <v>0.94769523415202495</v>
      </c>
      <c r="V115" s="391" t="s">
        <v>2516</v>
      </c>
      <c r="W115" s="407">
        <v>0.174225726901614</v>
      </c>
      <c r="X115" s="400">
        <v>1.1320801424763201</v>
      </c>
      <c r="Y115" s="390" t="s">
        <v>2761</v>
      </c>
      <c r="Z115" s="410">
        <v>0.31608427178388299</v>
      </c>
      <c r="AA115" s="400">
        <v>0.87051365539264902</v>
      </c>
      <c r="AB115" s="390" t="s">
        <v>2934</v>
      </c>
      <c r="AC115" s="410">
        <v>4.3600828166188599E-2</v>
      </c>
      <c r="AD115" s="302"/>
    </row>
    <row r="116" spans="1:30" ht="15">
      <c r="A116" s="391" t="s">
        <v>925</v>
      </c>
      <c r="B116" s="391">
        <v>7</v>
      </c>
      <c r="C116" s="391">
        <v>40877473</v>
      </c>
      <c r="D116" s="391" t="s">
        <v>1429</v>
      </c>
      <c r="E116" s="391" t="s">
        <v>1161</v>
      </c>
      <c r="F116" s="391" t="s">
        <v>1184</v>
      </c>
      <c r="G116" s="402">
        <v>0.74278580677923101</v>
      </c>
      <c r="H116" s="370">
        <v>0.74127944061687301</v>
      </c>
      <c r="I116" s="370">
        <v>0.88941043443761203</v>
      </c>
      <c r="J116" s="370">
        <v>0.88813070892978896</v>
      </c>
      <c r="K116" s="370">
        <v>0.970458274398869</v>
      </c>
      <c r="L116" s="370">
        <v>0.959183930942895</v>
      </c>
      <c r="M116" s="370">
        <v>0.77839566192969301</v>
      </c>
      <c r="N116" s="396">
        <v>0.78185324675324697</v>
      </c>
      <c r="O116" s="294">
        <v>0.98392714374182599</v>
      </c>
      <c r="P116" s="391" t="s">
        <v>1151</v>
      </c>
      <c r="Q116" s="407">
        <v>0.25025430262745701</v>
      </c>
      <c r="R116" s="400">
        <v>0.98487236708258097</v>
      </c>
      <c r="S116" s="390" t="s">
        <v>1151</v>
      </c>
      <c r="T116" s="410">
        <v>0.30330698332686001</v>
      </c>
      <c r="U116" s="294">
        <v>0.96982631598198799</v>
      </c>
      <c r="V116" s="391" t="s">
        <v>2612</v>
      </c>
      <c r="W116" s="407">
        <v>0.58883678564910802</v>
      </c>
      <c r="X116" s="400">
        <v>0.90723812158777095</v>
      </c>
      <c r="Y116" s="390" t="s">
        <v>2762</v>
      </c>
      <c r="Z116" s="410">
        <v>0.67699297298391303</v>
      </c>
      <c r="AA116" s="400">
        <v>0.99484481514225898</v>
      </c>
      <c r="AB116" s="390" t="s">
        <v>992</v>
      </c>
      <c r="AC116" s="410">
        <v>0.95037752368284001</v>
      </c>
      <c r="AD116" s="302"/>
    </row>
    <row r="117" spans="1:30" ht="15">
      <c r="A117" s="391" t="s">
        <v>927</v>
      </c>
      <c r="B117" s="391">
        <v>7</v>
      </c>
      <c r="C117" s="391">
        <v>47451918</v>
      </c>
      <c r="D117" s="391" t="s">
        <v>1429</v>
      </c>
      <c r="E117" s="391" t="s">
        <v>1161</v>
      </c>
      <c r="F117" s="391" t="s">
        <v>1182</v>
      </c>
      <c r="G117" s="402">
        <v>0.58902891963945703</v>
      </c>
      <c r="H117" s="370">
        <v>0.58691346899666896</v>
      </c>
      <c r="I117" s="370">
        <v>0.62367139456456999</v>
      </c>
      <c r="J117" s="370">
        <v>0.65416002044989796</v>
      </c>
      <c r="K117" s="370">
        <v>0.70283168316831701</v>
      </c>
      <c r="L117" s="370">
        <v>0.68910756972111498</v>
      </c>
      <c r="M117" s="370">
        <v>0.60421054599850399</v>
      </c>
      <c r="N117" s="396">
        <v>0.59010714285714305</v>
      </c>
      <c r="O117" s="294">
        <v>0.99906278597669596</v>
      </c>
      <c r="P117" s="391" t="s">
        <v>621</v>
      </c>
      <c r="Q117" s="407">
        <v>0.93626059883164003</v>
      </c>
      <c r="R117" s="400">
        <v>0.99126149248191198</v>
      </c>
      <c r="S117" s="390" t="s">
        <v>2507</v>
      </c>
      <c r="T117" s="410">
        <v>0.48914484440988099</v>
      </c>
      <c r="U117" s="294">
        <v>1.0931968321127401</v>
      </c>
      <c r="V117" s="391" t="s">
        <v>1287</v>
      </c>
      <c r="W117" s="407">
        <v>1.6557404873503899E-2</v>
      </c>
      <c r="X117" s="400">
        <v>0.94677541460080605</v>
      </c>
      <c r="Y117" s="390" t="s">
        <v>2763</v>
      </c>
      <c r="Z117" s="410">
        <v>0.53428077778393301</v>
      </c>
      <c r="AA117" s="400">
        <v>0.95514695075626999</v>
      </c>
      <c r="AB117" s="390" t="s">
        <v>2883</v>
      </c>
      <c r="AC117" s="410">
        <v>0.50468113918666402</v>
      </c>
      <c r="AD117" s="302"/>
    </row>
    <row r="118" spans="1:30" ht="15">
      <c r="A118" s="391" t="s">
        <v>928</v>
      </c>
      <c r="B118" s="391">
        <v>7</v>
      </c>
      <c r="C118" s="391">
        <v>92577760</v>
      </c>
      <c r="D118" s="391" t="s">
        <v>1431</v>
      </c>
      <c r="E118" s="391" t="s">
        <v>1183</v>
      </c>
      <c r="F118" s="391" t="s">
        <v>1182</v>
      </c>
      <c r="G118" s="402">
        <v>0.918546477085185</v>
      </c>
      <c r="H118" s="370">
        <v>0.91928347857827297</v>
      </c>
      <c r="I118" s="370">
        <v>0.57212438008331701</v>
      </c>
      <c r="J118" s="370">
        <v>0.566726993865031</v>
      </c>
      <c r="K118" s="370">
        <v>0.73428076379066498</v>
      </c>
      <c r="L118" s="370">
        <v>0.74802390438247002</v>
      </c>
      <c r="M118" s="370">
        <v>0.78573896783844399</v>
      </c>
      <c r="N118" s="396">
        <v>0.79024025974026002</v>
      </c>
      <c r="O118" s="294">
        <v>1.02038219896877</v>
      </c>
      <c r="P118" s="391" t="s">
        <v>781</v>
      </c>
      <c r="Q118" s="407">
        <v>0.27838584336920802</v>
      </c>
      <c r="R118" s="400">
        <v>1.01456768747</v>
      </c>
      <c r="S118" s="390" t="s">
        <v>724</v>
      </c>
      <c r="T118" s="410">
        <v>0.52820272704969096</v>
      </c>
      <c r="U118" s="294">
        <v>1.03360050926194</v>
      </c>
      <c r="V118" s="391" t="s">
        <v>630</v>
      </c>
      <c r="W118" s="407">
        <v>0.37479257031457802</v>
      </c>
      <c r="X118" s="400">
        <v>0.98565680455090399</v>
      </c>
      <c r="Y118" s="390" t="s">
        <v>2764</v>
      </c>
      <c r="Z118" s="410">
        <v>0.87252580974301797</v>
      </c>
      <c r="AA118" s="400">
        <v>1.0641816836151301</v>
      </c>
      <c r="AB118" s="390" t="s">
        <v>2832</v>
      </c>
      <c r="AC118" s="410">
        <v>0.46272169558363102</v>
      </c>
      <c r="AD118" s="302"/>
    </row>
    <row r="119" spans="1:30" ht="15">
      <c r="A119" s="391" t="s">
        <v>930</v>
      </c>
      <c r="B119" s="391">
        <v>7</v>
      </c>
      <c r="C119" s="391">
        <v>97688440</v>
      </c>
      <c r="D119" s="391" t="s">
        <v>1429</v>
      </c>
      <c r="E119" s="391" t="s">
        <v>1161</v>
      </c>
      <c r="F119" s="391" t="s">
        <v>1184</v>
      </c>
      <c r="G119" s="402">
        <v>0.48797377174050999</v>
      </c>
      <c r="H119" s="370">
        <v>0.481138636674727</v>
      </c>
      <c r="I119" s="370">
        <v>0.82842670105137906</v>
      </c>
      <c r="J119" s="370">
        <v>0.84326278118609399</v>
      </c>
      <c r="K119" s="370">
        <v>0.88187057991513396</v>
      </c>
      <c r="L119" s="370">
        <v>0.86242031872510005</v>
      </c>
      <c r="M119" s="370">
        <v>0.67984106207928197</v>
      </c>
      <c r="N119" s="396">
        <v>0.66207792207792204</v>
      </c>
      <c r="O119" s="294">
        <v>0.96743514174915601</v>
      </c>
      <c r="P119" s="391" t="s">
        <v>2527</v>
      </c>
      <c r="Q119" s="407">
        <v>6.1489345286221703E-3</v>
      </c>
      <c r="R119" s="400">
        <v>0.96830986844835498</v>
      </c>
      <c r="S119" s="390" t="s">
        <v>2527</v>
      </c>
      <c r="T119" s="410">
        <v>1.0795080333764299E-2</v>
      </c>
      <c r="U119" s="294">
        <v>1.0109086940643801</v>
      </c>
      <c r="V119" s="391" t="s">
        <v>2613</v>
      </c>
      <c r="W119" s="407">
        <v>0.83929437471083101</v>
      </c>
      <c r="X119" s="400">
        <v>0.89320665365394203</v>
      </c>
      <c r="Y119" s="390" t="s">
        <v>2765</v>
      </c>
      <c r="Z119" s="410">
        <v>0.36848228794339999</v>
      </c>
      <c r="AA119" s="400">
        <v>0.88018366408821203</v>
      </c>
      <c r="AB119" s="390" t="s">
        <v>2949</v>
      </c>
      <c r="AC119" s="410">
        <v>9.7245650550567303E-2</v>
      </c>
      <c r="AD119" s="302"/>
    </row>
    <row r="120" spans="1:30" ht="15">
      <c r="A120" s="391" t="s">
        <v>933</v>
      </c>
      <c r="B120" s="391">
        <v>8</v>
      </c>
      <c r="C120" s="391">
        <v>8498803</v>
      </c>
      <c r="D120" s="391" t="s">
        <v>1431</v>
      </c>
      <c r="E120" s="391" t="s">
        <v>1184</v>
      </c>
      <c r="F120" s="391" t="s">
        <v>1161</v>
      </c>
      <c r="G120" s="402">
        <v>7.6209153230925503E-2</v>
      </c>
      <c r="H120" s="370">
        <v>7.5290117260573997E-2</v>
      </c>
      <c r="I120" s="370">
        <v>0.10942451894465401</v>
      </c>
      <c r="J120" s="370">
        <v>0.109875766871166</v>
      </c>
      <c r="K120" s="370">
        <v>0.30925035360678899</v>
      </c>
      <c r="L120" s="370">
        <v>0.32175498007968101</v>
      </c>
      <c r="M120" s="370">
        <v>0.258264397905759</v>
      </c>
      <c r="N120" s="396">
        <v>0.28722207792207799</v>
      </c>
      <c r="O120" s="294">
        <v>0.99959311771159098</v>
      </c>
      <c r="P120" s="391" t="s">
        <v>861</v>
      </c>
      <c r="Q120" s="407">
        <v>0.98471100375425502</v>
      </c>
      <c r="R120" s="400">
        <v>0.98333147978789004</v>
      </c>
      <c r="S120" s="390" t="s">
        <v>2532</v>
      </c>
      <c r="T120" s="410">
        <v>0.498028403507429</v>
      </c>
      <c r="U120" s="294">
        <v>1.0063819332477799</v>
      </c>
      <c r="V120" s="391" t="s">
        <v>2512</v>
      </c>
      <c r="W120" s="407">
        <v>0.91272308821589099</v>
      </c>
      <c r="X120" s="400">
        <v>1.02444363350557</v>
      </c>
      <c r="Y120" s="390" t="s">
        <v>2766</v>
      </c>
      <c r="Z120" s="410">
        <v>0.78228448429768105</v>
      </c>
      <c r="AA120" s="400">
        <v>1.13869459941136</v>
      </c>
      <c r="AB120" s="390" t="s">
        <v>2594</v>
      </c>
      <c r="AC120" s="410">
        <v>9.5773957029146498E-2</v>
      </c>
      <c r="AD120" s="302"/>
    </row>
    <row r="121" spans="1:30" ht="15">
      <c r="A121" s="391" t="s">
        <v>934</v>
      </c>
      <c r="B121" s="391">
        <v>8</v>
      </c>
      <c r="C121" s="391">
        <v>11217455</v>
      </c>
      <c r="D121" s="391" t="s">
        <v>1431</v>
      </c>
      <c r="E121" s="391" t="s">
        <v>1183</v>
      </c>
      <c r="F121" s="391" t="s">
        <v>1182</v>
      </c>
      <c r="G121" s="402">
        <v>0.71076318395328197</v>
      </c>
      <c r="H121" s="370">
        <v>0.71357017383765997</v>
      </c>
      <c r="I121" s="370">
        <v>0.93389268002380499</v>
      </c>
      <c r="J121" s="370">
        <v>0.94159577368779801</v>
      </c>
      <c r="K121" s="370">
        <v>0.99562879715758101</v>
      </c>
      <c r="L121" s="370">
        <v>0.99505135706017001</v>
      </c>
      <c r="M121" s="370">
        <v>0.85194913986537002</v>
      </c>
      <c r="N121" s="396">
        <v>0.86863766233766204</v>
      </c>
      <c r="O121" s="294">
        <v>1.0136354622488299</v>
      </c>
      <c r="P121" s="391" t="s">
        <v>2513</v>
      </c>
      <c r="Q121" s="407">
        <v>0.33025401291173001</v>
      </c>
      <c r="R121" s="400">
        <v>1.0103194750787201</v>
      </c>
      <c r="S121" s="390" t="s">
        <v>2519</v>
      </c>
      <c r="T121" s="410">
        <v>0.47284527806045501</v>
      </c>
      <c r="U121" s="294">
        <v>0.99153258941309297</v>
      </c>
      <c r="V121" s="391" t="s">
        <v>2614</v>
      </c>
      <c r="W121" s="407">
        <v>0.90914205329939801</v>
      </c>
      <c r="X121" s="400">
        <v>1.7043198977195899</v>
      </c>
      <c r="Y121" s="390" t="s">
        <v>2767</v>
      </c>
      <c r="Z121" s="410">
        <v>0.48746627396786901</v>
      </c>
      <c r="AA121" s="400">
        <v>1.2342858605417599</v>
      </c>
      <c r="AB121" s="390" t="s">
        <v>2950</v>
      </c>
      <c r="AC121" s="410">
        <v>3.8133550549902202E-2</v>
      </c>
      <c r="AD121" s="302"/>
    </row>
    <row r="122" spans="1:30" ht="15">
      <c r="A122" s="391" t="s">
        <v>936</v>
      </c>
      <c r="B122" s="391">
        <v>8</v>
      </c>
      <c r="C122" s="391">
        <v>23470785</v>
      </c>
      <c r="D122" s="391" t="s">
        <v>1429</v>
      </c>
      <c r="E122" s="391" t="s">
        <v>1161</v>
      </c>
      <c r="F122" s="391" t="s">
        <v>1184</v>
      </c>
      <c r="G122" s="402">
        <v>0.292801828107147</v>
      </c>
      <c r="H122" s="370">
        <v>0.28920472692430499</v>
      </c>
      <c r="I122" s="370">
        <v>8.0121801229914705E-2</v>
      </c>
      <c r="J122" s="370">
        <v>6.8359236537150606E-2</v>
      </c>
      <c r="K122" s="370">
        <v>6.6656294200848704E-2</v>
      </c>
      <c r="L122" s="370">
        <v>9.1093625498007993E-2</v>
      </c>
      <c r="M122" s="370">
        <v>0.24120979805534801</v>
      </c>
      <c r="N122" s="396">
        <v>0.23083701298701301</v>
      </c>
      <c r="O122" s="294">
        <v>0.97688680021452801</v>
      </c>
      <c r="P122" s="391" t="s">
        <v>2518</v>
      </c>
      <c r="Q122" s="407">
        <v>7.8921389836564701E-2</v>
      </c>
      <c r="R122" s="400">
        <v>0.98202743362495404</v>
      </c>
      <c r="S122" s="390" t="s">
        <v>1151</v>
      </c>
      <c r="T122" s="410">
        <v>0.189122531245173</v>
      </c>
      <c r="U122" s="294">
        <v>0.89871446267087995</v>
      </c>
      <c r="V122" s="391" t="s">
        <v>2615</v>
      </c>
      <c r="W122" s="407">
        <v>0.123417540078154</v>
      </c>
      <c r="X122" s="400">
        <v>0.93992586751940599</v>
      </c>
      <c r="Y122" s="390" t="s">
        <v>2768</v>
      </c>
      <c r="Z122" s="410">
        <v>0.69293410987201398</v>
      </c>
      <c r="AA122" s="400">
        <v>0.92375382174885201</v>
      </c>
      <c r="AB122" s="390" t="s">
        <v>971</v>
      </c>
      <c r="AC122" s="410">
        <v>0.32560185064621899</v>
      </c>
      <c r="AD122" s="302"/>
    </row>
    <row r="123" spans="1:30" ht="15">
      <c r="A123" s="391" t="s">
        <v>937</v>
      </c>
      <c r="B123" s="391">
        <v>8</v>
      </c>
      <c r="C123" s="391">
        <v>23529521</v>
      </c>
      <c r="D123" s="391" t="s">
        <v>1429</v>
      </c>
      <c r="E123" s="391" t="s">
        <v>1184</v>
      </c>
      <c r="F123" s="391" t="s">
        <v>1161</v>
      </c>
      <c r="G123" s="402">
        <v>0.46587533324869901</v>
      </c>
      <c r="H123" s="370">
        <v>0.45656339827531101</v>
      </c>
      <c r="I123" s="370">
        <v>0.743734179726245</v>
      </c>
      <c r="J123" s="370">
        <v>0.73803851397409703</v>
      </c>
      <c r="K123" s="370">
        <v>0.42086280056577102</v>
      </c>
      <c r="L123" s="370">
        <v>0.39904183266932303</v>
      </c>
      <c r="M123" s="370">
        <v>0.50054749439042601</v>
      </c>
      <c r="N123" s="396">
        <v>0.48143246753246699</v>
      </c>
      <c r="O123" s="294">
        <v>0.97023869786931305</v>
      </c>
      <c r="P123" s="391" t="s">
        <v>2528</v>
      </c>
      <c r="Q123" s="407">
        <v>9.7113615461239099E-3</v>
      </c>
      <c r="R123" s="400">
        <v>0.97049608353985295</v>
      </c>
      <c r="S123" s="390" t="s">
        <v>2528</v>
      </c>
      <c r="T123" s="410">
        <v>1.6952783607289999E-2</v>
      </c>
      <c r="U123" s="294">
        <v>0.96384082989743902</v>
      </c>
      <c r="V123" s="391" t="s">
        <v>711</v>
      </c>
      <c r="W123" s="407">
        <v>0.36510984256138002</v>
      </c>
      <c r="X123" s="400">
        <v>0.98651062603097195</v>
      </c>
      <c r="Y123" s="390" t="s">
        <v>2769</v>
      </c>
      <c r="Z123" s="410">
        <v>0.86875798796199799</v>
      </c>
      <c r="AA123" s="400">
        <v>0.96957792059977199</v>
      </c>
      <c r="AB123" s="390" t="s">
        <v>2951</v>
      </c>
      <c r="AC123" s="410">
        <v>0.64971882693349103</v>
      </c>
      <c r="AD123" s="302"/>
    </row>
    <row r="124" spans="1:30" ht="15">
      <c r="A124" s="391" t="s">
        <v>939</v>
      </c>
      <c r="B124" s="391">
        <v>8</v>
      </c>
      <c r="C124" s="391">
        <v>25894201</v>
      </c>
      <c r="D124" s="391" t="s">
        <v>1429</v>
      </c>
      <c r="E124" s="391" t="s">
        <v>1183</v>
      </c>
      <c r="F124" s="391" t="s">
        <v>1193</v>
      </c>
      <c r="G124" s="402">
        <v>0.151024793703186</v>
      </c>
      <c r="H124" s="370">
        <v>0.15580120454441801</v>
      </c>
      <c r="I124" s="370">
        <v>0.10710831184288799</v>
      </c>
      <c r="J124" s="370">
        <v>9.9103953646898404E-2</v>
      </c>
      <c r="K124" s="370">
        <v>2.2667609618104701E-2</v>
      </c>
      <c r="L124" s="370">
        <v>4.5727091633466103E-2</v>
      </c>
      <c r="M124" s="370">
        <v>0.16729094988780899</v>
      </c>
      <c r="N124" s="396">
        <v>0.17144285714285701</v>
      </c>
      <c r="O124" s="294">
        <v>1.0314204321856399</v>
      </c>
      <c r="P124" s="391" t="s">
        <v>2529</v>
      </c>
      <c r="Q124" s="407">
        <v>5.8118887482718297E-2</v>
      </c>
      <c r="R124" s="400">
        <v>1.0362199133024901</v>
      </c>
      <c r="S124" s="390" t="s">
        <v>1966</v>
      </c>
      <c r="T124" s="410">
        <v>4.0368139858843702E-2</v>
      </c>
      <c r="U124" s="294">
        <v>0.966903519115484</v>
      </c>
      <c r="V124" s="391" t="s">
        <v>682</v>
      </c>
      <c r="W124" s="407">
        <v>0.56471764689011295</v>
      </c>
      <c r="X124" s="400">
        <v>1.6770429581565001</v>
      </c>
      <c r="Y124" s="390" t="s">
        <v>2770</v>
      </c>
      <c r="Z124" s="410">
        <v>2.9466057939076602E-2</v>
      </c>
      <c r="AA124" s="400">
        <v>0.98870029399846304</v>
      </c>
      <c r="AB124" s="390" t="s">
        <v>2764</v>
      </c>
      <c r="AC124" s="410">
        <v>0.90048450176982797</v>
      </c>
      <c r="AD124" s="302"/>
    </row>
    <row r="125" spans="1:30" ht="15">
      <c r="A125" s="391" t="s">
        <v>940</v>
      </c>
      <c r="B125" s="391">
        <v>8</v>
      </c>
      <c r="C125" s="391">
        <v>26063165</v>
      </c>
      <c r="D125" s="391" t="s">
        <v>1431</v>
      </c>
      <c r="E125" s="391" t="s">
        <v>1161</v>
      </c>
      <c r="F125" s="391" t="s">
        <v>1183</v>
      </c>
      <c r="G125" s="402">
        <v>0.34075523676526598</v>
      </c>
      <c r="H125" s="370">
        <v>0.34473034630652</v>
      </c>
      <c r="I125" s="370">
        <v>0.31945338226542402</v>
      </c>
      <c r="J125" s="370">
        <v>0.33236963190183999</v>
      </c>
      <c r="K125" s="370">
        <v>0.28490947666195199</v>
      </c>
      <c r="L125" s="370">
        <v>0.25985258964143398</v>
      </c>
      <c r="M125" s="370">
        <v>0.30020381451009698</v>
      </c>
      <c r="N125" s="396">
        <v>0.29892597402597398</v>
      </c>
      <c r="O125" s="294">
        <v>1.0248820996146999</v>
      </c>
      <c r="P125" s="391" t="s">
        <v>2509</v>
      </c>
      <c r="Q125" s="407">
        <v>4.7159895753216899E-2</v>
      </c>
      <c r="R125" s="400">
        <v>1.01800821644499</v>
      </c>
      <c r="S125" s="390" t="s">
        <v>2523</v>
      </c>
      <c r="T125" s="410">
        <v>0.18470429615565301</v>
      </c>
      <c r="U125" s="294">
        <v>1.08837419037804</v>
      </c>
      <c r="V125" s="391" t="s">
        <v>865</v>
      </c>
      <c r="W125" s="407">
        <v>2.5126966083698399E-2</v>
      </c>
      <c r="X125" s="400">
        <v>1.0073976633154</v>
      </c>
      <c r="Y125" s="390" t="s">
        <v>2771</v>
      </c>
      <c r="Z125" s="410">
        <v>0.93482174853630895</v>
      </c>
      <c r="AA125" s="400">
        <v>1.00905939245465</v>
      </c>
      <c r="AB125" s="390" t="s">
        <v>2952</v>
      </c>
      <c r="AC125" s="410">
        <v>0.90460719436459203</v>
      </c>
      <c r="AD125" s="302"/>
    </row>
    <row r="126" spans="1:30" ht="15">
      <c r="A126" s="391" t="s">
        <v>942</v>
      </c>
      <c r="B126" s="391">
        <v>8</v>
      </c>
      <c r="C126" s="391">
        <v>38644914</v>
      </c>
      <c r="D126" s="391" t="s">
        <v>1431</v>
      </c>
      <c r="E126" s="391" t="s">
        <v>1161</v>
      </c>
      <c r="F126" s="391" t="s">
        <v>1184</v>
      </c>
      <c r="G126" s="402">
        <v>0.63514538529897202</v>
      </c>
      <c r="H126" s="370">
        <v>0.63651628872564703</v>
      </c>
      <c r="I126" s="370">
        <v>0.55883058916881601</v>
      </c>
      <c r="J126" s="370">
        <v>0.55137508520790701</v>
      </c>
      <c r="K126" s="370">
        <v>0.92815487977369204</v>
      </c>
      <c r="L126" s="370">
        <v>0.92730411686587</v>
      </c>
      <c r="M126" s="370">
        <v>0.73661032161555695</v>
      </c>
      <c r="N126" s="396">
        <v>0.75477532467532504</v>
      </c>
      <c r="O126" s="294">
        <v>0.99533194366335698</v>
      </c>
      <c r="P126" s="391" t="s">
        <v>2507</v>
      </c>
      <c r="Q126" s="407">
        <v>0.70769870846474503</v>
      </c>
      <c r="R126" s="400">
        <v>0.99522016755324205</v>
      </c>
      <c r="S126" s="390" t="s">
        <v>2507</v>
      </c>
      <c r="T126" s="410">
        <v>0.72262419679344803</v>
      </c>
      <c r="U126" s="294">
        <v>0.97056871645409704</v>
      </c>
      <c r="V126" s="391" t="s">
        <v>2028</v>
      </c>
      <c r="W126" s="407">
        <v>0.40966258539294398</v>
      </c>
      <c r="X126" s="400">
        <v>0.99518360360027203</v>
      </c>
      <c r="Y126" s="390" t="s">
        <v>2772</v>
      </c>
      <c r="Z126" s="410">
        <v>0.97877192833516302</v>
      </c>
      <c r="AA126" s="400">
        <v>1.1453449544769101</v>
      </c>
      <c r="AB126" s="390" t="s">
        <v>1282</v>
      </c>
      <c r="AC126" s="410">
        <v>0.1069287580947</v>
      </c>
      <c r="AD126" s="302"/>
    </row>
    <row r="127" spans="1:30" ht="15">
      <c r="A127" s="391" t="s">
        <v>945</v>
      </c>
      <c r="B127" s="391">
        <v>8</v>
      </c>
      <c r="C127" s="391">
        <v>108923107</v>
      </c>
      <c r="D127" s="391" t="s">
        <v>1431</v>
      </c>
      <c r="E127" s="391" t="s">
        <v>1184</v>
      </c>
      <c r="F127" s="391" t="s">
        <v>1161</v>
      </c>
      <c r="G127" s="402">
        <v>0.84475455122508603</v>
      </c>
      <c r="H127" s="370">
        <v>0.84364411187662502</v>
      </c>
      <c r="I127" s="370">
        <v>0.94244485221186303</v>
      </c>
      <c r="J127" s="370">
        <v>0.94508486707566497</v>
      </c>
      <c r="K127" s="370">
        <v>0.96888260254596903</v>
      </c>
      <c r="L127" s="370">
        <v>0.97137915006640096</v>
      </c>
      <c r="M127" s="370">
        <v>0.87283358264771904</v>
      </c>
      <c r="N127" s="396">
        <v>0.89099285714285703</v>
      </c>
      <c r="O127" s="294">
        <v>0.99641081923084796</v>
      </c>
      <c r="P127" s="391" t="s">
        <v>1342</v>
      </c>
      <c r="Q127" s="407">
        <v>0.82874903863067395</v>
      </c>
      <c r="R127" s="400">
        <v>0.99025460734412496</v>
      </c>
      <c r="S127" s="390" t="s">
        <v>2503</v>
      </c>
      <c r="T127" s="410">
        <v>0.57096390070037695</v>
      </c>
      <c r="U127" s="294">
        <v>1.00024801817279</v>
      </c>
      <c r="V127" s="391" t="s">
        <v>2616</v>
      </c>
      <c r="W127" s="407">
        <v>0.99742859686200303</v>
      </c>
      <c r="X127" s="400">
        <v>1.2402238708230799</v>
      </c>
      <c r="Y127" s="390" t="s">
        <v>2773</v>
      </c>
      <c r="Z127" s="410">
        <v>0.375826770171313</v>
      </c>
      <c r="AA127" s="400">
        <v>1.2072714898407799</v>
      </c>
      <c r="AB127" s="390" t="s">
        <v>2953</v>
      </c>
      <c r="AC127" s="410">
        <v>8.1720287519630702E-2</v>
      </c>
      <c r="AD127" s="302"/>
    </row>
    <row r="128" spans="1:30" ht="15">
      <c r="A128" s="391" t="s">
        <v>949</v>
      </c>
      <c r="B128" s="391">
        <v>8</v>
      </c>
      <c r="C128" s="391">
        <v>127836925</v>
      </c>
      <c r="D128" s="391" t="s">
        <v>1429</v>
      </c>
      <c r="E128" s="391" t="s">
        <v>1183</v>
      </c>
      <c r="F128" s="391" t="s">
        <v>1194</v>
      </c>
      <c r="G128" s="402">
        <v>0.65389554398882799</v>
      </c>
      <c r="H128" s="370">
        <v>0.65867283387324904</v>
      </c>
      <c r="I128" s="370">
        <v>0.350262547113668</v>
      </c>
      <c r="J128" s="370">
        <v>0.34266768916155399</v>
      </c>
      <c r="K128" s="370">
        <v>0.68874469589816101</v>
      </c>
      <c r="L128" s="370">
        <v>0.70180411686586996</v>
      </c>
      <c r="M128" s="370">
        <v>0.55475504861630498</v>
      </c>
      <c r="N128" s="396">
        <v>0.54609155844155799</v>
      </c>
      <c r="O128" s="294">
        <v>1.01947832094248</v>
      </c>
      <c r="P128" s="391" t="s">
        <v>2520</v>
      </c>
      <c r="Q128" s="407">
        <v>0.111597818704046</v>
      </c>
      <c r="R128" s="400">
        <v>1.0198635309234501</v>
      </c>
      <c r="S128" s="390" t="s">
        <v>2523</v>
      </c>
      <c r="T128" s="410">
        <v>0.13540039732152701</v>
      </c>
      <c r="U128" s="294">
        <v>1.02214193850183</v>
      </c>
      <c r="V128" s="391" t="s">
        <v>2025</v>
      </c>
      <c r="W128" s="407">
        <v>0.56327786342521002</v>
      </c>
      <c r="X128" s="400">
        <v>1.13221948512976</v>
      </c>
      <c r="Y128" s="390" t="s">
        <v>2774</v>
      </c>
      <c r="Z128" s="410">
        <v>0.15985909646295901</v>
      </c>
      <c r="AA128" s="400">
        <v>0.93999877737886495</v>
      </c>
      <c r="AB128" s="390" t="s">
        <v>2939</v>
      </c>
      <c r="AC128" s="410">
        <v>0.36451585363301198</v>
      </c>
      <c r="AD128" s="302"/>
    </row>
    <row r="129" spans="1:30" ht="15">
      <c r="A129" s="391" t="s">
        <v>951</v>
      </c>
      <c r="B129" s="391">
        <v>8</v>
      </c>
      <c r="C129" s="391">
        <v>127901649</v>
      </c>
      <c r="D129" s="391" t="s">
        <v>1429</v>
      </c>
      <c r="E129" s="391" t="s">
        <v>1184</v>
      </c>
      <c r="F129" s="391" t="s">
        <v>1161</v>
      </c>
      <c r="G129" s="402">
        <v>0.34383373111590698</v>
      </c>
      <c r="H129" s="370">
        <v>0.34623650590865501</v>
      </c>
      <c r="I129" s="370">
        <v>8.4148879190636794E-2</v>
      </c>
      <c r="J129" s="370">
        <v>7.5082481254260397E-2</v>
      </c>
      <c r="K129" s="370">
        <v>0.21358486562942</v>
      </c>
      <c r="L129" s="370">
        <v>0.20828618857901701</v>
      </c>
      <c r="M129" s="370">
        <v>0.36423747195213202</v>
      </c>
      <c r="N129" s="396">
        <v>0.36151688311688301</v>
      </c>
      <c r="O129" s="294">
        <v>0.99651682428507204</v>
      </c>
      <c r="P129" s="391" t="s">
        <v>2507</v>
      </c>
      <c r="Q129" s="407">
        <v>0.78244258048608695</v>
      </c>
      <c r="R129" s="400">
        <v>0.99570640248245901</v>
      </c>
      <c r="S129" s="390" t="s">
        <v>2507</v>
      </c>
      <c r="T129" s="410">
        <v>0.74474418137617804</v>
      </c>
      <c r="U129" s="294">
        <v>1.0179479787729899</v>
      </c>
      <c r="V129" s="391" t="s">
        <v>2617</v>
      </c>
      <c r="W129" s="407">
        <v>0.78508168693070801</v>
      </c>
      <c r="X129" s="400">
        <v>1.0136590873384801</v>
      </c>
      <c r="Y129" s="390" t="s">
        <v>1246</v>
      </c>
      <c r="Z129" s="410">
        <v>0.89018260130240401</v>
      </c>
      <c r="AA129" s="400">
        <v>0.98601860706546496</v>
      </c>
      <c r="AB129" s="390" t="s">
        <v>2537</v>
      </c>
      <c r="AC129" s="410">
        <v>0.84249804831761499</v>
      </c>
      <c r="AD129" s="302"/>
    </row>
    <row r="130" spans="1:30" ht="15">
      <c r="A130" s="391" t="s">
        <v>952</v>
      </c>
      <c r="B130" s="391">
        <v>8</v>
      </c>
      <c r="C130" s="391">
        <v>127922200</v>
      </c>
      <c r="D130" s="391" t="s">
        <v>1429</v>
      </c>
      <c r="E130" s="391" t="s">
        <v>1161</v>
      </c>
      <c r="F130" s="391" t="s">
        <v>1182</v>
      </c>
      <c r="G130" s="402">
        <v>0.83250610638568001</v>
      </c>
      <c r="H130" s="370">
        <v>0.83107441711913099</v>
      </c>
      <c r="I130" s="370">
        <v>0.96227266415393797</v>
      </c>
      <c r="J130" s="370">
        <v>0.96330691888207198</v>
      </c>
      <c r="K130" s="370">
        <v>0.82196393210749696</v>
      </c>
      <c r="L130" s="370">
        <v>0.84371049136786203</v>
      </c>
      <c r="M130" s="370">
        <v>0.91342744951383703</v>
      </c>
      <c r="N130" s="396">
        <v>0.89636103896103902</v>
      </c>
      <c r="O130" s="294">
        <v>0.98343132943376699</v>
      </c>
      <c r="P130" s="391" t="s">
        <v>2515</v>
      </c>
      <c r="Q130" s="407">
        <v>0.29816878810147401</v>
      </c>
      <c r="R130" s="400">
        <v>0.98131261574932205</v>
      </c>
      <c r="S130" s="390" t="s">
        <v>2515</v>
      </c>
      <c r="T130" s="410">
        <v>0.257816755326776</v>
      </c>
      <c r="U130" s="294">
        <v>1.0232865982719801</v>
      </c>
      <c r="V130" s="391" t="s">
        <v>2618</v>
      </c>
      <c r="W130" s="407">
        <v>0.80614318608285196</v>
      </c>
      <c r="X130" s="400">
        <v>1.2196237207659699</v>
      </c>
      <c r="Y130" s="390" t="s">
        <v>2775</v>
      </c>
      <c r="Z130" s="410">
        <v>5.86684292679246E-2</v>
      </c>
      <c r="AA130" s="400">
        <v>0.79159086599142403</v>
      </c>
      <c r="AB130" s="390" t="s">
        <v>2954</v>
      </c>
      <c r="AC130" s="410">
        <v>4.2977988723034002E-2</v>
      </c>
      <c r="AD130" s="302"/>
    </row>
    <row r="131" spans="1:30" ht="15">
      <c r="A131" s="391" t="s">
        <v>953</v>
      </c>
      <c r="B131" s="391">
        <v>8</v>
      </c>
      <c r="C131" s="391">
        <v>128027954</v>
      </c>
      <c r="D131" s="391" t="s">
        <v>1429</v>
      </c>
      <c r="E131" s="391" t="s">
        <v>1184</v>
      </c>
      <c r="F131" s="391" t="s">
        <v>1161</v>
      </c>
      <c r="G131" s="402">
        <v>0.774482671067665</v>
      </c>
      <c r="H131" s="370">
        <v>0.77109093397818995</v>
      </c>
      <c r="I131" s="370">
        <v>0.86984169807577905</v>
      </c>
      <c r="J131" s="370">
        <v>0.87162968643490102</v>
      </c>
      <c r="K131" s="370">
        <v>0.84544978783592595</v>
      </c>
      <c r="L131" s="370">
        <v>0.83241699867197905</v>
      </c>
      <c r="M131" s="370">
        <v>0.73317950635751705</v>
      </c>
      <c r="N131" s="396">
        <v>0.72506038961038999</v>
      </c>
      <c r="O131" s="294">
        <v>0.97428657129284102</v>
      </c>
      <c r="P131" s="391" t="s">
        <v>2518</v>
      </c>
      <c r="Q131" s="407">
        <v>6.1533553647279499E-2</v>
      </c>
      <c r="R131" s="400">
        <v>0.97691629874368202</v>
      </c>
      <c r="S131" s="390" t="s">
        <v>2515</v>
      </c>
      <c r="T131" s="410">
        <v>0.116207018009036</v>
      </c>
      <c r="U131" s="294">
        <v>0.95176398111386695</v>
      </c>
      <c r="V131" s="391" t="s">
        <v>2619</v>
      </c>
      <c r="W131" s="407">
        <v>0.34278624633070698</v>
      </c>
      <c r="X131" s="400">
        <v>0.93011284699574504</v>
      </c>
      <c r="Y131" s="390" t="s">
        <v>2776</v>
      </c>
      <c r="Z131" s="410">
        <v>0.50490633683377195</v>
      </c>
      <c r="AA131" s="400">
        <v>0.976232305827752</v>
      </c>
      <c r="AB131" s="390" t="s">
        <v>2955</v>
      </c>
      <c r="AC131" s="410">
        <v>0.75109977102313796</v>
      </c>
      <c r="AD131" s="302"/>
    </row>
    <row r="132" spans="1:30" ht="15">
      <c r="A132" s="391" t="s">
        <v>955</v>
      </c>
      <c r="B132" s="391">
        <v>8</v>
      </c>
      <c r="C132" s="391">
        <v>128074815</v>
      </c>
      <c r="D132" s="391" t="s">
        <v>1429</v>
      </c>
      <c r="E132" s="391" t="s">
        <v>1182</v>
      </c>
      <c r="F132" s="391" t="s">
        <v>1161</v>
      </c>
      <c r="G132" s="402">
        <v>0</v>
      </c>
      <c r="H132" s="370">
        <v>0</v>
      </c>
      <c r="I132" s="370">
        <v>0.122960126958937</v>
      </c>
      <c r="J132" s="370">
        <v>0.135204158145876</v>
      </c>
      <c r="K132" s="370">
        <v>0</v>
      </c>
      <c r="L132" s="370">
        <v>0</v>
      </c>
      <c r="M132" s="370">
        <v>1.2602842183994E-2</v>
      </c>
      <c r="N132" s="396">
        <v>1.1396103896103901E-2</v>
      </c>
      <c r="O132" s="294">
        <v>1.1058814968308699</v>
      </c>
      <c r="P132" s="391" t="s">
        <v>2044</v>
      </c>
      <c r="Q132" s="407">
        <v>5.8953424172307901E-2</v>
      </c>
      <c r="R132" s="400" t="s">
        <v>161</v>
      </c>
      <c r="S132" s="480" t="s">
        <v>161</v>
      </c>
      <c r="T132" s="410" t="s">
        <v>161</v>
      </c>
      <c r="U132" s="294">
        <v>1.1139326484419401</v>
      </c>
      <c r="V132" s="391" t="s">
        <v>2620</v>
      </c>
      <c r="W132" s="407">
        <v>4.56543129449027E-2</v>
      </c>
      <c r="X132" s="400" t="s">
        <v>161</v>
      </c>
      <c r="Y132" s="480" t="s">
        <v>161</v>
      </c>
      <c r="Z132" s="410" t="s">
        <v>161</v>
      </c>
      <c r="AA132" s="400">
        <v>0.83907040847487901</v>
      </c>
      <c r="AB132" s="390" t="s">
        <v>2956</v>
      </c>
      <c r="AC132" s="410">
        <v>0.59833484018291905</v>
      </c>
      <c r="AD132" s="302"/>
    </row>
    <row r="133" spans="1:30" ht="15">
      <c r="A133" s="391" t="s">
        <v>956</v>
      </c>
      <c r="B133" s="391">
        <v>8</v>
      </c>
      <c r="C133" s="391">
        <v>128077146</v>
      </c>
      <c r="D133" s="391" t="s">
        <v>1429</v>
      </c>
      <c r="E133" s="391" t="s">
        <v>1161</v>
      </c>
      <c r="F133" s="391" t="s">
        <v>1184</v>
      </c>
      <c r="G133" s="402">
        <v>4.3303288053827597E-2</v>
      </c>
      <c r="H133" s="370">
        <v>4.5010722270383698E-2</v>
      </c>
      <c r="I133" s="370">
        <v>5.4330489982146396E-3</v>
      </c>
      <c r="J133" s="370">
        <v>4.8306066802999304E-3</v>
      </c>
      <c r="K133" s="370">
        <v>1.6395315376175599E-3</v>
      </c>
      <c r="L133" s="370">
        <v>1.2470789059128599E-3</v>
      </c>
      <c r="M133" s="370">
        <v>1.8770755422587899E-2</v>
      </c>
      <c r="N133" s="396">
        <v>2.48480519480519E-2</v>
      </c>
      <c r="O133" s="294">
        <v>1.02593231744457</v>
      </c>
      <c r="P133" s="391" t="s">
        <v>794</v>
      </c>
      <c r="Q133" s="407">
        <v>0.39261024428118402</v>
      </c>
      <c r="R133" s="400">
        <v>1.0219401777900401</v>
      </c>
      <c r="S133" s="390" t="s">
        <v>2553</v>
      </c>
      <c r="T133" s="410">
        <v>0.47539513299286401</v>
      </c>
      <c r="U133" s="294">
        <v>1.03308430903046</v>
      </c>
      <c r="V133" s="391" t="s">
        <v>2621</v>
      </c>
      <c r="W133" s="407">
        <v>0.89764705862501903</v>
      </c>
      <c r="X133" s="400" t="s">
        <v>161</v>
      </c>
      <c r="Y133" s="480" t="s">
        <v>161</v>
      </c>
      <c r="Z133" s="410" t="s">
        <v>161</v>
      </c>
      <c r="AA133" s="400">
        <v>1.2971135795883799</v>
      </c>
      <c r="AB133" s="390" t="s">
        <v>2957</v>
      </c>
      <c r="AC133" s="410">
        <v>0.276944702222227</v>
      </c>
      <c r="AD133" s="302"/>
    </row>
    <row r="134" spans="1:30" ht="15">
      <c r="A134" s="391" t="s">
        <v>957</v>
      </c>
      <c r="B134" s="391">
        <v>8</v>
      </c>
      <c r="C134" s="391">
        <v>128103969</v>
      </c>
      <c r="D134" s="391" t="s">
        <v>1429</v>
      </c>
      <c r="E134" s="391" t="s">
        <v>1182</v>
      </c>
      <c r="F134" s="391" t="s">
        <v>1183</v>
      </c>
      <c r="G134" s="402">
        <v>0.210463323600355</v>
      </c>
      <c r="H134" s="370">
        <v>0.20744408450061599</v>
      </c>
      <c r="I134" s="370">
        <v>0.41715800436421302</v>
      </c>
      <c r="J134" s="370">
        <v>0.43566359918200398</v>
      </c>
      <c r="K134" s="370">
        <v>0.720693069306931</v>
      </c>
      <c r="L134" s="370">
        <v>0.73056175298804804</v>
      </c>
      <c r="M134" s="370">
        <v>0.28750934928945399</v>
      </c>
      <c r="N134" s="396">
        <v>0.28582272727272701</v>
      </c>
      <c r="O134" s="294">
        <v>0.99862557889611203</v>
      </c>
      <c r="P134" s="391" t="s">
        <v>2508</v>
      </c>
      <c r="Q134" s="407">
        <v>0.92003824728012595</v>
      </c>
      <c r="R134" s="400">
        <v>0.98757939194202604</v>
      </c>
      <c r="S134" s="390" t="s">
        <v>2503</v>
      </c>
      <c r="T134" s="410">
        <v>0.41436324896778998</v>
      </c>
      <c r="U134" s="294">
        <v>1.0637508840654699</v>
      </c>
      <c r="V134" s="391" t="s">
        <v>1261</v>
      </c>
      <c r="W134" s="407">
        <v>8.7921815417536298E-2</v>
      </c>
      <c r="X134" s="400">
        <v>1.0100118750887499</v>
      </c>
      <c r="Y134" s="390" t="s">
        <v>2777</v>
      </c>
      <c r="Z134" s="410">
        <v>0.91262628030564297</v>
      </c>
      <c r="AA134" s="400">
        <v>0.98692865230517302</v>
      </c>
      <c r="AB134" s="390" t="s">
        <v>2676</v>
      </c>
      <c r="AC134" s="410">
        <v>0.86047692927599295</v>
      </c>
      <c r="AD134" s="302"/>
    </row>
    <row r="135" spans="1:30" ht="15">
      <c r="A135" s="391" t="s">
        <v>958</v>
      </c>
      <c r="B135" s="391">
        <v>8</v>
      </c>
      <c r="C135" s="391">
        <v>128104117</v>
      </c>
      <c r="D135" s="391" t="s">
        <v>1429</v>
      </c>
      <c r="E135" s="391" t="s">
        <v>1184</v>
      </c>
      <c r="F135" s="391" t="s">
        <v>1161</v>
      </c>
      <c r="G135" s="402">
        <v>1.8480309762600001E-2</v>
      </c>
      <c r="H135" s="370">
        <v>2.10618925947894E-2</v>
      </c>
      <c r="I135" s="370">
        <v>2.1211069232295199E-3</v>
      </c>
      <c r="J135" s="370">
        <v>1.20552147239264E-3</v>
      </c>
      <c r="K135" s="370">
        <v>9.0435759464720005E-5</v>
      </c>
      <c r="L135" s="370">
        <v>1.05694983275284E-4</v>
      </c>
      <c r="M135" s="370">
        <v>1.7270007479431599E-3</v>
      </c>
      <c r="N135" s="396">
        <v>2.7577922077922099E-3</v>
      </c>
      <c r="O135" s="294">
        <v>1.1354960183715299</v>
      </c>
      <c r="P135" s="391" t="s">
        <v>919</v>
      </c>
      <c r="Q135" s="407">
        <v>4.6969018691699702E-3</v>
      </c>
      <c r="R135" s="400">
        <v>1.13812864214624</v>
      </c>
      <c r="S135" s="390" t="s">
        <v>919</v>
      </c>
      <c r="T135" s="410">
        <v>4.1970852368845499E-3</v>
      </c>
      <c r="U135" s="294">
        <v>0.71205997036758295</v>
      </c>
      <c r="V135" s="391" t="s">
        <v>2622</v>
      </c>
      <c r="W135" s="407">
        <v>0.49122374903465998</v>
      </c>
      <c r="X135" s="400" t="s">
        <v>161</v>
      </c>
      <c r="Y135" s="480" t="s">
        <v>161</v>
      </c>
      <c r="Z135" s="410" t="s">
        <v>161</v>
      </c>
      <c r="AA135" s="400" t="s">
        <v>161</v>
      </c>
      <c r="AB135" s="480" t="s">
        <v>161</v>
      </c>
      <c r="AC135" s="410" t="s">
        <v>161</v>
      </c>
      <c r="AD135" s="302"/>
    </row>
    <row r="136" spans="1:30" ht="15">
      <c r="A136" s="391" t="s">
        <v>959</v>
      </c>
      <c r="B136" s="391">
        <v>8</v>
      </c>
      <c r="C136" s="391">
        <v>128104218</v>
      </c>
      <c r="D136" s="391" t="s">
        <v>1429</v>
      </c>
      <c r="E136" s="391" t="s">
        <v>1184</v>
      </c>
      <c r="F136" s="391" t="s">
        <v>1161</v>
      </c>
      <c r="G136" s="402">
        <v>0.96014853370572595</v>
      </c>
      <c r="H136" s="370">
        <v>0.96065725236118105</v>
      </c>
      <c r="I136" s="370">
        <v>0.99252003570720104</v>
      </c>
      <c r="J136" s="370">
        <v>0.99395927062031397</v>
      </c>
      <c r="K136" s="370">
        <v>0.99998502979392501</v>
      </c>
      <c r="L136" s="370">
        <v>0.99866261643889198</v>
      </c>
      <c r="M136" s="370">
        <v>0.97103590127150297</v>
      </c>
      <c r="N136" s="396">
        <v>0.96909415584415604</v>
      </c>
      <c r="O136" s="294">
        <v>1.00651976154707</v>
      </c>
      <c r="P136" s="391" t="s">
        <v>1340</v>
      </c>
      <c r="Q136" s="407">
        <v>0.83634035776168403</v>
      </c>
      <c r="R136" s="400">
        <v>1.00798403579449</v>
      </c>
      <c r="S136" s="390" t="s">
        <v>1340</v>
      </c>
      <c r="T136" s="410">
        <v>0.80473470219126597</v>
      </c>
      <c r="U136" s="294">
        <v>1.0325302833882799</v>
      </c>
      <c r="V136" s="391" t="s">
        <v>2623</v>
      </c>
      <c r="W136" s="407">
        <v>0.88395313092866601</v>
      </c>
      <c r="X136" s="400" t="s">
        <v>161</v>
      </c>
      <c r="Y136" s="480" t="s">
        <v>161</v>
      </c>
      <c r="Z136" s="410" t="s">
        <v>161</v>
      </c>
      <c r="AA136" s="400">
        <v>0.92596579403078305</v>
      </c>
      <c r="AB136" s="390" t="s">
        <v>2958</v>
      </c>
      <c r="AC136" s="410">
        <v>0.71101282854398296</v>
      </c>
      <c r="AD136" s="302"/>
    </row>
    <row r="137" spans="1:30" ht="15">
      <c r="A137" s="391" t="s">
        <v>960</v>
      </c>
      <c r="B137" s="391">
        <v>8</v>
      </c>
      <c r="C137" s="391">
        <v>128325355</v>
      </c>
      <c r="D137" s="391" t="s">
        <v>1429</v>
      </c>
      <c r="E137" s="391" t="s">
        <v>1182</v>
      </c>
      <c r="F137" s="391" t="s">
        <v>1183</v>
      </c>
      <c r="G137" s="402">
        <v>0.15224365875333201</v>
      </c>
      <c r="H137" s="370">
        <v>0.151370465848428</v>
      </c>
      <c r="I137" s="370">
        <v>0.106317198968459</v>
      </c>
      <c r="J137" s="370">
        <v>0.100796864349012</v>
      </c>
      <c r="K137" s="370">
        <v>0.26512588401697301</v>
      </c>
      <c r="L137" s="370">
        <v>0.25823173970783497</v>
      </c>
      <c r="M137" s="370">
        <v>0.119612939416604</v>
      </c>
      <c r="N137" s="396">
        <v>0.12331753246753201</v>
      </c>
      <c r="O137" s="294">
        <v>0.98996382113651704</v>
      </c>
      <c r="P137" s="391" t="s">
        <v>2503</v>
      </c>
      <c r="Q137" s="407">
        <v>0.54494953368288002</v>
      </c>
      <c r="R137" s="400">
        <v>0.99246698673329103</v>
      </c>
      <c r="S137" s="390" t="s">
        <v>1342</v>
      </c>
      <c r="T137" s="410">
        <v>0.67226070816623895</v>
      </c>
      <c r="U137" s="294">
        <v>0.98235906415458296</v>
      </c>
      <c r="V137" s="391" t="s">
        <v>2624</v>
      </c>
      <c r="W137" s="407">
        <v>0.765143083559644</v>
      </c>
      <c r="X137" s="400">
        <v>0.91790628732513202</v>
      </c>
      <c r="Y137" s="390" t="s">
        <v>2778</v>
      </c>
      <c r="Z137" s="410">
        <v>0.38008181127596502</v>
      </c>
      <c r="AA137" s="400">
        <v>1.0160288936657</v>
      </c>
      <c r="AB137" s="390" t="s">
        <v>2959</v>
      </c>
      <c r="AC137" s="410">
        <v>0.88360403120255804</v>
      </c>
      <c r="AD137" s="302"/>
    </row>
    <row r="138" spans="1:30" ht="15">
      <c r="A138" s="391" t="s">
        <v>961</v>
      </c>
      <c r="B138" s="391">
        <v>8</v>
      </c>
      <c r="C138" s="391">
        <v>128342866</v>
      </c>
      <c r="D138" s="391" t="s">
        <v>1429</v>
      </c>
      <c r="E138" s="391" t="s">
        <v>1161</v>
      </c>
      <c r="F138" s="391" t="s">
        <v>1184</v>
      </c>
      <c r="G138" s="402">
        <v>0.74924463628284899</v>
      </c>
      <c r="H138" s="370">
        <v>0.74122827029246696</v>
      </c>
      <c r="I138" s="370">
        <v>0.80376343979369202</v>
      </c>
      <c r="J138" s="370">
        <v>0.80434117246080405</v>
      </c>
      <c r="K138" s="370">
        <v>0.95967114568599698</v>
      </c>
      <c r="L138" s="370">
        <v>0.94220849933598905</v>
      </c>
      <c r="M138" s="370">
        <v>0.80973223635003699</v>
      </c>
      <c r="N138" s="396">
        <v>0.79534350649350605</v>
      </c>
      <c r="O138" s="294">
        <v>0.96153451485099395</v>
      </c>
      <c r="P138" s="391" t="s">
        <v>2527</v>
      </c>
      <c r="Q138" s="407">
        <v>3.5585554523181301E-3</v>
      </c>
      <c r="R138" s="400">
        <v>0.960166215174594</v>
      </c>
      <c r="S138" s="390" t="s">
        <v>1234</v>
      </c>
      <c r="T138" s="410">
        <v>4.5816064945271304E-3</v>
      </c>
      <c r="U138" s="294">
        <v>1.0121092974543699</v>
      </c>
      <c r="V138" s="391" t="s">
        <v>2606</v>
      </c>
      <c r="W138" s="407">
        <v>0.78849282097668305</v>
      </c>
      <c r="X138" s="400">
        <v>0.76738602610760598</v>
      </c>
      <c r="Y138" s="390" t="s">
        <v>2779</v>
      </c>
      <c r="Z138" s="410">
        <v>0.17354552477958901</v>
      </c>
      <c r="AA138" s="400">
        <v>0.87576678498654603</v>
      </c>
      <c r="AB138" s="390" t="s">
        <v>2933</v>
      </c>
      <c r="AC138" s="410">
        <v>0.12376412068319299</v>
      </c>
      <c r="AD138" s="302"/>
    </row>
    <row r="139" spans="1:30" ht="15">
      <c r="A139" s="391" t="s">
        <v>962</v>
      </c>
      <c r="B139" s="391">
        <v>8</v>
      </c>
      <c r="C139" s="391">
        <v>128413305</v>
      </c>
      <c r="D139" s="391" t="s">
        <v>1429</v>
      </c>
      <c r="E139" s="391" t="s">
        <v>1184</v>
      </c>
      <c r="F139" s="391" t="s">
        <v>1182</v>
      </c>
      <c r="G139" s="402">
        <v>0.56364098006855401</v>
      </c>
      <c r="H139" s="370">
        <v>0.56155039467080303</v>
      </c>
      <c r="I139" s="370">
        <v>0.90721374727236703</v>
      </c>
      <c r="J139" s="370">
        <v>0.921783571915474</v>
      </c>
      <c r="K139" s="370">
        <v>0.38684512022630801</v>
      </c>
      <c r="L139" s="370">
        <v>0.436918326693227</v>
      </c>
      <c r="M139" s="370">
        <v>0.642021690351533</v>
      </c>
      <c r="N139" s="396">
        <v>0.64867142857142901</v>
      </c>
      <c r="O139" s="294">
        <v>0.98626452175703605</v>
      </c>
      <c r="P139" s="391" t="s">
        <v>1151</v>
      </c>
      <c r="Q139" s="407">
        <v>0.24889841913917099</v>
      </c>
      <c r="R139" s="400">
        <v>0.98112014116827795</v>
      </c>
      <c r="S139" s="390" t="s">
        <v>1151</v>
      </c>
      <c r="T139" s="410">
        <v>0.12875379069848999</v>
      </c>
      <c r="U139" s="294">
        <v>1.0419713248869</v>
      </c>
      <c r="V139" s="391" t="s">
        <v>2625</v>
      </c>
      <c r="W139" s="407">
        <v>0.51895548439893402</v>
      </c>
      <c r="X139" s="400">
        <v>1.07296475775484</v>
      </c>
      <c r="Y139" s="390" t="s">
        <v>2780</v>
      </c>
      <c r="Z139" s="410">
        <v>0.38028599992555701</v>
      </c>
      <c r="AA139" s="400">
        <v>1.0198921203051801</v>
      </c>
      <c r="AB139" s="390" t="s">
        <v>2890</v>
      </c>
      <c r="AC139" s="410">
        <v>0.78198028100009098</v>
      </c>
      <c r="AD139" s="302"/>
    </row>
    <row r="140" spans="1:30" ht="15">
      <c r="A140" s="391" t="s">
        <v>964</v>
      </c>
      <c r="B140" s="391">
        <v>8</v>
      </c>
      <c r="C140" s="391">
        <v>128532137</v>
      </c>
      <c r="D140" s="391" t="s">
        <v>1429</v>
      </c>
      <c r="E140" s="391" t="s">
        <v>1182</v>
      </c>
      <c r="F140" s="391" t="s">
        <v>1183</v>
      </c>
      <c r="G140" s="402">
        <v>0.14029595023486099</v>
      </c>
      <c r="H140" s="370">
        <v>0.14845086006296501</v>
      </c>
      <c r="I140" s="370">
        <v>0.194791807181115</v>
      </c>
      <c r="J140" s="370">
        <v>0.183006475800954</v>
      </c>
      <c r="K140" s="370">
        <v>0.217971004243281</v>
      </c>
      <c r="L140" s="370">
        <v>0.22678087649402401</v>
      </c>
      <c r="M140" s="370">
        <v>0.11425804038893</v>
      </c>
      <c r="N140" s="396">
        <v>0.122864285714286</v>
      </c>
      <c r="O140" s="294">
        <v>1.0398865434709299</v>
      </c>
      <c r="P140" s="391" t="s">
        <v>878</v>
      </c>
      <c r="Q140" s="407">
        <v>1.50454751374115E-2</v>
      </c>
      <c r="R140" s="400">
        <v>1.0498395098687101</v>
      </c>
      <c r="S140" s="390" t="s">
        <v>769</v>
      </c>
      <c r="T140" s="410">
        <v>6.0475551379180004E-3</v>
      </c>
      <c r="U140" s="294">
        <v>0.95393139035693997</v>
      </c>
      <c r="V140" s="391" t="s">
        <v>2598</v>
      </c>
      <c r="W140" s="407">
        <v>0.29611940797591901</v>
      </c>
      <c r="X140" s="400">
        <v>1.10903114355558</v>
      </c>
      <c r="Y140" s="390" t="s">
        <v>2781</v>
      </c>
      <c r="Z140" s="410">
        <v>0.293960507451063</v>
      </c>
      <c r="AA140" s="400">
        <v>1.1077972196361501</v>
      </c>
      <c r="AB140" s="390" t="s">
        <v>2960</v>
      </c>
      <c r="AC140" s="410">
        <v>0.34550747333173298</v>
      </c>
      <c r="AD140" s="302"/>
    </row>
    <row r="141" spans="1:30" ht="15">
      <c r="A141" s="391" t="s">
        <v>965</v>
      </c>
      <c r="B141" s="391">
        <v>8</v>
      </c>
      <c r="C141" s="391">
        <v>128535543</v>
      </c>
      <c r="D141" s="391" t="s">
        <v>1429</v>
      </c>
      <c r="E141" s="391" t="s">
        <v>1182</v>
      </c>
      <c r="F141" s="391" t="s">
        <v>1183</v>
      </c>
      <c r="G141" s="402">
        <v>0.98130907705979398</v>
      </c>
      <c r="H141" s="370">
        <v>0.98131648948304995</v>
      </c>
      <c r="I141" s="370">
        <v>0.96342799047808003</v>
      </c>
      <c r="J141" s="370">
        <v>0.97131884798909396</v>
      </c>
      <c r="K141" s="370">
        <v>0.93238967468175404</v>
      </c>
      <c r="L141" s="370">
        <v>0.93017264276228395</v>
      </c>
      <c r="M141" s="370">
        <v>0.94002767389678399</v>
      </c>
      <c r="N141" s="396">
        <v>0.93864999999999998</v>
      </c>
      <c r="O141" s="294">
        <v>1.0369608522843501</v>
      </c>
      <c r="P141" s="391" t="s">
        <v>689</v>
      </c>
      <c r="Q141" s="407">
        <v>0.36321989632855101</v>
      </c>
      <c r="R141" s="400">
        <v>0.99439264109413605</v>
      </c>
      <c r="S141" s="390" t="s">
        <v>1318</v>
      </c>
      <c r="T141" s="410">
        <v>0.90375866054166598</v>
      </c>
      <c r="U141" s="294">
        <v>1.3134986380486999</v>
      </c>
      <c r="V141" s="391" t="s">
        <v>2626</v>
      </c>
      <c r="W141" s="407">
        <v>9.5763665025270298E-3</v>
      </c>
      <c r="X141" s="400">
        <v>1.00176150957653</v>
      </c>
      <c r="Y141" s="390" t="s">
        <v>2782</v>
      </c>
      <c r="Z141" s="410">
        <v>0.99215059600158195</v>
      </c>
      <c r="AA141" s="400">
        <v>1.0163673256575001</v>
      </c>
      <c r="AB141" s="390" t="s">
        <v>2961</v>
      </c>
      <c r="AC141" s="410">
        <v>0.91451364948139102</v>
      </c>
      <c r="AD141" s="302"/>
    </row>
    <row r="142" spans="1:30" ht="15">
      <c r="A142" s="391" t="s">
        <v>967</v>
      </c>
      <c r="B142" s="391">
        <v>8</v>
      </c>
      <c r="C142" s="391">
        <v>128540776</v>
      </c>
      <c r="D142" s="391" t="s">
        <v>1429</v>
      </c>
      <c r="E142" s="391" t="s">
        <v>1183</v>
      </c>
      <c r="F142" s="391" t="s">
        <v>1184</v>
      </c>
      <c r="G142" s="402">
        <v>0.89975879141805304</v>
      </c>
      <c r="H142" s="370">
        <v>0.90395583337135599</v>
      </c>
      <c r="I142" s="370">
        <v>0.96419440587185101</v>
      </c>
      <c r="J142" s="370">
        <v>0.96842229038854799</v>
      </c>
      <c r="K142" s="370">
        <v>0.80036845827439895</v>
      </c>
      <c r="L142" s="370">
        <v>0.79562815405046505</v>
      </c>
      <c r="M142" s="370">
        <v>0.86844951383694902</v>
      </c>
      <c r="N142" s="396">
        <v>0.883566233766234</v>
      </c>
      <c r="O142" s="294">
        <v>1.0404867278921199</v>
      </c>
      <c r="P142" s="391" t="s">
        <v>1958</v>
      </c>
      <c r="Q142" s="407">
        <v>4.5982526574946003E-2</v>
      </c>
      <c r="R142" s="400">
        <v>1.0391943861151001</v>
      </c>
      <c r="S142" s="390" t="s">
        <v>1958</v>
      </c>
      <c r="T142" s="410">
        <v>6.7763994763673202E-2</v>
      </c>
      <c r="U142" s="294">
        <v>1.0695411492312401</v>
      </c>
      <c r="V142" s="391" t="s">
        <v>2627</v>
      </c>
      <c r="W142" s="407">
        <v>0.50381827553833802</v>
      </c>
      <c r="X142" s="400">
        <v>0.90556645581139805</v>
      </c>
      <c r="Y142" s="390" t="s">
        <v>2716</v>
      </c>
      <c r="Z142" s="410">
        <v>0.35843686500029198</v>
      </c>
      <c r="AA142" s="400">
        <v>1.1955410813637299</v>
      </c>
      <c r="AB142" s="390" t="s">
        <v>2962</v>
      </c>
      <c r="AC142" s="410">
        <v>9.7111588800517207E-2</v>
      </c>
      <c r="AD142" s="302"/>
    </row>
    <row r="143" spans="1:30" ht="15">
      <c r="A143" s="391" t="s">
        <v>968</v>
      </c>
      <c r="B143" s="391">
        <v>9</v>
      </c>
      <c r="C143" s="391">
        <v>18554773</v>
      </c>
      <c r="D143" s="391" t="s">
        <v>1431</v>
      </c>
      <c r="E143" s="391" t="s">
        <v>1183</v>
      </c>
      <c r="F143" s="391" t="s">
        <v>1182</v>
      </c>
      <c r="G143" s="402">
        <v>0.70873262663450598</v>
      </c>
      <c r="H143" s="370">
        <v>0.70870976867271995</v>
      </c>
      <c r="I143" s="370">
        <v>0.87428605435429496</v>
      </c>
      <c r="J143" s="370">
        <v>0.87526244035446499</v>
      </c>
      <c r="K143" s="370">
        <v>0.85480268741159804</v>
      </c>
      <c r="L143" s="370">
        <v>0.87177822045152698</v>
      </c>
      <c r="M143" s="370">
        <v>0.63549850411368702</v>
      </c>
      <c r="N143" s="396">
        <v>0.64103376623376596</v>
      </c>
      <c r="O143" s="294">
        <v>0.99761398592237704</v>
      </c>
      <c r="P143" s="391" t="s">
        <v>2507</v>
      </c>
      <c r="Q143" s="407">
        <v>0.855275365336714</v>
      </c>
      <c r="R143" s="400">
        <v>0.99931810861845305</v>
      </c>
      <c r="S143" s="390" t="s">
        <v>2508</v>
      </c>
      <c r="T143" s="410">
        <v>0.96068106399624398</v>
      </c>
      <c r="U143" s="294">
        <v>0.93327042241474101</v>
      </c>
      <c r="V143" s="391" t="s">
        <v>2559</v>
      </c>
      <c r="W143" s="407">
        <v>0.20126109426428801</v>
      </c>
      <c r="X143" s="400">
        <v>1.11979834242575</v>
      </c>
      <c r="Y143" s="390" t="s">
        <v>2783</v>
      </c>
      <c r="Z143" s="410">
        <v>0.33974395819558401</v>
      </c>
      <c r="AA143" s="400">
        <v>1.0275525247554</v>
      </c>
      <c r="AB143" s="390" t="s">
        <v>2963</v>
      </c>
      <c r="AC143" s="410">
        <v>0.70611905222582005</v>
      </c>
      <c r="AD143" s="302"/>
    </row>
    <row r="144" spans="1:30" ht="15">
      <c r="A144" s="391" t="s">
        <v>969</v>
      </c>
      <c r="B144" s="391">
        <v>9</v>
      </c>
      <c r="C144" s="391">
        <v>19072246</v>
      </c>
      <c r="D144" s="391" t="s">
        <v>1429</v>
      </c>
      <c r="E144" s="391" t="s">
        <v>1183</v>
      </c>
      <c r="F144" s="391" t="s">
        <v>1161</v>
      </c>
      <c r="G144" s="402">
        <v>0.39036298083026499</v>
      </c>
      <c r="H144" s="370">
        <v>0.38624638408541301</v>
      </c>
      <c r="I144" s="370">
        <v>0.67818180916484805</v>
      </c>
      <c r="J144" s="370">
        <v>0.68345910020449896</v>
      </c>
      <c r="K144" s="370">
        <v>0.15572772277227701</v>
      </c>
      <c r="L144" s="370">
        <v>0.176982071713147</v>
      </c>
      <c r="M144" s="370">
        <v>0.35842146596858598</v>
      </c>
      <c r="N144" s="396">
        <v>0.34681233766233799</v>
      </c>
      <c r="O144" s="294">
        <v>0.98834941862058101</v>
      </c>
      <c r="P144" s="391" t="s">
        <v>2510</v>
      </c>
      <c r="Q144" s="407">
        <v>0.32581653612165301</v>
      </c>
      <c r="R144" s="400">
        <v>0.98929626277558502</v>
      </c>
      <c r="S144" s="390" t="s">
        <v>1151</v>
      </c>
      <c r="T144" s="410">
        <v>0.40151690579949401</v>
      </c>
      <c r="U144" s="294">
        <v>0.99577510406616299</v>
      </c>
      <c r="V144" s="391" t="s">
        <v>2583</v>
      </c>
      <c r="W144" s="407">
        <v>0.91218045097334399</v>
      </c>
      <c r="X144" s="400">
        <v>0.97322440513771602</v>
      </c>
      <c r="Y144" s="390" t="s">
        <v>2784</v>
      </c>
      <c r="Z144" s="410">
        <v>0.80363555599688796</v>
      </c>
      <c r="AA144" s="400">
        <v>0.93972218818208197</v>
      </c>
      <c r="AB144" s="390" t="s">
        <v>2889</v>
      </c>
      <c r="AC144" s="410">
        <v>0.39101761890901798</v>
      </c>
      <c r="AD144" s="302"/>
    </row>
    <row r="145" spans="1:30" ht="15">
      <c r="A145" s="391" t="s">
        <v>970</v>
      </c>
      <c r="B145" s="391">
        <v>9</v>
      </c>
      <c r="C145" s="391">
        <v>22041998</v>
      </c>
      <c r="D145" s="391" t="s">
        <v>1429</v>
      </c>
      <c r="E145" s="391" t="s">
        <v>1184</v>
      </c>
      <c r="F145" s="391" t="s">
        <v>1183</v>
      </c>
      <c r="G145" s="402">
        <v>0.14384918116034001</v>
      </c>
      <c r="H145" s="370">
        <v>0.14650727745585601</v>
      </c>
      <c r="I145" s="370">
        <v>0.11515582225748899</v>
      </c>
      <c r="J145" s="370">
        <v>0.12696114519427401</v>
      </c>
      <c r="K145" s="370">
        <v>2.4607496463932101E-2</v>
      </c>
      <c r="L145" s="370">
        <v>2.5391766268260299E-2</v>
      </c>
      <c r="M145" s="370">
        <v>7.5588631264023903E-2</v>
      </c>
      <c r="N145" s="396">
        <v>8.91422077922078E-2</v>
      </c>
      <c r="O145" s="294">
        <v>1.0185737009436699</v>
      </c>
      <c r="P145" s="391" t="s">
        <v>2523</v>
      </c>
      <c r="Q145" s="407">
        <v>0.26945098223325997</v>
      </c>
      <c r="R145" s="400">
        <v>1.01619828473742</v>
      </c>
      <c r="S145" s="390" t="s">
        <v>894</v>
      </c>
      <c r="T145" s="410">
        <v>0.364192875804007</v>
      </c>
      <c r="U145" s="294">
        <v>1.0076703934978699</v>
      </c>
      <c r="V145" s="391" t="s">
        <v>2613</v>
      </c>
      <c r="W145" s="407">
        <v>0.88882045343308003</v>
      </c>
      <c r="X145" s="400">
        <v>0.95888933198385795</v>
      </c>
      <c r="Y145" s="390" t="s">
        <v>2785</v>
      </c>
      <c r="Z145" s="410">
        <v>0.89168695681204502</v>
      </c>
      <c r="AA145" s="400">
        <v>1.21382553726661</v>
      </c>
      <c r="AB145" s="390" t="s">
        <v>2964</v>
      </c>
      <c r="AC145" s="410">
        <v>0.113735119717498</v>
      </c>
      <c r="AD145" s="302"/>
    </row>
    <row r="146" spans="1:30" ht="15">
      <c r="A146" s="391" t="s">
        <v>973</v>
      </c>
      <c r="B146" s="391">
        <v>9</v>
      </c>
      <c r="C146" s="391">
        <v>34049779</v>
      </c>
      <c r="D146" s="391" t="s">
        <v>1429</v>
      </c>
      <c r="E146" s="391" t="s">
        <v>1182</v>
      </c>
      <c r="F146" s="391" t="s">
        <v>1161</v>
      </c>
      <c r="G146" s="402">
        <v>0.302832690110448</v>
      </c>
      <c r="H146" s="370">
        <v>0.30132652735319598</v>
      </c>
      <c r="I146" s="370">
        <v>0.25465869867089902</v>
      </c>
      <c r="J146" s="370">
        <v>0.26057361963190201</v>
      </c>
      <c r="K146" s="370">
        <v>0.29782248939179601</v>
      </c>
      <c r="L146" s="370">
        <v>0.25658831341301502</v>
      </c>
      <c r="M146" s="370">
        <v>0.208898653702319</v>
      </c>
      <c r="N146" s="396">
        <v>0.188498701298701</v>
      </c>
      <c r="O146" s="294">
        <v>0.98900100044032901</v>
      </c>
      <c r="P146" s="391" t="s">
        <v>1151</v>
      </c>
      <c r="Q146" s="407">
        <v>0.38952024955551701</v>
      </c>
      <c r="R146" s="400">
        <v>0.992541855397159</v>
      </c>
      <c r="S146" s="390" t="s">
        <v>2507</v>
      </c>
      <c r="T146" s="410">
        <v>0.58880265268647303</v>
      </c>
      <c r="U146" s="294">
        <v>0.993157391789945</v>
      </c>
      <c r="V146" s="391" t="s">
        <v>903</v>
      </c>
      <c r="W146" s="407">
        <v>0.867521694875517</v>
      </c>
      <c r="X146" s="400">
        <v>0.90868401763163598</v>
      </c>
      <c r="Y146" s="390" t="s">
        <v>2786</v>
      </c>
      <c r="Z146" s="410">
        <v>0.29406896709401298</v>
      </c>
      <c r="AA146" s="400">
        <v>0.90834439527704602</v>
      </c>
      <c r="AB146" s="390" t="s">
        <v>2965</v>
      </c>
      <c r="AC146" s="410">
        <v>0.27561877756928599</v>
      </c>
      <c r="AD146" s="302"/>
    </row>
    <row r="147" spans="1:30" ht="15">
      <c r="A147" s="391" t="s">
        <v>975</v>
      </c>
      <c r="B147" s="391">
        <v>9</v>
      </c>
      <c r="C147" s="391">
        <v>82090723</v>
      </c>
      <c r="D147" s="391" t="s">
        <v>1431</v>
      </c>
      <c r="E147" s="391" t="s">
        <v>1182</v>
      </c>
      <c r="F147" s="391" t="s">
        <v>1191</v>
      </c>
      <c r="G147" s="402">
        <v>0.11527815158055101</v>
      </c>
      <c r="H147" s="370">
        <v>0.11659088835150801</v>
      </c>
      <c r="I147" s="370">
        <v>0.37497728625272803</v>
      </c>
      <c r="J147" s="370">
        <v>0.38053033401499697</v>
      </c>
      <c r="K147" s="370">
        <v>1.50473833097595E-2</v>
      </c>
      <c r="L147" s="370">
        <v>1.8965471447543202E-2</v>
      </c>
      <c r="M147" s="370">
        <v>0.10230478683620001</v>
      </c>
      <c r="N147" s="396">
        <v>0.104599350649351</v>
      </c>
      <c r="O147" s="294">
        <v>1.00306916396145</v>
      </c>
      <c r="P147" s="391" t="s">
        <v>1102</v>
      </c>
      <c r="Q147" s="407">
        <v>0.85823869959396903</v>
      </c>
      <c r="R147" s="400">
        <v>1.0050399066778899</v>
      </c>
      <c r="S147" s="390" t="s">
        <v>1102</v>
      </c>
      <c r="T147" s="410">
        <v>0.79846116773875497</v>
      </c>
      <c r="U147" s="294">
        <v>0.99638426695858195</v>
      </c>
      <c r="V147" s="391" t="s">
        <v>1308</v>
      </c>
      <c r="W147" s="407">
        <v>0.92218515844095295</v>
      </c>
      <c r="X147" s="400">
        <v>0.65409446895368195</v>
      </c>
      <c r="Y147" s="390" t="s">
        <v>2787</v>
      </c>
      <c r="Z147" s="410">
        <v>0.17177498754357601</v>
      </c>
      <c r="AA147" s="400">
        <v>1.0575277179565901</v>
      </c>
      <c r="AB147" s="390" t="s">
        <v>2966</v>
      </c>
      <c r="AC147" s="410">
        <v>0.61685571595405697</v>
      </c>
      <c r="AD147" s="302"/>
    </row>
    <row r="148" spans="1:30" ht="15">
      <c r="A148" s="391" t="s">
        <v>978</v>
      </c>
      <c r="B148" s="391">
        <v>9</v>
      </c>
      <c r="C148" s="391">
        <v>109532734</v>
      </c>
      <c r="D148" s="391" t="s">
        <v>1431</v>
      </c>
      <c r="E148" s="391" t="s">
        <v>1161</v>
      </c>
      <c r="F148" s="391" t="s">
        <v>1184</v>
      </c>
      <c r="G148" s="402">
        <v>0.77404967627269305</v>
      </c>
      <c r="H148" s="370">
        <v>0.77391584158415805</v>
      </c>
      <c r="I148" s="370">
        <v>0.67318240428486398</v>
      </c>
      <c r="J148" s="370">
        <v>0.65745006816632601</v>
      </c>
      <c r="K148" s="370">
        <v>0.95618528995756702</v>
      </c>
      <c r="L148" s="370">
        <v>0.948287516600266</v>
      </c>
      <c r="M148" s="370">
        <v>0.85358339566192998</v>
      </c>
      <c r="N148" s="396">
        <v>0.86303181818181796</v>
      </c>
      <c r="O148" s="294">
        <v>0.99294398285338403</v>
      </c>
      <c r="P148" s="391" t="s">
        <v>2507</v>
      </c>
      <c r="Q148" s="407">
        <v>0.60785880364096301</v>
      </c>
      <c r="R148" s="400">
        <v>0.99892227691119995</v>
      </c>
      <c r="S148" s="390" t="s">
        <v>2508</v>
      </c>
      <c r="T148" s="410">
        <v>0.94286018496465096</v>
      </c>
      <c r="U148" s="294">
        <v>0.959676218641768</v>
      </c>
      <c r="V148" s="391" t="s">
        <v>2546</v>
      </c>
      <c r="W148" s="407">
        <v>0.27490883059117799</v>
      </c>
      <c r="X148" s="400">
        <v>0.75641878618936798</v>
      </c>
      <c r="Y148" s="390" t="s">
        <v>2788</v>
      </c>
      <c r="Z148" s="410">
        <v>0.15803500289772901</v>
      </c>
      <c r="AA148" s="400">
        <v>1.0361362966938901</v>
      </c>
      <c r="AB148" s="390" t="s">
        <v>2967</v>
      </c>
      <c r="AC148" s="410">
        <v>0.71771721798809895</v>
      </c>
      <c r="AD148" s="302"/>
    </row>
    <row r="149" spans="1:30" ht="15">
      <c r="A149" s="391" t="s">
        <v>979</v>
      </c>
      <c r="B149" s="391">
        <v>9</v>
      </c>
      <c r="C149" s="391">
        <v>110144887</v>
      </c>
      <c r="D149" s="391" t="s">
        <v>1429</v>
      </c>
      <c r="E149" s="391" t="s">
        <v>1183</v>
      </c>
      <c r="F149" s="391" t="s">
        <v>1182</v>
      </c>
      <c r="G149" s="402">
        <v>0.289864555033642</v>
      </c>
      <c r="H149" s="370">
        <v>0.289359355751243</v>
      </c>
      <c r="I149" s="370">
        <v>0.501803213648086</v>
      </c>
      <c r="J149" s="370">
        <v>0.49381509884117297</v>
      </c>
      <c r="K149" s="370">
        <v>0.297463932107496</v>
      </c>
      <c r="L149" s="370">
        <v>0.32160956175298799</v>
      </c>
      <c r="M149" s="370">
        <v>0.33321129394165999</v>
      </c>
      <c r="N149" s="396">
        <v>0.333485714285714</v>
      </c>
      <c r="O149" s="294">
        <v>0.98473053016430101</v>
      </c>
      <c r="P149" s="391" t="s">
        <v>1151</v>
      </c>
      <c r="Q149" s="407">
        <v>0.21868112547407201</v>
      </c>
      <c r="R149" s="400">
        <v>0.993056964841458</v>
      </c>
      <c r="S149" s="390" t="s">
        <v>2507</v>
      </c>
      <c r="T149" s="410">
        <v>0.61310983159485499</v>
      </c>
      <c r="U149" s="294">
        <v>0.94151085386627498</v>
      </c>
      <c r="V149" s="391" t="s">
        <v>2628</v>
      </c>
      <c r="W149" s="407">
        <v>8.7696509883065002E-2</v>
      </c>
      <c r="X149" s="400">
        <v>0.94946101462907795</v>
      </c>
      <c r="Y149" s="390" t="s">
        <v>2763</v>
      </c>
      <c r="Z149" s="410">
        <v>0.56272140030967199</v>
      </c>
      <c r="AA149" s="400">
        <v>0.96595279306618498</v>
      </c>
      <c r="AB149" s="390" t="s">
        <v>2873</v>
      </c>
      <c r="AC149" s="410">
        <v>0.62776185233709503</v>
      </c>
      <c r="AD149" s="302"/>
    </row>
    <row r="150" spans="1:30" ht="15">
      <c r="A150" s="391" t="s">
        <v>980</v>
      </c>
      <c r="B150" s="391">
        <v>9</v>
      </c>
      <c r="C150" s="391">
        <v>110290217</v>
      </c>
      <c r="D150" s="391" t="s">
        <v>1431</v>
      </c>
      <c r="E150" s="391" t="s">
        <v>1184</v>
      </c>
      <c r="F150" s="391" t="s">
        <v>1161</v>
      </c>
      <c r="G150" s="402">
        <v>0.98274210994033295</v>
      </c>
      <c r="H150" s="370">
        <v>0.98163208924579104</v>
      </c>
      <c r="I150" s="370">
        <v>0.99653402102757405</v>
      </c>
      <c r="J150" s="370">
        <v>0.99726670074983004</v>
      </c>
      <c r="K150" s="370">
        <v>0.99832039690588403</v>
      </c>
      <c r="L150" s="370">
        <v>0.99920830393110804</v>
      </c>
      <c r="M150" s="370">
        <v>0.99511480927449503</v>
      </c>
      <c r="N150" s="396">
        <v>0.99085649350649396</v>
      </c>
      <c r="O150" s="294">
        <v>0.93102246850784398</v>
      </c>
      <c r="P150" s="391" t="s">
        <v>2530</v>
      </c>
      <c r="Q150" s="407">
        <v>0.171982499018344</v>
      </c>
      <c r="R150" s="400">
        <v>0.93426253407443605</v>
      </c>
      <c r="S150" s="390" t="s">
        <v>2559</v>
      </c>
      <c r="T150" s="410">
        <v>0.200381989669836</v>
      </c>
      <c r="U150" s="294">
        <v>1.1956477577289599</v>
      </c>
      <c r="V150" s="391" t="s">
        <v>2629</v>
      </c>
      <c r="W150" s="407">
        <v>0.63750533169224599</v>
      </c>
      <c r="X150" s="400" t="s">
        <v>161</v>
      </c>
      <c r="Y150" s="480" t="s">
        <v>161</v>
      </c>
      <c r="Z150" s="410" t="s">
        <v>161</v>
      </c>
      <c r="AA150" s="400">
        <v>0.39162787197431298</v>
      </c>
      <c r="AB150" s="390" t="s">
        <v>2968</v>
      </c>
      <c r="AC150" s="410">
        <v>7.4380168819880105E-2</v>
      </c>
      <c r="AD150" s="302"/>
    </row>
    <row r="151" spans="1:30" ht="15">
      <c r="A151" s="391" t="s">
        <v>981</v>
      </c>
      <c r="B151" s="391">
        <v>9</v>
      </c>
      <c r="C151" s="391">
        <v>130430116</v>
      </c>
      <c r="D151" s="391" t="s">
        <v>1431</v>
      </c>
      <c r="E151" s="391" t="s">
        <v>1161</v>
      </c>
      <c r="F151" s="391" t="s">
        <v>1184</v>
      </c>
      <c r="G151" s="402">
        <v>0.52025712834835602</v>
      </c>
      <c r="H151" s="370">
        <v>0.52352151298079097</v>
      </c>
      <c r="I151" s="370">
        <v>0.673811545328308</v>
      </c>
      <c r="J151" s="370">
        <v>0.65833912747102896</v>
      </c>
      <c r="K151" s="370">
        <v>0.71885502121640699</v>
      </c>
      <c r="L151" s="370">
        <v>0.72885723771580402</v>
      </c>
      <c r="M151" s="370">
        <v>0.55022887060583403</v>
      </c>
      <c r="N151" s="396">
        <v>0.57161168831168796</v>
      </c>
      <c r="O151" s="294">
        <v>1.00467004704318</v>
      </c>
      <c r="P151" s="391" t="s">
        <v>1526</v>
      </c>
      <c r="Q151" s="407">
        <v>0.689163171591055</v>
      </c>
      <c r="R151" s="400">
        <v>1.0064185678167401</v>
      </c>
      <c r="S151" s="390" t="s">
        <v>1526</v>
      </c>
      <c r="T151" s="410">
        <v>0.61085050594433299</v>
      </c>
      <c r="U151" s="294">
        <v>0.96560067561518104</v>
      </c>
      <c r="V151" s="391" t="s">
        <v>2028</v>
      </c>
      <c r="W151" s="407">
        <v>0.350398192286485</v>
      </c>
      <c r="X151" s="400">
        <v>1.0092886573831801</v>
      </c>
      <c r="Y151" s="390" t="s">
        <v>2789</v>
      </c>
      <c r="Z151" s="410">
        <v>0.91833559308874901</v>
      </c>
      <c r="AA151" s="400">
        <v>1.0876194300577799</v>
      </c>
      <c r="AB151" s="390" t="s">
        <v>2969</v>
      </c>
      <c r="AC151" s="410">
        <v>0.223495931569555</v>
      </c>
      <c r="AD151" s="302"/>
    </row>
    <row r="152" spans="1:30" ht="15">
      <c r="A152" s="391" t="s">
        <v>982</v>
      </c>
      <c r="B152" s="391">
        <v>9</v>
      </c>
      <c r="C152" s="391">
        <v>132573536</v>
      </c>
      <c r="D152" s="391" t="s">
        <v>1429</v>
      </c>
      <c r="E152" s="391" t="s">
        <v>1182</v>
      </c>
      <c r="F152" s="391" t="s">
        <v>1184</v>
      </c>
      <c r="G152" s="402">
        <v>0.244873670179002</v>
      </c>
      <c r="H152" s="370">
        <v>0.250710156499521</v>
      </c>
      <c r="I152" s="370">
        <v>0.24472406268597499</v>
      </c>
      <c r="J152" s="370">
        <v>0.22879413769597801</v>
      </c>
      <c r="K152" s="370">
        <v>0.27873762376237599</v>
      </c>
      <c r="L152" s="370">
        <v>0.27628486055776902</v>
      </c>
      <c r="M152" s="370">
        <v>0.21041099476439801</v>
      </c>
      <c r="N152" s="396">
        <v>0.18949220779220799</v>
      </c>
      <c r="O152" s="294">
        <v>1.02098046086581</v>
      </c>
      <c r="P152" s="391" t="s">
        <v>2523</v>
      </c>
      <c r="Q152" s="407">
        <v>0.122154072678783</v>
      </c>
      <c r="R152" s="400">
        <v>1.0315074780207301</v>
      </c>
      <c r="S152" s="390" t="s">
        <v>2529</v>
      </c>
      <c r="T152" s="410">
        <v>3.3195594772970197E-2</v>
      </c>
      <c r="U152" s="294">
        <v>0.94266801857069604</v>
      </c>
      <c r="V152" s="391" t="s">
        <v>2630</v>
      </c>
      <c r="W152" s="407">
        <v>0.15966317521072301</v>
      </c>
      <c r="X152" s="400">
        <v>1.1589516322078299</v>
      </c>
      <c r="Y152" s="390" t="s">
        <v>2754</v>
      </c>
      <c r="Z152" s="410">
        <v>9.6527381933527001E-2</v>
      </c>
      <c r="AA152" s="400">
        <v>0.88591736177363201</v>
      </c>
      <c r="AB152" s="390" t="s">
        <v>2856</v>
      </c>
      <c r="AC152" s="410">
        <v>0.15919644196285701</v>
      </c>
      <c r="AD152" s="302"/>
    </row>
    <row r="153" spans="1:30" ht="15">
      <c r="A153" s="391" t="s">
        <v>983</v>
      </c>
      <c r="B153" s="391">
        <v>10</v>
      </c>
      <c r="C153" s="391">
        <v>838636</v>
      </c>
      <c r="D153" s="391" t="s">
        <v>1429</v>
      </c>
      <c r="E153" s="391" t="s">
        <v>1182</v>
      </c>
      <c r="F153" s="391" t="s">
        <v>1183</v>
      </c>
      <c r="G153" s="402">
        <v>0.16973958359781599</v>
      </c>
      <c r="H153" s="370">
        <v>0.17397319432404099</v>
      </c>
      <c r="I153" s="370">
        <v>3.9215929379091401E-2</v>
      </c>
      <c r="J153" s="370">
        <v>3.67174505794138E-2</v>
      </c>
      <c r="K153" s="370">
        <v>2.1166902404526201E-3</v>
      </c>
      <c r="L153" s="370">
        <v>1.68725099601594E-3</v>
      </c>
      <c r="M153" s="370">
        <v>9.1510097232610305E-2</v>
      </c>
      <c r="N153" s="396">
        <v>0.101623376623377</v>
      </c>
      <c r="O153" s="294">
        <v>1.0231574145912301</v>
      </c>
      <c r="P153" s="391" t="s">
        <v>833</v>
      </c>
      <c r="Q153" s="407">
        <v>0.16443156462125499</v>
      </c>
      <c r="R153" s="400">
        <v>1.0206988470473499</v>
      </c>
      <c r="S153" s="390" t="s">
        <v>833</v>
      </c>
      <c r="T153" s="410">
        <v>0.225199334452589</v>
      </c>
      <c r="U153" s="294">
        <v>1.01480392395527</v>
      </c>
      <c r="V153" s="391" t="s">
        <v>1246</v>
      </c>
      <c r="W153" s="407">
        <v>0.87842678921095196</v>
      </c>
      <c r="X153" s="400">
        <v>0.35271121138481898</v>
      </c>
      <c r="Y153" s="390" t="s">
        <v>2790</v>
      </c>
      <c r="Z153" s="410">
        <v>0.31252279725814403</v>
      </c>
      <c r="AA153" s="400">
        <v>1.1751637495131999</v>
      </c>
      <c r="AB153" s="390" t="s">
        <v>2970</v>
      </c>
      <c r="AC153" s="410">
        <v>0.163568852349954</v>
      </c>
      <c r="AD153" s="302"/>
    </row>
    <row r="154" spans="1:30" ht="15">
      <c r="A154" s="391" t="s">
        <v>985</v>
      </c>
      <c r="B154" s="391">
        <v>10</v>
      </c>
      <c r="C154" s="391">
        <v>46104943</v>
      </c>
      <c r="D154" s="391" t="s">
        <v>1429</v>
      </c>
      <c r="E154" s="391" t="s">
        <v>1161</v>
      </c>
      <c r="F154" s="391" t="s">
        <v>1183</v>
      </c>
      <c r="G154" s="402">
        <v>0.92542290212009704</v>
      </c>
      <c r="H154" s="370">
        <v>0.92472861249258598</v>
      </c>
      <c r="I154" s="370">
        <v>0.98307072009521901</v>
      </c>
      <c r="J154" s="370">
        <v>0.98370824812542601</v>
      </c>
      <c r="K154" s="370">
        <v>0.99615093250909503</v>
      </c>
      <c r="L154" s="370">
        <v>0.99797635118827999</v>
      </c>
      <c r="M154" s="370">
        <v>0.93172438294689597</v>
      </c>
      <c r="N154" s="396">
        <v>0.93073701298701295</v>
      </c>
      <c r="O154" s="294">
        <v>0.997344458367181</v>
      </c>
      <c r="P154" s="391" t="s">
        <v>858</v>
      </c>
      <c r="Q154" s="407">
        <v>0.90992586416795596</v>
      </c>
      <c r="R154" s="400">
        <v>1.0009382989875399</v>
      </c>
      <c r="S154" s="390" t="s">
        <v>1152</v>
      </c>
      <c r="T154" s="410">
        <v>0.96900840436168101</v>
      </c>
      <c r="U154" s="294">
        <v>0.92395792478844097</v>
      </c>
      <c r="V154" s="391" t="s">
        <v>2631</v>
      </c>
      <c r="W154" s="407">
        <v>0.57858932973138399</v>
      </c>
      <c r="X154" s="400" t="s">
        <v>161</v>
      </c>
      <c r="Y154" s="480" t="s">
        <v>161</v>
      </c>
      <c r="Z154" s="410" t="s">
        <v>161</v>
      </c>
      <c r="AA154" s="400">
        <v>0.92215366990427305</v>
      </c>
      <c r="AB154" s="390" t="s">
        <v>2971</v>
      </c>
      <c r="AC154" s="410">
        <v>0.59037507139688195</v>
      </c>
      <c r="AD154" s="302"/>
    </row>
    <row r="155" spans="1:30" ht="15">
      <c r="A155" s="391" t="s">
        <v>1865</v>
      </c>
      <c r="B155" s="391">
        <v>10</v>
      </c>
      <c r="C155" s="391">
        <v>47599029</v>
      </c>
      <c r="D155" s="391" t="s">
        <v>1431</v>
      </c>
      <c r="E155" s="391" t="s">
        <v>1182</v>
      </c>
      <c r="F155" s="391" t="s">
        <v>1183</v>
      </c>
      <c r="G155" s="402">
        <v>0.96387274343023999</v>
      </c>
      <c r="H155" s="370">
        <v>0.96326849021307703</v>
      </c>
      <c r="I155" s="370">
        <v>0.99072515373933701</v>
      </c>
      <c r="J155" s="370">
        <v>0.99006663258350402</v>
      </c>
      <c r="K155" s="370">
        <v>0.98908415841584096</v>
      </c>
      <c r="L155" s="370">
        <v>0.98953320053120897</v>
      </c>
      <c r="M155" s="370">
        <v>0.96361032161555704</v>
      </c>
      <c r="N155" s="396">
        <v>0.95212207792207804</v>
      </c>
      <c r="O155" s="294">
        <v>0.96760194344581696</v>
      </c>
      <c r="P155" s="391" t="s">
        <v>2531</v>
      </c>
      <c r="Q155" s="407">
        <v>0.30728614675414001</v>
      </c>
      <c r="R155" s="400">
        <v>0.97887403712273902</v>
      </c>
      <c r="S155" s="390" t="s">
        <v>2560</v>
      </c>
      <c r="T155" s="410">
        <v>0.52297320908176204</v>
      </c>
      <c r="U155" s="294">
        <v>0.95269715722435699</v>
      </c>
      <c r="V155" s="391" t="s">
        <v>2632</v>
      </c>
      <c r="W155" s="407">
        <v>0.79105412573394396</v>
      </c>
      <c r="X155" s="400">
        <v>1.3133075827917</v>
      </c>
      <c r="Y155" s="390" t="s">
        <v>2791</v>
      </c>
      <c r="Z155" s="410">
        <v>0.63626249190419304</v>
      </c>
      <c r="AA155" s="400">
        <v>0.69763507795795598</v>
      </c>
      <c r="AB155" s="390" t="s">
        <v>2972</v>
      </c>
      <c r="AC155" s="410">
        <v>3.8369945373606898E-2</v>
      </c>
      <c r="AD155" s="302"/>
    </row>
    <row r="156" spans="1:30" ht="15">
      <c r="A156" s="391" t="s">
        <v>993</v>
      </c>
      <c r="B156" s="391">
        <v>10</v>
      </c>
      <c r="C156" s="391">
        <v>51549496</v>
      </c>
      <c r="D156" s="391" t="s">
        <v>1429</v>
      </c>
      <c r="E156" s="391" t="s">
        <v>1182</v>
      </c>
      <c r="F156" s="391" t="s">
        <v>1183</v>
      </c>
      <c r="G156" s="402">
        <v>0.43651136219372899</v>
      </c>
      <c r="H156" s="370">
        <v>0.43295159008988499</v>
      </c>
      <c r="I156" s="370">
        <v>0.63638722475699305</v>
      </c>
      <c r="J156" s="370">
        <v>0.65084832992501696</v>
      </c>
      <c r="K156" s="370">
        <v>0.50783168316831695</v>
      </c>
      <c r="L156" s="370">
        <v>0.49871912350597603</v>
      </c>
      <c r="M156" s="370">
        <v>0.41553590127150303</v>
      </c>
      <c r="N156" s="396">
        <v>0.40980844155844198</v>
      </c>
      <c r="O156" s="294">
        <v>0.98743270200653199</v>
      </c>
      <c r="P156" s="391" t="s">
        <v>2510</v>
      </c>
      <c r="Q156" s="407">
        <v>0.27222922158110202</v>
      </c>
      <c r="R156" s="400">
        <v>0.98991880800452903</v>
      </c>
      <c r="S156" s="390" t="s">
        <v>2510</v>
      </c>
      <c r="T156" s="410">
        <v>0.41675153826807998</v>
      </c>
      <c r="U156" s="294">
        <v>0.987479161092362</v>
      </c>
      <c r="V156" s="391" t="s">
        <v>2603</v>
      </c>
      <c r="W156" s="407">
        <v>0.73082874980410795</v>
      </c>
      <c r="X156" s="400">
        <v>0.95333850745557402</v>
      </c>
      <c r="Y156" s="390" t="s">
        <v>2792</v>
      </c>
      <c r="Z156" s="410">
        <v>0.54608369373622301</v>
      </c>
      <c r="AA156" s="400">
        <v>0.93854326308257296</v>
      </c>
      <c r="AB156" s="390" t="s">
        <v>2889</v>
      </c>
      <c r="AC156" s="410">
        <v>0.35991611851600602</v>
      </c>
      <c r="AD156" s="302"/>
    </row>
    <row r="157" spans="1:30" ht="15">
      <c r="A157" s="391" t="s">
        <v>996</v>
      </c>
      <c r="B157" s="391">
        <v>10</v>
      </c>
      <c r="C157" s="391">
        <v>80236999</v>
      </c>
      <c r="D157" s="391" t="s">
        <v>1429</v>
      </c>
      <c r="E157" s="391" t="s">
        <v>1183</v>
      </c>
      <c r="F157" s="391" t="s">
        <v>1161</v>
      </c>
      <c r="G157" s="402">
        <v>0.94613117938301405</v>
      </c>
      <c r="H157" s="370">
        <v>0.94637407035634402</v>
      </c>
      <c r="I157" s="370">
        <v>0.80764094425709199</v>
      </c>
      <c r="J157" s="370">
        <v>0.79926124744376303</v>
      </c>
      <c r="K157" s="370">
        <v>0.81579985855728399</v>
      </c>
      <c r="L157" s="370">
        <v>0.82104316069057104</v>
      </c>
      <c r="M157" s="370">
        <v>0.875169035153328</v>
      </c>
      <c r="N157" s="396">
        <v>0.85838116883116899</v>
      </c>
      <c r="O157" s="294">
        <v>0.98214159213126195</v>
      </c>
      <c r="P157" s="391" t="s">
        <v>2532</v>
      </c>
      <c r="Q157" s="407">
        <v>0.42490423014852702</v>
      </c>
      <c r="R157" s="400">
        <v>0.99329013531688704</v>
      </c>
      <c r="S157" s="390" t="s">
        <v>2522</v>
      </c>
      <c r="T157" s="410">
        <v>0.80900186285713205</v>
      </c>
      <c r="U157" s="294">
        <v>0.98088161753091896</v>
      </c>
      <c r="V157" s="391" t="s">
        <v>2633</v>
      </c>
      <c r="W157" s="407">
        <v>0.67023818507351096</v>
      </c>
      <c r="X157" s="400">
        <v>0.954723285538152</v>
      </c>
      <c r="Y157" s="390" t="s">
        <v>2793</v>
      </c>
      <c r="Z157" s="410">
        <v>0.65736757329607298</v>
      </c>
      <c r="AA157" s="400">
        <v>0.87015764891439995</v>
      </c>
      <c r="AB157" s="390" t="s">
        <v>2973</v>
      </c>
      <c r="AC157" s="410">
        <v>0.17846792678068199</v>
      </c>
      <c r="AD157" s="302"/>
    </row>
    <row r="158" spans="1:30" ht="15">
      <c r="A158" s="391" t="s">
        <v>997</v>
      </c>
      <c r="B158" s="391">
        <v>10</v>
      </c>
      <c r="C158" s="391">
        <v>80835998</v>
      </c>
      <c r="D158" s="391" t="s">
        <v>1429</v>
      </c>
      <c r="E158" s="391" t="s">
        <v>1183</v>
      </c>
      <c r="F158" s="391" t="s">
        <v>1182</v>
      </c>
      <c r="G158" s="402">
        <v>7.4928437222292699E-2</v>
      </c>
      <c r="H158" s="370">
        <v>7.5782908244741501E-2</v>
      </c>
      <c r="I158" s="370">
        <v>0.41784308668914899</v>
      </c>
      <c r="J158" s="370">
        <v>0.43020773687798203</v>
      </c>
      <c r="K158" s="370">
        <v>0.38660325318246103</v>
      </c>
      <c r="L158" s="370">
        <v>0.33960225763612201</v>
      </c>
      <c r="M158" s="370">
        <v>0.19973223635003701</v>
      </c>
      <c r="N158" s="396">
        <v>0.205883766233766</v>
      </c>
      <c r="O158" s="294">
        <v>1.00471624962858</v>
      </c>
      <c r="P158" s="391" t="s">
        <v>1102</v>
      </c>
      <c r="Q158" s="407">
        <v>0.80308233554825703</v>
      </c>
      <c r="R158" s="400">
        <v>1.0135734966030501</v>
      </c>
      <c r="S158" s="390" t="s">
        <v>724</v>
      </c>
      <c r="T158" s="410">
        <v>0.56857721622009005</v>
      </c>
      <c r="U158" s="294">
        <v>0.99787626070263302</v>
      </c>
      <c r="V158" s="391" t="s">
        <v>1308</v>
      </c>
      <c r="W158" s="407">
        <v>0.95330064137614101</v>
      </c>
      <c r="X158" s="400">
        <v>0.91774291172886002</v>
      </c>
      <c r="Y158" s="390" t="s">
        <v>2794</v>
      </c>
      <c r="Z158" s="410">
        <v>0.32070132041464799</v>
      </c>
      <c r="AA158" s="400">
        <v>1.0174147100858499</v>
      </c>
      <c r="AB158" s="390" t="s">
        <v>2868</v>
      </c>
      <c r="AC158" s="410">
        <v>0.84529518275145299</v>
      </c>
      <c r="AD158" s="302"/>
    </row>
    <row r="159" spans="1:30" ht="15">
      <c r="A159" s="391" t="s">
        <v>999</v>
      </c>
      <c r="B159" s="391">
        <v>10</v>
      </c>
      <c r="C159" s="391">
        <v>90195149</v>
      </c>
      <c r="D159" s="391" t="s">
        <v>1429</v>
      </c>
      <c r="E159" s="391" t="s">
        <v>1183</v>
      </c>
      <c r="F159" s="391" t="s">
        <v>1182</v>
      </c>
      <c r="G159" s="402">
        <v>0.63885575726799504</v>
      </c>
      <c r="H159" s="370">
        <v>0.64054279782817003</v>
      </c>
      <c r="I159" s="370">
        <v>0.219142332870462</v>
      </c>
      <c r="J159" s="370">
        <v>0.20719512610770299</v>
      </c>
      <c r="K159" s="370">
        <v>0.467318953323904</v>
      </c>
      <c r="L159" s="370">
        <v>0.47752390438247</v>
      </c>
      <c r="M159" s="370">
        <v>0.37998017950635798</v>
      </c>
      <c r="N159" s="396">
        <v>0.390435714285714</v>
      </c>
      <c r="O159" s="294">
        <v>1.00456829729115</v>
      </c>
      <c r="P159" s="391" t="s">
        <v>1526</v>
      </c>
      <c r="Q159" s="407">
        <v>0.70794927292196197</v>
      </c>
      <c r="R159" s="400">
        <v>1.00391329115356</v>
      </c>
      <c r="S159" s="390" t="s">
        <v>1526</v>
      </c>
      <c r="T159" s="410">
        <v>0.76409738069281896</v>
      </c>
      <c r="U159" s="294">
        <v>1.0195889431998599</v>
      </c>
      <c r="V159" s="391" t="s">
        <v>2606</v>
      </c>
      <c r="W159" s="407">
        <v>0.661433841583149</v>
      </c>
      <c r="X159" s="400">
        <v>0.96495563976565402</v>
      </c>
      <c r="Y159" s="390" t="s">
        <v>2700</v>
      </c>
      <c r="Z159" s="410">
        <v>0.66225276983986003</v>
      </c>
      <c r="AA159" s="400">
        <v>1.0168129806363699</v>
      </c>
      <c r="AB159" s="390" t="s">
        <v>2656</v>
      </c>
      <c r="AC159" s="410">
        <v>0.81755046494461703</v>
      </c>
      <c r="AD159" s="302"/>
    </row>
    <row r="160" spans="1:30" ht="15">
      <c r="A160" s="391" t="s">
        <v>1000</v>
      </c>
      <c r="B160" s="391">
        <v>10</v>
      </c>
      <c r="C160" s="391">
        <v>104428716</v>
      </c>
      <c r="D160" s="391" t="s">
        <v>1429</v>
      </c>
      <c r="E160" s="391" t="s">
        <v>1183</v>
      </c>
      <c r="F160" s="391" t="s">
        <v>1182</v>
      </c>
      <c r="G160" s="402">
        <v>0.69084593119207804</v>
      </c>
      <c r="H160" s="370">
        <v>0.690209335219236</v>
      </c>
      <c r="I160" s="370">
        <v>0.77082126562190001</v>
      </c>
      <c r="J160" s="370">
        <v>0.77338462849352396</v>
      </c>
      <c r="K160" s="370">
        <v>0.911679632248939</v>
      </c>
      <c r="L160" s="370">
        <v>0.88222244355909696</v>
      </c>
      <c r="M160" s="370">
        <v>0.78209648466716497</v>
      </c>
      <c r="N160" s="396">
        <v>0.78471558441558398</v>
      </c>
      <c r="O160" s="294">
        <v>0.99261252270482003</v>
      </c>
      <c r="P160" s="391" t="s">
        <v>2507</v>
      </c>
      <c r="Q160" s="407">
        <v>0.55857660837210599</v>
      </c>
      <c r="R160" s="400">
        <v>0.99684472167969296</v>
      </c>
      <c r="S160" s="390" t="s">
        <v>2507</v>
      </c>
      <c r="T160" s="410">
        <v>0.81551343940752097</v>
      </c>
      <c r="U160" s="294">
        <v>0.94949500645599505</v>
      </c>
      <c r="V160" s="391" t="s">
        <v>828</v>
      </c>
      <c r="W160" s="407">
        <v>0.21354403371227201</v>
      </c>
      <c r="X160" s="400">
        <v>0.905885772501419</v>
      </c>
      <c r="Y160" s="390" t="s">
        <v>2795</v>
      </c>
      <c r="Z160" s="410">
        <v>0.45869938643394098</v>
      </c>
      <c r="AA160" s="400">
        <v>1.0472521309673499</v>
      </c>
      <c r="AB160" s="390" t="s">
        <v>2609</v>
      </c>
      <c r="AC160" s="410">
        <v>0.58414184215628195</v>
      </c>
      <c r="AD160" s="302"/>
    </row>
    <row r="161" spans="1:30" ht="15">
      <c r="A161" s="391" t="s">
        <v>1002</v>
      </c>
      <c r="B161" s="391">
        <v>10</v>
      </c>
      <c r="C161" s="391">
        <v>114711755</v>
      </c>
      <c r="D161" s="391" t="s">
        <v>1429</v>
      </c>
      <c r="E161" s="391" t="s">
        <v>1182</v>
      </c>
      <c r="F161" s="391" t="s">
        <v>1183</v>
      </c>
      <c r="G161" s="402">
        <v>0.54830547162625398</v>
      </c>
      <c r="H161" s="370">
        <v>0.55203903362686502</v>
      </c>
      <c r="I161" s="370">
        <v>0.65203283078754204</v>
      </c>
      <c r="J161" s="370">
        <v>0.64193268575323803</v>
      </c>
      <c r="K161" s="370">
        <v>0.36895261669023999</v>
      </c>
      <c r="L161" s="370">
        <v>0.39268525896414302</v>
      </c>
      <c r="M161" s="370">
        <v>0.55778646222887096</v>
      </c>
      <c r="N161" s="396">
        <v>0.59340584415584396</v>
      </c>
      <c r="O161" s="294">
        <v>1.0175837864461099</v>
      </c>
      <c r="P161" s="391" t="s">
        <v>2513</v>
      </c>
      <c r="Q161" s="407">
        <v>0.133579064477579</v>
      </c>
      <c r="R161" s="400">
        <v>1.01804530300149</v>
      </c>
      <c r="S161" s="390" t="s">
        <v>2513</v>
      </c>
      <c r="T161" s="410">
        <v>0.15442596591433</v>
      </c>
      <c r="U161" s="294">
        <v>0.95999970570424698</v>
      </c>
      <c r="V161" s="391" t="s">
        <v>2546</v>
      </c>
      <c r="W161" s="407">
        <v>0.26845618710161401</v>
      </c>
      <c r="X161" s="400">
        <v>1.13224037041885</v>
      </c>
      <c r="Y161" s="390" t="s">
        <v>2796</v>
      </c>
      <c r="Z161" s="410">
        <v>0.146910080406817</v>
      </c>
      <c r="AA161" s="400">
        <v>1.1589988102290101</v>
      </c>
      <c r="AB161" s="390" t="s">
        <v>1326</v>
      </c>
      <c r="AC161" s="410">
        <v>3.9367542693781198E-2</v>
      </c>
      <c r="AD161" s="302"/>
    </row>
    <row r="162" spans="1:30" ht="15">
      <c r="A162" s="391" t="s">
        <v>1003</v>
      </c>
      <c r="B162" s="391">
        <v>10</v>
      </c>
      <c r="C162" s="391">
        <v>122794926</v>
      </c>
      <c r="D162" s="391" t="s">
        <v>1429</v>
      </c>
      <c r="E162" s="391" t="s">
        <v>1161</v>
      </c>
      <c r="F162" s="391" t="s">
        <v>1184</v>
      </c>
      <c r="G162" s="402">
        <v>0.40466578646692902</v>
      </c>
      <c r="H162" s="370">
        <v>0.407135077793494</v>
      </c>
      <c r="I162" s="370">
        <v>0.192340408649078</v>
      </c>
      <c r="J162" s="370">
        <v>0.20408742331288299</v>
      </c>
      <c r="K162" s="370">
        <v>0.150916548797737</v>
      </c>
      <c r="L162" s="370">
        <v>0.134933598937583</v>
      </c>
      <c r="M162" s="370">
        <v>0.28943979057591601</v>
      </c>
      <c r="N162" s="396">
        <v>0.29835194805194798</v>
      </c>
      <c r="O162" s="294">
        <v>1.0235613905399601</v>
      </c>
      <c r="P162" s="391" t="s">
        <v>2509</v>
      </c>
      <c r="Q162" s="407">
        <v>5.3086974026907499E-2</v>
      </c>
      <c r="R162" s="400">
        <v>1.01962180269959</v>
      </c>
      <c r="S162" s="390" t="s">
        <v>2523</v>
      </c>
      <c r="T162" s="410">
        <v>0.12762819372524101</v>
      </c>
      <c r="U162" s="294">
        <v>1.0812404252916299</v>
      </c>
      <c r="V162" s="391" t="s">
        <v>816</v>
      </c>
      <c r="W162" s="407">
        <v>7.9994445122451796E-2</v>
      </c>
      <c r="X162" s="400">
        <v>0.97327325787836805</v>
      </c>
      <c r="Y162" s="390" t="s">
        <v>2797</v>
      </c>
      <c r="Z162" s="410">
        <v>0.817166242312377</v>
      </c>
      <c r="AA162" s="400">
        <v>1.0225938440829001</v>
      </c>
      <c r="AB162" s="390" t="s">
        <v>820</v>
      </c>
      <c r="AC162" s="410">
        <v>0.76696475907241102</v>
      </c>
      <c r="AD162" s="302"/>
    </row>
    <row r="163" spans="1:30" ht="15">
      <c r="A163" s="391" t="s">
        <v>1004</v>
      </c>
      <c r="B163" s="391">
        <v>10</v>
      </c>
      <c r="C163" s="391">
        <v>122834482</v>
      </c>
      <c r="D163" s="391" t="s">
        <v>1431</v>
      </c>
      <c r="E163" s="391" t="s">
        <v>1183</v>
      </c>
      <c r="F163" s="391" t="s">
        <v>1182</v>
      </c>
      <c r="G163" s="402">
        <v>0.99887436841437105</v>
      </c>
      <c r="H163" s="370">
        <v>0.99876210247752895</v>
      </c>
      <c r="I163" s="370">
        <v>0.989515373933743</v>
      </c>
      <c r="J163" s="370">
        <v>0.988812372188139</v>
      </c>
      <c r="K163" s="370">
        <v>0.89318953323903805</v>
      </c>
      <c r="L163" s="370">
        <v>0.86915338645418305</v>
      </c>
      <c r="M163" s="370">
        <v>0.993198578908003</v>
      </c>
      <c r="N163" s="396">
        <v>0.99126363636363601</v>
      </c>
      <c r="O163" s="294">
        <v>0.85363628163126604</v>
      </c>
      <c r="P163" s="391" t="s">
        <v>2533</v>
      </c>
      <c r="Q163" s="407">
        <v>8.0199099020575496E-2</v>
      </c>
      <c r="R163" s="400">
        <v>0.86813141946113903</v>
      </c>
      <c r="S163" s="390" t="s">
        <v>2561</v>
      </c>
      <c r="T163" s="410">
        <v>0.46117013379079003</v>
      </c>
      <c r="U163" s="294">
        <v>0.87919498017661701</v>
      </c>
      <c r="V163" s="391" t="s">
        <v>2634</v>
      </c>
      <c r="W163" s="407">
        <v>0.467668992862524</v>
      </c>
      <c r="X163" s="400">
        <v>0.85557312009848197</v>
      </c>
      <c r="Y163" s="390" t="s">
        <v>2798</v>
      </c>
      <c r="Z163" s="410">
        <v>0.23950259132583701</v>
      </c>
      <c r="AA163" s="400">
        <v>0.67224862619343495</v>
      </c>
      <c r="AB163" s="390" t="s">
        <v>2974</v>
      </c>
      <c r="AC163" s="410">
        <v>0.31567968349251901</v>
      </c>
      <c r="AD163" s="302"/>
    </row>
    <row r="164" spans="1:30" ht="15">
      <c r="A164" s="391" t="s">
        <v>1006</v>
      </c>
      <c r="B164" s="391">
        <v>10</v>
      </c>
      <c r="C164" s="391">
        <v>123054018</v>
      </c>
      <c r="D164" s="391" t="s">
        <v>1431</v>
      </c>
      <c r="E164" s="391" t="s">
        <v>1182</v>
      </c>
      <c r="F164" s="391" t="s">
        <v>1161</v>
      </c>
      <c r="G164" s="402">
        <v>0.77011214929541705</v>
      </c>
      <c r="H164" s="370">
        <v>0.77503063831728802</v>
      </c>
      <c r="I164" s="370">
        <v>0.795308073794882</v>
      </c>
      <c r="J164" s="370">
        <v>0.79270228357191597</v>
      </c>
      <c r="K164" s="370">
        <v>0.78858840169731204</v>
      </c>
      <c r="L164" s="370">
        <v>0.74769588313413005</v>
      </c>
      <c r="M164" s="370">
        <v>0.75179992520568395</v>
      </c>
      <c r="N164" s="396">
        <v>0.77709870129870096</v>
      </c>
      <c r="O164" s="294">
        <v>1.0117336750049699</v>
      </c>
      <c r="P164" s="391" t="s">
        <v>2519</v>
      </c>
      <c r="Q164" s="407">
        <v>0.40043182096608998</v>
      </c>
      <c r="R164" s="400">
        <v>1.0218783462613299</v>
      </c>
      <c r="S164" s="390" t="s">
        <v>2523</v>
      </c>
      <c r="T164" s="410">
        <v>0.14936679753965601</v>
      </c>
      <c r="U164" s="294">
        <v>0.94805617050417901</v>
      </c>
      <c r="V164" s="391" t="s">
        <v>2635</v>
      </c>
      <c r="W164" s="407">
        <v>0.23310791463563699</v>
      </c>
      <c r="X164" s="400">
        <v>0.78056075441240003</v>
      </c>
      <c r="Y164" s="390" t="s">
        <v>2799</v>
      </c>
      <c r="Z164" s="410">
        <v>1.19160226406641E-2</v>
      </c>
      <c r="AA164" s="400">
        <v>1.1140423109833999</v>
      </c>
      <c r="AB164" s="390" t="s">
        <v>2975</v>
      </c>
      <c r="AC164" s="410">
        <v>0.178768169242155</v>
      </c>
      <c r="AD164" s="302"/>
    </row>
    <row r="165" spans="1:30" ht="15">
      <c r="A165" s="391" t="s">
        <v>1007</v>
      </c>
      <c r="B165" s="391">
        <v>10</v>
      </c>
      <c r="C165" s="391">
        <v>123185303</v>
      </c>
      <c r="D165" s="391" t="s">
        <v>1431</v>
      </c>
      <c r="E165" s="391" t="s">
        <v>1161</v>
      </c>
      <c r="F165" s="391" t="s">
        <v>1184</v>
      </c>
      <c r="G165" s="402">
        <v>0.94878713977402596</v>
      </c>
      <c r="H165" s="370">
        <v>0.94939216133594895</v>
      </c>
      <c r="I165" s="370">
        <v>0.79752053164054704</v>
      </c>
      <c r="J165" s="370">
        <v>0.78931543967280204</v>
      </c>
      <c r="K165" s="370">
        <v>0.97460042432814697</v>
      </c>
      <c r="L165" s="370">
        <v>0.97905444887118198</v>
      </c>
      <c r="M165" s="370">
        <v>0.86014659685863903</v>
      </c>
      <c r="N165" s="396">
        <v>0.85043246753246804</v>
      </c>
      <c r="O165" s="294">
        <v>0.99980717536697505</v>
      </c>
      <c r="P165" s="391" t="s">
        <v>866</v>
      </c>
      <c r="Q165" s="407">
        <v>0.99341488833098601</v>
      </c>
      <c r="R165" s="400">
        <v>1.0136883409369899</v>
      </c>
      <c r="S165" s="390" t="s">
        <v>932</v>
      </c>
      <c r="T165" s="410">
        <v>0.63758615876966795</v>
      </c>
      <c r="U165" s="294">
        <v>0.98202262961834297</v>
      </c>
      <c r="V165" s="391" t="s">
        <v>2633</v>
      </c>
      <c r="W165" s="407">
        <v>0.68052017019559496</v>
      </c>
      <c r="X165" s="400">
        <v>1.1744055128101301</v>
      </c>
      <c r="Y165" s="390" t="s">
        <v>2800</v>
      </c>
      <c r="Z165" s="410">
        <v>0.58826691991625701</v>
      </c>
      <c r="AA165" s="400">
        <v>0.91619345509310302</v>
      </c>
      <c r="AB165" s="390" t="s">
        <v>2778</v>
      </c>
      <c r="AC165" s="410">
        <v>0.37075428860757598</v>
      </c>
      <c r="AD165" s="302"/>
    </row>
    <row r="166" spans="1:30" ht="15">
      <c r="A166" s="391" t="s">
        <v>1008</v>
      </c>
      <c r="B166" s="391">
        <v>10</v>
      </c>
      <c r="C166" s="391">
        <v>126697494</v>
      </c>
      <c r="D166" s="391" t="s">
        <v>1429</v>
      </c>
      <c r="E166" s="391" t="s">
        <v>1183</v>
      </c>
      <c r="F166" s="391" t="s">
        <v>1184</v>
      </c>
      <c r="G166" s="402">
        <v>0.278364199568364</v>
      </c>
      <c r="H166" s="370">
        <v>0.27453120865081898</v>
      </c>
      <c r="I166" s="370">
        <v>0.17481521523507201</v>
      </c>
      <c r="J166" s="370">
        <v>0.17163565098841199</v>
      </c>
      <c r="K166" s="370">
        <v>1.7745403111739701E-2</v>
      </c>
      <c r="L166" s="370">
        <v>1.5974103585657401E-2</v>
      </c>
      <c r="M166" s="370">
        <v>0.20154637247569199</v>
      </c>
      <c r="N166" s="396">
        <v>0.21788376623376601</v>
      </c>
      <c r="O166" s="294">
        <v>0.98379811802057604</v>
      </c>
      <c r="P166" s="391" t="s">
        <v>1151</v>
      </c>
      <c r="Q166" s="407">
        <v>0.217091739277782</v>
      </c>
      <c r="R166" s="400">
        <v>0.980051072531956</v>
      </c>
      <c r="S166" s="390" t="s">
        <v>2515</v>
      </c>
      <c r="T166" s="410">
        <v>0.15063333970454401</v>
      </c>
      <c r="U166" s="294">
        <v>1.0008978377629001</v>
      </c>
      <c r="V166" s="391" t="s">
        <v>2552</v>
      </c>
      <c r="W166" s="407">
        <v>0.98453637315980203</v>
      </c>
      <c r="X166" s="400">
        <v>0.68838102422268899</v>
      </c>
      <c r="Y166" s="390" t="s">
        <v>2801</v>
      </c>
      <c r="Z166" s="410">
        <v>0.20530196824652699</v>
      </c>
      <c r="AA166" s="400">
        <v>1.0952813615619901</v>
      </c>
      <c r="AB166" s="390" t="s">
        <v>2976</v>
      </c>
      <c r="AC166" s="410">
        <v>0.274347388071012</v>
      </c>
      <c r="AD166" s="302"/>
    </row>
    <row r="167" spans="1:30" ht="15">
      <c r="A167" s="391" t="s">
        <v>1011</v>
      </c>
      <c r="B167" s="391">
        <v>11</v>
      </c>
      <c r="C167" s="391">
        <v>1507512</v>
      </c>
      <c r="D167" s="391" t="s">
        <v>1429</v>
      </c>
      <c r="E167" s="391" t="s">
        <v>1182</v>
      </c>
      <c r="F167" s="391" t="s">
        <v>1183</v>
      </c>
      <c r="G167" s="402">
        <v>0.19910881046083501</v>
      </c>
      <c r="H167" s="370">
        <v>0.19995234293014599</v>
      </c>
      <c r="I167" s="370">
        <v>8.99659789724261E-2</v>
      </c>
      <c r="J167" s="370">
        <v>8.9710804362644794E-2</v>
      </c>
      <c r="K167" s="370">
        <v>6.5922913719943396E-2</v>
      </c>
      <c r="L167" s="370">
        <v>7.2363213811420996E-2</v>
      </c>
      <c r="M167" s="370">
        <v>0.13682385938668701</v>
      </c>
      <c r="N167" s="396">
        <v>0.13661363636363599</v>
      </c>
      <c r="O167" s="294">
        <v>1.0033724721402</v>
      </c>
      <c r="P167" s="391" t="s">
        <v>2508</v>
      </c>
      <c r="Q167" s="407">
        <v>0.82148160199268305</v>
      </c>
      <c r="R167" s="400">
        <v>1.00818793355846</v>
      </c>
      <c r="S167" s="390" t="s">
        <v>2519</v>
      </c>
      <c r="T167" s="410">
        <v>0.60209855120522104</v>
      </c>
      <c r="U167" s="294">
        <v>0.954814025520061</v>
      </c>
      <c r="V167" s="391" t="s">
        <v>2636</v>
      </c>
      <c r="W167" s="407">
        <v>0.45841066099758798</v>
      </c>
      <c r="X167" s="400">
        <v>0.85607468921823504</v>
      </c>
      <c r="Y167" s="390" t="s">
        <v>2802</v>
      </c>
      <c r="Z167" s="410">
        <v>0.33077224513616699</v>
      </c>
      <c r="AA167" s="400">
        <v>0.99778987894062698</v>
      </c>
      <c r="AB167" s="390" t="s">
        <v>2977</v>
      </c>
      <c r="AC167" s="410">
        <v>0.98172044823483395</v>
      </c>
      <c r="AD167" s="302"/>
    </row>
    <row r="168" spans="1:30" ht="15">
      <c r="A168" s="391" t="s">
        <v>1013</v>
      </c>
      <c r="B168" s="391">
        <v>11</v>
      </c>
      <c r="C168" s="391">
        <v>2234093</v>
      </c>
      <c r="D168" s="391" t="s">
        <v>1429</v>
      </c>
      <c r="E168" s="391" t="s">
        <v>1182</v>
      </c>
      <c r="F168" s="391" t="s">
        <v>1183</v>
      </c>
      <c r="G168" s="402">
        <v>0.22918647962422201</v>
      </c>
      <c r="H168" s="370">
        <v>0.22402669160925301</v>
      </c>
      <c r="I168" s="370">
        <v>0.30921216028565801</v>
      </c>
      <c r="J168" s="370">
        <v>0.31239740967961799</v>
      </c>
      <c r="K168" s="370">
        <v>0.10528288543140001</v>
      </c>
      <c r="L168" s="370">
        <v>0.100186586985392</v>
      </c>
      <c r="M168" s="370">
        <v>0.32644764397905801</v>
      </c>
      <c r="N168" s="396">
        <v>0.32971558441558402</v>
      </c>
      <c r="O168" s="294">
        <v>0.97819247932356901</v>
      </c>
      <c r="P168" s="391" t="s">
        <v>2518</v>
      </c>
      <c r="Q168" s="407">
        <v>0.108718253088948</v>
      </c>
      <c r="R168" s="400">
        <v>0.97402201228179097</v>
      </c>
      <c r="S168" s="390" t="s">
        <v>2518</v>
      </c>
      <c r="T168" s="410">
        <v>8.1536813607651207E-2</v>
      </c>
      <c r="U168" s="294">
        <v>1.0138968134604101</v>
      </c>
      <c r="V168" s="391" t="s">
        <v>661</v>
      </c>
      <c r="W168" s="407">
        <v>0.71926810324396395</v>
      </c>
      <c r="X168" s="400">
        <v>0.829566830483771</v>
      </c>
      <c r="Y168" s="390" t="s">
        <v>2803</v>
      </c>
      <c r="Z168" s="410">
        <v>0.16196599040658599</v>
      </c>
      <c r="AA168" s="400">
        <v>0.99825878933204104</v>
      </c>
      <c r="AB168" s="390" t="s">
        <v>2616</v>
      </c>
      <c r="AC168" s="410">
        <v>0.981421400627286</v>
      </c>
      <c r="AD168" s="302"/>
    </row>
    <row r="169" spans="1:30" ht="15">
      <c r="A169" s="391" t="s">
        <v>1014</v>
      </c>
      <c r="B169" s="391">
        <v>11</v>
      </c>
      <c r="C169" s="391">
        <v>7547587</v>
      </c>
      <c r="D169" s="391" t="s">
        <v>1429</v>
      </c>
      <c r="E169" s="391" t="s">
        <v>1161</v>
      </c>
      <c r="F169" s="391" t="s">
        <v>1184</v>
      </c>
      <c r="G169" s="402">
        <v>0.12946114002792899</v>
      </c>
      <c r="H169" s="370">
        <v>0.13317584523429299</v>
      </c>
      <c r="I169" s="370">
        <v>0.169482146399524</v>
      </c>
      <c r="J169" s="370">
        <v>0.184595432856169</v>
      </c>
      <c r="K169" s="370">
        <v>0.13340806223479501</v>
      </c>
      <c r="L169" s="370">
        <v>0.14504448871181899</v>
      </c>
      <c r="M169" s="370">
        <v>0.22797830964846699</v>
      </c>
      <c r="N169" s="396">
        <v>0.25388051948051898</v>
      </c>
      <c r="O169" s="294">
        <v>1.03502485140082</v>
      </c>
      <c r="P169" s="391" t="s">
        <v>1966</v>
      </c>
      <c r="Q169" s="407">
        <v>3.9735971943868499E-2</v>
      </c>
      <c r="R169" s="400">
        <v>1.0237715222349799</v>
      </c>
      <c r="S169" s="390" t="s">
        <v>833</v>
      </c>
      <c r="T169" s="410">
        <v>0.207271602448519</v>
      </c>
      <c r="U169" s="294">
        <v>1.05072173426071</v>
      </c>
      <c r="V169" s="391" t="s">
        <v>725</v>
      </c>
      <c r="W169" s="407">
        <v>0.286857151790749</v>
      </c>
      <c r="X169" s="400">
        <v>1.14155815717112</v>
      </c>
      <c r="Y169" s="390" t="s">
        <v>2804</v>
      </c>
      <c r="Z169" s="410">
        <v>0.26855424307526299</v>
      </c>
      <c r="AA169" s="400">
        <v>1.1610551222343199</v>
      </c>
      <c r="AB169" s="390" t="s">
        <v>2978</v>
      </c>
      <c r="AC169" s="410">
        <v>6.3949487333607294E-2</v>
      </c>
      <c r="AD169" s="302"/>
    </row>
    <row r="170" spans="1:30" ht="15">
      <c r="A170" s="391" t="s">
        <v>1016</v>
      </c>
      <c r="B170" s="391">
        <v>11</v>
      </c>
      <c r="C170" s="391">
        <v>47428209</v>
      </c>
      <c r="D170" s="391" t="s">
        <v>1429</v>
      </c>
      <c r="E170" s="391" t="s">
        <v>1182</v>
      </c>
      <c r="F170" s="391" t="s">
        <v>1192</v>
      </c>
      <c r="G170" s="402">
        <v>0.307449752443824</v>
      </c>
      <c r="H170" s="370">
        <v>0.30847116393667001</v>
      </c>
      <c r="I170" s="370">
        <v>5.7229121206109901E-2</v>
      </c>
      <c r="J170" s="370">
        <v>5.7097137014314903E-2</v>
      </c>
      <c r="K170" s="370">
        <v>0.20078783592645</v>
      </c>
      <c r="L170" s="370">
        <v>0.24225431606905701</v>
      </c>
      <c r="M170" s="370">
        <v>0.21556020942408399</v>
      </c>
      <c r="N170" s="396">
        <v>0.23077402597402599</v>
      </c>
      <c r="O170" s="294">
        <v>1.0097067526258301</v>
      </c>
      <c r="P170" s="391" t="s">
        <v>2519</v>
      </c>
      <c r="Q170" s="407">
        <v>0.46083276768325798</v>
      </c>
      <c r="R170" s="400">
        <v>1.0013497953197601</v>
      </c>
      <c r="S170" s="390" t="s">
        <v>1526</v>
      </c>
      <c r="T170" s="410">
        <v>0.92088807332659695</v>
      </c>
      <c r="U170" s="294">
        <v>1.21477961406646</v>
      </c>
      <c r="V170" s="391" t="s">
        <v>2637</v>
      </c>
      <c r="W170" s="407">
        <v>1.36216365200878E-2</v>
      </c>
      <c r="X170" s="400">
        <v>1.0355040076833399</v>
      </c>
      <c r="Y170" s="390" t="s">
        <v>2570</v>
      </c>
      <c r="Z170" s="410">
        <v>0.72188333903714297</v>
      </c>
      <c r="AA170" s="400">
        <v>1.1038329847196899</v>
      </c>
      <c r="AB170" s="390" t="s">
        <v>2853</v>
      </c>
      <c r="AC170" s="410">
        <v>0.238332862200517</v>
      </c>
      <c r="AD170" s="302"/>
    </row>
    <row r="171" spans="1:30" ht="15">
      <c r="A171" s="391" t="s">
        <v>1019</v>
      </c>
      <c r="B171" s="391">
        <v>11</v>
      </c>
      <c r="C171" s="391">
        <v>58902679</v>
      </c>
      <c r="D171" s="391" t="s">
        <v>1429</v>
      </c>
      <c r="E171" s="391" t="s">
        <v>1184</v>
      </c>
      <c r="F171" s="391" t="s">
        <v>1161</v>
      </c>
      <c r="G171" s="402">
        <v>7.1210994033261404E-3</v>
      </c>
      <c r="H171" s="370">
        <v>7.7426655107907102E-3</v>
      </c>
      <c r="I171" s="370">
        <v>9.1045725054552704E-2</v>
      </c>
      <c r="J171" s="370">
        <v>9.4024710293115196E-2</v>
      </c>
      <c r="K171" s="370">
        <v>0.192911598302687</v>
      </c>
      <c r="L171" s="370">
        <v>0.18847941567065099</v>
      </c>
      <c r="M171" s="370">
        <v>6.2833956619296902E-2</v>
      </c>
      <c r="N171" s="396">
        <v>8.1148051948051997E-2</v>
      </c>
      <c r="O171" s="294">
        <v>1.0304954659926</v>
      </c>
      <c r="P171" s="391" t="s">
        <v>941</v>
      </c>
      <c r="Q171" s="407">
        <v>0.48828604195748898</v>
      </c>
      <c r="R171" s="400">
        <v>1.09769251830994</v>
      </c>
      <c r="S171" s="390" t="s">
        <v>2562</v>
      </c>
      <c r="T171" s="410">
        <v>0.31871090746400299</v>
      </c>
      <c r="U171" s="294">
        <v>0.98424410815215302</v>
      </c>
      <c r="V171" s="391" t="s">
        <v>2638</v>
      </c>
      <c r="W171" s="407">
        <v>0.79825065289722197</v>
      </c>
      <c r="X171" s="400">
        <v>0.95098594738737197</v>
      </c>
      <c r="Y171" s="390" t="s">
        <v>2705</v>
      </c>
      <c r="Z171" s="410">
        <v>0.61085158012271401</v>
      </c>
      <c r="AA171" s="400">
        <v>1.29610940976462</v>
      </c>
      <c r="AB171" s="390" t="s">
        <v>2979</v>
      </c>
      <c r="AC171" s="410">
        <v>5.1749409028393603E-2</v>
      </c>
      <c r="AD171" s="302"/>
    </row>
    <row r="172" spans="1:30" ht="15">
      <c r="A172" s="391" t="s">
        <v>1022</v>
      </c>
      <c r="B172" s="391">
        <v>11</v>
      </c>
      <c r="C172" s="391">
        <v>61908440</v>
      </c>
      <c r="D172" s="391" t="s">
        <v>1429</v>
      </c>
      <c r="E172" s="391" t="s">
        <v>1183</v>
      </c>
      <c r="F172" s="391" t="s">
        <v>1182</v>
      </c>
      <c r="G172" s="402">
        <v>0.325397651390123</v>
      </c>
      <c r="H172" s="370">
        <v>0.32636601724688602</v>
      </c>
      <c r="I172" s="370">
        <v>0.174844276929181</v>
      </c>
      <c r="J172" s="370">
        <v>0.17196898432174501</v>
      </c>
      <c r="K172" s="370">
        <v>9.1899575671852904E-2</v>
      </c>
      <c r="L172" s="370">
        <v>7.2296812749004E-2</v>
      </c>
      <c r="M172" s="370">
        <v>0.186838070306657</v>
      </c>
      <c r="N172" s="396">
        <v>0.20868831168831201</v>
      </c>
      <c r="O172" s="294">
        <v>0.99705475149178602</v>
      </c>
      <c r="P172" s="391" t="s">
        <v>2507</v>
      </c>
      <c r="Q172" s="407">
        <v>0.82073122044601898</v>
      </c>
      <c r="R172" s="400">
        <v>0.99040447650892405</v>
      </c>
      <c r="S172" s="390" t="s">
        <v>2503</v>
      </c>
      <c r="T172" s="410">
        <v>0.48349160327859197</v>
      </c>
      <c r="U172" s="294">
        <v>1.04469118586792</v>
      </c>
      <c r="V172" s="391" t="s">
        <v>1106</v>
      </c>
      <c r="W172" s="407">
        <v>0.35396642530300199</v>
      </c>
      <c r="X172" s="400">
        <v>0.78454143046087599</v>
      </c>
      <c r="Y172" s="390" t="s">
        <v>2805</v>
      </c>
      <c r="Z172" s="410">
        <v>9.8423790490412694E-2</v>
      </c>
      <c r="AA172" s="400">
        <v>1.2224421938460499</v>
      </c>
      <c r="AB172" s="390" t="s">
        <v>2980</v>
      </c>
      <c r="AC172" s="410">
        <v>2.4705629999822599E-2</v>
      </c>
      <c r="AD172" s="302"/>
    </row>
    <row r="173" spans="1:30" ht="15">
      <c r="A173" s="391" t="s">
        <v>1023</v>
      </c>
      <c r="B173" s="391">
        <v>11</v>
      </c>
      <c r="C173" s="391">
        <v>66951965</v>
      </c>
      <c r="D173" s="391" t="s">
        <v>1429</v>
      </c>
      <c r="E173" s="391" t="s">
        <v>1183</v>
      </c>
      <c r="F173" s="391" t="s">
        <v>1184</v>
      </c>
      <c r="G173" s="402">
        <v>5.1888345816935397E-2</v>
      </c>
      <c r="H173" s="370">
        <v>5.2495597025140298E-2</v>
      </c>
      <c r="I173" s="370">
        <v>9.6917278317793995E-3</v>
      </c>
      <c r="J173" s="370">
        <v>1.25673142467621E-2</v>
      </c>
      <c r="K173" s="370">
        <v>2.8293370757592198E-4</v>
      </c>
      <c r="L173" s="370">
        <v>5.2577301754400498E-4</v>
      </c>
      <c r="M173" s="370">
        <v>2.6498130142109201E-2</v>
      </c>
      <c r="N173" s="396">
        <v>3.0923376623376599E-2</v>
      </c>
      <c r="O173" s="294">
        <v>1.00588597755028</v>
      </c>
      <c r="P173" s="391" t="s">
        <v>1340</v>
      </c>
      <c r="Q173" s="407">
        <v>0.842941477405864</v>
      </c>
      <c r="R173" s="400">
        <v>0.98780639891914501</v>
      </c>
      <c r="S173" s="390" t="s">
        <v>2525</v>
      </c>
      <c r="T173" s="410">
        <v>0.68531039170501795</v>
      </c>
      <c r="U173" s="294">
        <v>1.63529147843092</v>
      </c>
      <c r="V173" s="391" t="s">
        <v>2639</v>
      </c>
      <c r="W173" s="407">
        <v>5.1043580520781402E-3</v>
      </c>
      <c r="X173" s="400" t="s">
        <v>161</v>
      </c>
      <c r="Y173" s="480" t="s">
        <v>161</v>
      </c>
      <c r="Z173" s="410" t="s">
        <v>161</v>
      </c>
      <c r="AA173" s="400">
        <v>1.2860920415885899</v>
      </c>
      <c r="AB173" s="390" t="s">
        <v>2981</v>
      </c>
      <c r="AC173" s="410">
        <v>0.30820674122012198</v>
      </c>
      <c r="AD173" s="302"/>
    </row>
    <row r="174" spans="1:30" ht="15">
      <c r="A174" s="391" t="s">
        <v>1026</v>
      </c>
      <c r="B174" s="391">
        <v>11</v>
      </c>
      <c r="C174" s="391">
        <v>68882926</v>
      </c>
      <c r="D174" s="391" t="s">
        <v>1431</v>
      </c>
      <c r="E174" s="391" t="s">
        <v>1182</v>
      </c>
      <c r="F174" s="391" t="s">
        <v>1183</v>
      </c>
      <c r="G174" s="402">
        <v>0.47261014345563002</v>
      </c>
      <c r="H174" s="370">
        <v>0.474610485011635</v>
      </c>
      <c r="I174" s="370">
        <v>0.754854195596112</v>
      </c>
      <c r="J174" s="370">
        <v>0.76300903203817305</v>
      </c>
      <c r="K174" s="370">
        <v>0.47711032531824599</v>
      </c>
      <c r="L174" s="370">
        <v>0.43222841965471398</v>
      </c>
      <c r="M174" s="370">
        <v>0.455384816753927</v>
      </c>
      <c r="N174" s="396">
        <v>0.45401558441558398</v>
      </c>
      <c r="O174" s="294">
        <v>1.0074040613087401</v>
      </c>
      <c r="P174" s="391" t="s">
        <v>1526</v>
      </c>
      <c r="Q174" s="407">
        <v>0.53287216386709002</v>
      </c>
      <c r="R174" s="400">
        <v>1.00859944656734</v>
      </c>
      <c r="S174" s="390" t="s">
        <v>1526</v>
      </c>
      <c r="T174" s="410">
        <v>0.49717558325278199</v>
      </c>
      <c r="U174" s="294">
        <v>1.03387736942844</v>
      </c>
      <c r="V174" s="391" t="s">
        <v>772</v>
      </c>
      <c r="W174" s="407">
        <v>0.449371434982269</v>
      </c>
      <c r="X174" s="400">
        <v>0.89516255443108705</v>
      </c>
      <c r="Y174" s="390" t="s">
        <v>2806</v>
      </c>
      <c r="Z174" s="410">
        <v>0.18609364379376001</v>
      </c>
      <c r="AA174" s="400">
        <v>0.98767389487607304</v>
      </c>
      <c r="AB174" s="390" t="s">
        <v>2537</v>
      </c>
      <c r="AC174" s="410">
        <v>0.86014816663467897</v>
      </c>
      <c r="AD174" s="302"/>
    </row>
    <row r="175" spans="1:30" ht="15">
      <c r="A175" s="391" t="s">
        <v>1027</v>
      </c>
      <c r="B175" s="391">
        <v>11</v>
      </c>
      <c r="C175" s="391">
        <v>68980788</v>
      </c>
      <c r="D175" s="391" t="s">
        <v>1429</v>
      </c>
      <c r="E175" s="391" t="s">
        <v>1161</v>
      </c>
      <c r="F175" s="391" t="s">
        <v>1184</v>
      </c>
      <c r="G175" s="402">
        <v>0.26475915957851998</v>
      </c>
      <c r="H175" s="370">
        <v>0.267002121640736</v>
      </c>
      <c r="I175" s="370">
        <v>0.53419321563181899</v>
      </c>
      <c r="J175" s="370">
        <v>0.53684100204498997</v>
      </c>
      <c r="K175" s="370">
        <v>1.6972418670438499E-2</v>
      </c>
      <c r="L175" s="370">
        <v>2.7175298804780899E-2</v>
      </c>
      <c r="M175" s="370">
        <v>0.205153328347046</v>
      </c>
      <c r="N175" s="396">
        <v>0.211665584415584</v>
      </c>
      <c r="O175" s="294">
        <v>1.0149835921105701</v>
      </c>
      <c r="P175" s="391" t="s">
        <v>2513</v>
      </c>
      <c r="Q175" s="407">
        <v>0.25311807622538102</v>
      </c>
      <c r="R175" s="400">
        <v>1.02102367637697</v>
      </c>
      <c r="S175" s="390" t="s">
        <v>2523</v>
      </c>
      <c r="T175" s="410">
        <v>0.141971700324169</v>
      </c>
      <c r="U175" s="294">
        <v>0.96997131399179704</v>
      </c>
      <c r="V175" s="391" t="s">
        <v>2028</v>
      </c>
      <c r="W175" s="407">
        <v>0.39861142206288303</v>
      </c>
      <c r="X175" s="400">
        <v>0.99311744549515102</v>
      </c>
      <c r="Y175" s="390" t="s">
        <v>2807</v>
      </c>
      <c r="Z175" s="410">
        <v>0.97986916913595401</v>
      </c>
      <c r="AA175" s="400">
        <v>1.0548085288639899</v>
      </c>
      <c r="AB175" s="390" t="s">
        <v>2982</v>
      </c>
      <c r="AC175" s="410">
        <v>0.52346488687366799</v>
      </c>
      <c r="AD175" s="302"/>
    </row>
    <row r="176" spans="1:30" ht="15">
      <c r="A176" s="391" t="s">
        <v>1028</v>
      </c>
      <c r="B176" s="391">
        <v>11</v>
      </c>
      <c r="C176" s="391">
        <v>69002342</v>
      </c>
      <c r="D176" s="391" t="s">
        <v>1429</v>
      </c>
      <c r="E176" s="391" t="s">
        <v>1183</v>
      </c>
      <c r="F176" s="391" t="s">
        <v>1182</v>
      </c>
      <c r="G176" s="402">
        <v>0.190600380855656</v>
      </c>
      <c r="H176" s="370">
        <v>0.19443197061641601</v>
      </c>
      <c r="I176" s="370">
        <v>0.19440101170402699</v>
      </c>
      <c r="J176" s="370">
        <v>0.207875596455351</v>
      </c>
      <c r="K176" s="370">
        <v>4.22913719943422E-3</v>
      </c>
      <c r="L176" s="370">
        <v>1.20763612217795E-2</v>
      </c>
      <c r="M176" s="370">
        <v>0.13581413612565399</v>
      </c>
      <c r="N176" s="396">
        <v>0.14465974025973999</v>
      </c>
      <c r="O176" s="294">
        <v>1.0289531894511601</v>
      </c>
      <c r="P176" s="391" t="s">
        <v>2529</v>
      </c>
      <c r="Q176" s="407">
        <v>5.32877298678495E-2</v>
      </c>
      <c r="R176" s="400">
        <v>1.02002433464574</v>
      </c>
      <c r="S176" s="390" t="s">
        <v>2523</v>
      </c>
      <c r="T176" s="410">
        <v>0.21167556299825899</v>
      </c>
      <c r="U176" s="294">
        <v>1.0881964264867601</v>
      </c>
      <c r="V176" s="391" t="s">
        <v>2012</v>
      </c>
      <c r="W176" s="407">
        <v>5.5985522478050602E-2</v>
      </c>
      <c r="X176" s="400">
        <v>1.97792287269806</v>
      </c>
      <c r="Y176" s="390" t="s">
        <v>2808</v>
      </c>
      <c r="Z176" s="410">
        <v>0.30715873205954902</v>
      </c>
      <c r="AA176" s="400">
        <v>1.0750122165502101</v>
      </c>
      <c r="AB176" s="390" t="s">
        <v>2983</v>
      </c>
      <c r="AC176" s="410">
        <v>0.46338722114182401</v>
      </c>
      <c r="AD176" s="302"/>
    </row>
    <row r="177" spans="1:30" ht="15">
      <c r="A177" s="391" t="s">
        <v>1029</v>
      </c>
      <c r="B177" s="391">
        <v>11</v>
      </c>
      <c r="C177" s="391">
        <v>69463273</v>
      </c>
      <c r="D177" s="391" t="s">
        <v>1431</v>
      </c>
      <c r="E177" s="391" t="s">
        <v>1161</v>
      </c>
      <c r="F177" s="391" t="s">
        <v>1184</v>
      </c>
      <c r="G177" s="402">
        <v>3.0355973086200298E-2</v>
      </c>
      <c r="H177" s="370">
        <v>3.2578591960578503E-2</v>
      </c>
      <c r="I177" s="370">
        <v>0.252176849831383</v>
      </c>
      <c r="J177" s="370">
        <v>0.25887184730743001</v>
      </c>
      <c r="K177" s="370">
        <v>1.80961810466761E-2</v>
      </c>
      <c r="L177" s="370">
        <v>1.9467463479415699E-2</v>
      </c>
      <c r="M177" s="370">
        <v>4.7790575916230399E-2</v>
      </c>
      <c r="N177" s="396">
        <v>5.36558441558442E-2</v>
      </c>
      <c r="O177" s="294">
        <v>1.04806695508156</v>
      </c>
      <c r="P177" s="391" t="s">
        <v>1970</v>
      </c>
      <c r="Q177" s="407">
        <v>8.0508484650140294E-2</v>
      </c>
      <c r="R177" s="400">
        <v>1.0774447183101901</v>
      </c>
      <c r="S177" s="390" t="s">
        <v>2033</v>
      </c>
      <c r="T177" s="410">
        <v>3.9026137778047303E-2</v>
      </c>
      <c r="U177" s="294">
        <v>1.0037259224524899</v>
      </c>
      <c r="V177" s="391" t="s">
        <v>715</v>
      </c>
      <c r="W177" s="407">
        <v>0.92821852281252104</v>
      </c>
      <c r="X177" s="400">
        <v>1.4230337887014599</v>
      </c>
      <c r="Y177" s="390" t="s">
        <v>2809</v>
      </c>
      <c r="Z177" s="410">
        <v>0.42623092237593102</v>
      </c>
      <c r="AA177" s="400">
        <v>1.1501615221807799</v>
      </c>
      <c r="AB177" s="390" t="s">
        <v>2984</v>
      </c>
      <c r="AC177" s="410">
        <v>0.45550149959805403</v>
      </c>
      <c r="AD177" s="302"/>
    </row>
    <row r="178" spans="1:30" ht="15">
      <c r="A178" s="391" t="s">
        <v>1030</v>
      </c>
      <c r="B178" s="391">
        <v>11</v>
      </c>
      <c r="C178" s="391">
        <v>76267331</v>
      </c>
      <c r="D178" s="391" t="s">
        <v>1429</v>
      </c>
      <c r="E178" s="391" t="s">
        <v>1182</v>
      </c>
      <c r="F178" s="391" t="s">
        <v>1184</v>
      </c>
      <c r="G178" s="402">
        <v>0.69062400660149803</v>
      </c>
      <c r="H178" s="370">
        <v>0.68256234886161404</v>
      </c>
      <c r="I178" s="370">
        <v>0.80991618726443204</v>
      </c>
      <c r="J178" s="370">
        <v>0.81846608725289705</v>
      </c>
      <c r="K178" s="370">
        <v>0.83219094766619495</v>
      </c>
      <c r="L178" s="370">
        <v>0.85192828685259003</v>
      </c>
      <c r="M178" s="370">
        <v>0.78709349289454</v>
      </c>
      <c r="N178" s="396">
        <v>0.78235649350649294</v>
      </c>
      <c r="O178" s="294">
        <v>0.97220625086644497</v>
      </c>
      <c r="P178" s="391" t="s">
        <v>2518</v>
      </c>
      <c r="Q178" s="407">
        <v>2.8812730960017699E-2</v>
      </c>
      <c r="R178" s="400">
        <v>0.96461935204775295</v>
      </c>
      <c r="S178" s="390" t="s">
        <v>2527</v>
      </c>
      <c r="T178" s="410">
        <v>8.4184574018661903E-3</v>
      </c>
      <c r="U178" s="294">
        <v>1.0371158968032701</v>
      </c>
      <c r="V178" s="391" t="s">
        <v>1336</v>
      </c>
      <c r="W178" s="407">
        <v>0.440058153737173</v>
      </c>
      <c r="X178" s="400">
        <v>1.1189522335161901</v>
      </c>
      <c r="Y178" s="390" t="s">
        <v>2810</v>
      </c>
      <c r="Z178" s="410">
        <v>0.31374889845465098</v>
      </c>
      <c r="AA178" s="400">
        <v>0.98386650836607903</v>
      </c>
      <c r="AB178" s="390" t="s">
        <v>2751</v>
      </c>
      <c r="AC178" s="410">
        <v>0.84996939571549202</v>
      </c>
      <c r="AD178" s="302"/>
    </row>
    <row r="179" spans="1:30" ht="15">
      <c r="A179" s="391" t="s">
        <v>1031</v>
      </c>
      <c r="B179" s="391">
        <v>11</v>
      </c>
      <c r="C179" s="391">
        <v>102401661</v>
      </c>
      <c r="D179" s="391" t="s">
        <v>1429</v>
      </c>
      <c r="E179" s="391" t="s">
        <v>1182</v>
      </c>
      <c r="F179" s="391" t="s">
        <v>1183</v>
      </c>
      <c r="G179" s="402">
        <v>0.56756379332233098</v>
      </c>
      <c r="H179" s="370">
        <v>0.57393803896518703</v>
      </c>
      <c r="I179" s="370">
        <v>0.56018736361832999</v>
      </c>
      <c r="J179" s="370">
        <v>0.57111042944785295</v>
      </c>
      <c r="K179" s="370">
        <v>0.927144271570014</v>
      </c>
      <c r="L179" s="370">
        <v>0.91235059760956205</v>
      </c>
      <c r="M179" s="370">
        <v>0.66647045624532497</v>
      </c>
      <c r="N179" s="396">
        <v>0.67540324675324703</v>
      </c>
      <c r="O179" s="294">
        <v>1.0268328091363099</v>
      </c>
      <c r="P179" s="391" t="s">
        <v>2509</v>
      </c>
      <c r="Q179" s="407">
        <v>2.45415006489219E-2</v>
      </c>
      <c r="R179" s="400">
        <v>1.02554687153616</v>
      </c>
      <c r="S179" s="390" t="s">
        <v>2509</v>
      </c>
      <c r="T179" s="410">
        <v>4.66298311870533E-2</v>
      </c>
      <c r="U179" s="294">
        <v>1.0384920075624999</v>
      </c>
      <c r="V179" s="391" t="s">
        <v>1255</v>
      </c>
      <c r="W179" s="407">
        <v>0.29958269759296202</v>
      </c>
      <c r="X179" s="400">
        <v>0.967414248706712</v>
      </c>
      <c r="Y179" s="390" t="s">
        <v>2811</v>
      </c>
      <c r="Z179" s="410">
        <v>0.82574577399803895</v>
      </c>
      <c r="AA179" s="400">
        <v>1.0371285698291599</v>
      </c>
      <c r="AB179" s="390" t="s">
        <v>2908</v>
      </c>
      <c r="AC179" s="410">
        <v>0.61381819042546204</v>
      </c>
      <c r="AD179" s="302"/>
    </row>
    <row r="180" spans="1:30" ht="15">
      <c r="A180" s="391" t="s">
        <v>1033</v>
      </c>
      <c r="B180" s="391">
        <v>11</v>
      </c>
      <c r="C180" s="391">
        <v>108357137</v>
      </c>
      <c r="D180" s="391" t="s">
        <v>1429</v>
      </c>
      <c r="E180" s="391" t="s">
        <v>1161</v>
      </c>
      <c r="F180" s="391" t="s">
        <v>1184</v>
      </c>
      <c r="G180" s="402">
        <v>2.60728957725022E-2</v>
      </c>
      <c r="H180" s="370">
        <v>2.6056668339645001E-2</v>
      </c>
      <c r="I180" s="370">
        <v>5.6238841499702402E-3</v>
      </c>
      <c r="J180" s="370">
        <v>6.2448875255623698E-3</v>
      </c>
      <c r="K180" s="370">
        <v>9.2980476503644305E-4</v>
      </c>
      <c r="L180" s="370">
        <v>5.8149653924899401E-4</v>
      </c>
      <c r="M180" s="370">
        <v>1.60407629020194E-2</v>
      </c>
      <c r="N180" s="396">
        <v>1.29019480519481E-2</v>
      </c>
      <c r="O180" s="294">
        <v>1.0030922439327099</v>
      </c>
      <c r="P180" s="391" t="s">
        <v>1501</v>
      </c>
      <c r="Q180" s="407">
        <v>0.936704262964838</v>
      </c>
      <c r="R180" s="400">
        <v>0.99826125603426497</v>
      </c>
      <c r="S180" s="390" t="s">
        <v>903</v>
      </c>
      <c r="T180" s="410">
        <v>0.96510357665990298</v>
      </c>
      <c r="U180" s="294">
        <v>1.40409951358068</v>
      </c>
      <c r="V180" s="391" t="s">
        <v>2640</v>
      </c>
      <c r="W180" s="407">
        <v>0.14084317398464</v>
      </c>
      <c r="X180" s="400" t="s">
        <v>161</v>
      </c>
      <c r="Y180" s="480" t="s">
        <v>161</v>
      </c>
      <c r="Z180" s="410" t="s">
        <v>161</v>
      </c>
      <c r="AA180" s="400">
        <v>0.738646710585104</v>
      </c>
      <c r="AB180" s="390" t="s">
        <v>2985</v>
      </c>
      <c r="AC180" s="410">
        <v>0.32126745367674098</v>
      </c>
      <c r="AD180" s="302"/>
    </row>
    <row r="181" spans="1:30" ht="15">
      <c r="A181" s="391" t="s">
        <v>1866</v>
      </c>
      <c r="B181" s="391">
        <v>11</v>
      </c>
      <c r="C181" s="391">
        <v>113700546</v>
      </c>
      <c r="D181" s="391" t="s">
        <v>1429</v>
      </c>
      <c r="E181" s="391" t="s">
        <v>1183</v>
      </c>
      <c r="F181" s="391" t="s">
        <v>1195</v>
      </c>
      <c r="G181" s="402">
        <v>0.71287859591214897</v>
      </c>
      <c r="H181" s="370">
        <v>0.71613599032714303</v>
      </c>
      <c r="I181" s="370">
        <v>0.61056853798849398</v>
      </c>
      <c r="J181" s="370">
        <v>0.598329072937969</v>
      </c>
      <c r="K181" s="370">
        <v>0.71658132956152798</v>
      </c>
      <c r="L181" s="370">
        <v>0.74134727755644103</v>
      </c>
      <c r="M181" s="370">
        <v>0.77502430815258005</v>
      </c>
      <c r="N181" s="396">
        <v>0.76825259740259699</v>
      </c>
      <c r="O181" s="294">
        <v>1.0082016661658899</v>
      </c>
      <c r="P181" s="391" t="s">
        <v>1526</v>
      </c>
      <c r="Q181" s="407">
        <v>0.526793756754521</v>
      </c>
      <c r="R181" s="400">
        <v>1.01407005012834</v>
      </c>
      <c r="S181" s="390" t="s">
        <v>2513</v>
      </c>
      <c r="T181" s="410">
        <v>0.32257559017230097</v>
      </c>
      <c r="U181" s="294">
        <v>0.98122187532971405</v>
      </c>
      <c r="V181" s="391" t="s">
        <v>2572</v>
      </c>
      <c r="W181" s="407">
        <v>0.60686469080166605</v>
      </c>
      <c r="X181" s="400">
        <v>1.01707140143492</v>
      </c>
      <c r="Y181" s="390" t="s">
        <v>1057</v>
      </c>
      <c r="Z181" s="410">
        <v>0.85397099039826196</v>
      </c>
      <c r="AA181" s="400">
        <v>0.93603913870042998</v>
      </c>
      <c r="AB181" s="390" t="s">
        <v>2748</v>
      </c>
      <c r="AC181" s="410">
        <v>0.43989890737285298</v>
      </c>
      <c r="AD181" s="302"/>
    </row>
    <row r="182" spans="1:30" ht="15">
      <c r="A182" s="391" t="s">
        <v>1035</v>
      </c>
      <c r="B182" s="391">
        <v>11</v>
      </c>
      <c r="C182" s="391">
        <v>125054793</v>
      </c>
      <c r="D182" s="391" t="s">
        <v>1429</v>
      </c>
      <c r="E182" s="391" t="s">
        <v>1182</v>
      </c>
      <c r="F182" s="391" t="s">
        <v>1183</v>
      </c>
      <c r="G182" s="402">
        <v>1.2089589945410701E-2</v>
      </c>
      <c r="H182" s="370">
        <v>1.21110097184834E-2</v>
      </c>
      <c r="I182" s="370">
        <v>2.8031144614163901E-3</v>
      </c>
      <c r="J182" s="370">
        <v>2.1129856850715702E-3</v>
      </c>
      <c r="K182" s="370">
        <v>9.4450742672810493E-6</v>
      </c>
      <c r="L182" s="370">
        <v>7.2349365556178298E-6</v>
      </c>
      <c r="M182" s="370">
        <v>5.3870605833956598E-3</v>
      </c>
      <c r="N182" s="396">
        <v>3.9571428571428596E-3</v>
      </c>
      <c r="O182" s="294">
        <v>0.95233423390022898</v>
      </c>
      <c r="P182" s="391" t="s">
        <v>634</v>
      </c>
      <c r="Q182" s="407">
        <v>0.39553805426852001</v>
      </c>
      <c r="R182" s="400">
        <v>0.953325550983671</v>
      </c>
      <c r="S182" s="390" t="s">
        <v>634</v>
      </c>
      <c r="T182" s="410">
        <v>0.41460804672837398</v>
      </c>
      <c r="U182" s="294">
        <v>0.96789619278960903</v>
      </c>
      <c r="V182" s="391" t="s">
        <v>2641</v>
      </c>
      <c r="W182" s="407">
        <v>0.92793992951790105</v>
      </c>
      <c r="X182" s="400" t="s">
        <v>161</v>
      </c>
      <c r="Y182" s="480" t="s">
        <v>161</v>
      </c>
      <c r="Z182" s="410" t="s">
        <v>161</v>
      </c>
      <c r="AA182" s="400">
        <v>0.84687907453756495</v>
      </c>
      <c r="AB182" s="390" t="s">
        <v>2986</v>
      </c>
      <c r="AC182" s="410">
        <v>0.75106867932966304</v>
      </c>
      <c r="AD182" s="302"/>
    </row>
    <row r="183" spans="1:30" ht="15">
      <c r="A183" s="391" t="s">
        <v>1037</v>
      </c>
      <c r="B183" s="391">
        <v>11</v>
      </c>
      <c r="C183" s="391">
        <v>134266372</v>
      </c>
      <c r="D183" s="391" t="s">
        <v>1429</v>
      </c>
      <c r="E183" s="391" t="s">
        <v>1184</v>
      </c>
      <c r="F183" s="391" t="s">
        <v>1161</v>
      </c>
      <c r="G183" s="402">
        <v>0.15446022597435599</v>
      </c>
      <c r="H183" s="370">
        <v>0.153224300771091</v>
      </c>
      <c r="I183" s="370">
        <v>0.187940587185082</v>
      </c>
      <c r="J183" s="370">
        <v>0.19778868438991101</v>
      </c>
      <c r="K183" s="370">
        <v>4.22581329561528E-2</v>
      </c>
      <c r="L183" s="370">
        <v>4.7349269588313397E-2</v>
      </c>
      <c r="M183" s="370">
        <v>9.1441286462228905E-2</v>
      </c>
      <c r="N183" s="396">
        <v>9.3495454545454507E-2</v>
      </c>
      <c r="O183" s="294">
        <v>1.00439790451164</v>
      </c>
      <c r="P183" s="391" t="s">
        <v>1102</v>
      </c>
      <c r="Q183" s="407">
        <v>0.78907196473306895</v>
      </c>
      <c r="R183" s="400">
        <v>0.99171033613367598</v>
      </c>
      <c r="S183" s="390" t="s">
        <v>1342</v>
      </c>
      <c r="T183" s="410">
        <v>0.64122027432378603</v>
      </c>
      <c r="U183" s="294">
        <v>1.0623338415810699</v>
      </c>
      <c r="V183" s="391" t="s">
        <v>950</v>
      </c>
      <c r="W183" s="407">
        <v>0.18210362265056099</v>
      </c>
      <c r="X183" s="400">
        <v>1.5011916224830699</v>
      </c>
      <c r="Y183" s="390" t="s">
        <v>2812</v>
      </c>
      <c r="Z183" s="410">
        <v>4.7489401472237902E-2</v>
      </c>
      <c r="AA183" s="400">
        <v>1.0467864930083499</v>
      </c>
      <c r="AB183" s="390" t="s">
        <v>2987</v>
      </c>
      <c r="AC183" s="410">
        <v>0.69842424459211805</v>
      </c>
      <c r="AD183" s="302"/>
    </row>
    <row r="184" spans="1:30" ht="15">
      <c r="A184" s="391" t="s">
        <v>1038</v>
      </c>
      <c r="B184" s="391">
        <v>12</v>
      </c>
      <c r="C184" s="391">
        <v>12871099</v>
      </c>
      <c r="D184" s="391" t="s">
        <v>1429</v>
      </c>
      <c r="E184" s="391" t="s">
        <v>1182</v>
      </c>
      <c r="F184" s="391" t="s">
        <v>1184</v>
      </c>
      <c r="G184" s="402">
        <v>0.76804621048622601</v>
      </c>
      <c r="H184" s="370">
        <v>0.76839895971163896</v>
      </c>
      <c r="I184" s="370">
        <v>0.31025580242015499</v>
      </c>
      <c r="J184" s="370">
        <v>0.28208231083844598</v>
      </c>
      <c r="K184" s="370">
        <v>0.95786067892503501</v>
      </c>
      <c r="L184" s="370">
        <v>0.95108300132802104</v>
      </c>
      <c r="M184" s="370">
        <v>0.78302430815258095</v>
      </c>
      <c r="N184" s="396">
        <v>0.82760519480519501</v>
      </c>
      <c r="O184" s="294">
        <v>1.0015234436836999</v>
      </c>
      <c r="P184" s="391" t="s">
        <v>2508</v>
      </c>
      <c r="Q184" s="407">
        <v>0.91153494381229205</v>
      </c>
      <c r="R184" s="400">
        <v>1.00403937099778</v>
      </c>
      <c r="S184" s="390" t="s">
        <v>1526</v>
      </c>
      <c r="T184" s="410">
        <v>0.78569795395475295</v>
      </c>
      <c r="U184" s="294">
        <v>0.924241814809031</v>
      </c>
      <c r="V184" s="391" t="s">
        <v>2642</v>
      </c>
      <c r="W184" s="407">
        <v>4.8118576920320198E-2</v>
      </c>
      <c r="X184" s="400">
        <v>1.32229170794365</v>
      </c>
      <c r="Y184" s="390" t="s">
        <v>2813</v>
      </c>
      <c r="Z184" s="410">
        <v>0.17571040343504199</v>
      </c>
      <c r="AA184" s="400">
        <v>1.3010706501467699</v>
      </c>
      <c r="AB184" s="390" t="s">
        <v>2988</v>
      </c>
      <c r="AC184" s="410">
        <v>3.3095977646953501E-3</v>
      </c>
      <c r="AD184" s="302"/>
    </row>
    <row r="185" spans="1:30" ht="15">
      <c r="A185" s="391" t="s">
        <v>1039</v>
      </c>
      <c r="B185" s="391">
        <v>12</v>
      </c>
      <c r="C185" s="391">
        <v>12877983</v>
      </c>
      <c r="D185" s="391" t="s">
        <v>1429</v>
      </c>
      <c r="E185" s="391" t="s">
        <v>1161</v>
      </c>
      <c r="F185" s="391" t="s">
        <v>1184</v>
      </c>
      <c r="G185" s="402">
        <v>0.73132060429097401</v>
      </c>
      <c r="H185" s="370">
        <v>0.72573217137381896</v>
      </c>
      <c r="I185" s="370">
        <v>0.92799980162666196</v>
      </c>
      <c r="J185" s="370">
        <v>0.93248858214042296</v>
      </c>
      <c r="K185" s="370">
        <v>0.59559900990099002</v>
      </c>
      <c r="L185" s="370">
        <v>0.59681806108897695</v>
      </c>
      <c r="M185" s="370">
        <v>0.80231899775616999</v>
      </c>
      <c r="N185" s="396">
        <v>0.81320389610389598</v>
      </c>
      <c r="O185" s="294">
        <v>0.97826242298097199</v>
      </c>
      <c r="P185" s="391" t="s">
        <v>2518</v>
      </c>
      <c r="Q185" s="407">
        <v>0.102285270677457</v>
      </c>
      <c r="R185" s="400">
        <v>0.97380254630371399</v>
      </c>
      <c r="S185" s="390" t="s">
        <v>2518</v>
      </c>
      <c r="T185" s="410">
        <v>5.9036405264724999E-2</v>
      </c>
      <c r="U185" s="294">
        <v>0.98258637636176405</v>
      </c>
      <c r="V185" s="391" t="s">
        <v>2537</v>
      </c>
      <c r="W185" s="407">
        <v>0.80336146258191499</v>
      </c>
      <c r="X185" s="400">
        <v>1.0872576398071601</v>
      </c>
      <c r="Y185" s="390" t="s">
        <v>2814</v>
      </c>
      <c r="Z185" s="410">
        <v>0.321216536612005</v>
      </c>
      <c r="AA185" s="400">
        <v>1.03633024161055</v>
      </c>
      <c r="AB185" s="390" t="s">
        <v>2747</v>
      </c>
      <c r="AC185" s="410">
        <v>0.68657469149796702</v>
      </c>
      <c r="AD185" s="302"/>
    </row>
    <row r="186" spans="1:30" ht="15">
      <c r="A186" s="391" t="s">
        <v>1040</v>
      </c>
      <c r="B186" s="391">
        <v>12</v>
      </c>
      <c r="C186" s="391">
        <v>14416918</v>
      </c>
      <c r="D186" s="391" t="s">
        <v>1429</v>
      </c>
      <c r="E186" s="391" t="s">
        <v>1184</v>
      </c>
      <c r="F186" s="391" t="s">
        <v>1161</v>
      </c>
      <c r="G186" s="402">
        <v>0.566198006855402</v>
      </c>
      <c r="H186" s="370">
        <v>0.57389626773737301</v>
      </c>
      <c r="I186" s="370">
        <v>0.44265760761753598</v>
      </c>
      <c r="J186" s="370">
        <v>0.433751533742331</v>
      </c>
      <c r="K186" s="370">
        <v>0.69260183875530401</v>
      </c>
      <c r="L186" s="370">
        <v>0.66763745019920295</v>
      </c>
      <c r="M186" s="370">
        <v>0.61924008975317901</v>
      </c>
      <c r="N186" s="396">
        <v>0.63864610389610399</v>
      </c>
      <c r="O186" s="294">
        <v>1.0185129381429101</v>
      </c>
      <c r="P186" s="391" t="s">
        <v>2520</v>
      </c>
      <c r="Q186" s="407">
        <v>0.11606931645188</v>
      </c>
      <c r="R186" s="400">
        <v>1.0252424535657101</v>
      </c>
      <c r="S186" s="390" t="s">
        <v>2509</v>
      </c>
      <c r="T186" s="410">
        <v>4.9048609578104002E-2</v>
      </c>
      <c r="U186" s="294">
        <v>0.95371679202006499</v>
      </c>
      <c r="V186" s="391" t="s">
        <v>2569</v>
      </c>
      <c r="W186" s="407">
        <v>0.18566405092698701</v>
      </c>
      <c r="X186" s="400">
        <v>1.0466757457217599</v>
      </c>
      <c r="Y186" s="390" t="s">
        <v>2815</v>
      </c>
      <c r="Z186" s="410">
        <v>0.60378378604719096</v>
      </c>
      <c r="AA186" s="400">
        <v>1.05379612894472</v>
      </c>
      <c r="AB186" s="390" t="s">
        <v>2940</v>
      </c>
      <c r="AC186" s="410">
        <v>0.46253403272603399</v>
      </c>
      <c r="AD186" s="302"/>
    </row>
    <row r="187" spans="1:30" ht="15">
      <c r="A187" s="391" t="s">
        <v>1041</v>
      </c>
      <c r="B187" s="391">
        <v>12</v>
      </c>
      <c r="C187" s="391">
        <v>48419618</v>
      </c>
      <c r="D187" s="391" t="s">
        <v>1429</v>
      </c>
      <c r="E187" s="391" t="s">
        <v>1161</v>
      </c>
      <c r="F187" s="391" t="s">
        <v>1183</v>
      </c>
      <c r="G187" s="402">
        <v>0.91549820997841802</v>
      </c>
      <c r="H187" s="370">
        <v>0.91799438791805499</v>
      </c>
      <c r="I187" s="370">
        <v>0.98374876016663404</v>
      </c>
      <c r="J187" s="370">
        <v>0.98415524880708904</v>
      </c>
      <c r="K187" s="370">
        <v>0.99563644644816096</v>
      </c>
      <c r="L187" s="370">
        <v>0.99549958451568599</v>
      </c>
      <c r="M187" s="370">
        <v>0.93393642483171302</v>
      </c>
      <c r="N187" s="396">
        <v>0.95271623376623404</v>
      </c>
      <c r="O187" s="294">
        <v>1.0262934168625699</v>
      </c>
      <c r="P187" s="391" t="s">
        <v>628</v>
      </c>
      <c r="Q187" s="407">
        <v>0.23999458191126</v>
      </c>
      <c r="R187" s="400">
        <v>1.02225299364692</v>
      </c>
      <c r="S187" s="390" t="s">
        <v>628</v>
      </c>
      <c r="T187" s="410">
        <v>0.33040658556065899</v>
      </c>
      <c r="U187" s="294">
        <v>0.86064823437317794</v>
      </c>
      <c r="V187" s="391" t="s">
        <v>2643</v>
      </c>
      <c r="W187" s="407">
        <v>0.28835071435280701</v>
      </c>
      <c r="X187" s="400">
        <v>1.53560735220995</v>
      </c>
      <c r="Y187" s="390" t="s">
        <v>2816</v>
      </c>
      <c r="Z187" s="410">
        <v>0.64825571502786306</v>
      </c>
      <c r="AA187" s="400">
        <v>1.49370895467967</v>
      </c>
      <c r="AB187" s="390" t="s">
        <v>2989</v>
      </c>
      <c r="AC187" s="410">
        <v>8.6484564662620608E-3</v>
      </c>
      <c r="AD187" s="302"/>
    </row>
    <row r="188" spans="1:30" ht="15">
      <c r="A188" s="391" t="s">
        <v>1043</v>
      </c>
      <c r="B188" s="391">
        <v>12</v>
      </c>
      <c r="C188" s="391">
        <v>49672714</v>
      </c>
      <c r="D188" s="391" t="s">
        <v>1429</v>
      </c>
      <c r="E188" s="391" t="s">
        <v>1184</v>
      </c>
      <c r="F188" s="391" t="s">
        <v>1161</v>
      </c>
      <c r="G188" s="402">
        <v>0.27099671194617198</v>
      </c>
      <c r="H188" s="370">
        <v>0.26771036181959201</v>
      </c>
      <c r="I188" s="370">
        <v>0.54775084308668898</v>
      </c>
      <c r="J188" s="370">
        <v>0.565864349011588</v>
      </c>
      <c r="K188" s="370">
        <v>0.72863649222065097</v>
      </c>
      <c r="L188" s="370">
        <v>0.71791367861885802</v>
      </c>
      <c r="M188" s="370">
        <v>0.297525804038893</v>
      </c>
      <c r="N188" s="396">
        <v>0.29920129870129902</v>
      </c>
      <c r="O188" s="294">
        <v>0.99697238696485002</v>
      </c>
      <c r="P188" s="391" t="s">
        <v>2507</v>
      </c>
      <c r="Q188" s="407">
        <v>0.81404555537280399</v>
      </c>
      <c r="R188" s="400">
        <v>0.98995937245325005</v>
      </c>
      <c r="S188" s="390" t="s">
        <v>2503</v>
      </c>
      <c r="T188" s="410">
        <v>0.47578428397339001</v>
      </c>
      <c r="U188" s="294">
        <v>1.0346925795269699</v>
      </c>
      <c r="V188" s="391" t="s">
        <v>630</v>
      </c>
      <c r="W188" s="407">
        <v>0.35268653647757697</v>
      </c>
      <c r="X188" s="400">
        <v>1.0411584992601599</v>
      </c>
      <c r="Y188" s="390" t="s">
        <v>2817</v>
      </c>
      <c r="Z188" s="410">
        <v>0.67250512822075703</v>
      </c>
      <c r="AA188" s="400">
        <v>1.0140372464457099</v>
      </c>
      <c r="AB188" s="390" t="s">
        <v>2607</v>
      </c>
      <c r="AC188" s="410">
        <v>0.85523377108969501</v>
      </c>
      <c r="AD188" s="302"/>
    </row>
    <row r="189" spans="1:30" ht="15">
      <c r="A189" s="391" t="s">
        <v>1044</v>
      </c>
      <c r="B189" s="391">
        <v>12</v>
      </c>
      <c r="C189" s="391">
        <v>53308932</v>
      </c>
      <c r="D189" s="391" t="s">
        <v>1429</v>
      </c>
      <c r="E189" s="391" t="s">
        <v>1161</v>
      </c>
      <c r="F189" s="391" t="s">
        <v>1183</v>
      </c>
      <c r="G189" s="402">
        <v>0.143687990351657</v>
      </c>
      <c r="H189" s="370">
        <v>0.15067269699320199</v>
      </c>
      <c r="I189" s="370">
        <v>0.17542243602459801</v>
      </c>
      <c r="J189" s="370">
        <v>0.17076721199727299</v>
      </c>
      <c r="K189" s="370">
        <v>5.4973164817546001E-3</v>
      </c>
      <c r="L189" s="370">
        <v>6.9797767867567301E-3</v>
      </c>
      <c r="M189" s="370">
        <v>7.7291697830964803E-2</v>
      </c>
      <c r="N189" s="396">
        <v>8.4045454545454507E-2</v>
      </c>
      <c r="O189" s="294">
        <v>1.0574633084549601</v>
      </c>
      <c r="P189" s="391" t="s">
        <v>1337</v>
      </c>
      <c r="Q189" s="407">
        <v>6.3344018655040097E-4</v>
      </c>
      <c r="R189" s="400">
        <v>1.06127750172607</v>
      </c>
      <c r="S189" s="390" t="s">
        <v>1962</v>
      </c>
      <c r="T189" s="410">
        <v>7.3044829216130001E-4</v>
      </c>
      <c r="U189" s="294">
        <v>1.0215789187752999</v>
      </c>
      <c r="V189" s="391" t="s">
        <v>2644</v>
      </c>
      <c r="W189" s="407">
        <v>0.649967027153463</v>
      </c>
      <c r="X189" s="400" t="s">
        <v>161</v>
      </c>
      <c r="Y189" s="480" t="s">
        <v>161</v>
      </c>
      <c r="Z189" s="410" t="s">
        <v>161</v>
      </c>
      <c r="AA189" s="400">
        <v>1.11958215068046</v>
      </c>
      <c r="AB189" s="390" t="s">
        <v>2990</v>
      </c>
      <c r="AC189" s="410">
        <v>0.375778331876926</v>
      </c>
      <c r="AD189" s="302"/>
    </row>
    <row r="190" spans="1:30" ht="15">
      <c r="A190" s="391" t="s">
        <v>1045</v>
      </c>
      <c r="B190" s="391">
        <v>12</v>
      </c>
      <c r="C190" s="391">
        <v>53329231</v>
      </c>
      <c r="D190" s="391" t="s">
        <v>1431</v>
      </c>
      <c r="E190" s="391" t="s">
        <v>1182</v>
      </c>
      <c r="F190" s="391" t="s">
        <v>1183</v>
      </c>
      <c r="G190" s="402">
        <v>8.28881553891075E-4</v>
      </c>
      <c r="H190" s="370">
        <v>6.8305425012547296E-4</v>
      </c>
      <c r="I190" s="370">
        <v>2.3784963300932201E-4</v>
      </c>
      <c r="J190" s="370">
        <v>1.7825494205862201E-4</v>
      </c>
      <c r="K190" s="370">
        <v>3.7294908062234802E-2</v>
      </c>
      <c r="L190" s="370">
        <v>3.7899734395750298E-2</v>
      </c>
      <c r="M190" s="370">
        <v>6.69483919222139E-3</v>
      </c>
      <c r="N190" s="396">
        <v>4.0616883116883001E-3</v>
      </c>
      <c r="O190" s="294">
        <v>0.92317450459647798</v>
      </c>
      <c r="P190" s="391" t="s">
        <v>2534</v>
      </c>
      <c r="Q190" s="407">
        <v>0.66444531427394504</v>
      </c>
      <c r="R190" s="400">
        <v>0.80993187246528497</v>
      </c>
      <c r="S190" s="390" t="s">
        <v>2563</v>
      </c>
      <c r="T190" s="410">
        <v>0.50746256344071505</v>
      </c>
      <c r="U190" s="400" t="s">
        <v>161</v>
      </c>
      <c r="V190" s="480" t="s">
        <v>161</v>
      </c>
      <c r="W190" s="410" t="s">
        <v>161</v>
      </c>
      <c r="X190" s="400">
        <v>1.08923127425932</v>
      </c>
      <c r="Y190" s="390" t="s">
        <v>2818</v>
      </c>
      <c r="Z190" s="410">
        <v>0.71348118587116505</v>
      </c>
      <c r="AA190" s="400">
        <v>0.16701616783599399</v>
      </c>
      <c r="AB190" s="390" t="s">
        <v>2991</v>
      </c>
      <c r="AC190" s="410">
        <v>6.9932679602955197E-2</v>
      </c>
      <c r="AD190" s="302"/>
    </row>
    <row r="191" spans="1:30" ht="15">
      <c r="A191" s="391" t="s">
        <v>1046</v>
      </c>
      <c r="B191" s="391">
        <v>12</v>
      </c>
      <c r="C191" s="391">
        <v>65012824</v>
      </c>
      <c r="D191" s="391" t="s">
        <v>1429</v>
      </c>
      <c r="E191" s="391" t="s">
        <v>1182</v>
      </c>
      <c r="F191" s="391" t="s">
        <v>1183</v>
      </c>
      <c r="G191" s="402">
        <v>0.65159501079090998</v>
      </c>
      <c r="H191" s="370">
        <v>0.65408399872245304</v>
      </c>
      <c r="I191" s="370">
        <v>0.84161555246974795</v>
      </c>
      <c r="J191" s="370">
        <v>0.84453510565780499</v>
      </c>
      <c r="K191" s="370">
        <v>0.81944200848656301</v>
      </c>
      <c r="L191" s="370">
        <v>0.830666666666667</v>
      </c>
      <c r="M191" s="370">
        <v>0.72686424831712804</v>
      </c>
      <c r="N191" s="396">
        <v>0.72391298701298701</v>
      </c>
      <c r="O191" s="294">
        <v>1.0126837052881099</v>
      </c>
      <c r="P191" s="391" t="s">
        <v>2513</v>
      </c>
      <c r="Q191" s="407">
        <v>0.31150243311633302</v>
      </c>
      <c r="R191" s="400">
        <v>1.0129167208113501</v>
      </c>
      <c r="S191" s="390" t="s">
        <v>2513</v>
      </c>
      <c r="T191" s="410">
        <v>0.32961546846436302</v>
      </c>
      <c r="U191" s="294">
        <v>0.987681414175691</v>
      </c>
      <c r="V191" s="391" t="s">
        <v>2022</v>
      </c>
      <c r="W191" s="407">
        <v>0.80124340931416005</v>
      </c>
      <c r="X191" s="400">
        <v>1.2298125721011</v>
      </c>
      <c r="Y191" s="390" t="s">
        <v>2819</v>
      </c>
      <c r="Z191" s="410">
        <v>4.9000659335919801E-2</v>
      </c>
      <c r="AA191" s="400">
        <v>0.96397772519209501</v>
      </c>
      <c r="AB191" s="390" t="s">
        <v>2992</v>
      </c>
      <c r="AC191" s="410">
        <v>0.62779417432408002</v>
      </c>
      <c r="AD191" s="302"/>
    </row>
    <row r="192" spans="1:30" ht="15">
      <c r="A192" s="391" t="s">
        <v>1047</v>
      </c>
      <c r="B192" s="391">
        <v>12</v>
      </c>
      <c r="C192" s="391">
        <v>90156377</v>
      </c>
      <c r="D192" s="391" t="s">
        <v>1429</v>
      </c>
      <c r="E192" s="391" t="s">
        <v>1161</v>
      </c>
      <c r="F192" s="391" t="s">
        <v>1184</v>
      </c>
      <c r="G192" s="402">
        <v>0.71644085311666905</v>
      </c>
      <c r="H192" s="370">
        <v>0.72065246155952001</v>
      </c>
      <c r="I192" s="370">
        <v>0.619591350922436</v>
      </c>
      <c r="J192" s="370">
        <v>0.61808571915473798</v>
      </c>
      <c r="K192" s="370">
        <v>0.79136421499292797</v>
      </c>
      <c r="L192" s="370">
        <v>0.795501992031872</v>
      </c>
      <c r="M192" s="370">
        <v>0.61896596858638697</v>
      </c>
      <c r="N192" s="396">
        <v>0.62929610389610402</v>
      </c>
      <c r="O192" s="294">
        <v>1.00937446463781</v>
      </c>
      <c r="P192" s="391" t="s">
        <v>1526</v>
      </c>
      <c r="Q192" s="407">
        <v>0.46247644789196601</v>
      </c>
      <c r="R192" s="400">
        <v>1.01951404474913</v>
      </c>
      <c r="S192" s="390" t="s">
        <v>2523</v>
      </c>
      <c r="T192" s="410">
        <v>0.165600444502846</v>
      </c>
      <c r="U192" s="294">
        <v>0.94879286652059802</v>
      </c>
      <c r="V192" s="391" t="s">
        <v>2516</v>
      </c>
      <c r="W192" s="407">
        <v>0.15090957757755499</v>
      </c>
      <c r="X192" s="400">
        <v>0.87467264509878395</v>
      </c>
      <c r="Y192" s="390" t="s">
        <v>2820</v>
      </c>
      <c r="Z192" s="410">
        <v>0.16851807300402399</v>
      </c>
      <c r="AA192" s="400">
        <v>1.0601843201643999</v>
      </c>
      <c r="AB192" s="390" t="s">
        <v>2993</v>
      </c>
      <c r="AC192" s="410">
        <v>0.40627490062295402</v>
      </c>
      <c r="AD192" s="302"/>
    </row>
    <row r="193" spans="1:30" ht="15">
      <c r="A193" s="391" t="s">
        <v>1048</v>
      </c>
      <c r="B193" s="391">
        <v>12</v>
      </c>
      <c r="C193" s="391">
        <v>102446675</v>
      </c>
      <c r="D193" s="391" t="s">
        <v>1431</v>
      </c>
      <c r="E193" s="391" t="s">
        <v>1184</v>
      </c>
      <c r="F193" s="391" t="s">
        <v>1182</v>
      </c>
      <c r="G193" s="402">
        <v>0.20629162117557401</v>
      </c>
      <c r="H193" s="370">
        <v>0.209915202810604</v>
      </c>
      <c r="I193" s="370">
        <v>0.19123189843285099</v>
      </c>
      <c r="J193" s="370">
        <v>0.18594563735514699</v>
      </c>
      <c r="K193" s="370">
        <v>0.172211456859972</v>
      </c>
      <c r="L193" s="370">
        <v>0.166752988047809</v>
      </c>
      <c r="M193" s="370">
        <v>0.127206058339566</v>
      </c>
      <c r="N193" s="396">
        <v>0.14528051948051901</v>
      </c>
      <c r="O193" s="294">
        <v>1.02113317597773</v>
      </c>
      <c r="P193" s="391" t="s">
        <v>2523</v>
      </c>
      <c r="Q193" s="407">
        <v>0.14603537747803699</v>
      </c>
      <c r="R193" s="400">
        <v>1.02072677195186</v>
      </c>
      <c r="S193" s="390" t="s">
        <v>2523</v>
      </c>
      <c r="T193" s="410">
        <v>0.183913758663584</v>
      </c>
      <c r="U193" s="294">
        <v>0.98725459876913002</v>
      </c>
      <c r="V193" s="391" t="s">
        <v>2047</v>
      </c>
      <c r="W193" s="407">
        <v>0.78494307286632203</v>
      </c>
      <c r="X193" s="400">
        <v>1.1022846218067199</v>
      </c>
      <c r="Y193" s="390" t="s">
        <v>1237</v>
      </c>
      <c r="Z193" s="410">
        <v>0.36409711614650397</v>
      </c>
      <c r="AA193" s="400">
        <v>1.13566724735839</v>
      </c>
      <c r="AB193" s="390" t="s">
        <v>2595</v>
      </c>
      <c r="AC193" s="410">
        <v>0.210523464607449</v>
      </c>
      <c r="AD193" s="302"/>
    </row>
    <row r="194" spans="1:30" ht="15">
      <c r="A194" s="391" t="s">
        <v>1050</v>
      </c>
      <c r="B194" s="391">
        <v>12</v>
      </c>
      <c r="C194" s="391">
        <v>114685571</v>
      </c>
      <c r="D194" s="391" t="s">
        <v>1429</v>
      </c>
      <c r="E194" s="391" t="s">
        <v>1161</v>
      </c>
      <c r="F194" s="391" t="s">
        <v>1184</v>
      </c>
      <c r="G194" s="402">
        <v>0.50175193601625001</v>
      </c>
      <c r="H194" s="370">
        <v>0.49536889172788201</v>
      </c>
      <c r="I194" s="370">
        <v>0.20547550089267999</v>
      </c>
      <c r="J194" s="370">
        <v>0.19518899113837801</v>
      </c>
      <c r="K194" s="370">
        <v>0.228330975954738</v>
      </c>
      <c r="L194" s="370">
        <v>0.231827357237716</v>
      </c>
      <c r="M194" s="370">
        <v>0.38767950635751702</v>
      </c>
      <c r="N194" s="396">
        <v>0.39092402597402598</v>
      </c>
      <c r="O194" s="294">
        <v>0.97728814908460404</v>
      </c>
      <c r="P194" s="391" t="s">
        <v>2518</v>
      </c>
      <c r="Q194" s="407">
        <v>5.1207372719448203E-2</v>
      </c>
      <c r="R194" s="400">
        <v>0.97492670535742998</v>
      </c>
      <c r="S194" s="390" t="s">
        <v>2518</v>
      </c>
      <c r="T194" s="410">
        <v>4.1990777125894801E-2</v>
      </c>
      <c r="U194" s="294">
        <v>1.00788342689511</v>
      </c>
      <c r="V194" s="391" t="s">
        <v>2645</v>
      </c>
      <c r="W194" s="407">
        <v>0.86109337748986003</v>
      </c>
      <c r="X194" s="400">
        <v>0.848389498289146</v>
      </c>
      <c r="Y194" s="390" t="s">
        <v>2821</v>
      </c>
      <c r="Z194" s="410">
        <v>9.8172047347117805E-2</v>
      </c>
      <c r="AA194" s="400">
        <v>1.0544076111573699</v>
      </c>
      <c r="AB194" s="390" t="s">
        <v>2940</v>
      </c>
      <c r="AC194" s="410">
        <v>0.463862363132857</v>
      </c>
      <c r="AD194" s="302"/>
    </row>
    <row r="195" spans="1:30" ht="15">
      <c r="A195" s="391" t="s">
        <v>1051</v>
      </c>
      <c r="B195" s="391">
        <v>12</v>
      </c>
      <c r="C195" s="391">
        <v>133067989</v>
      </c>
      <c r="D195" s="391" t="s">
        <v>1429</v>
      </c>
      <c r="E195" s="391" t="s">
        <v>1184</v>
      </c>
      <c r="F195" s="391" t="s">
        <v>1161</v>
      </c>
      <c r="G195" s="402">
        <v>0.35638456265075502</v>
      </c>
      <c r="H195" s="370">
        <v>0.352370716795182</v>
      </c>
      <c r="I195" s="370">
        <v>0.46895100178535998</v>
      </c>
      <c r="J195" s="370">
        <v>0.46942143830947503</v>
      </c>
      <c r="K195" s="370">
        <v>0.85648444130127299</v>
      </c>
      <c r="L195" s="370">
        <v>0.83559694555112896</v>
      </c>
      <c r="M195" s="370">
        <v>0.45379730740463697</v>
      </c>
      <c r="N195" s="396">
        <v>0.43995000000000001</v>
      </c>
      <c r="O195" s="294">
        <v>0.978139533616872</v>
      </c>
      <c r="P195" s="391" t="s">
        <v>2518</v>
      </c>
      <c r="Q195" s="407">
        <v>7.0851920313366706E-2</v>
      </c>
      <c r="R195" s="400">
        <v>0.98161858577931804</v>
      </c>
      <c r="S195" s="390" t="s">
        <v>1151</v>
      </c>
      <c r="T195" s="410">
        <v>0.162266052167854</v>
      </c>
      <c r="U195" s="294">
        <v>0.97212045749090303</v>
      </c>
      <c r="V195" s="391" t="s">
        <v>2028</v>
      </c>
      <c r="W195" s="407">
        <v>0.44032065116987401</v>
      </c>
      <c r="X195" s="400">
        <v>0.93107168997743395</v>
      </c>
      <c r="Y195" s="390" t="s">
        <v>2822</v>
      </c>
      <c r="Z195" s="410">
        <v>0.57202304811985105</v>
      </c>
      <c r="AA195" s="400">
        <v>0.91847294894785403</v>
      </c>
      <c r="AB195" s="390" t="s">
        <v>2994</v>
      </c>
      <c r="AC195" s="410">
        <v>0.23145314362505601</v>
      </c>
      <c r="AD195" s="302"/>
    </row>
    <row r="196" spans="1:30" ht="15">
      <c r="A196" s="391" t="s">
        <v>1053</v>
      </c>
      <c r="B196" s="391">
        <v>13</v>
      </c>
      <c r="C196" s="391">
        <v>51076440</v>
      </c>
      <c r="D196" s="391" t="s">
        <v>1431</v>
      </c>
      <c r="E196" s="391" t="s">
        <v>1182</v>
      </c>
      <c r="F196" s="391" t="s">
        <v>1183</v>
      </c>
      <c r="G196" s="402">
        <v>0.26631221277136002</v>
      </c>
      <c r="H196" s="370">
        <v>0.26603796139982699</v>
      </c>
      <c r="I196" s="370">
        <v>0.31438375322356699</v>
      </c>
      <c r="J196" s="370">
        <v>0.30735974778459402</v>
      </c>
      <c r="K196" s="370">
        <v>0.155609618104668</v>
      </c>
      <c r="L196" s="370">
        <v>0.15603386454183299</v>
      </c>
      <c r="M196" s="370">
        <v>0.23079618548990299</v>
      </c>
      <c r="N196" s="396">
        <v>0.241111688311688</v>
      </c>
      <c r="O196" s="294">
        <v>0.99968090839689605</v>
      </c>
      <c r="P196" s="391" t="s">
        <v>2508</v>
      </c>
      <c r="Q196" s="407">
        <v>0.980405919425686</v>
      </c>
      <c r="R196" s="400">
        <v>0.99735550746088797</v>
      </c>
      <c r="S196" s="390" t="s">
        <v>2508</v>
      </c>
      <c r="T196" s="410">
        <v>0.85129548577311198</v>
      </c>
      <c r="U196" s="294">
        <v>0.99225700039028897</v>
      </c>
      <c r="V196" s="391" t="s">
        <v>2583</v>
      </c>
      <c r="W196" s="407">
        <v>0.83997377291862496</v>
      </c>
      <c r="X196" s="400">
        <v>1.11160099433221</v>
      </c>
      <c r="Y196" s="390" t="s">
        <v>2823</v>
      </c>
      <c r="Z196" s="410">
        <v>0.338619132003115</v>
      </c>
      <c r="AA196" s="400">
        <v>1.05325940503852</v>
      </c>
      <c r="AB196" s="390" t="s">
        <v>2046</v>
      </c>
      <c r="AC196" s="410">
        <v>0.52009558426334002</v>
      </c>
      <c r="AD196" s="302"/>
    </row>
    <row r="197" spans="1:30" ht="15">
      <c r="A197" s="391" t="s">
        <v>1055</v>
      </c>
      <c r="B197" s="391">
        <v>13</v>
      </c>
      <c r="C197" s="391">
        <v>73716861</v>
      </c>
      <c r="D197" s="391" t="s">
        <v>1429</v>
      </c>
      <c r="E197" s="391" t="s">
        <v>1183</v>
      </c>
      <c r="F197" s="391" t="s">
        <v>1182</v>
      </c>
      <c r="G197" s="402">
        <v>0.19728259489653399</v>
      </c>
      <c r="H197" s="370">
        <v>0.19644358260710901</v>
      </c>
      <c r="I197" s="370">
        <v>0.179795675461218</v>
      </c>
      <c r="J197" s="370">
        <v>0.16828374233128801</v>
      </c>
      <c r="K197" s="370">
        <v>0.42836492220650602</v>
      </c>
      <c r="L197" s="370">
        <v>0.45326759628154101</v>
      </c>
      <c r="M197" s="370">
        <v>0.36565295437546702</v>
      </c>
      <c r="N197" s="396">
        <v>0.37083051948051898</v>
      </c>
      <c r="O197" s="294">
        <v>0.98549441776323299</v>
      </c>
      <c r="P197" s="391" t="s">
        <v>1151</v>
      </c>
      <c r="Q197" s="407">
        <v>0.32195681403355703</v>
      </c>
      <c r="R197" s="400">
        <v>0.99311219641901605</v>
      </c>
      <c r="S197" s="390" t="s">
        <v>1342</v>
      </c>
      <c r="T197" s="410">
        <v>0.67074229058012302</v>
      </c>
      <c r="U197" s="294">
        <v>0.89888071635116695</v>
      </c>
      <c r="V197" s="391" t="s">
        <v>2646</v>
      </c>
      <c r="W197" s="407">
        <v>2.22331408808558E-2</v>
      </c>
      <c r="X197" s="400">
        <v>1.01173942066987</v>
      </c>
      <c r="Y197" s="390" t="s">
        <v>2607</v>
      </c>
      <c r="Z197" s="410">
        <v>0.88362107716586402</v>
      </c>
      <c r="AA197" s="400">
        <v>1.0325486850669201</v>
      </c>
      <c r="AB197" s="390" t="s">
        <v>2908</v>
      </c>
      <c r="AC197" s="410">
        <v>0.65552516726842203</v>
      </c>
      <c r="AD197" s="302"/>
    </row>
    <row r="198" spans="1:30" ht="15">
      <c r="A198" s="391" t="s">
        <v>1056</v>
      </c>
      <c r="B198" s="391">
        <v>13</v>
      </c>
      <c r="C198" s="391">
        <v>73995877</v>
      </c>
      <c r="D198" s="391" t="s">
        <v>1431</v>
      </c>
      <c r="E198" s="391" t="s">
        <v>1184</v>
      </c>
      <c r="F198" s="391" t="s">
        <v>1183</v>
      </c>
      <c r="G198" s="402">
        <v>0.91976001015615105</v>
      </c>
      <c r="H198" s="370">
        <v>0.917253980928047</v>
      </c>
      <c r="I198" s="370">
        <v>0.985498413013291</v>
      </c>
      <c r="J198" s="370">
        <v>0.98567246080436299</v>
      </c>
      <c r="K198" s="370">
        <v>0.99926261402341598</v>
      </c>
      <c r="L198" s="370">
        <v>0.99887483085137596</v>
      </c>
      <c r="M198" s="370">
        <v>0.93839117427075502</v>
      </c>
      <c r="N198" s="396">
        <v>0.93902857142857099</v>
      </c>
      <c r="O198" s="294">
        <v>0.95621148466411099</v>
      </c>
      <c r="P198" s="391" t="s">
        <v>2535</v>
      </c>
      <c r="Q198" s="407">
        <v>5.4528110961878297E-2</v>
      </c>
      <c r="R198" s="400">
        <v>0.95869671678915402</v>
      </c>
      <c r="S198" s="390" t="s">
        <v>2535</v>
      </c>
      <c r="T198" s="410">
        <v>7.6588675252631605E-2</v>
      </c>
      <c r="U198" s="294">
        <v>0.84240635028439503</v>
      </c>
      <c r="V198" s="391" t="s">
        <v>2647</v>
      </c>
      <c r="W198" s="407">
        <v>0.27471134547429998</v>
      </c>
      <c r="X198" s="400" t="s">
        <v>161</v>
      </c>
      <c r="Y198" s="480" t="s">
        <v>161</v>
      </c>
      <c r="Z198" s="410" t="s">
        <v>161</v>
      </c>
      <c r="AA198" s="400">
        <v>0.96961724903378199</v>
      </c>
      <c r="AB198" s="390" t="s">
        <v>2995</v>
      </c>
      <c r="AC198" s="410">
        <v>0.84408462427582298</v>
      </c>
      <c r="AD198" s="302"/>
    </row>
    <row r="199" spans="1:30" ht="15">
      <c r="A199" s="391" t="s">
        <v>1059</v>
      </c>
      <c r="B199" s="391">
        <v>13</v>
      </c>
      <c r="C199" s="391">
        <v>110360784</v>
      </c>
      <c r="D199" s="391" t="s">
        <v>1429</v>
      </c>
      <c r="E199" s="391" t="s">
        <v>1182</v>
      </c>
      <c r="F199" s="391" t="s">
        <v>1183</v>
      </c>
      <c r="G199" s="402">
        <v>6.3475942617747906E-5</v>
      </c>
      <c r="H199" s="370">
        <v>9.1253364967833206E-5</v>
      </c>
      <c r="I199" s="370">
        <v>3.0586887522316999E-2</v>
      </c>
      <c r="J199" s="370">
        <v>3.3384458077709601E-2</v>
      </c>
      <c r="K199" s="370">
        <v>0</v>
      </c>
      <c r="L199" s="370">
        <v>0</v>
      </c>
      <c r="M199" s="370">
        <v>1.08002991772625E-3</v>
      </c>
      <c r="N199" s="396">
        <v>2.29935064935065E-3</v>
      </c>
      <c r="O199" s="294">
        <v>1.0891025073868399</v>
      </c>
      <c r="P199" s="391" t="s">
        <v>2536</v>
      </c>
      <c r="Q199" s="407">
        <v>0.38981964185082302</v>
      </c>
      <c r="R199" s="400" t="s">
        <v>161</v>
      </c>
      <c r="S199" s="480" t="s">
        <v>161</v>
      </c>
      <c r="T199" s="410" t="s">
        <v>161</v>
      </c>
      <c r="U199" s="294">
        <v>1.0726516650581099</v>
      </c>
      <c r="V199" s="391" t="s">
        <v>2648</v>
      </c>
      <c r="W199" s="407">
        <v>0.48467439905540799</v>
      </c>
      <c r="X199" s="400" t="s">
        <v>161</v>
      </c>
      <c r="Y199" s="480" t="s">
        <v>161</v>
      </c>
      <c r="Z199" s="410" t="s">
        <v>161</v>
      </c>
      <c r="AA199" s="400" t="s">
        <v>161</v>
      </c>
      <c r="AB199" s="480" t="s">
        <v>161</v>
      </c>
      <c r="AC199" s="410" t="s">
        <v>161</v>
      </c>
      <c r="AD199" s="302"/>
    </row>
    <row r="200" spans="1:30" ht="15">
      <c r="A200" s="391" t="s">
        <v>1062</v>
      </c>
      <c r="B200" s="391">
        <v>14</v>
      </c>
      <c r="C200" s="391">
        <v>23305649</v>
      </c>
      <c r="D200" s="391" t="s">
        <v>1429</v>
      </c>
      <c r="E200" s="391" t="s">
        <v>1182</v>
      </c>
      <c r="F200" s="391" t="s">
        <v>1183</v>
      </c>
      <c r="G200" s="402">
        <v>0.59678892979560705</v>
      </c>
      <c r="H200" s="370">
        <v>0.590387461787653</v>
      </c>
      <c r="I200" s="370">
        <v>0.62484834358262198</v>
      </c>
      <c r="J200" s="370">
        <v>0.62452181322426703</v>
      </c>
      <c r="K200" s="370">
        <v>0.64128005657708598</v>
      </c>
      <c r="L200" s="370">
        <v>0.62598671978751697</v>
      </c>
      <c r="M200" s="370">
        <v>0.74560882572924503</v>
      </c>
      <c r="N200" s="396">
        <v>0.74172272727272703</v>
      </c>
      <c r="O200" s="294">
        <v>0.98241625595838999</v>
      </c>
      <c r="P200" s="391" t="s">
        <v>1151</v>
      </c>
      <c r="Q200" s="407">
        <v>0.13239081742102901</v>
      </c>
      <c r="R200" s="400">
        <v>0.98293325067735404</v>
      </c>
      <c r="S200" s="390" t="s">
        <v>1151</v>
      </c>
      <c r="T200" s="410">
        <v>0.176715465146981</v>
      </c>
      <c r="U200" s="294">
        <v>0.99794448325002605</v>
      </c>
      <c r="V200" s="391" t="s">
        <v>1308</v>
      </c>
      <c r="W200" s="407">
        <v>0.95540931689352804</v>
      </c>
      <c r="X200" s="400">
        <v>0.91082885434354399</v>
      </c>
      <c r="Y200" s="390" t="s">
        <v>2824</v>
      </c>
      <c r="Z200" s="410">
        <v>0.26342652783410098</v>
      </c>
      <c r="AA200" s="400">
        <v>0.95736966156494097</v>
      </c>
      <c r="AB200" s="390" t="s">
        <v>2946</v>
      </c>
      <c r="AC200" s="410">
        <v>0.588898679571767</v>
      </c>
      <c r="AD200" s="302"/>
    </row>
    <row r="201" spans="1:30" ht="15">
      <c r="A201" s="391" t="s">
        <v>1063</v>
      </c>
      <c r="B201" s="391">
        <v>14</v>
      </c>
      <c r="C201" s="391">
        <v>37136194</v>
      </c>
      <c r="D201" s="391" t="s">
        <v>1429</v>
      </c>
      <c r="E201" s="391" t="s">
        <v>1184</v>
      </c>
      <c r="F201" s="391" t="s">
        <v>1161</v>
      </c>
      <c r="G201" s="402">
        <v>0.628730036816047</v>
      </c>
      <c r="H201" s="370">
        <v>0.62966539672400401</v>
      </c>
      <c r="I201" s="370">
        <v>0.59797371553263201</v>
      </c>
      <c r="J201" s="370">
        <v>0.59507532379004802</v>
      </c>
      <c r="K201" s="370">
        <v>0.74563719943422901</v>
      </c>
      <c r="L201" s="370">
        <v>0.74747543160690599</v>
      </c>
      <c r="M201" s="370">
        <v>0.46183881824981299</v>
      </c>
      <c r="N201" s="396">
        <v>0.49042662337662302</v>
      </c>
      <c r="O201" s="294">
        <v>1.00579599179652</v>
      </c>
      <c r="P201" s="391" t="s">
        <v>1526</v>
      </c>
      <c r="Q201" s="407">
        <v>0.627831292480731</v>
      </c>
      <c r="R201" s="400">
        <v>1.0035859716866</v>
      </c>
      <c r="S201" s="390" t="s">
        <v>1526</v>
      </c>
      <c r="T201" s="410">
        <v>0.78203652116868505</v>
      </c>
      <c r="U201" s="294">
        <v>0.98961723680305202</v>
      </c>
      <c r="V201" s="391" t="s">
        <v>2603</v>
      </c>
      <c r="W201" s="407">
        <v>0.77389744596402699</v>
      </c>
      <c r="X201" s="400">
        <v>0.97374259700555899</v>
      </c>
      <c r="Y201" s="390" t="s">
        <v>2825</v>
      </c>
      <c r="Z201" s="410">
        <v>0.77969388272595297</v>
      </c>
      <c r="AA201" s="400">
        <v>1.16766074400719</v>
      </c>
      <c r="AB201" s="390" t="s">
        <v>1294</v>
      </c>
      <c r="AC201" s="410">
        <v>3.0692196008800202E-2</v>
      </c>
      <c r="AD201" s="302"/>
    </row>
    <row r="202" spans="1:30" ht="15">
      <c r="A202" s="391" t="s">
        <v>1064</v>
      </c>
      <c r="B202" s="391">
        <v>14</v>
      </c>
      <c r="C202" s="391">
        <v>38144592</v>
      </c>
      <c r="D202" s="391" t="s">
        <v>1431</v>
      </c>
      <c r="E202" s="391" t="s">
        <v>1184</v>
      </c>
      <c r="F202" s="391" t="s">
        <v>1161</v>
      </c>
      <c r="G202" s="402">
        <v>0.70219803224577904</v>
      </c>
      <c r="H202" s="370">
        <v>0.70586337089930196</v>
      </c>
      <c r="I202" s="370">
        <v>0.77348303907954796</v>
      </c>
      <c r="J202" s="370">
        <v>0.76833691206543997</v>
      </c>
      <c r="K202" s="370">
        <v>0.85988118811881198</v>
      </c>
      <c r="L202" s="370">
        <v>0.84066069057104897</v>
      </c>
      <c r="M202" s="370">
        <v>0.72944689603590096</v>
      </c>
      <c r="N202" s="396">
        <v>0.74976558441558405</v>
      </c>
      <c r="O202" s="294">
        <v>1.0173987690500701</v>
      </c>
      <c r="P202" s="391" t="s">
        <v>2513</v>
      </c>
      <c r="Q202" s="407">
        <v>0.19449640281092601</v>
      </c>
      <c r="R202" s="400">
        <v>1.0146650824088299</v>
      </c>
      <c r="S202" s="390" t="s">
        <v>2513</v>
      </c>
      <c r="T202" s="410">
        <v>0.30949571785539998</v>
      </c>
      <c r="U202" s="294">
        <v>1.00011534595681</v>
      </c>
      <c r="V202" s="391" t="s">
        <v>2506</v>
      </c>
      <c r="W202" s="407">
        <v>0.99784208479248604</v>
      </c>
      <c r="X202" s="400">
        <v>0.97202481539323904</v>
      </c>
      <c r="Y202" s="390" t="s">
        <v>2797</v>
      </c>
      <c r="Z202" s="410">
        <v>0.80684430369835003</v>
      </c>
      <c r="AA202" s="400">
        <v>1.19598875732479</v>
      </c>
      <c r="AB202" s="390" t="s">
        <v>2996</v>
      </c>
      <c r="AC202" s="410">
        <v>2.3466518259882999E-2</v>
      </c>
      <c r="AD202" s="302"/>
    </row>
    <row r="203" spans="1:30" ht="15">
      <c r="A203" s="391" t="s">
        <v>1066</v>
      </c>
      <c r="B203" s="391">
        <v>14</v>
      </c>
      <c r="C203" s="391">
        <v>53387109</v>
      </c>
      <c r="D203" s="391" t="s">
        <v>1429</v>
      </c>
      <c r="E203" s="391" t="s">
        <v>1184</v>
      </c>
      <c r="F203" s="391" t="s">
        <v>1182</v>
      </c>
      <c r="G203" s="402">
        <v>0.82517450806144499</v>
      </c>
      <c r="H203" s="370">
        <v>0.82893286033672497</v>
      </c>
      <c r="I203" s="370">
        <v>0.72720115056536405</v>
      </c>
      <c r="J203" s="370">
        <v>0.724292263122018</v>
      </c>
      <c r="K203" s="370">
        <v>0.99783583230572104</v>
      </c>
      <c r="L203" s="370">
        <v>0.99753885907402295</v>
      </c>
      <c r="M203" s="370">
        <v>0.87825654450261803</v>
      </c>
      <c r="N203" s="396">
        <v>0.88911428571428597</v>
      </c>
      <c r="O203" s="294">
        <v>1.01597554909748</v>
      </c>
      <c r="P203" s="391" t="s">
        <v>2523</v>
      </c>
      <c r="Q203" s="407">
        <v>0.29692942625070001</v>
      </c>
      <c r="R203" s="400">
        <v>1.0230092450596899</v>
      </c>
      <c r="S203" s="390" t="s">
        <v>833</v>
      </c>
      <c r="T203" s="410">
        <v>0.17124352007988</v>
      </c>
      <c r="U203" s="294">
        <v>0.95930287546083404</v>
      </c>
      <c r="V203" s="391" t="s">
        <v>711</v>
      </c>
      <c r="W203" s="407">
        <v>0.29882790455845099</v>
      </c>
      <c r="X203" s="400">
        <v>1.4797214559299501</v>
      </c>
      <c r="Y203" s="390" t="s">
        <v>2826</v>
      </c>
      <c r="Z203" s="410">
        <v>0.70649405030369405</v>
      </c>
      <c r="AA203" s="400">
        <v>1.1469881902207</v>
      </c>
      <c r="AB203" s="390" t="s">
        <v>2997</v>
      </c>
      <c r="AC203" s="410">
        <v>0.20014432332840401</v>
      </c>
      <c r="AD203" s="302"/>
    </row>
    <row r="204" spans="1:30" ht="15">
      <c r="A204" s="391" t="s">
        <v>1067</v>
      </c>
      <c r="B204" s="391">
        <v>14</v>
      </c>
      <c r="C204" s="391">
        <v>61106699</v>
      </c>
      <c r="D204" s="391" t="s">
        <v>1429</v>
      </c>
      <c r="E204" s="391" t="s">
        <v>1184</v>
      </c>
      <c r="F204" s="391" t="s">
        <v>1161</v>
      </c>
      <c r="G204" s="402">
        <v>9.2465405611273296E-2</v>
      </c>
      <c r="H204" s="370">
        <v>9.5631564538942407E-2</v>
      </c>
      <c r="I204" s="370">
        <v>0.356033822654235</v>
      </c>
      <c r="J204" s="370">
        <v>0.36412184730743002</v>
      </c>
      <c r="K204" s="370">
        <v>0.20709123055162701</v>
      </c>
      <c r="L204" s="370">
        <v>0.17934196547144801</v>
      </c>
      <c r="M204" s="370">
        <v>0.120551982049364</v>
      </c>
      <c r="N204" s="396">
        <v>0.113146753246753</v>
      </c>
      <c r="O204" s="294">
        <v>1.0198614912794499</v>
      </c>
      <c r="P204" s="391" t="s">
        <v>781</v>
      </c>
      <c r="Q204" s="407">
        <v>0.27611027261193799</v>
      </c>
      <c r="R204" s="400">
        <v>1.0293368124305899</v>
      </c>
      <c r="S204" s="390" t="s">
        <v>631</v>
      </c>
      <c r="T204" s="410">
        <v>0.178722357964299</v>
      </c>
      <c r="U204" s="294">
        <v>1.0131819468654399</v>
      </c>
      <c r="V204" s="391" t="s">
        <v>661</v>
      </c>
      <c r="W204" s="407">
        <v>0.72468740568488799</v>
      </c>
      <c r="X204" s="400">
        <v>0.94846824787959205</v>
      </c>
      <c r="Y204" s="390" t="s">
        <v>2827</v>
      </c>
      <c r="Z204" s="410">
        <v>0.61362561955829897</v>
      </c>
      <c r="AA204" s="400">
        <v>0.92603693823575595</v>
      </c>
      <c r="AB204" s="390" t="s">
        <v>2998</v>
      </c>
      <c r="AC204" s="410">
        <v>0.467220924009486</v>
      </c>
      <c r="AD204" s="302"/>
    </row>
    <row r="205" spans="1:30" ht="15">
      <c r="A205" s="391" t="s">
        <v>1068</v>
      </c>
      <c r="B205" s="391">
        <v>14</v>
      </c>
      <c r="C205" s="391">
        <v>64687926</v>
      </c>
      <c r="D205" s="391" t="s">
        <v>1429</v>
      </c>
      <c r="E205" s="391" t="s">
        <v>1182</v>
      </c>
      <c r="F205" s="391" t="s">
        <v>1183</v>
      </c>
      <c r="G205" s="402">
        <v>1.34096737336549E-3</v>
      </c>
      <c r="H205" s="370">
        <v>1.2099739927909801E-3</v>
      </c>
      <c r="I205" s="370">
        <v>1.7800733981352901E-2</v>
      </c>
      <c r="J205" s="370">
        <v>2.0851226993865001E-2</v>
      </c>
      <c r="K205" s="370">
        <v>8.0185289957567199E-2</v>
      </c>
      <c r="L205" s="370">
        <v>9.2609561752988095E-2</v>
      </c>
      <c r="M205" s="370">
        <v>9.8522812266267801E-2</v>
      </c>
      <c r="N205" s="396">
        <v>8.6717532467532499E-2</v>
      </c>
      <c r="O205" s="294">
        <v>0.98146521966704203</v>
      </c>
      <c r="P205" s="391" t="s">
        <v>2537</v>
      </c>
      <c r="Q205" s="407">
        <v>0.78971101694932999</v>
      </c>
      <c r="R205" s="400">
        <v>0.93090237542465604</v>
      </c>
      <c r="S205" s="390" t="s">
        <v>2564</v>
      </c>
      <c r="T205" s="410">
        <v>0.70746107841986206</v>
      </c>
      <c r="U205" s="294">
        <v>1.1707488504944501</v>
      </c>
      <c r="V205" s="391" t="s">
        <v>2649</v>
      </c>
      <c r="W205" s="407">
        <v>0.22155808495090401</v>
      </c>
      <c r="X205" s="400">
        <v>1.00612682786716</v>
      </c>
      <c r="Y205" s="390" t="s">
        <v>2828</v>
      </c>
      <c r="Z205" s="410">
        <v>0.96667286881869396</v>
      </c>
      <c r="AA205" s="400">
        <v>0.84487114636129701</v>
      </c>
      <c r="AB205" s="390" t="s">
        <v>2999</v>
      </c>
      <c r="AC205" s="410">
        <v>0.162018705983769</v>
      </c>
      <c r="AD205" s="302"/>
    </row>
    <row r="206" spans="1:30" ht="15">
      <c r="A206" s="391" t="s">
        <v>1071</v>
      </c>
      <c r="B206" s="391">
        <v>14</v>
      </c>
      <c r="C206" s="391">
        <v>68923908</v>
      </c>
      <c r="D206" s="391" t="s">
        <v>1431</v>
      </c>
      <c r="E206" s="391" t="s">
        <v>1161</v>
      </c>
      <c r="F206" s="391" t="s">
        <v>1184</v>
      </c>
      <c r="G206" s="402">
        <v>0.61842080741398997</v>
      </c>
      <c r="H206" s="370">
        <v>0.621484030661131</v>
      </c>
      <c r="I206" s="370">
        <v>0.40520045625867901</v>
      </c>
      <c r="J206" s="370">
        <v>0.39574539877300602</v>
      </c>
      <c r="K206" s="370">
        <v>0.42918741159830298</v>
      </c>
      <c r="L206" s="370">
        <v>0.43669654714475398</v>
      </c>
      <c r="M206" s="370">
        <v>0.72285115931189203</v>
      </c>
      <c r="N206" s="396">
        <v>0.74264480519480502</v>
      </c>
      <c r="O206" s="294">
        <v>1.01847761675344</v>
      </c>
      <c r="P206" s="391" t="s">
        <v>2520</v>
      </c>
      <c r="Q206" s="407">
        <v>0.122463145396252</v>
      </c>
      <c r="R206" s="400">
        <v>1.0214074695953199</v>
      </c>
      <c r="S206" s="390" t="s">
        <v>2509</v>
      </c>
      <c r="T206" s="410">
        <v>0.10066212809695101</v>
      </c>
      <c r="U206" s="294">
        <v>0.97572823778592799</v>
      </c>
      <c r="V206" s="391" t="s">
        <v>2572</v>
      </c>
      <c r="W206" s="407">
        <v>0.491982542534807</v>
      </c>
      <c r="X206" s="400">
        <v>1.04159147651926</v>
      </c>
      <c r="Y206" s="390" t="s">
        <v>2829</v>
      </c>
      <c r="Z206" s="410">
        <v>0.60625826021533302</v>
      </c>
      <c r="AA206" s="400">
        <v>1.0986894935909199</v>
      </c>
      <c r="AB206" s="390" t="s">
        <v>1021</v>
      </c>
      <c r="AC206" s="410">
        <v>0.223310341206329</v>
      </c>
      <c r="AD206" s="302"/>
    </row>
    <row r="207" spans="1:30" ht="15">
      <c r="A207" s="391" t="s">
        <v>1072</v>
      </c>
      <c r="B207" s="391">
        <v>14</v>
      </c>
      <c r="C207" s="391">
        <v>69134264</v>
      </c>
      <c r="D207" s="391" t="s">
        <v>1429</v>
      </c>
      <c r="E207" s="391" t="s">
        <v>1184</v>
      </c>
      <c r="F207" s="391" t="s">
        <v>1161</v>
      </c>
      <c r="G207" s="402">
        <v>0.51005750920401205</v>
      </c>
      <c r="H207" s="370">
        <v>0.51454925400374096</v>
      </c>
      <c r="I207" s="370">
        <v>0.49867456853798903</v>
      </c>
      <c r="J207" s="370">
        <v>0.498742331288344</v>
      </c>
      <c r="K207" s="370">
        <v>0.83719731258840202</v>
      </c>
      <c r="L207" s="370">
        <v>0.81374435590969496</v>
      </c>
      <c r="M207" s="370">
        <v>0.54881114435302902</v>
      </c>
      <c r="N207" s="396">
        <v>0.57014285714285695</v>
      </c>
      <c r="O207" s="294">
        <v>1.02684748565952</v>
      </c>
      <c r="P207" s="391" t="s">
        <v>2509</v>
      </c>
      <c r="Q207" s="407">
        <v>2.2514826163030001E-2</v>
      </c>
      <c r="R207" s="400">
        <v>1.0233891889955</v>
      </c>
      <c r="S207" s="390" t="s">
        <v>2509</v>
      </c>
      <c r="T207" s="410">
        <v>6.64873884689378E-2</v>
      </c>
      <c r="U207" s="294">
        <v>1.03610266299035</v>
      </c>
      <c r="V207" s="391" t="s">
        <v>2585</v>
      </c>
      <c r="W207" s="407">
        <v>0.31433717746613898</v>
      </c>
      <c r="X207" s="400">
        <v>1.0519184485969499</v>
      </c>
      <c r="Y207" s="390" t="s">
        <v>2830</v>
      </c>
      <c r="Z207" s="410">
        <v>0.63201920476541795</v>
      </c>
      <c r="AA207" s="400">
        <v>1.08333393187736</v>
      </c>
      <c r="AB207" s="390" t="s">
        <v>1293</v>
      </c>
      <c r="AC207" s="410">
        <v>0.23330605879507599</v>
      </c>
      <c r="AD207" s="302"/>
    </row>
    <row r="208" spans="1:30" ht="15">
      <c r="A208" s="391" t="s">
        <v>1073</v>
      </c>
      <c r="B208" s="391">
        <v>14</v>
      </c>
      <c r="C208" s="391">
        <v>70756333</v>
      </c>
      <c r="D208" s="391" t="s">
        <v>1429</v>
      </c>
      <c r="E208" s="391" t="s">
        <v>1184</v>
      </c>
      <c r="F208" s="391" t="s">
        <v>1161</v>
      </c>
      <c r="G208" s="402">
        <v>0.47735872794210998</v>
      </c>
      <c r="H208" s="370">
        <v>0.47385990327143301</v>
      </c>
      <c r="I208" s="370">
        <v>0.21576453084705399</v>
      </c>
      <c r="J208" s="370">
        <v>0.21976090661213399</v>
      </c>
      <c r="K208" s="370">
        <v>0.29682673267326698</v>
      </c>
      <c r="L208" s="370">
        <v>0.29417330677290798</v>
      </c>
      <c r="M208" s="370">
        <v>0.50835115931189201</v>
      </c>
      <c r="N208" s="396">
        <v>0.47383571428571403</v>
      </c>
      <c r="O208" s="294">
        <v>0.97799571118773898</v>
      </c>
      <c r="P208" s="391" t="s">
        <v>2511</v>
      </c>
      <c r="Q208" s="407">
        <v>6.2059206751285401E-2</v>
      </c>
      <c r="R208" s="400">
        <v>0.97293031227829596</v>
      </c>
      <c r="S208" s="390" t="s">
        <v>2518</v>
      </c>
      <c r="T208" s="410">
        <v>3.12308711089451E-2</v>
      </c>
      <c r="U208" s="294">
        <v>1.08526687285628</v>
      </c>
      <c r="V208" s="391" t="s">
        <v>2024</v>
      </c>
      <c r="W208" s="407">
        <v>5.9108124955958699E-2</v>
      </c>
      <c r="X208" s="400">
        <v>0.99339739465500698</v>
      </c>
      <c r="Y208" s="390" t="s">
        <v>1301</v>
      </c>
      <c r="Z208" s="410">
        <v>0.94012390537401003</v>
      </c>
      <c r="AA208" s="400">
        <v>0.86682215705946397</v>
      </c>
      <c r="AB208" s="390" t="s">
        <v>3000</v>
      </c>
      <c r="AC208" s="410">
        <v>3.8176178389106398E-2</v>
      </c>
      <c r="AD208" s="302"/>
    </row>
    <row r="209" spans="1:30" ht="15">
      <c r="A209" s="391" t="s">
        <v>1074</v>
      </c>
      <c r="B209" s="391">
        <v>15</v>
      </c>
      <c r="C209" s="391">
        <v>40965044</v>
      </c>
      <c r="D209" s="391" t="s">
        <v>1429</v>
      </c>
      <c r="E209" s="391" t="s">
        <v>1184</v>
      </c>
      <c r="F209" s="391" t="s">
        <v>1161</v>
      </c>
      <c r="G209" s="402">
        <v>0.84556774152596204</v>
      </c>
      <c r="H209" s="370">
        <v>0.84678110599078305</v>
      </c>
      <c r="I209" s="370">
        <v>0.91585836143622301</v>
      </c>
      <c r="J209" s="370">
        <v>0.918874403544649</v>
      </c>
      <c r="K209" s="370">
        <v>0.34033804809052298</v>
      </c>
      <c r="L209" s="370">
        <v>0.32869920318725099</v>
      </c>
      <c r="M209" s="370">
        <v>0.62252543006731498</v>
      </c>
      <c r="N209" s="396">
        <v>0.63147402597402602</v>
      </c>
      <c r="O209" s="294">
        <v>1.01145765757753</v>
      </c>
      <c r="P209" s="391" t="s">
        <v>2519</v>
      </c>
      <c r="Q209" s="407">
        <v>0.4800371078206</v>
      </c>
      <c r="R209" s="400">
        <v>1.0087978745131301</v>
      </c>
      <c r="S209" s="390" t="s">
        <v>2519</v>
      </c>
      <c r="T209" s="410">
        <v>0.61388685642782104</v>
      </c>
      <c r="U209" s="294">
        <v>1.06324942900321</v>
      </c>
      <c r="V209" s="391" t="s">
        <v>2650</v>
      </c>
      <c r="W209" s="407">
        <v>0.351709107950607</v>
      </c>
      <c r="X209" s="400">
        <v>0.91856002709136098</v>
      </c>
      <c r="Y209" s="390" t="s">
        <v>2794</v>
      </c>
      <c r="Z209" s="410">
        <v>0.32730157711047297</v>
      </c>
      <c r="AA209" s="400">
        <v>1.07616022576416</v>
      </c>
      <c r="AB209" s="390" t="s">
        <v>2780</v>
      </c>
      <c r="AC209" s="410">
        <v>0.35050695092720202</v>
      </c>
      <c r="AD209" s="302"/>
    </row>
    <row r="210" spans="1:30" ht="15">
      <c r="A210" s="391" t="s">
        <v>1075</v>
      </c>
      <c r="B210" s="391">
        <v>15</v>
      </c>
      <c r="C210" s="391">
        <v>56385868</v>
      </c>
      <c r="D210" s="391" t="s">
        <v>1429</v>
      </c>
      <c r="E210" s="391" t="s">
        <v>1161</v>
      </c>
      <c r="F210" s="391" t="s">
        <v>1184</v>
      </c>
      <c r="G210" s="402">
        <v>0.98017184207185504</v>
      </c>
      <c r="H210" s="370">
        <v>0.98054806770999703</v>
      </c>
      <c r="I210" s="370">
        <v>0.99745784566554196</v>
      </c>
      <c r="J210" s="370">
        <v>0.99782055214723897</v>
      </c>
      <c r="K210" s="370">
        <v>0.99957171272581302</v>
      </c>
      <c r="L210" s="370">
        <v>0.99906814006260802</v>
      </c>
      <c r="M210" s="370">
        <v>0.98761197511664101</v>
      </c>
      <c r="N210" s="396">
        <v>0.98255579868708998</v>
      </c>
      <c r="O210" s="294">
        <v>1.0358841576551401</v>
      </c>
      <c r="P210" s="391" t="s">
        <v>859</v>
      </c>
      <c r="Q210" s="407">
        <v>0.45186527756102601</v>
      </c>
      <c r="R210" s="400">
        <v>1.0426835045390099</v>
      </c>
      <c r="S210" s="390" t="s">
        <v>1336</v>
      </c>
      <c r="T210" s="410">
        <v>0.378450718716003</v>
      </c>
      <c r="U210" s="400" t="s">
        <v>161</v>
      </c>
      <c r="V210" s="480" t="s">
        <v>161</v>
      </c>
      <c r="W210" s="410" t="s">
        <v>161</v>
      </c>
      <c r="X210" s="400" t="s">
        <v>161</v>
      </c>
      <c r="Y210" s="480" t="s">
        <v>161</v>
      </c>
      <c r="Z210" s="410" t="s">
        <v>161</v>
      </c>
      <c r="AA210" s="400">
        <v>0.52908131554834603</v>
      </c>
      <c r="AB210" s="390" t="s">
        <v>3001</v>
      </c>
      <c r="AC210" s="410">
        <v>9.88569040315459E-2</v>
      </c>
      <c r="AD210" s="302"/>
    </row>
    <row r="211" spans="1:30" ht="15">
      <c r="A211" s="391" t="s">
        <v>1079</v>
      </c>
      <c r="B211" s="391">
        <v>15</v>
      </c>
      <c r="C211" s="391">
        <v>66835704</v>
      </c>
      <c r="D211" s="391" t="s">
        <v>1429</v>
      </c>
      <c r="E211" s="391" t="s">
        <v>1184</v>
      </c>
      <c r="F211" s="391" t="s">
        <v>1161</v>
      </c>
      <c r="G211" s="402">
        <v>0.267975891836994</v>
      </c>
      <c r="H211" s="370">
        <v>0.26795542273121298</v>
      </c>
      <c r="I211" s="370">
        <v>9.3150366990676498E-2</v>
      </c>
      <c r="J211" s="370">
        <v>8.4571745057941405E-2</v>
      </c>
      <c r="K211" s="370">
        <v>0.116152050919378</v>
      </c>
      <c r="L211" s="370">
        <v>0.16042895086321399</v>
      </c>
      <c r="M211" s="370">
        <v>0.18434143605086001</v>
      </c>
      <c r="N211" s="396">
        <v>0.166048051948052</v>
      </c>
      <c r="O211" s="294">
        <v>1.00576048274858</v>
      </c>
      <c r="P211" s="391" t="s">
        <v>1526</v>
      </c>
      <c r="Q211" s="407">
        <v>0.67164711192986803</v>
      </c>
      <c r="R211" s="400">
        <v>1.00877325904781</v>
      </c>
      <c r="S211" s="390" t="s">
        <v>2519</v>
      </c>
      <c r="T211" s="410">
        <v>0.53659773158953505</v>
      </c>
      <c r="U211" s="294">
        <v>1.0029857630416701</v>
      </c>
      <c r="V211" s="391" t="s">
        <v>2651</v>
      </c>
      <c r="W211" s="407">
        <v>0.96218518515967499</v>
      </c>
      <c r="X211" s="400">
        <v>1.1337547562735799</v>
      </c>
      <c r="Y211" s="390" t="s">
        <v>2831</v>
      </c>
      <c r="Z211" s="410">
        <v>0.292799918717283</v>
      </c>
      <c r="AA211" s="400">
        <v>0.82975887231206702</v>
      </c>
      <c r="AB211" s="390" t="s">
        <v>3002</v>
      </c>
      <c r="AC211" s="410">
        <v>4.2708985382385399E-2</v>
      </c>
      <c r="AD211" s="302"/>
    </row>
    <row r="212" spans="1:30" ht="15">
      <c r="A212" s="391" t="s">
        <v>1080</v>
      </c>
      <c r="B212" s="391">
        <v>15</v>
      </c>
      <c r="C212" s="391">
        <v>66942093</v>
      </c>
      <c r="D212" s="391" t="s">
        <v>1429</v>
      </c>
      <c r="E212" s="391" t="s">
        <v>1161</v>
      </c>
      <c r="F212" s="391" t="s">
        <v>1183</v>
      </c>
      <c r="G212" s="402">
        <v>0.51753686682747202</v>
      </c>
      <c r="H212" s="370">
        <v>0.50964251494273904</v>
      </c>
      <c r="I212" s="370">
        <v>0.35227970640745898</v>
      </c>
      <c r="J212" s="370">
        <v>0.34838905930470299</v>
      </c>
      <c r="K212" s="370">
        <v>0.59155162659123095</v>
      </c>
      <c r="L212" s="370">
        <v>0.65031274900398395</v>
      </c>
      <c r="M212" s="370">
        <v>0.46020119670905002</v>
      </c>
      <c r="N212" s="396">
        <v>0.44226233766233802</v>
      </c>
      <c r="O212" s="294">
        <v>0.98403269680796901</v>
      </c>
      <c r="P212" s="391" t="s">
        <v>1151</v>
      </c>
      <c r="Q212" s="407">
        <v>0.16636291023570801</v>
      </c>
      <c r="R212" s="400">
        <v>0.98115544037996805</v>
      </c>
      <c r="S212" s="390" t="s">
        <v>1151</v>
      </c>
      <c r="T212" s="410">
        <v>0.13010656736596099</v>
      </c>
      <c r="U212" s="294">
        <v>1.0032039845673599</v>
      </c>
      <c r="V212" s="391" t="s">
        <v>1501</v>
      </c>
      <c r="W212" s="407">
        <v>0.93204614268961306</v>
      </c>
      <c r="X212" s="400">
        <v>1.0663811714237299</v>
      </c>
      <c r="Y212" s="390" t="s">
        <v>2832</v>
      </c>
      <c r="Z212" s="410">
        <v>0.444069898596613</v>
      </c>
      <c r="AA212" s="400">
        <v>0.95371967100950406</v>
      </c>
      <c r="AB212" s="390" t="s">
        <v>2883</v>
      </c>
      <c r="AC212" s="410">
        <v>0.49233915822614499</v>
      </c>
      <c r="AD212" s="302"/>
    </row>
    <row r="213" spans="1:30" ht="15">
      <c r="A213" s="391" t="s">
        <v>1081</v>
      </c>
      <c r="B213" s="391">
        <v>15</v>
      </c>
      <c r="C213" s="391">
        <v>70668824</v>
      </c>
      <c r="D213" s="391" t="s">
        <v>1431</v>
      </c>
      <c r="E213" s="391" t="s">
        <v>1161</v>
      </c>
      <c r="F213" s="391" t="s">
        <v>1183</v>
      </c>
      <c r="G213" s="402">
        <v>0.49032492065507199</v>
      </c>
      <c r="H213" s="370">
        <v>0.48981664917643802</v>
      </c>
      <c r="I213" s="370">
        <v>0.63280430470144799</v>
      </c>
      <c r="J213" s="370">
        <v>0.63949880708929796</v>
      </c>
      <c r="K213" s="370">
        <v>0.59140311173974502</v>
      </c>
      <c r="L213" s="370">
        <v>0.62562483399734403</v>
      </c>
      <c r="M213" s="370">
        <v>0.52407666417352305</v>
      </c>
      <c r="N213" s="396">
        <v>0.51069220779220803</v>
      </c>
      <c r="O213" s="294">
        <v>0.99275481376950003</v>
      </c>
      <c r="P213" s="391" t="s">
        <v>2507</v>
      </c>
      <c r="Q213" s="407">
        <v>0.54280419188800499</v>
      </c>
      <c r="R213" s="400">
        <v>0.99023111480043502</v>
      </c>
      <c r="S213" s="390" t="s">
        <v>2507</v>
      </c>
      <c r="T213" s="410">
        <v>0.44569356320815801</v>
      </c>
      <c r="U213" s="294">
        <v>1.0318400150315601</v>
      </c>
      <c r="V213" s="391" t="s">
        <v>941</v>
      </c>
      <c r="W213" s="407">
        <v>0.43343384310838901</v>
      </c>
      <c r="X213" s="400">
        <v>0.97486190249927995</v>
      </c>
      <c r="Y213" s="390" t="s">
        <v>2833</v>
      </c>
      <c r="Z213" s="410">
        <v>0.75888209623769898</v>
      </c>
      <c r="AA213" s="400">
        <v>0.96283678326101096</v>
      </c>
      <c r="AB213" s="390" t="s">
        <v>2873</v>
      </c>
      <c r="AC213" s="410">
        <v>0.59242591986382998</v>
      </c>
      <c r="AD213" s="302"/>
    </row>
    <row r="214" spans="1:30" ht="15">
      <c r="A214" s="391" t="s">
        <v>1082</v>
      </c>
      <c r="B214" s="391">
        <v>16</v>
      </c>
      <c r="C214" s="391">
        <v>54469331</v>
      </c>
      <c r="D214" s="391" t="s">
        <v>1431</v>
      </c>
      <c r="E214" s="391" t="s">
        <v>1182</v>
      </c>
      <c r="F214" s="391" t="s">
        <v>1183</v>
      </c>
      <c r="G214" s="402">
        <v>0.36420831534848302</v>
      </c>
      <c r="H214" s="370">
        <v>0.35768592873112198</v>
      </c>
      <c r="I214" s="370">
        <v>0.146524399920651</v>
      </c>
      <c r="J214" s="370">
        <v>0.132828732106339</v>
      </c>
      <c r="K214" s="370">
        <v>8.6622347949080594E-2</v>
      </c>
      <c r="L214" s="370">
        <v>9.8298804780876506E-2</v>
      </c>
      <c r="M214" s="370">
        <v>0.282335078534031</v>
      </c>
      <c r="N214" s="396">
        <v>0.26046428571428598</v>
      </c>
      <c r="O214" s="294">
        <v>0.976428142301489</v>
      </c>
      <c r="P214" s="391" t="s">
        <v>2518</v>
      </c>
      <c r="Q214" s="407">
        <v>5.6700799530488503E-2</v>
      </c>
      <c r="R214" s="400">
        <v>0.97922467205872699</v>
      </c>
      <c r="S214" s="390" t="s">
        <v>2518</v>
      </c>
      <c r="T214" s="410">
        <v>0.11044913192589199</v>
      </c>
      <c r="U214" s="294">
        <v>0.96013922237237503</v>
      </c>
      <c r="V214" s="391" t="s">
        <v>2652</v>
      </c>
      <c r="W214" s="407">
        <v>0.43149042862505599</v>
      </c>
      <c r="X214" s="400">
        <v>0.99916187511913501</v>
      </c>
      <c r="Y214" s="390" t="s">
        <v>2834</v>
      </c>
      <c r="Z214" s="410">
        <v>0.99519513352752398</v>
      </c>
      <c r="AA214" s="400">
        <v>0.91494476013453896</v>
      </c>
      <c r="AB214" s="390" t="s">
        <v>3003</v>
      </c>
      <c r="AC214" s="410">
        <v>0.23867738881187001</v>
      </c>
      <c r="AD214" s="302"/>
    </row>
    <row r="215" spans="1:30" ht="15">
      <c r="A215" s="391" t="s">
        <v>1083</v>
      </c>
      <c r="B215" s="391">
        <v>16</v>
      </c>
      <c r="C215" s="391">
        <v>54678305</v>
      </c>
      <c r="D215" s="391" t="s">
        <v>1431</v>
      </c>
      <c r="E215" s="391" t="s">
        <v>1183</v>
      </c>
      <c r="F215" s="391" t="s">
        <v>1182</v>
      </c>
      <c r="G215" s="402">
        <v>0.81942287672971903</v>
      </c>
      <c r="H215" s="370">
        <v>0.82469662818816403</v>
      </c>
      <c r="I215" s="370">
        <v>0.83597212854592395</v>
      </c>
      <c r="J215" s="370">
        <v>0.836985685071575</v>
      </c>
      <c r="K215" s="370">
        <v>0.92616548797736897</v>
      </c>
      <c r="L215" s="370">
        <v>0.92398007968127505</v>
      </c>
      <c r="M215" s="370">
        <v>0.89476252804786804</v>
      </c>
      <c r="N215" s="396">
        <v>0.89498766233766203</v>
      </c>
      <c r="O215" s="294">
        <v>1.02609818862859</v>
      </c>
      <c r="P215" s="391" t="s">
        <v>2529</v>
      </c>
      <c r="Q215" s="407">
        <v>9.3385118280132795E-2</v>
      </c>
      <c r="R215" s="400">
        <v>1.0314246319550799</v>
      </c>
      <c r="S215" s="390" t="s">
        <v>1966</v>
      </c>
      <c r="T215" s="410">
        <v>6.0630904603569902E-2</v>
      </c>
      <c r="U215" s="294">
        <v>0.96699461421537303</v>
      </c>
      <c r="V215" s="391" t="s">
        <v>2551</v>
      </c>
      <c r="W215" s="407">
        <v>0.48040187313327398</v>
      </c>
      <c r="X215" s="400">
        <v>1.3245256412661299</v>
      </c>
      <c r="Y215" s="390" t="s">
        <v>2835</v>
      </c>
      <c r="Z215" s="410">
        <v>6.8844829184522005E-2</v>
      </c>
      <c r="AA215" s="400">
        <v>0.98216618901084696</v>
      </c>
      <c r="AB215" s="390" t="s">
        <v>2713</v>
      </c>
      <c r="AC215" s="410">
        <v>0.87195911323844399</v>
      </c>
      <c r="AD215" s="302"/>
    </row>
    <row r="216" spans="1:30" ht="15">
      <c r="A216" s="391" t="s">
        <v>1084</v>
      </c>
      <c r="B216" s="391">
        <v>16</v>
      </c>
      <c r="C216" s="391">
        <v>57654576</v>
      </c>
      <c r="D216" s="391" t="s">
        <v>1429</v>
      </c>
      <c r="E216" s="391" t="s">
        <v>1183</v>
      </c>
      <c r="F216" s="391" t="s">
        <v>1182</v>
      </c>
      <c r="G216" s="402">
        <v>0.96388566713215695</v>
      </c>
      <c r="H216" s="370">
        <v>0.96574405712460698</v>
      </c>
      <c r="I216" s="370">
        <v>0.96616564173775099</v>
      </c>
      <c r="J216" s="370">
        <v>0.96768779822767503</v>
      </c>
      <c r="K216" s="370">
        <v>0.99896413329437095</v>
      </c>
      <c r="L216" s="370">
        <v>0.99755673070634998</v>
      </c>
      <c r="M216" s="370">
        <v>0.97698803290949898</v>
      </c>
      <c r="N216" s="396">
        <v>0.97490649350649305</v>
      </c>
      <c r="O216" s="294">
        <v>1.0575859121839899</v>
      </c>
      <c r="P216" s="391" t="s">
        <v>663</v>
      </c>
      <c r="Q216" s="407">
        <v>9.3510948709455796E-2</v>
      </c>
      <c r="R216" s="400">
        <v>1.06140260581454</v>
      </c>
      <c r="S216" s="390" t="s">
        <v>1261</v>
      </c>
      <c r="T216" s="410">
        <v>9.2482657473679994E-2</v>
      </c>
      <c r="U216" s="294">
        <v>1.0685640470682101</v>
      </c>
      <c r="V216" s="391" t="s">
        <v>2653</v>
      </c>
      <c r="W216" s="407">
        <v>0.54118227847422196</v>
      </c>
      <c r="X216" s="400" t="s">
        <v>161</v>
      </c>
      <c r="Y216" s="480" t="s">
        <v>161</v>
      </c>
      <c r="Z216" s="410" t="s">
        <v>161</v>
      </c>
      <c r="AA216" s="400">
        <v>0.84254633428698</v>
      </c>
      <c r="AB216" s="390" t="s">
        <v>3004</v>
      </c>
      <c r="AC216" s="410">
        <v>0.50668514271287302</v>
      </c>
      <c r="AD216" s="302"/>
    </row>
    <row r="217" spans="1:30" ht="15">
      <c r="A217" s="391" t="s">
        <v>1086</v>
      </c>
      <c r="B217" s="391">
        <v>16</v>
      </c>
      <c r="C217" s="391">
        <v>79847632</v>
      </c>
      <c r="D217" s="391" t="s">
        <v>1431</v>
      </c>
      <c r="E217" s="391" t="s">
        <v>1183</v>
      </c>
      <c r="F217" s="391" t="s">
        <v>1182</v>
      </c>
      <c r="G217" s="402">
        <v>6.32257204519487E-2</v>
      </c>
      <c r="H217" s="370">
        <v>5.9961034813158703E-2</v>
      </c>
      <c r="I217" s="370">
        <v>8.1927296171394604E-2</v>
      </c>
      <c r="J217" s="370">
        <v>8.3761588275391999E-2</v>
      </c>
      <c r="K217" s="370">
        <v>4.9567447571573298E-3</v>
      </c>
      <c r="L217" s="370">
        <v>6.0005007265727097E-3</v>
      </c>
      <c r="M217" s="370">
        <v>5.12427075542259E-2</v>
      </c>
      <c r="N217" s="396">
        <v>4.6343506493506499E-2</v>
      </c>
      <c r="O217" s="294">
        <v>0.96518097086142396</v>
      </c>
      <c r="P217" s="391" t="s">
        <v>2538</v>
      </c>
      <c r="Q217" s="407">
        <v>0.144662379315425</v>
      </c>
      <c r="R217" s="400">
        <v>0.947905613736021</v>
      </c>
      <c r="S217" s="390" t="s">
        <v>2565</v>
      </c>
      <c r="T217" s="410">
        <v>4.3405626242881301E-2</v>
      </c>
      <c r="U217" s="294">
        <v>1.07800298740958</v>
      </c>
      <c r="V217" s="391" t="s">
        <v>1323</v>
      </c>
      <c r="W217" s="407">
        <v>0.255380218420516</v>
      </c>
      <c r="X217" s="400">
        <v>0.923556916430611</v>
      </c>
      <c r="Y217" s="390" t="s">
        <v>2836</v>
      </c>
      <c r="Z217" s="410">
        <v>0.94455389823589397</v>
      </c>
      <c r="AA217" s="400">
        <v>0.97585566577175598</v>
      </c>
      <c r="AB217" s="390" t="s">
        <v>3005</v>
      </c>
      <c r="AC217" s="410">
        <v>0.87916763753346905</v>
      </c>
      <c r="AD217" s="302"/>
    </row>
    <row r="218" spans="1:30" ht="15">
      <c r="A218" s="391" t="s">
        <v>1088</v>
      </c>
      <c r="B218" s="391">
        <v>16</v>
      </c>
      <c r="C218" s="391">
        <v>82166181</v>
      </c>
      <c r="D218" s="391" t="s">
        <v>1429</v>
      </c>
      <c r="E218" s="391" t="s">
        <v>1183</v>
      </c>
      <c r="F218" s="391" t="s">
        <v>1182</v>
      </c>
      <c r="G218" s="402">
        <v>0.39545955312936398</v>
      </c>
      <c r="H218" s="370">
        <v>0.39756506364922201</v>
      </c>
      <c r="I218" s="370">
        <v>0.57938454671692097</v>
      </c>
      <c r="J218" s="370">
        <v>0.60017944785276101</v>
      </c>
      <c r="K218" s="370">
        <v>0.60993776520509202</v>
      </c>
      <c r="L218" s="370">
        <v>0.62087715803452803</v>
      </c>
      <c r="M218" s="370">
        <v>0.57228384442782398</v>
      </c>
      <c r="N218" s="396">
        <v>0.58721233766233805</v>
      </c>
      <c r="O218" s="294">
        <v>1.0177554255052299</v>
      </c>
      <c r="P218" s="391" t="s">
        <v>2513</v>
      </c>
      <c r="Q218" s="407">
        <v>0.13560289299012401</v>
      </c>
      <c r="R218" s="400">
        <v>1.0121514034429</v>
      </c>
      <c r="S218" s="390" t="s">
        <v>2513</v>
      </c>
      <c r="T218" s="410">
        <v>0.345805649610753</v>
      </c>
      <c r="U218" s="294">
        <v>1.0132752005546</v>
      </c>
      <c r="V218" s="391" t="s">
        <v>661</v>
      </c>
      <c r="W218" s="407">
        <v>0.71536903134855001</v>
      </c>
      <c r="X218" s="400">
        <v>1.19333271493793</v>
      </c>
      <c r="Y218" s="390" t="s">
        <v>2837</v>
      </c>
      <c r="Z218" s="410">
        <v>3.3084419329119097E-2</v>
      </c>
      <c r="AA218" s="400">
        <v>1.09581073782266</v>
      </c>
      <c r="AB218" s="390" t="s">
        <v>2894</v>
      </c>
      <c r="AC218" s="410">
        <v>0.209902972019646</v>
      </c>
      <c r="AD218" s="302"/>
    </row>
    <row r="219" spans="1:30" ht="15">
      <c r="A219" s="391" t="s">
        <v>1089</v>
      </c>
      <c r="B219" s="391">
        <v>17</v>
      </c>
      <c r="C219" s="391">
        <v>618965</v>
      </c>
      <c r="D219" s="391" t="s">
        <v>1429</v>
      </c>
      <c r="E219" s="391" t="s">
        <v>1183</v>
      </c>
      <c r="F219" s="391" t="s">
        <v>1182</v>
      </c>
      <c r="G219" s="402">
        <v>0.37180398628919598</v>
      </c>
      <c r="H219" s="370">
        <v>0.37644294383355398</v>
      </c>
      <c r="I219" s="370">
        <v>0.66261644514977203</v>
      </c>
      <c r="J219" s="370">
        <v>0.66924011588275401</v>
      </c>
      <c r="K219" s="370">
        <v>0.50946110325318295</v>
      </c>
      <c r="L219" s="370">
        <v>0.54022775564408998</v>
      </c>
      <c r="M219" s="370">
        <v>0.42775130890052399</v>
      </c>
      <c r="N219" s="396">
        <v>0.451438311688312</v>
      </c>
      <c r="O219" s="294">
        <v>1.0117939304599799</v>
      </c>
      <c r="P219" s="391" t="s">
        <v>2513</v>
      </c>
      <c r="Q219" s="407">
        <v>0.32324912674481299</v>
      </c>
      <c r="R219" s="400">
        <v>1.0107218980573101</v>
      </c>
      <c r="S219" s="390" t="s">
        <v>2513</v>
      </c>
      <c r="T219" s="410">
        <v>0.40846693835081399</v>
      </c>
      <c r="U219" s="294">
        <v>1.01425316690705</v>
      </c>
      <c r="V219" s="391" t="s">
        <v>661</v>
      </c>
      <c r="W219" s="407">
        <v>0.70696603948726</v>
      </c>
      <c r="X219" s="400">
        <v>0.99257084875893298</v>
      </c>
      <c r="Y219" s="390" t="s">
        <v>2556</v>
      </c>
      <c r="Z219" s="410">
        <v>0.924918545471209</v>
      </c>
      <c r="AA219" s="400">
        <v>1.0470817538542201</v>
      </c>
      <c r="AB219" s="390" t="s">
        <v>977</v>
      </c>
      <c r="AC219" s="410">
        <v>0.48997031249066603</v>
      </c>
      <c r="AD219" s="302"/>
    </row>
    <row r="220" spans="1:30" ht="15">
      <c r="A220" s="391" t="s">
        <v>1091</v>
      </c>
      <c r="B220" s="391">
        <v>17</v>
      </c>
      <c r="C220" s="391">
        <v>7571752</v>
      </c>
      <c r="D220" s="391" t="s">
        <v>1431</v>
      </c>
      <c r="E220" s="391" t="s">
        <v>1184</v>
      </c>
      <c r="F220" s="391" t="s">
        <v>1182</v>
      </c>
      <c r="G220" s="402">
        <v>1.50769201472642E-2</v>
      </c>
      <c r="H220" s="370">
        <v>1.51788109686545E-2</v>
      </c>
      <c r="I220" s="370">
        <v>2.56714937512398E-3</v>
      </c>
      <c r="J220" s="370">
        <v>2.1008861622358599E-3</v>
      </c>
      <c r="K220" s="370">
        <v>0</v>
      </c>
      <c r="L220" s="370">
        <v>0</v>
      </c>
      <c r="M220" s="370">
        <v>5.1013462976813801E-3</v>
      </c>
      <c r="N220" s="396">
        <v>5.5415584415584402E-3</v>
      </c>
      <c r="O220" s="294">
        <v>0.991521130417925</v>
      </c>
      <c r="P220" s="391" t="s">
        <v>2539</v>
      </c>
      <c r="Q220" s="407">
        <v>0.866685290997953</v>
      </c>
      <c r="R220" s="400">
        <v>0.99017659857968299</v>
      </c>
      <c r="S220" s="390" t="s">
        <v>2539</v>
      </c>
      <c r="T220" s="410">
        <v>0.84786346592957296</v>
      </c>
      <c r="U220" s="294">
        <v>0.94670585063468804</v>
      </c>
      <c r="V220" s="391" t="s">
        <v>2654</v>
      </c>
      <c r="W220" s="407">
        <v>0.88693440268609902</v>
      </c>
      <c r="X220" s="400" t="s">
        <v>161</v>
      </c>
      <c r="Y220" s="390" t="s">
        <v>666</v>
      </c>
      <c r="Z220" s="410" t="s">
        <v>161</v>
      </c>
      <c r="AA220" s="400">
        <v>1.2025295429422</v>
      </c>
      <c r="AB220" s="390" t="s">
        <v>3006</v>
      </c>
      <c r="AC220" s="410">
        <v>0.70307107405460001</v>
      </c>
      <c r="AD220" s="302"/>
    </row>
    <row r="221" spans="1:30" ht="15">
      <c r="A221" s="391" t="s">
        <v>1092</v>
      </c>
      <c r="B221" s="391">
        <v>17</v>
      </c>
      <c r="C221" s="391">
        <v>7803118</v>
      </c>
      <c r="D221" s="391" t="s">
        <v>1429</v>
      </c>
      <c r="E221" s="391" t="s">
        <v>1183</v>
      </c>
      <c r="F221" s="391" t="s">
        <v>1182</v>
      </c>
      <c r="G221" s="402">
        <v>6.3723828868858703E-2</v>
      </c>
      <c r="H221" s="370">
        <v>6.3463156453894207E-2</v>
      </c>
      <c r="I221" s="370">
        <v>4.37480658599484E-2</v>
      </c>
      <c r="J221" s="370">
        <v>3.68837764144513E-2</v>
      </c>
      <c r="K221" s="370">
        <v>5.3451202263083203E-3</v>
      </c>
      <c r="L221" s="370">
        <v>2.6606905710491202E-3</v>
      </c>
      <c r="M221" s="370">
        <v>2.4098354525056102E-2</v>
      </c>
      <c r="N221" s="396">
        <v>2.5225324675324699E-2</v>
      </c>
      <c r="O221" s="294">
        <v>0.96488606215174799</v>
      </c>
      <c r="P221" s="391" t="s">
        <v>2538</v>
      </c>
      <c r="Q221" s="407">
        <v>0.160786648463002</v>
      </c>
      <c r="R221" s="400">
        <v>0.96520488029810303</v>
      </c>
      <c r="S221" s="390" t="s">
        <v>2566</v>
      </c>
      <c r="T221" s="410">
        <v>0.185509140410345</v>
      </c>
      <c r="U221" s="294">
        <v>0.93674891845152497</v>
      </c>
      <c r="V221" s="391" t="s">
        <v>2655</v>
      </c>
      <c r="W221" s="407">
        <v>0.46960463553575599</v>
      </c>
      <c r="X221" s="400">
        <v>0.47939183098844201</v>
      </c>
      <c r="Y221" s="390" t="s">
        <v>2838</v>
      </c>
      <c r="Z221" s="410">
        <v>0.55063046563811002</v>
      </c>
      <c r="AA221" s="400">
        <v>1.1731696474418201</v>
      </c>
      <c r="AB221" s="390" t="s">
        <v>3007</v>
      </c>
      <c r="AC221" s="410">
        <v>0.491643164143301</v>
      </c>
      <c r="AD221" s="302"/>
    </row>
    <row r="222" spans="1:30" ht="15">
      <c r="A222" s="391" t="s">
        <v>1094</v>
      </c>
      <c r="B222" s="391">
        <v>17</v>
      </c>
      <c r="C222" s="391">
        <v>12585459</v>
      </c>
      <c r="D222" s="391" t="s">
        <v>1431</v>
      </c>
      <c r="E222" s="391" t="s">
        <v>1161</v>
      </c>
      <c r="F222" s="391" t="s">
        <v>1184</v>
      </c>
      <c r="G222" s="402">
        <v>0.126835825822013</v>
      </c>
      <c r="H222" s="370">
        <v>0.12670928959255401</v>
      </c>
      <c r="I222" s="370">
        <v>0.21246558222574899</v>
      </c>
      <c r="J222" s="370">
        <v>0.223886162235856</v>
      </c>
      <c r="K222" s="370">
        <v>7.3408062234794902E-2</v>
      </c>
      <c r="L222" s="370">
        <v>8.1071713147410407E-2</v>
      </c>
      <c r="M222" s="370">
        <v>0.17040426327599101</v>
      </c>
      <c r="N222" s="396">
        <v>0.17571493506493499</v>
      </c>
      <c r="O222" s="294">
        <v>1.00576599065363</v>
      </c>
      <c r="P222" s="391" t="s">
        <v>1102</v>
      </c>
      <c r="Q222" s="407">
        <v>0.73665190159513205</v>
      </c>
      <c r="R222" s="400">
        <v>1.0062572733566699</v>
      </c>
      <c r="S222" s="390" t="s">
        <v>1102</v>
      </c>
      <c r="T222" s="410">
        <v>0.74368785353434697</v>
      </c>
      <c r="U222" s="294">
        <v>0.99898898430460603</v>
      </c>
      <c r="V222" s="391" t="s">
        <v>2506</v>
      </c>
      <c r="W222" s="407">
        <v>0.98163524622785103</v>
      </c>
      <c r="X222" s="400">
        <v>0.95705269849077901</v>
      </c>
      <c r="Y222" s="390" t="s">
        <v>2839</v>
      </c>
      <c r="Z222" s="410">
        <v>0.77266478281353901</v>
      </c>
      <c r="AA222" s="400">
        <v>1.0450927444343101</v>
      </c>
      <c r="AB222" s="390" t="s">
        <v>3008</v>
      </c>
      <c r="AC222" s="410">
        <v>0.64013005232170295</v>
      </c>
      <c r="AD222" s="302"/>
    </row>
    <row r="223" spans="1:30" ht="15">
      <c r="A223" s="391" t="s">
        <v>1095</v>
      </c>
      <c r="B223" s="391">
        <v>17</v>
      </c>
      <c r="C223" s="391">
        <v>30092898</v>
      </c>
      <c r="D223" s="391" t="s">
        <v>1429</v>
      </c>
      <c r="E223" s="391" t="s">
        <v>1184</v>
      </c>
      <c r="F223" s="391" t="s">
        <v>1161</v>
      </c>
      <c r="G223" s="402">
        <v>0.783861812872921</v>
      </c>
      <c r="H223" s="370">
        <v>0.78450953597663897</v>
      </c>
      <c r="I223" s="370">
        <v>0.93151477881372702</v>
      </c>
      <c r="J223" s="370">
        <v>0.93668609406952996</v>
      </c>
      <c r="K223" s="370">
        <v>0.29409335219236199</v>
      </c>
      <c r="L223" s="370">
        <v>0.34075830013280201</v>
      </c>
      <c r="M223" s="370">
        <v>0.65110022438294701</v>
      </c>
      <c r="N223" s="396">
        <v>0.64560324675324698</v>
      </c>
      <c r="O223" s="294">
        <v>1.0126108956882001</v>
      </c>
      <c r="P223" s="391" t="s">
        <v>2519</v>
      </c>
      <c r="Q223" s="407">
        <v>0.40508046408637199</v>
      </c>
      <c r="R223" s="400">
        <v>1.0080167175786701</v>
      </c>
      <c r="S223" s="390" t="s">
        <v>2519</v>
      </c>
      <c r="T223" s="410">
        <v>0.61800469530097901</v>
      </c>
      <c r="U223" s="294">
        <v>1.01741387247657</v>
      </c>
      <c r="V223" s="391" t="s">
        <v>2656</v>
      </c>
      <c r="W223" s="407">
        <v>0.81042450448912395</v>
      </c>
      <c r="X223" s="400">
        <v>1.14170857051618</v>
      </c>
      <c r="Y223" s="390" t="s">
        <v>2840</v>
      </c>
      <c r="Z223" s="410">
        <v>0.13420136725370699</v>
      </c>
      <c r="AA223" s="400">
        <v>1.0205177127481799</v>
      </c>
      <c r="AB223" s="390" t="s">
        <v>2963</v>
      </c>
      <c r="AC223" s="410">
        <v>0.77811290863376303</v>
      </c>
      <c r="AD223" s="302"/>
    </row>
    <row r="224" spans="1:30" ht="15">
      <c r="A224" s="391" t="s">
        <v>1096</v>
      </c>
      <c r="B224" s="391">
        <v>17</v>
      </c>
      <c r="C224" s="391">
        <v>36047417</v>
      </c>
      <c r="D224" s="391" t="s">
        <v>1429</v>
      </c>
      <c r="E224" s="391" t="s">
        <v>1161</v>
      </c>
      <c r="F224" s="391" t="s">
        <v>1184</v>
      </c>
      <c r="G224" s="402">
        <v>0.23496254919385601</v>
      </c>
      <c r="H224" s="370">
        <v>0.23009535976639101</v>
      </c>
      <c r="I224" s="370">
        <v>0.550418964491172</v>
      </c>
      <c r="J224" s="370">
        <v>0.55671182685753196</v>
      </c>
      <c r="K224" s="370">
        <v>0.32086209335219201</v>
      </c>
      <c r="L224" s="370">
        <v>0.28693891102257602</v>
      </c>
      <c r="M224" s="370">
        <v>0.24621615557217699</v>
      </c>
      <c r="N224" s="396">
        <v>0.23330844155844199</v>
      </c>
      <c r="O224" s="294">
        <v>0.97518184733550695</v>
      </c>
      <c r="P224" s="391" t="s">
        <v>2518</v>
      </c>
      <c r="Q224" s="407">
        <v>5.9408841738935798E-2</v>
      </c>
      <c r="R224" s="400">
        <v>0.97539544900900998</v>
      </c>
      <c r="S224" s="390" t="s">
        <v>2518</v>
      </c>
      <c r="T224" s="410">
        <v>9.2278874568782907E-2</v>
      </c>
      <c r="U224" s="294">
        <v>0.98155160140831399</v>
      </c>
      <c r="V224" s="391" t="s">
        <v>2560</v>
      </c>
      <c r="W224" s="407">
        <v>0.60056012618965504</v>
      </c>
      <c r="X224" s="400">
        <v>0.96965070206025095</v>
      </c>
      <c r="Y224" s="390" t="s">
        <v>2739</v>
      </c>
      <c r="Z224" s="410">
        <v>0.73711823838637502</v>
      </c>
      <c r="AA224" s="400">
        <v>0.94044164524901996</v>
      </c>
      <c r="AB224" s="390" t="s">
        <v>2740</v>
      </c>
      <c r="AC224" s="410">
        <v>0.45068421085900501</v>
      </c>
      <c r="AD224" s="302"/>
    </row>
    <row r="225" spans="1:30" ht="15">
      <c r="A225" s="391" t="s">
        <v>1097</v>
      </c>
      <c r="B225" s="391">
        <v>17</v>
      </c>
      <c r="C225" s="391">
        <v>36074979</v>
      </c>
      <c r="D225" s="391" t="s">
        <v>1429</v>
      </c>
      <c r="E225" s="391" t="s">
        <v>1184</v>
      </c>
      <c r="F225" s="391" t="s">
        <v>1161</v>
      </c>
      <c r="G225" s="402">
        <v>0.82542846261267</v>
      </c>
      <c r="H225" s="370">
        <v>0.82369849888214597</v>
      </c>
      <c r="I225" s="370">
        <v>0.93000476096012696</v>
      </c>
      <c r="J225" s="370">
        <v>0.92465985003408302</v>
      </c>
      <c r="K225" s="370">
        <v>0.71982743988684605</v>
      </c>
      <c r="L225" s="370">
        <v>0.71203452855245697</v>
      </c>
      <c r="M225" s="370">
        <v>0.85293567688855598</v>
      </c>
      <c r="N225" s="396">
        <v>0.84013441558441604</v>
      </c>
      <c r="O225" s="294">
        <v>0.984295424266179</v>
      </c>
      <c r="P225" s="391" t="s">
        <v>2515</v>
      </c>
      <c r="Q225" s="407">
        <v>0.30830893809833498</v>
      </c>
      <c r="R225" s="400">
        <v>0.99024328966085895</v>
      </c>
      <c r="S225" s="390" t="s">
        <v>2503</v>
      </c>
      <c r="T225" s="410">
        <v>0.55164489363931501</v>
      </c>
      <c r="U225" s="294">
        <v>0.90980527690243795</v>
      </c>
      <c r="V225" s="391" t="s">
        <v>2657</v>
      </c>
      <c r="W225" s="407">
        <v>0.16347058241038001</v>
      </c>
      <c r="X225" s="400">
        <v>1.00412412241274</v>
      </c>
      <c r="Y225" s="390" t="s">
        <v>2671</v>
      </c>
      <c r="Z225" s="410">
        <v>0.96247731731731401</v>
      </c>
      <c r="AA225" s="400">
        <v>0.91637421441446898</v>
      </c>
      <c r="AB225" s="390" t="s">
        <v>2778</v>
      </c>
      <c r="AC225" s="410">
        <v>0.36441167976324501</v>
      </c>
      <c r="AD225" s="302"/>
    </row>
    <row r="226" spans="1:30" ht="15">
      <c r="A226" s="391" t="s">
        <v>1098</v>
      </c>
      <c r="B226" s="391">
        <v>17</v>
      </c>
      <c r="C226" s="391">
        <v>36103565</v>
      </c>
      <c r="D226" s="391" t="s">
        <v>1429</v>
      </c>
      <c r="E226" s="391" t="s">
        <v>1161</v>
      </c>
      <c r="F226" s="391" t="s">
        <v>1184</v>
      </c>
      <c r="G226" s="402">
        <v>0.58397863399771499</v>
      </c>
      <c r="H226" s="370">
        <v>0.57826730391933201</v>
      </c>
      <c r="I226" s="370">
        <v>0.63301944058718496</v>
      </c>
      <c r="J226" s="370">
        <v>0.63796370143149295</v>
      </c>
      <c r="K226" s="370">
        <v>0.72960537482319698</v>
      </c>
      <c r="L226" s="370">
        <v>0.75051128818061097</v>
      </c>
      <c r="M226" s="370">
        <v>0.62607442034405403</v>
      </c>
      <c r="N226" s="396">
        <v>0.63116363636363604</v>
      </c>
      <c r="O226" s="294">
        <v>0.97269420069357204</v>
      </c>
      <c r="P226" s="391" t="s">
        <v>2518</v>
      </c>
      <c r="Q226" s="407">
        <v>1.83887591551339E-2</v>
      </c>
      <c r="R226" s="400">
        <v>0.97086898457493398</v>
      </c>
      <c r="S226" s="390" t="s">
        <v>2518</v>
      </c>
      <c r="T226" s="410">
        <v>1.9598687191450699E-2</v>
      </c>
      <c r="U226" s="294">
        <v>0.96389470634539698</v>
      </c>
      <c r="V226" s="391" t="s">
        <v>2028</v>
      </c>
      <c r="W226" s="407">
        <v>0.32989060524625302</v>
      </c>
      <c r="X226" s="400">
        <v>1.02767196420087</v>
      </c>
      <c r="Y226" s="390" t="s">
        <v>2766</v>
      </c>
      <c r="Z226" s="410">
        <v>0.76027797636984695</v>
      </c>
      <c r="AA226" s="400">
        <v>1.03097768847875</v>
      </c>
      <c r="AB226" s="390" t="s">
        <v>2908</v>
      </c>
      <c r="AC226" s="410">
        <v>0.67190534227278098</v>
      </c>
      <c r="AD226" s="302"/>
    </row>
    <row r="227" spans="1:30" ht="15">
      <c r="A227" s="391" t="s">
        <v>1099</v>
      </c>
      <c r="B227" s="391">
        <v>17</v>
      </c>
      <c r="C227" s="391">
        <v>46805705</v>
      </c>
      <c r="D227" s="391" t="s">
        <v>1429</v>
      </c>
      <c r="E227" s="391" t="s">
        <v>1182</v>
      </c>
      <c r="F227" s="391" t="s">
        <v>1183</v>
      </c>
      <c r="G227" s="402">
        <v>8.9491639353766906E-3</v>
      </c>
      <c r="H227" s="370">
        <v>9.6543840869203808E-3</v>
      </c>
      <c r="I227" s="370">
        <v>4.6419361237849601E-5</v>
      </c>
      <c r="J227" s="370">
        <v>0</v>
      </c>
      <c r="K227" s="370">
        <v>0</v>
      </c>
      <c r="L227" s="370">
        <v>0</v>
      </c>
      <c r="M227" s="370">
        <v>0</v>
      </c>
      <c r="N227" s="396">
        <v>0</v>
      </c>
      <c r="O227" s="294">
        <v>1.1370490248238001</v>
      </c>
      <c r="P227" s="391" t="s">
        <v>2540</v>
      </c>
      <c r="Q227" s="407">
        <v>7.82564106892773E-2</v>
      </c>
      <c r="R227" s="400">
        <v>1.13704937473436</v>
      </c>
      <c r="S227" s="390" t="s">
        <v>2540</v>
      </c>
      <c r="T227" s="410">
        <v>7.8255697294246696E-2</v>
      </c>
      <c r="U227" s="400" t="s">
        <v>161</v>
      </c>
      <c r="V227" s="480" t="s">
        <v>161</v>
      </c>
      <c r="W227" s="410" t="s">
        <v>161</v>
      </c>
      <c r="X227" s="400" t="s">
        <v>161</v>
      </c>
      <c r="Y227" s="480" t="s">
        <v>161</v>
      </c>
      <c r="Z227" s="410" t="s">
        <v>161</v>
      </c>
      <c r="AA227" s="400" t="s">
        <v>161</v>
      </c>
      <c r="AB227" s="480" t="s">
        <v>161</v>
      </c>
      <c r="AC227" s="410" t="s">
        <v>161</v>
      </c>
      <c r="AD227" s="302"/>
    </row>
    <row r="228" spans="1:30" ht="15">
      <c r="A228" s="391" t="s">
        <v>1100</v>
      </c>
      <c r="B228" s="391">
        <v>17</v>
      </c>
      <c r="C228" s="391">
        <v>47380305</v>
      </c>
      <c r="D228" s="391" t="s">
        <v>1431</v>
      </c>
      <c r="E228" s="391" t="s">
        <v>1182</v>
      </c>
      <c r="F228" s="391" t="s">
        <v>1183</v>
      </c>
      <c r="G228" s="402">
        <v>0.77451571664339203</v>
      </c>
      <c r="H228" s="370">
        <v>0.77321392070082595</v>
      </c>
      <c r="I228" s="370">
        <v>0.84753907954770902</v>
      </c>
      <c r="J228" s="370">
        <v>0.84074914792092703</v>
      </c>
      <c r="K228" s="370">
        <v>0.66738189533239001</v>
      </c>
      <c r="L228" s="370">
        <v>0.71711155378486102</v>
      </c>
      <c r="M228" s="370">
        <v>0.70373373223635005</v>
      </c>
      <c r="N228" s="396">
        <v>0.70065714285714298</v>
      </c>
      <c r="O228" s="294">
        <v>0.98905630500444697</v>
      </c>
      <c r="P228" s="391" t="s">
        <v>2503</v>
      </c>
      <c r="Q228" s="407">
        <v>0.42673252165144898</v>
      </c>
      <c r="R228" s="400">
        <v>0.98445675720900205</v>
      </c>
      <c r="S228" s="390" t="s">
        <v>1151</v>
      </c>
      <c r="T228" s="410">
        <v>0.294112302937931</v>
      </c>
      <c r="U228" s="294">
        <v>1.0271117716723801</v>
      </c>
      <c r="V228" s="391" t="s">
        <v>1017</v>
      </c>
      <c r="W228" s="407">
        <v>0.58792659904257405</v>
      </c>
      <c r="X228" s="400">
        <v>1.03746875389061</v>
      </c>
      <c r="Y228" s="390" t="s">
        <v>2841</v>
      </c>
      <c r="Z228" s="410">
        <v>0.66505873642294799</v>
      </c>
      <c r="AA228" s="400">
        <v>0.98256912230475202</v>
      </c>
      <c r="AB228" s="390" t="s">
        <v>2676</v>
      </c>
      <c r="AC228" s="410">
        <v>0.81210424955823701</v>
      </c>
      <c r="AD228" s="302"/>
    </row>
    <row r="229" spans="1:30" ht="15">
      <c r="A229" s="391" t="s">
        <v>1867</v>
      </c>
      <c r="B229" s="391">
        <v>17</v>
      </c>
      <c r="C229" s="391">
        <v>47398245</v>
      </c>
      <c r="D229" s="391" t="s">
        <v>1429</v>
      </c>
      <c r="E229" s="391" t="s">
        <v>1182</v>
      </c>
      <c r="F229" s="391" t="s">
        <v>1183</v>
      </c>
      <c r="G229" s="402">
        <v>8.2865291354576598E-2</v>
      </c>
      <c r="H229" s="370">
        <v>7.94521376100744E-2</v>
      </c>
      <c r="I229" s="370">
        <v>0.104357468756199</v>
      </c>
      <c r="J229" s="370">
        <v>0.103545501022495</v>
      </c>
      <c r="K229" s="370">
        <v>5.0785089322570396E-3</v>
      </c>
      <c r="L229" s="370">
        <v>8.1029822211109003E-3</v>
      </c>
      <c r="M229" s="370">
        <v>5.6083769633507898E-2</v>
      </c>
      <c r="N229" s="396">
        <v>4.0875324675324697E-2</v>
      </c>
      <c r="O229" s="294">
        <v>0.95588696752396296</v>
      </c>
      <c r="P229" s="391" t="s">
        <v>2541</v>
      </c>
      <c r="Q229" s="407">
        <v>3.4116735104887198E-2</v>
      </c>
      <c r="R229" s="400">
        <v>0.95428000254926304</v>
      </c>
      <c r="S229" s="390" t="s">
        <v>2535</v>
      </c>
      <c r="T229" s="410">
        <v>4.3308699368698002E-2</v>
      </c>
      <c r="U229" s="294">
        <v>0.99930780027392596</v>
      </c>
      <c r="V229" s="391" t="s">
        <v>2658</v>
      </c>
      <c r="W229" s="407">
        <v>0.99036578496498895</v>
      </c>
      <c r="X229" s="400">
        <v>4.8497845804234103</v>
      </c>
      <c r="Y229" s="390" t="s">
        <v>2842</v>
      </c>
      <c r="Z229" s="410">
        <v>0.173578894769471</v>
      </c>
      <c r="AA229" s="400">
        <v>0.69336504785702802</v>
      </c>
      <c r="AB229" s="390" t="s">
        <v>3009</v>
      </c>
      <c r="AC229" s="410">
        <v>2.7877067060717398E-2</v>
      </c>
      <c r="AD229" s="302"/>
    </row>
    <row r="230" spans="1:30" ht="15">
      <c r="A230" s="391" t="s">
        <v>1101</v>
      </c>
      <c r="B230" s="391">
        <v>17</v>
      </c>
      <c r="C230" s="391">
        <v>56426027</v>
      </c>
      <c r="D230" s="391" t="s">
        <v>1429</v>
      </c>
      <c r="E230" s="391" t="s">
        <v>1182</v>
      </c>
      <c r="F230" s="391" t="s">
        <v>1183</v>
      </c>
      <c r="G230" s="402">
        <v>0.56683892344801301</v>
      </c>
      <c r="H230" s="370">
        <v>0.56723716749555098</v>
      </c>
      <c r="I230" s="370">
        <v>0.631321761555247</v>
      </c>
      <c r="J230" s="370">
        <v>0.63657651670074999</v>
      </c>
      <c r="K230" s="370">
        <v>0.455808345120226</v>
      </c>
      <c r="L230" s="370">
        <v>0.43269189907038502</v>
      </c>
      <c r="M230" s="370">
        <v>0.66249326851159296</v>
      </c>
      <c r="N230" s="396">
        <v>0.66422012987013002</v>
      </c>
      <c r="O230" s="294">
        <v>1.00073049003725</v>
      </c>
      <c r="P230" s="391" t="s">
        <v>621</v>
      </c>
      <c r="Q230" s="407">
        <v>0.95023552156732305</v>
      </c>
      <c r="R230" s="400">
        <v>0.99663736845665396</v>
      </c>
      <c r="S230" s="390" t="s">
        <v>2507</v>
      </c>
      <c r="T230" s="410">
        <v>0.79030228500575905</v>
      </c>
      <c r="U230" s="294">
        <v>1.0696488921434799</v>
      </c>
      <c r="V230" s="391" t="s">
        <v>664</v>
      </c>
      <c r="W230" s="407">
        <v>6.9576316784431796E-2</v>
      </c>
      <c r="X230" s="400">
        <v>0.88224663342810306</v>
      </c>
      <c r="Y230" s="390" t="s">
        <v>2843</v>
      </c>
      <c r="Z230" s="410">
        <v>0.116321088736225</v>
      </c>
      <c r="AA230" s="400">
        <v>0.98476967746585198</v>
      </c>
      <c r="AB230" s="390" t="s">
        <v>2676</v>
      </c>
      <c r="AC230" s="410">
        <v>0.83304061247123296</v>
      </c>
      <c r="AD230" s="302"/>
    </row>
    <row r="231" spans="1:30" ht="15">
      <c r="A231" s="391" t="s">
        <v>1103</v>
      </c>
      <c r="B231" s="391">
        <v>17</v>
      </c>
      <c r="C231" s="391">
        <v>69117532</v>
      </c>
      <c r="D231" s="391" t="s">
        <v>1429</v>
      </c>
      <c r="E231" s="391" t="s">
        <v>1184</v>
      </c>
      <c r="F231" s="391" t="s">
        <v>1196</v>
      </c>
      <c r="G231" s="402">
        <v>0.51457275612542897</v>
      </c>
      <c r="H231" s="370">
        <v>0.52020819455217404</v>
      </c>
      <c r="I231" s="370">
        <v>0.219062190041658</v>
      </c>
      <c r="J231" s="370">
        <v>0.210494205862304</v>
      </c>
      <c r="K231" s="370">
        <v>0.29491301272984399</v>
      </c>
      <c r="L231" s="370">
        <v>0.34617861885790202</v>
      </c>
      <c r="M231" s="370">
        <v>0.61283807030665705</v>
      </c>
      <c r="N231" s="396">
        <v>0.62077532467532504</v>
      </c>
      <c r="O231" s="294">
        <v>1.01818453126608</v>
      </c>
      <c r="P231" s="391" t="s">
        <v>2513</v>
      </c>
      <c r="Q231" s="407">
        <v>0.126008327413067</v>
      </c>
      <c r="R231" s="400">
        <v>1.0258048999256799</v>
      </c>
      <c r="S231" s="390" t="s">
        <v>2509</v>
      </c>
      <c r="T231" s="410">
        <v>4.2688899730085599E-2</v>
      </c>
      <c r="U231" s="294">
        <v>0.93968147792753898</v>
      </c>
      <c r="V231" s="391" t="s">
        <v>2659</v>
      </c>
      <c r="W231" s="407">
        <v>0.1537869166245</v>
      </c>
      <c r="X231" s="400">
        <v>1.0166659154695099</v>
      </c>
      <c r="Y231" s="390" t="s">
        <v>2741</v>
      </c>
      <c r="Z231" s="410">
        <v>0.84371501232804202</v>
      </c>
      <c r="AA231" s="400">
        <v>0.99540546116524298</v>
      </c>
      <c r="AB231" s="390" t="s">
        <v>2661</v>
      </c>
      <c r="AC231" s="410">
        <v>0.94650064843649695</v>
      </c>
      <c r="AD231" s="302"/>
    </row>
    <row r="232" spans="1:30" ht="15">
      <c r="A232" s="391" t="s">
        <v>1104</v>
      </c>
      <c r="B232" s="391">
        <v>18</v>
      </c>
      <c r="C232" s="391">
        <v>51771322</v>
      </c>
      <c r="D232" s="391" t="s">
        <v>1429</v>
      </c>
      <c r="E232" s="391" t="s">
        <v>1183</v>
      </c>
      <c r="F232" s="391" t="s">
        <v>1182</v>
      </c>
      <c r="G232" s="402">
        <v>0.45587912911006701</v>
      </c>
      <c r="H232" s="370">
        <v>0.45054617420267401</v>
      </c>
      <c r="I232" s="370">
        <v>0.27894792699861098</v>
      </c>
      <c r="J232" s="370">
        <v>0.281593558282209</v>
      </c>
      <c r="K232" s="370">
        <v>0.76956152758132901</v>
      </c>
      <c r="L232" s="370">
        <v>0.74705378486055796</v>
      </c>
      <c r="M232" s="370">
        <v>0.45275056095736699</v>
      </c>
      <c r="N232" s="396">
        <v>0.45690519480519498</v>
      </c>
      <c r="O232" s="294">
        <v>0.98478868508445305</v>
      </c>
      <c r="P232" s="391" t="s">
        <v>1151</v>
      </c>
      <c r="Q232" s="407">
        <v>0.19190812910484001</v>
      </c>
      <c r="R232" s="400">
        <v>0.97967912968552695</v>
      </c>
      <c r="S232" s="390" t="s">
        <v>2511</v>
      </c>
      <c r="T232" s="410">
        <v>0.103736916523248</v>
      </c>
      <c r="U232" s="294">
        <v>1.0208510890564699</v>
      </c>
      <c r="V232" s="391" t="s">
        <v>2032</v>
      </c>
      <c r="W232" s="407">
        <v>0.60264897111961502</v>
      </c>
      <c r="X232" s="400">
        <v>0.98731717572305799</v>
      </c>
      <c r="Y232" s="390" t="s">
        <v>2682</v>
      </c>
      <c r="Z232" s="410">
        <v>0.89082453155445496</v>
      </c>
      <c r="AA232" s="400">
        <v>1.0291344251960099</v>
      </c>
      <c r="AB232" s="390" t="s">
        <v>2907</v>
      </c>
      <c r="AC232" s="410">
        <v>0.67341779339819896</v>
      </c>
      <c r="AD232" s="302"/>
    </row>
    <row r="233" spans="1:30" ht="15">
      <c r="A233" s="391" t="s">
        <v>1105</v>
      </c>
      <c r="B233" s="391">
        <v>18</v>
      </c>
      <c r="C233" s="391">
        <v>56745999</v>
      </c>
      <c r="D233" s="391" t="s">
        <v>1429</v>
      </c>
      <c r="E233" s="391" t="s">
        <v>1184</v>
      </c>
      <c r="F233" s="391" t="s">
        <v>1183</v>
      </c>
      <c r="G233" s="402">
        <v>0.31538245524946001</v>
      </c>
      <c r="H233" s="370">
        <v>0.31410482730300698</v>
      </c>
      <c r="I233" s="370">
        <v>0.32113826621702002</v>
      </c>
      <c r="J233" s="370">
        <v>0.32789451261077002</v>
      </c>
      <c r="K233" s="370">
        <v>0.525854314002829</v>
      </c>
      <c r="L233" s="370">
        <v>0.47568857901726402</v>
      </c>
      <c r="M233" s="370">
        <v>0.47433582647718803</v>
      </c>
      <c r="N233" s="396">
        <v>0.45150259740259702</v>
      </c>
      <c r="O233" s="294">
        <v>0.990777126924549</v>
      </c>
      <c r="P233" s="391" t="s">
        <v>2507</v>
      </c>
      <c r="Q233" s="407">
        <v>0.45374622054178398</v>
      </c>
      <c r="R233" s="400">
        <v>0.99443372189948798</v>
      </c>
      <c r="S233" s="390" t="s">
        <v>2507</v>
      </c>
      <c r="T233" s="410">
        <v>0.67916434218053601</v>
      </c>
      <c r="U233" s="294">
        <v>1.03378531404489</v>
      </c>
      <c r="V233" s="391" t="s">
        <v>630</v>
      </c>
      <c r="W233" s="407">
        <v>0.382505753232947</v>
      </c>
      <c r="X233" s="400">
        <v>0.84946423916656999</v>
      </c>
      <c r="Y233" s="390" t="s">
        <v>2844</v>
      </c>
      <c r="Z233" s="410">
        <v>4.4835470409509103E-2</v>
      </c>
      <c r="AA233" s="400">
        <v>0.87152476687588298</v>
      </c>
      <c r="AB233" s="390" t="s">
        <v>2934</v>
      </c>
      <c r="AC233" s="410">
        <v>4.8883185606314002E-2</v>
      </c>
      <c r="AD233" s="302"/>
    </row>
    <row r="234" spans="1:30" ht="15">
      <c r="A234" s="391" t="s">
        <v>1868</v>
      </c>
      <c r="B234" s="391">
        <v>18</v>
      </c>
      <c r="C234" s="391">
        <v>60961193</v>
      </c>
      <c r="D234" s="391" t="s">
        <v>1429</v>
      </c>
      <c r="E234" s="391" t="s">
        <v>1197</v>
      </c>
      <c r="F234" s="391" t="s">
        <v>1183</v>
      </c>
      <c r="G234" s="402">
        <v>0.42715891836993802</v>
      </c>
      <c r="H234" s="370">
        <v>0.42416211160286499</v>
      </c>
      <c r="I234" s="370">
        <v>0.39824578456655402</v>
      </c>
      <c r="J234" s="370">
        <v>0.39473773006134999</v>
      </c>
      <c r="K234" s="370">
        <v>0.36251060820367798</v>
      </c>
      <c r="L234" s="370">
        <v>0.37289641434262899</v>
      </c>
      <c r="M234" s="370">
        <v>0.40963350785340302</v>
      </c>
      <c r="N234" s="396">
        <v>0.41402597402597402</v>
      </c>
      <c r="O234" s="294">
        <v>0.98542887275768898</v>
      </c>
      <c r="P234" s="391" t="s">
        <v>1151</v>
      </c>
      <c r="Q234" s="407">
        <v>0.26767436404165001</v>
      </c>
      <c r="R234" s="400">
        <v>0.982064777672228</v>
      </c>
      <c r="S234" s="390" t="s">
        <v>1151</v>
      </c>
      <c r="T234" s="410">
        <v>0.20283532576667901</v>
      </c>
      <c r="U234" s="294">
        <v>1.0092759205908399</v>
      </c>
      <c r="V234" s="391" t="s">
        <v>2045</v>
      </c>
      <c r="W234" s="407">
        <v>0.82935031662336001</v>
      </c>
      <c r="X234" s="400">
        <v>0.95023176066562598</v>
      </c>
      <c r="Y234" s="390" t="s">
        <v>2845</v>
      </c>
      <c r="Z234" s="410">
        <v>0.64329443936789499</v>
      </c>
      <c r="AA234" s="400">
        <v>1.0419304820069399</v>
      </c>
      <c r="AB234" s="390" t="s">
        <v>3010</v>
      </c>
      <c r="AC234" s="410">
        <v>0.64779956589065502</v>
      </c>
      <c r="AD234" s="302"/>
    </row>
    <row r="235" spans="1:30" ht="15">
      <c r="A235" s="391" t="s">
        <v>1107</v>
      </c>
      <c r="B235" s="391">
        <v>18</v>
      </c>
      <c r="C235" s="391">
        <v>73035513</v>
      </c>
      <c r="D235" s="391" t="s">
        <v>1429</v>
      </c>
      <c r="E235" s="391" t="s">
        <v>1182</v>
      </c>
      <c r="F235" s="391" t="s">
        <v>1184</v>
      </c>
      <c r="G235" s="402">
        <v>0.424880436714485</v>
      </c>
      <c r="H235" s="370">
        <v>0.42466322945658602</v>
      </c>
      <c r="I235" s="370">
        <v>0.37760910533624298</v>
      </c>
      <c r="J235" s="370">
        <v>0.39561008861622399</v>
      </c>
      <c r="K235" s="370">
        <v>0.37408981612447001</v>
      </c>
      <c r="L235" s="370">
        <v>0.31220451527224402</v>
      </c>
      <c r="M235" s="370">
        <v>0.34078047868361999</v>
      </c>
      <c r="N235" s="396">
        <v>0.32478766233766199</v>
      </c>
      <c r="O235" s="294">
        <v>0.997435068433845</v>
      </c>
      <c r="P235" s="391" t="s">
        <v>2507</v>
      </c>
      <c r="Q235" s="407">
        <v>0.82540844264535096</v>
      </c>
      <c r="R235" s="400">
        <v>0.99776307586944002</v>
      </c>
      <c r="S235" s="390" t="s">
        <v>2507</v>
      </c>
      <c r="T235" s="410">
        <v>0.85904034269899998</v>
      </c>
      <c r="U235" s="294">
        <v>1.04442618114112</v>
      </c>
      <c r="V235" s="391" t="s">
        <v>1255</v>
      </c>
      <c r="W235" s="407">
        <v>0.230758837581134</v>
      </c>
      <c r="X235" s="400">
        <v>0.84255002707858595</v>
      </c>
      <c r="Y235" s="390" t="s">
        <v>2846</v>
      </c>
      <c r="Z235" s="410">
        <v>4.0458299176663201E-2</v>
      </c>
      <c r="AA235" s="400">
        <v>0.93029498312152903</v>
      </c>
      <c r="AB235" s="390" t="s">
        <v>2917</v>
      </c>
      <c r="AC235" s="410">
        <v>0.325185852493724</v>
      </c>
      <c r="AD235" s="302"/>
    </row>
    <row r="236" spans="1:30" ht="15">
      <c r="A236" s="391" t="s">
        <v>1108</v>
      </c>
      <c r="B236" s="391">
        <v>18</v>
      </c>
      <c r="C236" s="391">
        <v>76770820</v>
      </c>
      <c r="D236" s="391" t="s">
        <v>1429</v>
      </c>
      <c r="E236" s="391" t="s">
        <v>1161</v>
      </c>
      <c r="F236" s="391" t="s">
        <v>1184</v>
      </c>
      <c r="G236" s="402">
        <v>0.75034911768439805</v>
      </c>
      <c r="H236" s="370">
        <v>0.74414837797143796</v>
      </c>
      <c r="I236" s="370">
        <v>0.76973477484626096</v>
      </c>
      <c r="J236" s="370">
        <v>0.76751721199727296</v>
      </c>
      <c r="K236" s="370">
        <v>0.60984582743988702</v>
      </c>
      <c r="L236" s="370">
        <v>0.63052722443559095</v>
      </c>
      <c r="M236" s="370">
        <v>0.75753627524308198</v>
      </c>
      <c r="N236" s="396">
        <v>0.76221428571428596</v>
      </c>
      <c r="O236" s="294">
        <v>0.978967852126154</v>
      </c>
      <c r="P236" s="391" t="s">
        <v>2518</v>
      </c>
      <c r="Q236" s="407">
        <v>0.10777646685522101</v>
      </c>
      <c r="R236" s="400">
        <v>0.97136661725644702</v>
      </c>
      <c r="S236" s="390" t="s">
        <v>2521</v>
      </c>
      <c r="T236" s="410">
        <v>4.3285881882668902E-2</v>
      </c>
      <c r="U236" s="294">
        <v>1.0105197284230301</v>
      </c>
      <c r="V236" s="391" t="s">
        <v>2045</v>
      </c>
      <c r="W236" s="407">
        <v>0.80084169597434196</v>
      </c>
      <c r="X236" s="400">
        <v>1.0947189528663399</v>
      </c>
      <c r="Y236" s="390" t="s">
        <v>2847</v>
      </c>
      <c r="Z236" s="410">
        <v>0.26643415391844999</v>
      </c>
      <c r="AA236" s="400">
        <v>0.99464345529491005</v>
      </c>
      <c r="AB236" s="390" t="s">
        <v>992</v>
      </c>
      <c r="AC236" s="410">
        <v>0.94696834530406504</v>
      </c>
      <c r="AD236" s="302"/>
    </row>
    <row r="237" spans="1:30" ht="15">
      <c r="A237" s="391" t="s">
        <v>1109</v>
      </c>
      <c r="B237" s="391">
        <v>19</v>
      </c>
      <c r="C237" s="391">
        <v>17228554</v>
      </c>
      <c r="D237" s="391" t="s">
        <v>1429</v>
      </c>
      <c r="E237" s="391" t="s">
        <v>1183</v>
      </c>
      <c r="F237" s="391" t="s">
        <v>1182</v>
      </c>
      <c r="G237" s="402">
        <v>0.71666017519360203</v>
      </c>
      <c r="H237" s="370">
        <v>0.71587377378290795</v>
      </c>
      <c r="I237" s="370">
        <v>0.47332463796865698</v>
      </c>
      <c r="J237" s="370">
        <v>0.47308997955010201</v>
      </c>
      <c r="K237" s="370">
        <v>0.64192786421499304</v>
      </c>
      <c r="L237" s="370">
        <v>0.62687317397078401</v>
      </c>
      <c r="M237" s="370">
        <v>0.58572961854898997</v>
      </c>
      <c r="N237" s="396">
        <v>0.59652272727272704</v>
      </c>
      <c r="O237" s="294">
        <v>0.99072915761465996</v>
      </c>
      <c r="P237" s="391" t="s">
        <v>2507</v>
      </c>
      <c r="Q237" s="407">
        <v>0.48174169098702602</v>
      </c>
      <c r="R237" s="400">
        <v>0.98786120388639498</v>
      </c>
      <c r="S237" s="390" t="s">
        <v>2503</v>
      </c>
      <c r="T237" s="410">
        <v>0.40133221973032501</v>
      </c>
      <c r="U237" s="294">
        <v>1.0113927289142</v>
      </c>
      <c r="V237" s="391" t="s">
        <v>661</v>
      </c>
      <c r="W237" s="407">
        <v>0.76788892971910805</v>
      </c>
      <c r="X237" s="400">
        <v>0.92979821408143204</v>
      </c>
      <c r="Y237" s="390" t="s">
        <v>2756</v>
      </c>
      <c r="Z237" s="410">
        <v>0.41965734725758702</v>
      </c>
      <c r="AA237" s="400">
        <v>1.03246992113706</v>
      </c>
      <c r="AB237" s="390" t="s">
        <v>2944</v>
      </c>
      <c r="AC237" s="410">
        <v>0.66704307238074201</v>
      </c>
      <c r="AD237" s="302"/>
    </row>
    <row r="238" spans="1:30" ht="15">
      <c r="A238" s="391" t="s">
        <v>1110</v>
      </c>
      <c r="B238" s="391">
        <v>19</v>
      </c>
      <c r="C238" s="391">
        <v>32168343</v>
      </c>
      <c r="D238" s="391" t="s">
        <v>1429</v>
      </c>
      <c r="E238" s="391" t="s">
        <v>1183</v>
      </c>
      <c r="F238" s="391" t="s">
        <v>1182</v>
      </c>
      <c r="G238" s="402">
        <v>0.91606917608226501</v>
      </c>
      <c r="H238" s="370">
        <v>0.91492284527991996</v>
      </c>
      <c r="I238" s="370">
        <v>0.98024548700654601</v>
      </c>
      <c r="J238" s="370">
        <v>0.98390303340149998</v>
      </c>
      <c r="K238" s="370">
        <v>0.95401626591230604</v>
      </c>
      <c r="L238" s="370">
        <v>0.96606839309428905</v>
      </c>
      <c r="M238" s="370">
        <v>0.95493193717277502</v>
      </c>
      <c r="N238" s="396">
        <v>0.95909935064935103</v>
      </c>
      <c r="O238" s="294">
        <v>1.0052589825493401</v>
      </c>
      <c r="P238" s="391" t="s">
        <v>866</v>
      </c>
      <c r="Q238" s="407">
        <v>0.824930908408124</v>
      </c>
      <c r="R238" s="400">
        <v>0.99567312862267099</v>
      </c>
      <c r="S238" s="390" t="s">
        <v>858</v>
      </c>
      <c r="T238" s="410">
        <v>0.85879831123331596</v>
      </c>
      <c r="U238" s="294">
        <v>1.22622733782187</v>
      </c>
      <c r="V238" s="391" t="s">
        <v>2660</v>
      </c>
      <c r="W238" s="407">
        <v>0.16663087607591401</v>
      </c>
      <c r="X238" s="400">
        <v>1.28138725729481</v>
      </c>
      <c r="Y238" s="390" t="s">
        <v>2848</v>
      </c>
      <c r="Z238" s="410">
        <v>0.25643479162562199</v>
      </c>
      <c r="AA238" s="400">
        <v>1.0749261061695601</v>
      </c>
      <c r="AB238" s="390" t="s">
        <v>3011</v>
      </c>
      <c r="AC238" s="410">
        <v>0.700098446513018</v>
      </c>
      <c r="AD238" s="302"/>
    </row>
    <row r="239" spans="1:30" ht="15">
      <c r="A239" s="391" t="s">
        <v>1112</v>
      </c>
      <c r="B239" s="391">
        <v>19</v>
      </c>
      <c r="C239" s="391">
        <v>38548094</v>
      </c>
      <c r="D239" s="391" t="s">
        <v>1431</v>
      </c>
      <c r="E239" s="391" t="s">
        <v>1184</v>
      </c>
      <c r="F239" s="391" t="s">
        <v>1182</v>
      </c>
      <c r="G239" s="402">
        <v>0.87076816046718297</v>
      </c>
      <c r="H239" s="370">
        <v>0.87250403796139997</v>
      </c>
      <c r="I239" s="370">
        <v>0.92573318785955205</v>
      </c>
      <c r="J239" s="370">
        <v>0.92522546012269902</v>
      </c>
      <c r="K239" s="370">
        <v>0.87474893917963203</v>
      </c>
      <c r="L239" s="370">
        <v>0.86190438247012002</v>
      </c>
      <c r="M239" s="370">
        <v>0.93269035153328395</v>
      </c>
      <c r="N239" s="396">
        <v>0.93125974025974001</v>
      </c>
      <c r="O239" s="294">
        <v>1.01672386420005</v>
      </c>
      <c r="P239" s="391" t="s">
        <v>894</v>
      </c>
      <c r="Q239" s="407">
        <v>0.34899039262301801</v>
      </c>
      <c r="R239" s="400">
        <v>1.0235651465308899</v>
      </c>
      <c r="S239" s="390" t="s">
        <v>833</v>
      </c>
      <c r="T239" s="410">
        <v>0.21392617451488399</v>
      </c>
      <c r="U239" s="294">
        <v>0.99834015154705402</v>
      </c>
      <c r="V239" s="391" t="s">
        <v>2661</v>
      </c>
      <c r="W239" s="407">
        <v>0.98052071764120696</v>
      </c>
      <c r="X239" s="400">
        <v>0.86180653579819599</v>
      </c>
      <c r="Y239" s="390" t="s">
        <v>2849</v>
      </c>
      <c r="Z239" s="410">
        <v>0.21844016606282701</v>
      </c>
      <c r="AA239" s="400">
        <v>0.95043999215955099</v>
      </c>
      <c r="AB239" s="390" t="s">
        <v>3012</v>
      </c>
      <c r="AC239" s="410">
        <v>0.70151244825987802</v>
      </c>
      <c r="AD239" s="302"/>
    </row>
    <row r="240" spans="1:30" ht="15">
      <c r="A240" s="391" t="s">
        <v>1113</v>
      </c>
      <c r="B240" s="391">
        <v>19</v>
      </c>
      <c r="C240" s="391">
        <v>38738130</v>
      </c>
      <c r="D240" s="391" t="s">
        <v>1429</v>
      </c>
      <c r="E240" s="391" t="s">
        <v>1184</v>
      </c>
      <c r="F240" s="391" t="s">
        <v>1183</v>
      </c>
      <c r="G240" s="402">
        <v>0.51066982353687995</v>
      </c>
      <c r="H240" s="370">
        <v>0.51864935894511099</v>
      </c>
      <c r="I240" s="370">
        <v>0.68609690537591705</v>
      </c>
      <c r="J240" s="370">
        <v>0.679290218132243</v>
      </c>
      <c r="K240" s="370">
        <v>0.29229490806223501</v>
      </c>
      <c r="L240" s="370">
        <v>0.27166600265604302</v>
      </c>
      <c r="M240" s="370">
        <v>0.45188257292445799</v>
      </c>
      <c r="N240" s="396">
        <v>0.457062337662338</v>
      </c>
      <c r="O240" s="294">
        <v>1.0304701827485001</v>
      </c>
      <c r="P240" s="391" t="s">
        <v>704</v>
      </c>
      <c r="Q240" s="407">
        <v>9.97248909362051E-3</v>
      </c>
      <c r="R240" s="400">
        <v>1.0397382037626099</v>
      </c>
      <c r="S240" s="390" t="s">
        <v>878</v>
      </c>
      <c r="T240" s="410">
        <v>1.8998898588686399E-3</v>
      </c>
      <c r="U240" s="294">
        <v>0.96839957989788195</v>
      </c>
      <c r="V240" s="391" t="s">
        <v>2028</v>
      </c>
      <c r="W240" s="407">
        <v>0.40073382122349399</v>
      </c>
      <c r="X240" s="400">
        <v>0.88009608409079498</v>
      </c>
      <c r="Y240" s="390" t="s">
        <v>2850</v>
      </c>
      <c r="Z240" s="410">
        <v>0.15682094575517</v>
      </c>
      <c r="AA240" s="400">
        <v>1.0554206789901901</v>
      </c>
      <c r="AB240" s="390" t="s">
        <v>2940</v>
      </c>
      <c r="AC240" s="410">
        <v>0.43243071995759602</v>
      </c>
      <c r="AD240" s="302"/>
    </row>
    <row r="241" spans="1:30" ht="15">
      <c r="A241" s="391" t="s">
        <v>1114</v>
      </c>
      <c r="B241" s="391">
        <v>19</v>
      </c>
      <c r="C241" s="391">
        <v>41985931</v>
      </c>
      <c r="D241" s="391" t="s">
        <v>1429</v>
      </c>
      <c r="E241" s="391" t="s">
        <v>1182</v>
      </c>
      <c r="F241" s="391" t="s">
        <v>1161</v>
      </c>
      <c r="G241" s="402">
        <v>0.75484360797257799</v>
      </c>
      <c r="H241" s="370">
        <v>0.762594675366154</v>
      </c>
      <c r="I241" s="370">
        <v>0.22149008133306899</v>
      </c>
      <c r="J241" s="370">
        <v>0.195353953646898</v>
      </c>
      <c r="K241" s="370">
        <v>0.53530834512022596</v>
      </c>
      <c r="L241" s="370">
        <v>0.57101328021248299</v>
      </c>
      <c r="M241" s="370">
        <v>0.78730703066566898</v>
      </c>
      <c r="N241" s="396">
        <v>0.79445974025973998</v>
      </c>
      <c r="O241" s="294">
        <v>1.0343702805917301</v>
      </c>
      <c r="P241" s="391" t="s">
        <v>2504</v>
      </c>
      <c r="Q241" s="407">
        <v>1.21909341141922E-2</v>
      </c>
      <c r="R241" s="400">
        <v>1.04261429988878</v>
      </c>
      <c r="S241" s="390" t="s">
        <v>878</v>
      </c>
      <c r="T241" s="410">
        <v>4.1511836517082604E-3</v>
      </c>
      <c r="U241" s="294">
        <v>0.95802901519806205</v>
      </c>
      <c r="V241" s="391" t="s">
        <v>2505</v>
      </c>
      <c r="W241" s="407">
        <v>0.33374236340389302</v>
      </c>
      <c r="X241" s="400">
        <v>1.0614168830695601</v>
      </c>
      <c r="Y241" s="390" t="s">
        <v>2832</v>
      </c>
      <c r="Z241" s="410">
        <v>0.48711713942379498</v>
      </c>
      <c r="AA241" s="400">
        <v>1.01968256314516</v>
      </c>
      <c r="AB241" s="390" t="s">
        <v>2741</v>
      </c>
      <c r="AC241" s="410">
        <v>0.81779589731662305</v>
      </c>
      <c r="AD241" s="302"/>
    </row>
    <row r="242" spans="1:30" s="485" customFormat="1" ht="15">
      <c r="A242" s="485" t="s">
        <v>1115</v>
      </c>
      <c r="B242" s="485">
        <v>19</v>
      </c>
      <c r="C242" s="485">
        <v>51345568</v>
      </c>
      <c r="D242" s="485" t="s">
        <v>1429</v>
      </c>
      <c r="E242" s="485" t="s">
        <v>1184</v>
      </c>
      <c r="F242" s="485" t="s">
        <v>1183</v>
      </c>
      <c r="G242" s="402">
        <v>0.82398121112098499</v>
      </c>
      <c r="H242" s="370">
        <v>0.80950860062964802</v>
      </c>
      <c r="I242" s="370">
        <v>0.85681442174171796</v>
      </c>
      <c r="J242" s="370">
        <v>0.84678374233128795</v>
      </c>
      <c r="K242" s="370">
        <v>0.67931753889674695</v>
      </c>
      <c r="L242" s="370">
        <v>0.63130544488711804</v>
      </c>
      <c r="M242" s="370">
        <v>0.756309648466716</v>
      </c>
      <c r="N242" s="396">
        <v>0.74866103896103897</v>
      </c>
      <c r="O242" s="294">
        <v>0.905571906293274</v>
      </c>
      <c r="P242" s="485" t="s">
        <v>2542</v>
      </c>
      <c r="Q242" s="295">
        <v>2.8387200644815199E-11</v>
      </c>
      <c r="R242" s="400">
        <v>0.90630477821069499</v>
      </c>
      <c r="S242" s="480" t="s">
        <v>2567</v>
      </c>
      <c r="T242" s="314">
        <v>1.2553230214821E-9</v>
      </c>
      <c r="U242" s="294">
        <v>0.892930310292262</v>
      </c>
      <c r="V242" s="485" t="s">
        <v>2662</v>
      </c>
      <c r="W242" s="407">
        <v>2.3514419971847299E-2</v>
      </c>
      <c r="X242" s="400">
        <v>0.87019533313958697</v>
      </c>
      <c r="Y242" s="480" t="s">
        <v>2851</v>
      </c>
      <c r="Z242" s="410">
        <v>0.101460211452824</v>
      </c>
      <c r="AA242" s="400">
        <v>0.95500343360904205</v>
      </c>
      <c r="AB242" s="480" t="s">
        <v>3013</v>
      </c>
      <c r="AC242" s="410">
        <v>0.57048891436789295</v>
      </c>
      <c r="AD242" s="302"/>
    </row>
    <row r="243" spans="1:30" s="485" customFormat="1" ht="15">
      <c r="A243" s="485" t="s">
        <v>1116</v>
      </c>
      <c r="B243" s="485">
        <v>19</v>
      </c>
      <c r="C243" s="485">
        <v>51361382</v>
      </c>
      <c r="D243" s="485" t="s">
        <v>1429</v>
      </c>
      <c r="E243" s="485" t="s">
        <v>1184</v>
      </c>
      <c r="F243" s="485" t="s">
        <v>1161</v>
      </c>
      <c r="G243" s="402">
        <v>0.96418687317506702</v>
      </c>
      <c r="H243" s="370">
        <v>0.95980289273166997</v>
      </c>
      <c r="I243" s="370">
        <v>0.994129835350129</v>
      </c>
      <c r="J243" s="370">
        <v>0.99418813905930503</v>
      </c>
      <c r="K243" s="370">
        <v>1</v>
      </c>
      <c r="L243" s="370">
        <v>1</v>
      </c>
      <c r="M243" s="370">
        <v>0.98978608825729297</v>
      </c>
      <c r="N243" s="396">
        <v>0.99219999999999997</v>
      </c>
      <c r="O243" s="294">
        <v>0.88524754755950497</v>
      </c>
      <c r="P243" s="485" t="s">
        <v>2543</v>
      </c>
      <c r="Q243" s="407">
        <v>1.43072143644155E-4</v>
      </c>
      <c r="R243" s="400">
        <v>0.88309292442861598</v>
      </c>
      <c r="S243" s="480" t="s">
        <v>2543</v>
      </c>
      <c r="T243" s="410">
        <v>1.2861615691709199E-4</v>
      </c>
      <c r="U243" s="294">
        <v>0.92333367845680503</v>
      </c>
      <c r="V243" s="485" t="s">
        <v>2663</v>
      </c>
      <c r="W243" s="407">
        <v>0.73111005572009702</v>
      </c>
      <c r="X243" s="400" t="s">
        <v>161</v>
      </c>
      <c r="Y243" s="480" t="s">
        <v>161</v>
      </c>
      <c r="Z243" s="410" t="s">
        <v>161</v>
      </c>
      <c r="AA243" s="400">
        <v>1.1312420389672799</v>
      </c>
      <c r="AB243" s="480" t="s">
        <v>3014</v>
      </c>
      <c r="AC243" s="410">
        <v>0.75807567201500303</v>
      </c>
      <c r="AD243" s="302"/>
    </row>
    <row r="244" spans="1:30" s="485" customFormat="1" ht="15">
      <c r="A244" s="485" t="s">
        <v>1117</v>
      </c>
      <c r="B244" s="485">
        <v>19</v>
      </c>
      <c r="C244" s="485">
        <v>51362715</v>
      </c>
      <c r="D244" s="485" t="s">
        <v>1429</v>
      </c>
      <c r="E244" s="485" t="s">
        <v>1182</v>
      </c>
      <c r="F244" s="485" t="s">
        <v>1184</v>
      </c>
      <c r="G244" s="402">
        <v>0.95040542084549995</v>
      </c>
      <c r="H244" s="370">
        <v>0.93279280923484098</v>
      </c>
      <c r="I244" s="370">
        <v>0.98936371751636598</v>
      </c>
      <c r="J244" s="370">
        <v>0.986622188139059</v>
      </c>
      <c r="K244" s="370">
        <v>0.99869526891265203</v>
      </c>
      <c r="L244" s="370">
        <v>0.99874052453706597</v>
      </c>
      <c r="M244" s="370">
        <v>0.96757629020194502</v>
      </c>
      <c r="N244" s="396">
        <v>0.96550584415584395</v>
      </c>
      <c r="O244" s="294">
        <v>0.71102475633326201</v>
      </c>
      <c r="P244" s="485" t="s">
        <v>2544</v>
      </c>
      <c r="Q244" s="295">
        <v>1.54491404881652E-39</v>
      </c>
      <c r="R244" s="400">
        <v>0.708157456025439</v>
      </c>
      <c r="S244" s="480" t="s">
        <v>2568</v>
      </c>
      <c r="T244" s="314">
        <v>1.3778846653111501E-38</v>
      </c>
      <c r="U244" s="294">
        <v>0.67864629539407595</v>
      </c>
      <c r="V244" s="485" t="s">
        <v>2664</v>
      </c>
      <c r="W244" s="407">
        <v>1.23897115314509E-2</v>
      </c>
      <c r="X244" s="400">
        <v>1.5392494964877801</v>
      </c>
      <c r="Y244" s="480" t="s">
        <v>2852</v>
      </c>
      <c r="Z244" s="410">
        <v>0.78817358207128596</v>
      </c>
      <c r="AA244" s="400">
        <v>0.91518725114072597</v>
      </c>
      <c r="AB244" s="480" t="s">
        <v>2534</v>
      </c>
      <c r="AC244" s="410">
        <v>0.63210148895242202</v>
      </c>
      <c r="AD244" s="302"/>
    </row>
    <row r="245" spans="1:30" ht="15">
      <c r="A245" s="391" t="s">
        <v>1118</v>
      </c>
      <c r="B245" s="391">
        <v>20</v>
      </c>
      <c r="C245" s="391">
        <v>867324</v>
      </c>
      <c r="D245" s="391" t="s">
        <v>1429</v>
      </c>
      <c r="E245" s="391" t="s">
        <v>1161</v>
      </c>
      <c r="F245" s="391" t="s">
        <v>1184</v>
      </c>
      <c r="G245" s="402">
        <v>0.71778300114256699</v>
      </c>
      <c r="H245" s="370">
        <v>0.71776486289181896</v>
      </c>
      <c r="I245" s="370">
        <v>0.49104195596111899</v>
      </c>
      <c r="J245" s="370">
        <v>0.475143149284254</v>
      </c>
      <c r="K245" s="370">
        <v>0.43233946251768002</v>
      </c>
      <c r="L245" s="370">
        <v>0.474729083665339</v>
      </c>
      <c r="M245" s="370">
        <v>0.74958750934928897</v>
      </c>
      <c r="N245" s="396">
        <v>0.76922532467532501</v>
      </c>
      <c r="O245" s="294">
        <v>0.99721283007619799</v>
      </c>
      <c r="P245" s="391" t="s">
        <v>2507</v>
      </c>
      <c r="Q245" s="407">
        <v>0.83830768440826298</v>
      </c>
      <c r="R245" s="400">
        <v>0.99815672553717005</v>
      </c>
      <c r="S245" s="390" t="s">
        <v>2508</v>
      </c>
      <c r="T245" s="410">
        <v>0.90276156248360795</v>
      </c>
      <c r="U245" s="294">
        <v>0.94484118503405501</v>
      </c>
      <c r="V245" s="391" t="s">
        <v>2516</v>
      </c>
      <c r="W245" s="407">
        <v>0.141213108542496</v>
      </c>
      <c r="X245" s="400">
        <v>1.1090953066089</v>
      </c>
      <c r="Y245" s="390" t="s">
        <v>2853</v>
      </c>
      <c r="Z245" s="410">
        <v>0.21008941208724599</v>
      </c>
      <c r="AA245" s="400">
        <v>1.1210894954441999</v>
      </c>
      <c r="AB245" s="390" t="s">
        <v>2738</v>
      </c>
      <c r="AC245" s="410">
        <v>0.17421403745060299</v>
      </c>
      <c r="AD245" s="302"/>
    </row>
    <row r="246" spans="1:30" ht="15">
      <c r="A246" s="391" t="s">
        <v>1119</v>
      </c>
      <c r="B246" s="391">
        <v>20</v>
      </c>
      <c r="C246" s="391">
        <v>31347512</v>
      </c>
      <c r="D246" s="391" t="s">
        <v>1429</v>
      </c>
      <c r="E246" s="391" t="s">
        <v>1183</v>
      </c>
      <c r="F246" s="391" t="s">
        <v>1195</v>
      </c>
      <c r="G246" s="402">
        <v>0.61446968388980605</v>
      </c>
      <c r="H246" s="370">
        <v>0.61761178537208605</v>
      </c>
      <c r="I246" s="370">
        <v>0.23182870462209901</v>
      </c>
      <c r="J246" s="370">
        <v>0.23026414451261101</v>
      </c>
      <c r="K246" s="370">
        <v>0.137553041018388</v>
      </c>
      <c r="L246" s="370">
        <v>0.149560424966799</v>
      </c>
      <c r="M246" s="370">
        <v>0.41929693343305902</v>
      </c>
      <c r="N246" s="396">
        <v>0.42671753246753202</v>
      </c>
      <c r="O246" s="294">
        <v>1.00833997073004</v>
      </c>
      <c r="P246" s="391" t="s">
        <v>1526</v>
      </c>
      <c r="Q246" s="407">
        <v>0.50191470926599402</v>
      </c>
      <c r="R246" s="400">
        <v>1.00204875543488</v>
      </c>
      <c r="S246" s="390" t="s">
        <v>1526</v>
      </c>
      <c r="T246" s="410">
        <v>0.87551966177654805</v>
      </c>
      <c r="U246" s="294">
        <v>1.06433183975984</v>
      </c>
      <c r="V246" s="391" t="s">
        <v>2665</v>
      </c>
      <c r="W246" s="407">
        <v>0.18712661138859599</v>
      </c>
      <c r="X246" s="400">
        <v>1.08503017026418</v>
      </c>
      <c r="Y246" s="390" t="s">
        <v>2854</v>
      </c>
      <c r="Z246" s="410">
        <v>0.55292638390843196</v>
      </c>
      <c r="AA246" s="400">
        <v>1.05835127277942</v>
      </c>
      <c r="AB246" s="390" t="s">
        <v>1070</v>
      </c>
      <c r="AC246" s="410">
        <v>0.44973646544610801</v>
      </c>
      <c r="AD246" s="302"/>
    </row>
    <row r="247" spans="1:30" ht="15">
      <c r="A247" s="391" t="s">
        <v>1869</v>
      </c>
      <c r="B247" s="391">
        <v>20</v>
      </c>
      <c r="C247" s="391">
        <v>34006970</v>
      </c>
      <c r="D247" s="391" t="s">
        <v>1431</v>
      </c>
      <c r="E247" s="391" t="s">
        <v>1183</v>
      </c>
      <c r="F247" s="391" t="s">
        <v>1182</v>
      </c>
      <c r="G247" s="402">
        <v>0.62066079725783896</v>
      </c>
      <c r="H247" s="370">
        <v>0.61999794679928799</v>
      </c>
      <c r="I247" s="370">
        <v>0.34670849037889301</v>
      </c>
      <c r="J247" s="370">
        <v>0.33612695978186802</v>
      </c>
      <c r="K247" s="370">
        <v>0.74883026874115999</v>
      </c>
      <c r="L247" s="370">
        <v>0.707414342629482</v>
      </c>
      <c r="M247" s="370">
        <v>0.70294577412116699</v>
      </c>
      <c r="N247" s="396">
        <v>0.68561818181818202</v>
      </c>
      <c r="O247" s="294">
        <v>0.99138258269435098</v>
      </c>
      <c r="P247" s="391" t="s">
        <v>2510</v>
      </c>
      <c r="Q247" s="407">
        <v>0.47006841953874201</v>
      </c>
      <c r="R247" s="400">
        <v>0.99243817849608695</v>
      </c>
      <c r="S247" s="390" t="s">
        <v>2507</v>
      </c>
      <c r="T247" s="410">
        <v>0.55722235059690295</v>
      </c>
      <c r="U247" s="294">
        <v>1.0267066455009299</v>
      </c>
      <c r="V247" s="391" t="s">
        <v>768</v>
      </c>
      <c r="W247" s="407">
        <v>0.486080862640413</v>
      </c>
      <c r="X247" s="400">
        <v>0.91088557060248798</v>
      </c>
      <c r="Y247" s="390" t="s">
        <v>2786</v>
      </c>
      <c r="Z247" s="410">
        <v>0.311883572485743</v>
      </c>
      <c r="AA247" s="400">
        <v>0.87725535795310805</v>
      </c>
      <c r="AB247" s="390" t="s">
        <v>2949</v>
      </c>
      <c r="AC247" s="410">
        <v>8.7084836077612096E-2</v>
      </c>
      <c r="AD247" s="302"/>
    </row>
    <row r="248" spans="1:30" ht="15">
      <c r="A248" s="391" t="s">
        <v>1121</v>
      </c>
      <c r="B248" s="391">
        <v>20</v>
      </c>
      <c r="C248" s="391">
        <v>49548807</v>
      </c>
      <c r="D248" s="391" t="s">
        <v>1429</v>
      </c>
      <c r="E248" s="391" t="s">
        <v>1182</v>
      </c>
      <c r="F248" s="391" t="s">
        <v>1183</v>
      </c>
      <c r="G248" s="402">
        <v>0.93466299352545401</v>
      </c>
      <c r="H248" s="370">
        <v>0.93535458776292402</v>
      </c>
      <c r="I248" s="370">
        <v>0.88456863717516399</v>
      </c>
      <c r="J248" s="370">
        <v>0.87131646216768899</v>
      </c>
      <c r="K248" s="370">
        <v>0.94196251768033901</v>
      </c>
      <c r="L248" s="370">
        <v>0.93592031872509995</v>
      </c>
      <c r="M248" s="370">
        <v>0.92313575168287199</v>
      </c>
      <c r="N248" s="396">
        <v>0.92655129870129904</v>
      </c>
      <c r="O248" s="294">
        <v>1.00256964488319</v>
      </c>
      <c r="P248" s="391" t="s">
        <v>866</v>
      </c>
      <c r="Q248" s="407">
        <v>0.90906631505787905</v>
      </c>
      <c r="R248" s="400">
        <v>1.0129369686357901</v>
      </c>
      <c r="S248" s="390" t="s">
        <v>702</v>
      </c>
      <c r="T248" s="410">
        <v>0.61315235830609505</v>
      </c>
      <c r="U248" s="294">
        <v>0.94062362713842296</v>
      </c>
      <c r="V248" s="391" t="s">
        <v>2666</v>
      </c>
      <c r="W248" s="407">
        <v>0.26009346768196301</v>
      </c>
      <c r="X248" s="400">
        <v>1.1184453645260799</v>
      </c>
      <c r="Y248" s="390" t="s">
        <v>2855</v>
      </c>
      <c r="Z248" s="410">
        <v>0.49883749872119798</v>
      </c>
      <c r="AA248" s="400">
        <v>1.0316709496162999</v>
      </c>
      <c r="AB248" s="390" t="s">
        <v>3015</v>
      </c>
      <c r="AC248" s="410">
        <v>0.81118268546900496</v>
      </c>
      <c r="AD248" s="302"/>
    </row>
    <row r="249" spans="1:30" ht="15">
      <c r="A249" s="391" t="s">
        <v>1123</v>
      </c>
      <c r="B249" s="391">
        <v>20</v>
      </c>
      <c r="C249" s="391">
        <v>52464719</v>
      </c>
      <c r="D249" s="391" t="s">
        <v>1429</v>
      </c>
      <c r="E249" s="391" t="s">
        <v>1183</v>
      </c>
      <c r="F249" s="391" t="s">
        <v>1182</v>
      </c>
      <c r="G249" s="402">
        <v>0.49765513520375798</v>
      </c>
      <c r="H249" s="370">
        <v>0.49537984213167902</v>
      </c>
      <c r="I249" s="370">
        <v>0.75611227930966096</v>
      </c>
      <c r="J249" s="370">
        <v>0.76570995228357197</v>
      </c>
      <c r="K249" s="370">
        <v>0.44305516265912298</v>
      </c>
      <c r="L249" s="370">
        <v>0.39464873837981401</v>
      </c>
      <c r="M249" s="370">
        <v>0.47086761406133099</v>
      </c>
      <c r="N249" s="396">
        <v>0.44562727272727298</v>
      </c>
      <c r="O249" s="294">
        <v>0.98853903583942104</v>
      </c>
      <c r="P249" s="391" t="s">
        <v>2510</v>
      </c>
      <c r="Q249" s="407">
        <v>0.34772179767656403</v>
      </c>
      <c r="R249" s="400">
        <v>0.992979278260818</v>
      </c>
      <c r="S249" s="390" t="s">
        <v>2507</v>
      </c>
      <c r="T249" s="410">
        <v>0.59037756396764995</v>
      </c>
      <c r="U249" s="294">
        <v>0.994659307839731</v>
      </c>
      <c r="V249" s="391" t="s">
        <v>1318</v>
      </c>
      <c r="W249" s="407">
        <v>0.9059772658784</v>
      </c>
      <c r="X249" s="400">
        <v>0.88433171530981702</v>
      </c>
      <c r="Y249" s="390" t="s">
        <v>2856</v>
      </c>
      <c r="Z249" s="410">
        <v>0.15410712026057799</v>
      </c>
      <c r="AA249" s="400">
        <v>0.91270193282815903</v>
      </c>
      <c r="AB249" s="390" t="s">
        <v>3003</v>
      </c>
      <c r="AC249" s="410">
        <v>0.22325429415022099</v>
      </c>
      <c r="AD249" s="302"/>
    </row>
    <row r="250" spans="1:30" ht="15">
      <c r="A250" s="391" t="s">
        <v>1870</v>
      </c>
      <c r="B250" s="391">
        <v>20</v>
      </c>
      <c r="C250" s="391">
        <v>61001061</v>
      </c>
      <c r="D250" s="391" t="s">
        <v>1429</v>
      </c>
      <c r="E250" s="391" t="s">
        <v>1198</v>
      </c>
      <c r="F250" s="391" t="s">
        <v>1182</v>
      </c>
      <c r="G250" s="402">
        <v>0.68424684524565205</v>
      </c>
      <c r="H250" s="370">
        <v>0.68371278003376401</v>
      </c>
      <c r="I250" s="370">
        <v>0.50402658202737505</v>
      </c>
      <c r="J250" s="370">
        <v>0.499909850034083</v>
      </c>
      <c r="K250" s="370">
        <v>0.57186987270155598</v>
      </c>
      <c r="L250" s="370">
        <v>0.63082669322709195</v>
      </c>
      <c r="M250" s="370">
        <v>0.55421391174270795</v>
      </c>
      <c r="N250" s="396">
        <v>0.54990649350649301</v>
      </c>
      <c r="O250" s="294">
        <v>0.99550208029819798</v>
      </c>
      <c r="P250" s="391" t="s">
        <v>2507</v>
      </c>
      <c r="Q250" s="407">
        <v>0.71318140884039405</v>
      </c>
      <c r="R250" s="400">
        <v>0.99055708421964705</v>
      </c>
      <c r="S250" s="390" t="s">
        <v>2503</v>
      </c>
      <c r="T250" s="410">
        <v>0.480497647088171</v>
      </c>
      <c r="U250" s="294">
        <v>0.99406651940602098</v>
      </c>
      <c r="V250" s="391" t="s">
        <v>1308</v>
      </c>
      <c r="W250" s="407">
        <v>0.86996403424128499</v>
      </c>
      <c r="X250" s="400">
        <v>1.2138366876172699</v>
      </c>
      <c r="Y250" s="390" t="s">
        <v>2857</v>
      </c>
      <c r="Z250" s="410">
        <v>1.8816298585788802E-2</v>
      </c>
      <c r="AA250" s="400">
        <v>0.99313581799320505</v>
      </c>
      <c r="AB250" s="390" t="s">
        <v>2897</v>
      </c>
      <c r="AC250" s="410">
        <v>0.91939925894899399</v>
      </c>
      <c r="AD250" s="302"/>
    </row>
    <row r="251" spans="1:30" ht="15">
      <c r="A251" s="391" t="s">
        <v>1124</v>
      </c>
      <c r="B251" s="391">
        <v>20</v>
      </c>
      <c r="C251" s="391">
        <v>62229989</v>
      </c>
      <c r="D251" s="391" t="s">
        <v>1431</v>
      </c>
      <c r="E251" s="391" t="s">
        <v>1161</v>
      </c>
      <c r="F251" s="391" t="s">
        <v>1184</v>
      </c>
      <c r="G251" s="402">
        <v>0.62812088358512097</v>
      </c>
      <c r="H251" s="370">
        <v>0.62903953552037195</v>
      </c>
      <c r="I251" s="370">
        <v>0.33484070620908601</v>
      </c>
      <c r="J251" s="370">
        <v>0.32745961145194302</v>
      </c>
      <c r="K251" s="370">
        <v>0.264678925035361</v>
      </c>
      <c r="L251" s="370">
        <v>0.266173970783533</v>
      </c>
      <c r="M251" s="370">
        <v>0.523289827973074</v>
      </c>
      <c r="N251" s="396">
        <v>0.50693831168831205</v>
      </c>
      <c r="O251" s="294">
        <v>1.0019470560464301</v>
      </c>
      <c r="P251" s="391" t="s">
        <v>1526</v>
      </c>
      <c r="Q251" s="407">
        <v>0.87295140294976104</v>
      </c>
      <c r="R251" s="400">
        <v>1.00450403630242</v>
      </c>
      <c r="S251" s="390" t="s">
        <v>1526</v>
      </c>
      <c r="T251" s="410">
        <v>0.73290082720435001</v>
      </c>
      <c r="U251" s="294">
        <v>1.0121361099553901</v>
      </c>
      <c r="V251" s="391" t="s">
        <v>661</v>
      </c>
      <c r="W251" s="407">
        <v>0.75032823286442396</v>
      </c>
      <c r="X251" s="400">
        <v>0.920796941877148</v>
      </c>
      <c r="Y251" s="390" t="s">
        <v>2858</v>
      </c>
      <c r="Z251" s="410">
        <v>0.40261040472894499</v>
      </c>
      <c r="AA251" s="400">
        <v>0.93636505335241105</v>
      </c>
      <c r="AB251" s="390" t="s">
        <v>2921</v>
      </c>
      <c r="AC251" s="410">
        <v>0.36131134111302099</v>
      </c>
      <c r="AD251" s="302"/>
    </row>
    <row r="252" spans="1:30" ht="15">
      <c r="A252" s="391" t="s">
        <v>1125</v>
      </c>
      <c r="B252" s="391">
        <v>20</v>
      </c>
      <c r="C252" s="391">
        <v>62307517</v>
      </c>
      <c r="D252" s="391" t="s">
        <v>1431</v>
      </c>
      <c r="E252" s="391" t="s">
        <v>1161</v>
      </c>
      <c r="F252" s="391" t="s">
        <v>1184</v>
      </c>
      <c r="G252" s="402">
        <v>0.92125825822013496</v>
      </c>
      <c r="H252" s="370">
        <v>0.92198035771319098</v>
      </c>
      <c r="I252" s="370">
        <v>0.94471821067248596</v>
      </c>
      <c r="J252" s="370">
        <v>0.94026448534424001</v>
      </c>
      <c r="K252" s="370">
        <v>0.96943705799151303</v>
      </c>
      <c r="L252" s="370">
        <v>0.96740438247011995</v>
      </c>
      <c r="M252" s="370">
        <v>0.93464846671653001</v>
      </c>
      <c r="N252" s="396">
        <v>0.93298961038961004</v>
      </c>
      <c r="O252" s="294">
        <v>0.98835188306031196</v>
      </c>
      <c r="P252" s="391" t="s">
        <v>872</v>
      </c>
      <c r="Q252" s="407">
        <v>0.59482643594851103</v>
      </c>
      <c r="R252" s="400">
        <v>0.99845096881940398</v>
      </c>
      <c r="S252" s="390" t="s">
        <v>1152</v>
      </c>
      <c r="T252" s="410">
        <v>0.94707332437423097</v>
      </c>
      <c r="U252" s="294">
        <v>0.88580950338644004</v>
      </c>
      <c r="V252" s="391" t="s">
        <v>2667</v>
      </c>
      <c r="W252" s="407">
        <v>0.122113863705245</v>
      </c>
      <c r="X252" s="400">
        <v>1.1455416029869001</v>
      </c>
      <c r="Y252" s="390" t="s">
        <v>2859</v>
      </c>
      <c r="Z252" s="410">
        <v>0.597742688557793</v>
      </c>
      <c r="AA252" s="400">
        <v>0.92887388239733604</v>
      </c>
      <c r="AB252" s="390" t="s">
        <v>3016</v>
      </c>
      <c r="AC252" s="410">
        <v>0.60436622867115597</v>
      </c>
      <c r="AD252" s="302"/>
    </row>
    <row r="253" spans="1:30" ht="15">
      <c r="A253" s="391" t="s">
        <v>1126</v>
      </c>
      <c r="B253" s="391">
        <v>20</v>
      </c>
      <c r="C253" s="391">
        <v>62374389</v>
      </c>
      <c r="D253" s="391" t="s">
        <v>1429</v>
      </c>
      <c r="E253" s="391" t="s">
        <v>1183</v>
      </c>
      <c r="F253" s="391" t="s">
        <v>1182</v>
      </c>
      <c r="G253" s="402">
        <v>0.87756653548305197</v>
      </c>
      <c r="H253" s="370">
        <v>0.88270990555276696</v>
      </c>
      <c r="I253" s="370">
        <v>0.95701656417377501</v>
      </c>
      <c r="J253" s="370">
        <v>0.96696506475800903</v>
      </c>
      <c r="K253" s="370">
        <v>0.47328571428571398</v>
      </c>
      <c r="L253" s="370">
        <v>0.45086586985391802</v>
      </c>
      <c r="M253" s="370">
        <v>0.80705534779356802</v>
      </c>
      <c r="N253" s="396">
        <v>0.81832727272727301</v>
      </c>
      <c r="O253" s="294">
        <v>1.0491772435833999</v>
      </c>
      <c r="P253" s="391" t="s">
        <v>769</v>
      </c>
      <c r="Q253" s="407">
        <v>8.7670383122564807E-3</v>
      </c>
      <c r="R253" s="400">
        <v>1.04739786735082</v>
      </c>
      <c r="S253" s="390" t="s">
        <v>769</v>
      </c>
      <c r="T253" s="410">
        <v>1.81320715879097E-2</v>
      </c>
      <c r="U253" s="294">
        <v>1.2106203429570701</v>
      </c>
      <c r="V253" s="391" t="s">
        <v>2668</v>
      </c>
      <c r="W253" s="407">
        <v>4.3211176426451899E-2</v>
      </c>
      <c r="X253" s="400">
        <v>0.92998662903527096</v>
      </c>
      <c r="Y253" s="390" t="s">
        <v>2860</v>
      </c>
      <c r="Z253" s="410">
        <v>0.39341417897991399</v>
      </c>
      <c r="AA253" s="400">
        <v>1.0919157790804701</v>
      </c>
      <c r="AB253" s="390" t="s">
        <v>3017</v>
      </c>
      <c r="AC253" s="410">
        <v>0.32136848343010499</v>
      </c>
      <c r="AD253" s="302"/>
    </row>
    <row r="254" spans="1:30" ht="15">
      <c r="A254" s="391" t="s">
        <v>1128</v>
      </c>
      <c r="B254" s="391">
        <v>21</v>
      </c>
      <c r="C254" s="391">
        <v>40296411</v>
      </c>
      <c r="D254" s="391" t="s">
        <v>1431</v>
      </c>
      <c r="E254" s="391" t="s">
        <v>1183</v>
      </c>
      <c r="F254" s="391" t="s">
        <v>1182</v>
      </c>
      <c r="G254" s="402">
        <v>0.34533223308366101</v>
      </c>
      <c r="H254" s="370">
        <v>0.33677722772277202</v>
      </c>
      <c r="I254" s="370">
        <v>0.28382632414203501</v>
      </c>
      <c r="J254" s="370">
        <v>0.26690882753919598</v>
      </c>
      <c r="K254" s="370">
        <v>0.59958486562942004</v>
      </c>
      <c r="L254" s="370">
        <v>0.52613213811421</v>
      </c>
      <c r="M254" s="370">
        <v>0.38922550486162999</v>
      </c>
      <c r="N254" s="396">
        <v>0.37112857142857097</v>
      </c>
      <c r="O254" s="294">
        <v>0.95757534263330801</v>
      </c>
      <c r="P254" s="391" t="s">
        <v>2545</v>
      </c>
      <c r="Q254" s="407">
        <v>4.6095173154125902E-4</v>
      </c>
      <c r="R254" s="400">
        <v>0.96634554286100105</v>
      </c>
      <c r="S254" s="390" t="s">
        <v>2527</v>
      </c>
      <c r="T254" s="410">
        <v>1.0572613188348699E-2</v>
      </c>
      <c r="U254" s="294">
        <v>0.92899700206604796</v>
      </c>
      <c r="V254" s="391" t="s">
        <v>2669</v>
      </c>
      <c r="W254" s="407">
        <v>7.0119225477881394E-2</v>
      </c>
      <c r="X254" s="400">
        <v>0.78726848913008496</v>
      </c>
      <c r="Y254" s="390" t="s">
        <v>2861</v>
      </c>
      <c r="Z254" s="410">
        <v>4.0123433681305398E-3</v>
      </c>
      <c r="AA254" s="400">
        <v>0.93788242981327197</v>
      </c>
      <c r="AB254" s="390" t="s">
        <v>2889</v>
      </c>
      <c r="AC254" s="410">
        <v>0.36279455331333799</v>
      </c>
      <c r="AD254" s="302"/>
    </row>
    <row r="255" spans="1:30" ht="15">
      <c r="A255" s="391" t="s">
        <v>1129</v>
      </c>
      <c r="B255" s="391">
        <v>21</v>
      </c>
      <c r="C255" s="391">
        <v>42866332</v>
      </c>
      <c r="D255" s="391" t="s">
        <v>1429</v>
      </c>
      <c r="E255" s="391" t="s">
        <v>1161</v>
      </c>
      <c r="F255" s="391" t="s">
        <v>1184</v>
      </c>
      <c r="G255" s="402">
        <v>1.97062968135077E-2</v>
      </c>
      <c r="H255" s="370">
        <v>1.9631176712141301E-2</v>
      </c>
      <c r="I255" s="370">
        <v>2.94663757191034E-3</v>
      </c>
      <c r="J255" s="370">
        <v>2.4328561690524901E-3</v>
      </c>
      <c r="K255" s="370">
        <v>7.3291843981158498E-4</v>
      </c>
      <c r="L255" s="370">
        <v>2.0940904326163801E-5</v>
      </c>
      <c r="M255" s="370">
        <v>1.9196335078534001E-2</v>
      </c>
      <c r="N255" s="396">
        <v>2.3143506493506501E-2</v>
      </c>
      <c r="O255" s="294">
        <v>0.97857167359890895</v>
      </c>
      <c r="P255" s="391" t="s">
        <v>860</v>
      </c>
      <c r="Q255" s="407">
        <v>0.63897107355494098</v>
      </c>
      <c r="R255" s="400">
        <v>0.96629133979928294</v>
      </c>
      <c r="S255" s="390" t="s">
        <v>2551</v>
      </c>
      <c r="T255" s="410">
        <v>0.46895436071325902</v>
      </c>
      <c r="U255" s="294">
        <v>1.1385643852403999</v>
      </c>
      <c r="V255" s="391" t="s">
        <v>2670</v>
      </c>
      <c r="W255" s="407">
        <v>0.73535541174696395</v>
      </c>
      <c r="X255" s="400" t="s">
        <v>161</v>
      </c>
      <c r="Y255" s="480" t="s">
        <v>161</v>
      </c>
      <c r="Z255" s="410" t="s">
        <v>161</v>
      </c>
      <c r="AA255" s="400">
        <v>1.29912417931826</v>
      </c>
      <c r="AB255" s="390" t="s">
        <v>3018</v>
      </c>
      <c r="AC255" s="410">
        <v>0.29141856120658499</v>
      </c>
      <c r="AD255" s="302"/>
    </row>
    <row r="256" spans="1:30" ht="15">
      <c r="A256" s="391" t="s">
        <v>1131</v>
      </c>
      <c r="B256" s="391">
        <v>21</v>
      </c>
      <c r="C256" s="391">
        <v>42882462</v>
      </c>
      <c r="D256" s="391" t="s">
        <v>1431</v>
      </c>
      <c r="E256" s="391" t="s">
        <v>1183</v>
      </c>
      <c r="F256" s="391" t="s">
        <v>1182</v>
      </c>
      <c r="G256" s="402">
        <v>0.91337638694934598</v>
      </c>
      <c r="H256" s="370">
        <v>0.91107592279965299</v>
      </c>
      <c r="I256" s="370">
        <v>0.95031194207498504</v>
      </c>
      <c r="J256" s="370">
        <v>0.95129021813224302</v>
      </c>
      <c r="K256" s="370">
        <v>0.99701555869872704</v>
      </c>
      <c r="L256" s="370">
        <v>0.99632735723771604</v>
      </c>
      <c r="M256" s="370">
        <v>0.93833021690351504</v>
      </c>
      <c r="N256" s="396">
        <v>0.94676233766233797</v>
      </c>
      <c r="O256" s="294">
        <v>0.96867521515209698</v>
      </c>
      <c r="P256" s="391" t="s">
        <v>2514</v>
      </c>
      <c r="Q256" s="407">
        <v>0.145328183631175</v>
      </c>
      <c r="R256" s="400">
        <v>0.96148012912690906</v>
      </c>
      <c r="S256" s="390" t="s">
        <v>2538</v>
      </c>
      <c r="T256" s="410">
        <v>8.5690418228924606E-2</v>
      </c>
      <c r="U256" s="294">
        <v>1.0063236300181</v>
      </c>
      <c r="V256" s="391" t="s">
        <v>2671</v>
      </c>
      <c r="W256" s="407">
        <v>0.94115405085757298</v>
      </c>
      <c r="X256" s="400">
        <v>2.37172203184089</v>
      </c>
      <c r="Y256" s="390" t="s">
        <v>2862</v>
      </c>
      <c r="Z256" s="410">
        <v>0.302513437874389</v>
      </c>
      <c r="AA256" s="400">
        <v>1.17088059149282</v>
      </c>
      <c r="AB256" s="390" t="s">
        <v>3019</v>
      </c>
      <c r="AC256" s="410">
        <v>0.31266451324174799</v>
      </c>
      <c r="AD256" s="302"/>
    </row>
    <row r="257" spans="1:30" ht="15">
      <c r="A257" s="391" t="s">
        <v>1132</v>
      </c>
      <c r="B257" s="391">
        <v>22</v>
      </c>
      <c r="C257" s="391">
        <v>19749525</v>
      </c>
      <c r="D257" s="391" t="s">
        <v>1429</v>
      </c>
      <c r="E257" s="391" t="s">
        <v>1184</v>
      </c>
      <c r="F257" s="391" t="s">
        <v>1161</v>
      </c>
      <c r="G257" s="402">
        <v>0.627294655325632</v>
      </c>
      <c r="H257" s="370">
        <v>0.62718437742391797</v>
      </c>
      <c r="I257" s="370">
        <v>0.76047470739932599</v>
      </c>
      <c r="J257" s="370">
        <v>0.76364655760054501</v>
      </c>
      <c r="K257" s="370">
        <v>0.469398868458274</v>
      </c>
      <c r="L257" s="370">
        <v>0.46586520584329399</v>
      </c>
      <c r="M257" s="370">
        <v>0.52932348541510799</v>
      </c>
      <c r="N257" s="396">
        <v>0.509353246753247</v>
      </c>
      <c r="O257" s="294">
        <v>0.99427869965814497</v>
      </c>
      <c r="P257" s="391" t="s">
        <v>2507</v>
      </c>
      <c r="Q257" s="407">
        <v>0.63394266144189504</v>
      </c>
      <c r="R257" s="400">
        <v>0.99731537253679403</v>
      </c>
      <c r="S257" s="390" t="s">
        <v>2507</v>
      </c>
      <c r="T257" s="410">
        <v>0.83554220312660599</v>
      </c>
      <c r="U257" s="294">
        <v>0.956388760104249</v>
      </c>
      <c r="V257" s="391" t="s">
        <v>657</v>
      </c>
      <c r="W257" s="407">
        <v>0.27914629983696798</v>
      </c>
      <c r="X257" s="400">
        <v>1.1171731235992399</v>
      </c>
      <c r="Y257" s="390" t="s">
        <v>2863</v>
      </c>
      <c r="Z257" s="410">
        <v>0.1946779048898</v>
      </c>
      <c r="AA257" s="400">
        <v>0.93926897605920001</v>
      </c>
      <c r="AB257" s="390" t="s">
        <v>2889</v>
      </c>
      <c r="AC257" s="410">
        <v>0.37808561584112099</v>
      </c>
      <c r="AD257" s="302"/>
    </row>
    <row r="258" spans="1:30" ht="15">
      <c r="A258" s="391" t="s">
        <v>1133</v>
      </c>
      <c r="B258" s="391">
        <v>22</v>
      </c>
      <c r="C258" s="391">
        <v>28888939</v>
      </c>
      <c r="D258" s="391" t="s">
        <v>1429</v>
      </c>
      <c r="E258" s="391" t="s">
        <v>1161</v>
      </c>
      <c r="F258" s="391" t="s">
        <v>1184</v>
      </c>
      <c r="G258" s="402">
        <v>3.1435381490415103E-2</v>
      </c>
      <c r="H258" s="370">
        <v>2.9994433544736999E-2</v>
      </c>
      <c r="I258" s="370">
        <v>3.2370561396548301E-3</v>
      </c>
      <c r="J258" s="370">
        <v>3.5211315610088599E-3</v>
      </c>
      <c r="K258" s="370">
        <v>4.4574688085431803E-3</v>
      </c>
      <c r="L258" s="370">
        <v>2.1248290581352999E-3</v>
      </c>
      <c r="M258" s="370">
        <v>1.45575916230366E-2</v>
      </c>
      <c r="N258" s="396">
        <v>1.51655844155844E-2</v>
      </c>
      <c r="O258" s="294">
        <v>0.95620485181375703</v>
      </c>
      <c r="P258" s="391" t="s">
        <v>2546</v>
      </c>
      <c r="Q258" s="407">
        <v>0.20913398985146001</v>
      </c>
      <c r="R258" s="400">
        <v>0.95290665514174699</v>
      </c>
      <c r="S258" s="390" t="s">
        <v>2569</v>
      </c>
      <c r="T258" s="410">
        <v>0.182142472293115</v>
      </c>
      <c r="U258" s="294">
        <v>1.3077210074314201</v>
      </c>
      <c r="V258" s="391" t="s">
        <v>2672</v>
      </c>
      <c r="W258" s="407">
        <v>0.38164573901703103</v>
      </c>
      <c r="X258" s="400">
        <v>8.0476855578270695E-2</v>
      </c>
      <c r="Y258" s="390" t="s">
        <v>2864</v>
      </c>
      <c r="Z258" s="410">
        <v>3.9663827614693198E-2</v>
      </c>
      <c r="AA258" s="400">
        <v>1.05044514818821</v>
      </c>
      <c r="AB258" s="390" t="s">
        <v>3020</v>
      </c>
      <c r="AC258" s="410">
        <v>0.87478166970582205</v>
      </c>
      <c r="AD258" s="302"/>
    </row>
    <row r="259" spans="1:30" ht="15">
      <c r="A259" s="391" t="s">
        <v>1134</v>
      </c>
      <c r="B259" s="391">
        <v>22</v>
      </c>
      <c r="C259" s="391">
        <v>29091147</v>
      </c>
      <c r="D259" s="391" t="s">
        <v>1429</v>
      </c>
      <c r="E259" s="391" t="s">
        <v>1183</v>
      </c>
      <c r="F259" s="391" t="s">
        <v>1161</v>
      </c>
      <c r="G259" s="402">
        <v>0</v>
      </c>
      <c r="H259" s="370">
        <v>0</v>
      </c>
      <c r="I259" s="370">
        <v>2.2428585598095602E-2</v>
      </c>
      <c r="J259" s="370">
        <v>2.3004260395364701E-2</v>
      </c>
      <c r="K259" s="370">
        <v>0</v>
      </c>
      <c r="L259" s="370">
        <v>0</v>
      </c>
      <c r="M259" s="370">
        <v>2.3802573502475399E-3</v>
      </c>
      <c r="N259" s="396">
        <v>1.8640152629008199E-3</v>
      </c>
      <c r="O259" s="294">
        <v>1.0873254624467701</v>
      </c>
      <c r="P259" s="391" t="s">
        <v>2547</v>
      </c>
      <c r="Q259" s="407">
        <v>0.47532195560371898</v>
      </c>
      <c r="R259" s="400" t="s">
        <v>161</v>
      </c>
      <c r="S259" s="480" t="s">
        <v>161</v>
      </c>
      <c r="T259" s="410" t="s">
        <v>161</v>
      </c>
      <c r="U259" s="294">
        <v>1.0873254624467701</v>
      </c>
      <c r="V259" s="391" t="s">
        <v>2547</v>
      </c>
      <c r="W259" s="407">
        <v>0.47532195560371898</v>
      </c>
      <c r="X259" s="400" t="s">
        <v>161</v>
      </c>
      <c r="Y259" s="480" t="s">
        <v>161</v>
      </c>
      <c r="Z259" s="410" t="s">
        <v>161</v>
      </c>
      <c r="AA259" s="400" t="s">
        <v>161</v>
      </c>
      <c r="AB259" s="480" t="s">
        <v>161</v>
      </c>
      <c r="AC259" s="410" t="s">
        <v>161</v>
      </c>
      <c r="AD259" s="302"/>
    </row>
    <row r="260" spans="1:30" ht="15">
      <c r="A260" s="391" t="s">
        <v>1871</v>
      </c>
      <c r="B260" s="391">
        <v>22</v>
      </c>
      <c r="C260" s="391">
        <v>29091856</v>
      </c>
      <c r="D260" s="391" t="s">
        <v>1429</v>
      </c>
      <c r="E260" s="391" t="s">
        <v>1161</v>
      </c>
      <c r="F260" s="391" t="s">
        <v>1199</v>
      </c>
      <c r="G260" s="402">
        <v>4.7104481401548798E-3</v>
      </c>
      <c r="H260" s="370">
        <v>4.7183236756855396E-3</v>
      </c>
      <c r="I260" s="370">
        <v>6.3092640349137104E-4</v>
      </c>
      <c r="J260" s="370">
        <v>3.7610770279481901E-4</v>
      </c>
      <c r="K260" s="370">
        <v>0</v>
      </c>
      <c r="L260" s="370">
        <v>0</v>
      </c>
      <c r="M260" s="370">
        <v>2.3184639466256899E-3</v>
      </c>
      <c r="N260" s="396">
        <v>1.8809978121334301E-3</v>
      </c>
      <c r="O260" s="294">
        <v>1.02792793050137</v>
      </c>
      <c r="P260" s="391" t="s">
        <v>2548</v>
      </c>
      <c r="Q260" s="407">
        <v>0.77711842119670105</v>
      </c>
      <c r="R260" s="400">
        <v>1.03216254179717</v>
      </c>
      <c r="S260" s="390" t="s">
        <v>2570</v>
      </c>
      <c r="T260" s="410">
        <v>0.74598897757339799</v>
      </c>
      <c r="U260" s="400" t="s">
        <v>161</v>
      </c>
      <c r="V260" s="480" t="s">
        <v>161</v>
      </c>
      <c r="W260" s="410" t="s">
        <v>161</v>
      </c>
      <c r="X260" s="400" t="s">
        <v>161</v>
      </c>
      <c r="Y260" s="480" t="s">
        <v>161</v>
      </c>
      <c r="Z260" s="410" t="s">
        <v>161</v>
      </c>
      <c r="AA260" s="400" t="s">
        <v>161</v>
      </c>
      <c r="AB260" s="480" t="s">
        <v>161</v>
      </c>
      <c r="AC260" s="410" t="s">
        <v>161</v>
      </c>
      <c r="AD260" s="302"/>
    </row>
    <row r="261" spans="1:30" ht="15">
      <c r="A261" s="391" t="s">
        <v>1136</v>
      </c>
      <c r="B261" s="391">
        <v>22</v>
      </c>
      <c r="C261" s="391">
        <v>39138332</v>
      </c>
      <c r="D261" s="391" t="s">
        <v>1429</v>
      </c>
      <c r="E261" s="391" t="s">
        <v>1184</v>
      </c>
      <c r="F261" s="391" t="s">
        <v>1161</v>
      </c>
      <c r="G261" s="402">
        <v>0.98160884854640096</v>
      </c>
      <c r="H261" s="370">
        <v>0.98378400328512094</v>
      </c>
      <c r="I261" s="370">
        <v>0.99324826423328705</v>
      </c>
      <c r="J261" s="370">
        <v>0.99338309475119302</v>
      </c>
      <c r="K261" s="370">
        <v>0.87784370579915105</v>
      </c>
      <c r="L261" s="370">
        <v>0.89890371845949502</v>
      </c>
      <c r="M261" s="370">
        <v>0.98822438294689596</v>
      </c>
      <c r="N261" s="396">
        <v>0.98996623376623405</v>
      </c>
      <c r="O261" s="294">
        <v>1.12034828293116</v>
      </c>
      <c r="P261" s="391" t="s">
        <v>2549</v>
      </c>
      <c r="Q261" s="407">
        <v>1.04960835169673E-2</v>
      </c>
      <c r="R261" s="400">
        <v>1.1494580207440901</v>
      </c>
      <c r="S261" s="390" t="s">
        <v>694</v>
      </c>
      <c r="T261" s="410">
        <v>4.2209242879260502E-3</v>
      </c>
      <c r="U261" s="294">
        <v>1.05231486573266</v>
      </c>
      <c r="V261" s="391" t="s">
        <v>2673</v>
      </c>
      <c r="W261" s="407">
        <v>0.81704706355788803</v>
      </c>
      <c r="X261" s="400">
        <v>0.96122114543087001</v>
      </c>
      <c r="Y261" s="390" t="s">
        <v>2865</v>
      </c>
      <c r="Z261" s="410">
        <v>0.76843503339129704</v>
      </c>
      <c r="AA261" s="400">
        <v>0.99979070430740602</v>
      </c>
      <c r="AB261" s="390" t="s">
        <v>3021</v>
      </c>
      <c r="AC261" s="410">
        <v>0.99949417766143001</v>
      </c>
      <c r="AD261" s="302"/>
    </row>
    <row r="262" spans="1:30" ht="15">
      <c r="A262" s="391" t="s">
        <v>1139</v>
      </c>
      <c r="B262" s="391">
        <v>22</v>
      </c>
      <c r="C262" s="391">
        <v>40499107</v>
      </c>
      <c r="D262" s="391" t="s">
        <v>1429</v>
      </c>
      <c r="E262" s="391" t="s">
        <v>1182</v>
      </c>
      <c r="F262" s="391" t="s">
        <v>1161</v>
      </c>
      <c r="G262" s="402">
        <v>0.217262904659134</v>
      </c>
      <c r="H262" s="370">
        <v>0.220541930921203</v>
      </c>
      <c r="I262" s="370">
        <v>0.60956556238841497</v>
      </c>
      <c r="J262" s="370">
        <v>0.61951704158145904</v>
      </c>
      <c r="K262" s="370">
        <v>3.6293493635077799E-2</v>
      </c>
      <c r="L262" s="370">
        <v>4.8118857901726403E-2</v>
      </c>
      <c r="M262" s="370">
        <v>0.17652879581151801</v>
      </c>
      <c r="N262" s="396">
        <v>0.16273181818181801</v>
      </c>
      <c r="O262" s="294">
        <v>1.0259751699153901</v>
      </c>
      <c r="P262" s="391" t="s">
        <v>2509</v>
      </c>
      <c r="Q262" s="407">
        <v>6.6443170812860303E-2</v>
      </c>
      <c r="R262" s="400">
        <v>1.0247423597513701</v>
      </c>
      <c r="S262" s="390" t="s">
        <v>833</v>
      </c>
      <c r="T262" s="410">
        <v>0.10910641093682</v>
      </c>
      <c r="U262" s="294">
        <v>1.0568869058014601</v>
      </c>
      <c r="V262" s="391" t="s">
        <v>765</v>
      </c>
      <c r="W262" s="407">
        <v>0.144339258330796</v>
      </c>
      <c r="X262" s="400">
        <v>1.1684973721234799</v>
      </c>
      <c r="Y262" s="390" t="s">
        <v>2866</v>
      </c>
      <c r="Z262" s="410">
        <v>0.55548020576742096</v>
      </c>
      <c r="AA262" s="400">
        <v>0.88226298352238597</v>
      </c>
      <c r="AB262" s="390" t="s">
        <v>3022</v>
      </c>
      <c r="AC262" s="410">
        <v>0.17906291339515601</v>
      </c>
      <c r="AD262" s="302"/>
    </row>
    <row r="263" spans="1:30" ht="15">
      <c r="A263" s="391" t="s">
        <v>1140</v>
      </c>
      <c r="B263" s="391">
        <v>22</v>
      </c>
      <c r="C263" s="391">
        <v>43499741</v>
      </c>
      <c r="D263" s="391" t="s">
        <v>1431</v>
      </c>
      <c r="E263" s="391" t="s">
        <v>1184</v>
      </c>
      <c r="F263" s="391" t="s">
        <v>1161</v>
      </c>
      <c r="G263" s="402">
        <v>0.94634303668909503</v>
      </c>
      <c r="H263" s="370">
        <v>0.94649623579869502</v>
      </c>
      <c r="I263" s="370">
        <v>0.95473507240626898</v>
      </c>
      <c r="J263" s="370">
        <v>0.95931714383094702</v>
      </c>
      <c r="K263" s="370">
        <v>0.99463830566995803</v>
      </c>
      <c r="L263" s="370">
        <v>0.99465362907238697</v>
      </c>
      <c r="M263" s="370">
        <v>0.95171353777112899</v>
      </c>
      <c r="N263" s="396">
        <v>0.95339415584415599</v>
      </c>
      <c r="O263" s="294">
        <v>1.00629154174867</v>
      </c>
      <c r="P263" s="391" t="s">
        <v>702</v>
      </c>
      <c r="Q263" s="407">
        <v>0.81127112622641295</v>
      </c>
      <c r="R263" s="400">
        <v>0.99344055186170099</v>
      </c>
      <c r="S263" s="390" t="s">
        <v>2522</v>
      </c>
      <c r="T263" s="410">
        <v>0.813576290187211</v>
      </c>
      <c r="U263" s="294">
        <v>1.1165403446748099</v>
      </c>
      <c r="V263" s="391" t="s">
        <v>2674</v>
      </c>
      <c r="W263" s="407">
        <v>0.21414825343581001</v>
      </c>
      <c r="X263" s="400">
        <v>1.56869344831743</v>
      </c>
      <c r="Y263" s="390" t="s">
        <v>2867</v>
      </c>
      <c r="Z263" s="410">
        <v>0.55782051511485897</v>
      </c>
      <c r="AA263" s="400">
        <v>1.07823834278742</v>
      </c>
      <c r="AB263" s="390" t="s">
        <v>3023</v>
      </c>
      <c r="AC263" s="410">
        <v>0.64726476698620605</v>
      </c>
      <c r="AD263" s="302"/>
    </row>
    <row r="264" spans="1:30" ht="15">
      <c r="A264" s="391" t="s">
        <v>1141</v>
      </c>
      <c r="B264" s="391">
        <v>22</v>
      </c>
      <c r="C264" s="391">
        <v>43500212</v>
      </c>
      <c r="D264" s="391" t="s">
        <v>1429</v>
      </c>
      <c r="E264" s="391" t="s">
        <v>1184</v>
      </c>
      <c r="F264" s="391" t="s">
        <v>1182</v>
      </c>
      <c r="G264" s="402">
        <v>0.53863333756506304</v>
      </c>
      <c r="H264" s="370">
        <v>0.54024074919012599</v>
      </c>
      <c r="I264" s="370">
        <v>0.76820333267208896</v>
      </c>
      <c r="J264" s="370">
        <v>0.77251976823449198</v>
      </c>
      <c r="K264" s="370">
        <v>0.67579844413012702</v>
      </c>
      <c r="L264" s="370">
        <v>0.71365139442231096</v>
      </c>
      <c r="M264" s="370">
        <v>0.60837471952131605</v>
      </c>
      <c r="N264" s="396">
        <v>0.63202987012987</v>
      </c>
      <c r="O264" s="294">
        <v>1.0151445867748901</v>
      </c>
      <c r="P264" s="391" t="s">
        <v>2513</v>
      </c>
      <c r="Q264" s="407">
        <v>0.202813219322794</v>
      </c>
      <c r="R264" s="400">
        <v>1.00887378738386</v>
      </c>
      <c r="S264" s="390" t="s">
        <v>1526</v>
      </c>
      <c r="T264" s="410">
        <v>0.483458250546214</v>
      </c>
      <c r="U264" s="294">
        <v>1.0295444405538901</v>
      </c>
      <c r="V264" s="391" t="s">
        <v>941</v>
      </c>
      <c r="W264" s="407">
        <v>0.49150357702731601</v>
      </c>
      <c r="X264" s="400">
        <v>1.1466276827695401</v>
      </c>
      <c r="Y264" s="390" t="s">
        <v>678</v>
      </c>
      <c r="Z264" s="410">
        <v>0.119622025695096</v>
      </c>
      <c r="AA264" s="400">
        <v>1.09615361054086</v>
      </c>
      <c r="AB264" s="390" t="s">
        <v>2894</v>
      </c>
      <c r="AC264" s="410">
        <v>0.19405243405537301</v>
      </c>
      <c r="AD264" s="302"/>
    </row>
    <row r="265" spans="1:30" ht="15">
      <c r="A265" s="391" t="s">
        <v>1142</v>
      </c>
      <c r="B265" s="391">
        <v>22</v>
      </c>
      <c r="C265" s="391">
        <v>45698149</v>
      </c>
      <c r="D265" s="391" t="s">
        <v>1431</v>
      </c>
      <c r="E265" s="391" t="s">
        <v>1182</v>
      </c>
      <c r="F265" s="391" t="s">
        <v>1161</v>
      </c>
      <c r="G265" s="402">
        <v>0.75147334010410005</v>
      </c>
      <c r="H265" s="370">
        <v>0.75422507642469305</v>
      </c>
      <c r="I265" s="370">
        <v>0.40251874628049999</v>
      </c>
      <c r="J265" s="370">
        <v>0.39713207225630498</v>
      </c>
      <c r="K265" s="370">
        <v>0.59174257425742605</v>
      </c>
      <c r="L265" s="370">
        <v>0.59090504648074405</v>
      </c>
      <c r="M265" s="370">
        <v>0.68028010471204203</v>
      </c>
      <c r="N265" s="396">
        <v>0.65669935064935103</v>
      </c>
      <c r="O265" s="294">
        <v>0.99705530377108498</v>
      </c>
      <c r="P265" s="391" t="s">
        <v>2507</v>
      </c>
      <c r="Q265" s="407">
        <v>0.82525842990994402</v>
      </c>
      <c r="R265" s="400">
        <v>1.0016873302003799</v>
      </c>
      <c r="S265" s="390" t="s">
        <v>2508</v>
      </c>
      <c r="T265" s="410">
        <v>0.90868295596834903</v>
      </c>
      <c r="U265" s="294">
        <v>0.98887613160374799</v>
      </c>
      <c r="V265" s="391" t="s">
        <v>2583</v>
      </c>
      <c r="W265" s="407">
        <v>0.77256823563718602</v>
      </c>
      <c r="X265" s="400">
        <v>1.0188994169566601</v>
      </c>
      <c r="Y265" s="390" t="s">
        <v>2868</v>
      </c>
      <c r="Z265" s="410">
        <v>0.828251191526302</v>
      </c>
      <c r="AA265" s="400">
        <v>0.89495282349801697</v>
      </c>
      <c r="AB265" s="390" t="s">
        <v>3024</v>
      </c>
      <c r="AC265" s="410">
        <v>0.142491590884257</v>
      </c>
      <c r="AD265" s="302"/>
    </row>
    <row r="266" spans="1:30" ht="15">
      <c r="A266" s="391" t="s">
        <v>1143</v>
      </c>
      <c r="B266" s="391" t="s">
        <v>1661</v>
      </c>
      <c r="C266" s="391">
        <v>9811095</v>
      </c>
      <c r="D266" s="391" t="s">
        <v>1429</v>
      </c>
      <c r="E266" s="391" t="s">
        <v>1161</v>
      </c>
      <c r="F266" s="391" t="s">
        <v>1184</v>
      </c>
      <c r="G266" s="402">
        <v>0.73185715373873295</v>
      </c>
      <c r="H266" s="370">
        <v>0.73595875347903394</v>
      </c>
      <c r="I266" s="370">
        <v>0.800191231898433</v>
      </c>
      <c r="J266" s="370">
        <v>0.81261077027948203</v>
      </c>
      <c r="K266" s="370">
        <v>0.76641018387552995</v>
      </c>
      <c r="L266" s="370">
        <v>0.81010889774236405</v>
      </c>
      <c r="M266" s="370">
        <v>0.85334442782348496</v>
      </c>
      <c r="N266" s="396">
        <v>0.86623311688311699</v>
      </c>
      <c r="O266" s="294">
        <v>1.00796327754785</v>
      </c>
      <c r="P266" s="391" t="s">
        <v>1150</v>
      </c>
      <c r="Q266" s="407">
        <v>0.39826388176692501</v>
      </c>
      <c r="R266" s="400">
        <v>1.0040272424568999</v>
      </c>
      <c r="S266" s="390" t="s">
        <v>621</v>
      </c>
      <c r="T266" s="410">
        <v>0.68867713768387095</v>
      </c>
      <c r="U266" s="294">
        <v>1.00275989121193</v>
      </c>
      <c r="V266" s="391" t="s">
        <v>2675</v>
      </c>
      <c r="W266" s="407">
        <v>0.93031449348030604</v>
      </c>
      <c r="X266" s="400">
        <v>1.1891078637174699</v>
      </c>
      <c r="Y266" s="390" t="s">
        <v>1500</v>
      </c>
      <c r="Z266" s="410">
        <v>1.5954578252803699E-2</v>
      </c>
      <c r="AA266" s="400">
        <v>1.0693385810763101</v>
      </c>
      <c r="AB266" s="390" t="s">
        <v>3025</v>
      </c>
      <c r="AC266" s="410">
        <v>0.337582016601784</v>
      </c>
      <c r="AD266" s="302"/>
    </row>
    <row r="267" spans="1:30" ht="15">
      <c r="A267" s="391" t="s">
        <v>1144</v>
      </c>
      <c r="B267" s="391" t="s">
        <v>1661</v>
      </c>
      <c r="C267" s="391">
        <v>11482634</v>
      </c>
      <c r="D267" s="391" t="s">
        <v>1429</v>
      </c>
      <c r="E267" s="391" t="s">
        <v>1183</v>
      </c>
      <c r="F267" s="391" t="s">
        <v>1182</v>
      </c>
      <c r="G267" s="402">
        <v>0.87542973213152198</v>
      </c>
      <c r="H267" s="370">
        <v>0.88302103390062503</v>
      </c>
      <c r="I267" s="370">
        <v>0.96795030747867505</v>
      </c>
      <c r="J267" s="370">
        <v>0.97042569870483997</v>
      </c>
      <c r="K267" s="370">
        <v>0.99899609052542404</v>
      </c>
      <c r="L267" s="370">
        <v>0.99804413739491804</v>
      </c>
      <c r="M267" s="370">
        <v>0.93786350037397104</v>
      </c>
      <c r="N267" s="396">
        <v>0.94435974025974001</v>
      </c>
      <c r="O267" s="294">
        <v>1.0417489890468199</v>
      </c>
      <c r="P267" s="391" t="s">
        <v>878</v>
      </c>
      <c r="Q267" s="407">
        <v>3.3929829199541E-3</v>
      </c>
      <c r="R267" s="400">
        <v>1.04305142737334</v>
      </c>
      <c r="S267" s="390" t="s">
        <v>878</v>
      </c>
      <c r="T267" s="410">
        <v>3.2525852908941799E-3</v>
      </c>
      <c r="U267" s="294">
        <v>0.98583594479399295</v>
      </c>
      <c r="V267" s="391" t="s">
        <v>2676</v>
      </c>
      <c r="W267" s="407">
        <v>0.84880895834681103</v>
      </c>
      <c r="X267" s="400" t="s">
        <v>161</v>
      </c>
      <c r="Y267" s="480" t="s">
        <v>161</v>
      </c>
      <c r="Z267" s="410" t="s">
        <v>161</v>
      </c>
      <c r="AA267" s="400">
        <v>1.0933926749482199</v>
      </c>
      <c r="AB267" s="390" t="s">
        <v>3026</v>
      </c>
      <c r="AC267" s="410">
        <v>0.43111239277292102</v>
      </c>
      <c r="AD267" s="302"/>
    </row>
    <row r="268" spans="1:30" ht="15">
      <c r="A268" s="391" t="s">
        <v>1146</v>
      </c>
      <c r="B268" s="391" t="s">
        <v>1661</v>
      </c>
      <c r="C268" s="391">
        <v>30896320</v>
      </c>
      <c r="D268" s="391" t="s">
        <v>1431</v>
      </c>
      <c r="E268" s="391" t="s">
        <v>1182</v>
      </c>
      <c r="F268" s="391" t="s">
        <v>1183</v>
      </c>
      <c r="G268" s="402">
        <v>0.244433032880538</v>
      </c>
      <c r="H268" s="370">
        <v>0.25156426518227898</v>
      </c>
      <c r="I268" s="370">
        <v>0.48172356675262801</v>
      </c>
      <c r="J268" s="370">
        <v>0.49744188820722601</v>
      </c>
      <c r="K268" s="370">
        <v>0.21004526166902401</v>
      </c>
      <c r="L268" s="370">
        <v>0.198199867197875</v>
      </c>
      <c r="M268" s="370">
        <v>0.389522812266268</v>
      </c>
      <c r="N268" s="396">
        <v>0.38047077922077899</v>
      </c>
      <c r="O268" s="294">
        <v>1.0259724845274401</v>
      </c>
      <c r="P268" s="391" t="s">
        <v>2550</v>
      </c>
      <c r="Q268" s="407">
        <v>5.5355699985356896E-3</v>
      </c>
      <c r="R268" s="400">
        <v>1.02725509403315</v>
      </c>
      <c r="S268" s="390" t="s">
        <v>704</v>
      </c>
      <c r="T268" s="410">
        <v>8.57209727608884E-3</v>
      </c>
      <c r="U268" s="294">
        <v>1.0342081493683699</v>
      </c>
      <c r="V268" s="391" t="s">
        <v>876</v>
      </c>
      <c r="W268" s="407">
        <v>0.185502277061871</v>
      </c>
      <c r="X268" s="400">
        <v>0.97361918040558504</v>
      </c>
      <c r="Y268" s="390" t="s">
        <v>1122</v>
      </c>
      <c r="Z268" s="410">
        <v>0.70606984299933795</v>
      </c>
      <c r="AA268" s="400">
        <v>0.99097475775370103</v>
      </c>
      <c r="AB268" s="390" t="s">
        <v>2022</v>
      </c>
      <c r="AC268" s="410">
        <v>0.85600386551504504</v>
      </c>
      <c r="AD268" s="302"/>
    </row>
    <row r="269" spans="1:30" ht="15">
      <c r="A269" s="391" t="s">
        <v>1147</v>
      </c>
      <c r="B269" s="391" t="s">
        <v>1661</v>
      </c>
      <c r="C269" s="391">
        <v>51245276</v>
      </c>
      <c r="D269" s="391" t="s">
        <v>1429</v>
      </c>
      <c r="E269" s="391" t="s">
        <v>1200</v>
      </c>
      <c r="F269" s="391" t="s">
        <v>1184</v>
      </c>
      <c r="G269" s="402">
        <v>0.41378692395582101</v>
      </c>
      <c r="H269" s="370">
        <v>0.42460528356983201</v>
      </c>
      <c r="I269" s="370">
        <v>0.38703094624082501</v>
      </c>
      <c r="J269" s="370">
        <v>0.39298738922972098</v>
      </c>
      <c r="K269" s="370">
        <v>9.9929985855728404E-2</v>
      </c>
      <c r="L269" s="370">
        <v>0.114677954847278</v>
      </c>
      <c r="M269" s="370">
        <v>0.235246821241586</v>
      </c>
      <c r="N269" s="396">
        <v>0.19395259740259699</v>
      </c>
      <c r="O269" s="294">
        <v>1.01551680662001</v>
      </c>
      <c r="P269" s="391" t="s">
        <v>2017</v>
      </c>
      <c r="Q269" s="407">
        <v>6.46610894049678E-2</v>
      </c>
      <c r="R269" s="400">
        <v>1.0185933076139999</v>
      </c>
      <c r="S269" s="390" t="s">
        <v>2520</v>
      </c>
      <c r="T269" s="410">
        <v>3.96280864774462E-2</v>
      </c>
      <c r="U269" s="294">
        <v>1.01266200905006</v>
      </c>
      <c r="V269" s="391" t="s">
        <v>702</v>
      </c>
      <c r="W269" s="407">
        <v>0.62278381019506102</v>
      </c>
      <c r="X269" s="400">
        <v>1.0834144764976501</v>
      </c>
      <c r="Y269" s="390" t="s">
        <v>2869</v>
      </c>
      <c r="Z269" s="410">
        <v>0.380218592216435</v>
      </c>
      <c r="AA269" s="400">
        <v>0.87433174184683504</v>
      </c>
      <c r="AB269" s="390" t="s">
        <v>3027</v>
      </c>
      <c r="AC269" s="410">
        <v>2.58908942236293E-2</v>
      </c>
      <c r="AD269" s="302"/>
    </row>
    <row r="270" spans="1:30" ht="15">
      <c r="A270" s="391" t="s">
        <v>1149</v>
      </c>
      <c r="B270" s="391" t="s">
        <v>1661</v>
      </c>
      <c r="C270" s="391">
        <v>52695895</v>
      </c>
      <c r="D270" s="391" t="s">
        <v>1429</v>
      </c>
      <c r="E270" s="391" t="s">
        <v>1184</v>
      </c>
      <c r="F270" s="391" t="s">
        <v>1161</v>
      </c>
      <c r="G270" s="402">
        <v>0.65792791671956297</v>
      </c>
      <c r="H270" s="370">
        <v>0.66477779805630299</v>
      </c>
      <c r="I270" s="370">
        <v>0.77836758579646903</v>
      </c>
      <c r="J270" s="370">
        <v>0.78258452624403596</v>
      </c>
      <c r="K270" s="370">
        <v>0.58797690832558402</v>
      </c>
      <c r="L270" s="370">
        <v>0.56299435351535299</v>
      </c>
      <c r="M270" s="370">
        <v>0.80465068184738597</v>
      </c>
      <c r="N270" s="396">
        <v>0.79790640834270699</v>
      </c>
      <c r="O270" s="294">
        <v>1.02471018339644</v>
      </c>
      <c r="P270" s="391" t="s">
        <v>2550</v>
      </c>
      <c r="Q270" s="407">
        <v>9.9464418042981909E-3</v>
      </c>
      <c r="R270" s="400">
        <v>1.0242965769674599</v>
      </c>
      <c r="S270" s="390" t="s">
        <v>2520</v>
      </c>
      <c r="T270" s="410">
        <v>1.5811165522451098E-2</v>
      </c>
      <c r="U270" s="294">
        <v>1.0378751755834901</v>
      </c>
      <c r="V270" s="391" t="s">
        <v>2585</v>
      </c>
      <c r="W270" s="407">
        <v>0.26553966561067699</v>
      </c>
      <c r="X270" s="400">
        <v>0.93016105993515896</v>
      </c>
      <c r="Y270" s="390" t="s">
        <v>2776</v>
      </c>
      <c r="Z270" s="410">
        <v>0.51190526066695896</v>
      </c>
      <c r="AA270" s="400">
        <v>1.0335524706688699</v>
      </c>
      <c r="AB270" s="390" t="s">
        <v>3028</v>
      </c>
      <c r="AC270" s="410">
        <v>0.78730372692579598</v>
      </c>
      <c r="AD270" s="302"/>
    </row>
    <row r="271" spans="1:30" ht="15">
      <c r="A271" s="391" t="s">
        <v>1872</v>
      </c>
      <c r="B271" s="391" t="s">
        <v>1661</v>
      </c>
      <c r="C271" s="391">
        <v>54454406</v>
      </c>
      <c r="D271" s="391" t="s">
        <v>1429</v>
      </c>
      <c r="E271" s="391" t="s">
        <v>1161</v>
      </c>
      <c r="F271" s="391" t="s">
        <v>1184</v>
      </c>
      <c r="G271" s="402">
        <v>9.0270636028945E-2</v>
      </c>
      <c r="H271" s="370">
        <v>9.0845553679791899E-2</v>
      </c>
      <c r="I271" s="370">
        <v>0.446950605038683</v>
      </c>
      <c r="J271" s="370">
        <v>0.45068115201090703</v>
      </c>
      <c r="K271" s="370">
        <v>0.468390381895332</v>
      </c>
      <c r="L271" s="370">
        <v>0.41203784860557802</v>
      </c>
      <c r="M271" s="370">
        <v>0.24635976065819001</v>
      </c>
      <c r="N271" s="396">
        <v>0.28830454545454498</v>
      </c>
      <c r="O271" s="294">
        <v>1.0031829625581701</v>
      </c>
      <c r="P271" s="391" t="s">
        <v>2508</v>
      </c>
      <c r="Q271" s="407">
        <v>0.827277608932805</v>
      </c>
      <c r="R271" s="400">
        <v>1.0072488185741799</v>
      </c>
      <c r="S271" s="390" t="s">
        <v>1102</v>
      </c>
      <c r="T271" s="410">
        <v>0.70030062821507899</v>
      </c>
      <c r="U271" s="294">
        <v>0.96802138968335205</v>
      </c>
      <c r="V271" s="391" t="s">
        <v>2566</v>
      </c>
      <c r="W271" s="407">
        <v>0.23671478854511199</v>
      </c>
      <c r="X271" s="400">
        <v>0.97529972698365497</v>
      </c>
      <c r="Y271" s="390" t="s">
        <v>2624</v>
      </c>
      <c r="Z271" s="410">
        <v>0.67827536840590696</v>
      </c>
      <c r="AA271" s="400">
        <v>1.1763151382361801</v>
      </c>
      <c r="AB271" s="390" t="s">
        <v>3029</v>
      </c>
      <c r="AC271" s="410">
        <v>7.2334100020187402E-3</v>
      </c>
      <c r="AD271" s="302"/>
    </row>
    <row r="272" spans="1:30" ht="15">
      <c r="A272" s="391" t="s">
        <v>1153</v>
      </c>
      <c r="B272" s="391" t="s">
        <v>1661</v>
      </c>
      <c r="C272" s="391">
        <v>66825357</v>
      </c>
      <c r="D272" s="391" t="s">
        <v>1429</v>
      </c>
      <c r="E272" s="391" t="s">
        <v>1182</v>
      </c>
      <c r="F272" s="391" t="s">
        <v>1183</v>
      </c>
      <c r="G272" s="402">
        <v>0.858383191570395</v>
      </c>
      <c r="H272" s="370">
        <v>0.86413231737920304</v>
      </c>
      <c r="I272" s="370">
        <v>0.158500297560008</v>
      </c>
      <c r="J272" s="370">
        <v>0.131220177232447</v>
      </c>
      <c r="K272" s="370">
        <v>0.99575671852899605</v>
      </c>
      <c r="L272" s="370">
        <v>0.99734395750332006</v>
      </c>
      <c r="M272" s="370">
        <v>0.8735976065819</v>
      </c>
      <c r="N272" s="396">
        <v>0.89220779220779201</v>
      </c>
      <c r="O272" s="294">
        <v>1.01623746464457</v>
      </c>
      <c r="P272" s="391" t="s">
        <v>2513</v>
      </c>
      <c r="Q272" s="407">
        <v>0.178322937623624</v>
      </c>
      <c r="R272" s="400">
        <v>1.02269946663192</v>
      </c>
      <c r="S272" s="390" t="s">
        <v>2509</v>
      </c>
      <c r="T272" s="410">
        <v>8.0509621204111703E-2</v>
      </c>
      <c r="U272" s="294">
        <v>0.93933028270970598</v>
      </c>
      <c r="V272" s="391" t="s">
        <v>2677</v>
      </c>
      <c r="W272" s="407">
        <v>8.7666306367935098E-2</v>
      </c>
      <c r="X272" s="400">
        <v>2.0502760816784198</v>
      </c>
      <c r="Y272" s="390" t="s">
        <v>2870</v>
      </c>
      <c r="Z272" s="410">
        <v>0.226527896287502</v>
      </c>
      <c r="AA272" s="400">
        <v>1.1293460754187301</v>
      </c>
      <c r="AB272" s="390" t="s">
        <v>3030</v>
      </c>
      <c r="AC272" s="410">
        <v>0.11044562809030301</v>
      </c>
      <c r="AD272" s="302"/>
    </row>
    <row r="273" spans="1:30" ht="15">
      <c r="A273" s="389" t="s">
        <v>1155</v>
      </c>
      <c r="B273" s="389" t="s">
        <v>1661</v>
      </c>
      <c r="C273" s="389">
        <v>70139908</v>
      </c>
      <c r="D273" s="389" t="s">
        <v>1429</v>
      </c>
      <c r="E273" s="389" t="s">
        <v>1161</v>
      </c>
      <c r="F273" s="389" t="s">
        <v>1184</v>
      </c>
      <c r="G273" s="405">
        <v>0.28202716770344</v>
      </c>
      <c r="H273" s="371">
        <v>0.27370287904366503</v>
      </c>
      <c r="I273" s="371">
        <v>0.12700793493354501</v>
      </c>
      <c r="J273" s="371">
        <v>0.11064672801636</v>
      </c>
      <c r="K273" s="371">
        <v>5.7352115546102003E-3</v>
      </c>
      <c r="L273" s="371">
        <v>6.4692657081099501E-3</v>
      </c>
      <c r="M273" s="371">
        <v>0.13644390426327599</v>
      </c>
      <c r="N273" s="397">
        <v>0.13944545454545501</v>
      </c>
      <c r="O273" s="406">
        <v>0.97036993181266096</v>
      </c>
      <c r="P273" s="389" t="s">
        <v>2528</v>
      </c>
      <c r="Q273" s="412">
        <v>4.5009955146559297E-3</v>
      </c>
      <c r="R273" s="406">
        <v>0.96940435053405605</v>
      </c>
      <c r="S273" s="389" t="s">
        <v>2528</v>
      </c>
      <c r="T273" s="411">
        <v>4.7231203925623896E-3</v>
      </c>
      <c r="U273" s="298">
        <v>0.95610822318283495</v>
      </c>
      <c r="V273" s="389" t="s">
        <v>657</v>
      </c>
      <c r="W273" s="411">
        <v>0.31536061843862401</v>
      </c>
      <c r="X273" s="406">
        <v>0.87578974657227204</v>
      </c>
      <c r="Y273" s="389" t="s">
        <v>2871</v>
      </c>
      <c r="Z273" s="411">
        <v>0.88222819417468501</v>
      </c>
      <c r="AA273" s="406">
        <v>1.0770751798128499</v>
      </c>
      <c r="AB273" s="389" t="s">
        <v>2780</v>
      </c>
      <c r="AC273" s="411">
        <v>0.361349295351237</v>
      </c>
      <c r="AD273" s="302"/>
    </row>
    <row r="274" spans="1:30" ht="12" customHeight="1"/>
    <row r="275" spans="1:30">
      <c r="A275" s="564" t="s">
        <v>1873</v>
      </c>
    </row>
  </sheetData>
  <mergeCells count="11">
    <mergeCell ref="O3:AC3"/>
    <mergeCell ref="O4:Q4"/>
    <mergeCell ref="R4:T4"/>
    <mergeCell ref="U4:W4"/>
    <mergeCell ref="X4:Z4"/>
    <mergeCell ref="AA4:AC4"/>
    <mergeCell ref="G2:N2"/>
    <mergeCell ref="G3:H3"/>
    <mergeCell ref="I3:J3"/>
    <mergeCell ref="K3:L3"/>
    <mergeCell ref="M3:N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75"/>
  <sheetViews>
    <sheetView workbookViewId="0"/>
  </sheetViews>
  <sheetFormatPr baseColWidth="10" defaultColWidth="10.83203125" defaultRowHeight="15"/>
  <cols>
    <col min="1" max="1" width="14.33203125" style="302" customWidth="1"/>
    <col min="2" max="2" width="13.5" style="302" customWidth="1"/>
    <col min="3" max="3" width="14.6640625" style="302" customWidth="1"/>
    <col min="4" max="4" width="12" style="302" customWidth="1"/>
    <col min="5" max="5" width="19.83203125" style="302" customWidth="1"/>
    <col min="6" max="6" width="16.1640625" style="302" customWidth="1"/>
    <col min="7" max="10" width="10.83203125" style="492"/>
    <col min="11" max="11" width="6.83203125" style="504" customWidth="1"/>
    <col min="12" max="12" width="13.6640625" style="302" customWidth="1"/>
    <col min="13" max="13" width="8.83203125" style="505" customWidth="1"/>
    <col min="14" max="14" width="6.83203125" style="504" customWidth="1"/>
    <col min="15" max="15" width="13.6640625" style="302" customWidth="1"/>
    <col min="16" max="16" width="8.83203125" style="505" customWidth="1"/>
    <col min="17" max="17" width="6.83203125" style="504" customWidth="1"/>
    <col min="18" max="18" width="13.6640625" style="302" customWidth="1"/>
    <col min="19" max="19" width="8.83203125" style="505" customWidth="1"/>
    <col min="20" max="20" width="6.83203125" style="504" customWidth="1"/>
    <col min="21" max="21" width="13.6640625" style="302" customWidth="1"/>
    <col min="22" max="22" width="8.83203125" style="505" customWidth="1"/>
    <col min="23" max="23" width="6.83203125" style="504" customWidth="1"/>
    <col min="24" max="24" width="13.6640625" style="302" customWidth="1"/>
    <col min="25" max="25" width="8.83203125" style="505" customWidth="1"/>
    <col min="26" max="16384" width="10.83203125" style="302"/>
  </cols>
  <sheetData>
    <row r="1" spans="1:25">
      <c r="A1" s="398" t="s">
        <v>5417</v>
      </c>
      <c r="B1" s="491"/>
      <c r="C1" s="491"/>
      <c r="D1" s="491"/>
      <c r="E1" s="491"/>
      <c r="F1" s="491"/>
      <c r="G1" s="425"/>
      <c r="H1" s="425"/>
      <c r="I1" s="425"/>
      <c r="J1" s="425"/>
      <c r="K1" s="294"/>
      <c r="L1" s="491"/>
      <c r="M1" s="407"/>
      <c r="N1" s="294"/>
      <c r="O1" s="491"/>
      <c r="P1" s="407"/>
      <c r="Q1" s="294"/>
      <c r="R1" s="491"/>
      <c r="S1" s="407"/>
      <c r="T1" s="294"/>
      <c r="U1" s="491"/>
      <c r="V1" s="407"/>
      <c r="W1" s="294"/>
      <c r="X1" s="491"/>
      <c r="Y1" s="407"/>
    </row>
    <row r="2" spans="1:25">
      <c r="A2" s="398"/>
      <c r="B2" s="491"/>
      <c r="C2" s="491"/>
      <c r="D2" s="491"/>
      <c r="E2" s="491"/>
      <c r="F2" s="491"/>
      <c r="K2" s="294"/>
      <c r="L2" s="491"/>
      <c r="M2" s="407"/>
      <c r="N2" s="294"/>
      <c r="O2" s="491"/>
      <c r="P2" s="407"/>
      <c r="Q2" s="294"/>
      <c r="R2" s="491"/>
      <c r="S2" s="407"/>
      <c r="T2" s="294"/>
      <c r="U2" s="491"/>
      <c r="V2" s="407"/>
      <c r="W2" s="294"/>
      <c r="X2" s="491"/>
      <c r="Y2" s="407"/>
    </row>
    <row r="3" spans="1:25">
      <c r="A3" s="491"/>
      <c r="B3" s="491"/>
      <c r="C3" s="491"/>
      <c r="D3" s="491"/>
      <c r="E3" s="491"/>
      <c r="F3" s="491"/>
      <c r="G3" s="620" t="s">
        <v>1212</v>
      </c>
      <c r="H3" s="621"/>
      <c r="I3" s="621"/>
      <c r="J3" s="622"/>
      <c r="K3" s="617" t="s">
        <v>5244</v>
      </c>
      <c r="L3" s="618"/>
      <c r="M3" s="618"/>
      <c r="N3" s="618"/>
      <c r="O3" s="618"/>
      <c r="P3" s="618"/>
      <c r="Q3" s="618"/>
      <c r="R3" s="618"/>
      <c r="S3" s="618"/>
      <c r="T3" s="618"/>
      <c r="U3" s="618"/>
      <c r="V3" s="618"/>
      <c r="W3" s="618"/>
      <c r="X3" s="618"/>
      <c r="Y3" s="619"/>
    </row>
    <row r="4" spans="1:25" ht="31">
      <c r="A4" s="486" t="s">
        <v>1859</v>
      </c>
      <c r="B4" s="486" t="s">
        <v>1156</v>
      </c>
      <c r="C4" s="486" t="s">
        <v>619</v>
      </c>
      <c r="D4" s="486" t="s">
        <v>1157</v>
      </c>
      <c r="E4" s="486" t="s">
        <v>1159</v>
      </c>
      <c r="F4" s="490" t="s">
        <v>1160</v>
      </c>
      <c r="G4" s="495" t="s">
        <v>4513</v>
      </c>
      <c r="H4" s="495" t="s">
        <v>4514</v>
      </c>
      <c r="I4" s="495" t="s">
        <v>5409</v>
      </c>
      <c r="J4" s="495" t="s">
        <v>4515</v>
      </c>
      <c r="K4" s="611" t="s">
        <v>1164</v>
      </c>
      <c r="L4" s="612"/>
      <c r="M4" s="613"/>
      <c r="N4" s="611" t="s">
        <v>212</v>
      </c>
      <c r="O4" s="612"/>
      <c r="P4" s="613"/>
      <c r="Q4" s="611" t="s">
        <v>604</v>
      </c>
      <c r="R4" s="612"/>
      <c r="S4" s="613"/>
      <c r="T4" s="611" t="s">
        <v>5402</v>
      </c>
      <c r="U4" s="612"/>
      <c r="V4" s="613"/>
      <c r="W4" s="611" t="s">
        <v>1158</v>
      </c>
      <c r="X4" s="612"/>
      <c r="Y4" s="613"/>
    </row>
    <row r="5" spans="1:25">
      <c r="A5" s="491" t="s">
        <v>620</v>
      </c>
      <c r="B5" s="491">
        <v>1</v>
      </c>
      <c r="C5" s="491">
        <v>5743196</v>
      </c>
      <c r="D5" s="491" t="s">
        <v>1429</v>
      </c>
      <c r="E5" s="491" t="s">
        <v>1182</v>
      </c>
      <c r="F5" s="491" t="s">
        <v>1183</v>
      </c>
      <c r="G5" s="493">
        <v>6.5223187089562706E-2</v>
      </c>
      <c r="H5" s="494">
        <v>0.43852607933377202</v>
      </c>
      <c r="I5" s="494">
        <v>0.108076573849879</v>
      </c>
      <c r="J5" s="494">
        <v>0.15475718778077299</v>
      </c>
      <c r="K5" s="401">
        <v>-4.12008794028303E-2</v>
      </c>
      <c r="L5" s="487" t="s">
        <v>4374</v>
      </c>
      <c r="M5" s="409">
        <v>0.55904414422299797</v>
      </c>
      <c r="N5" s="446">
        <v>-0.151975347106306</v>
      </c>
      <c r="O5" s="487" t="s">
        <v>3932</v>
      </c>
      <c r="P5" s="496">
        <v>8.4943048023987805E-2</v>
      </c>
      <c r="Q5" s="401">
        <v>0.123678622247893</v>
      </c>
      <c r="R5" s="487" t="s">
        <v>3445</v>
      </c>
      <c r="S5" s="409">
        <v>0.34520310505026802</v>
      </c>
      <c r="T5" s="446">
        <v>0.51583015660459797</v>
      </c>
      <c r="U5" s="487" t="s">
        <v>3690</v>
      </c>
      <c r="V5" s="496">
        <v>0.255950860388866</v>
      </c>
      <c r="W5" s="401">
        <v>0.16161052622668601</v>
      </c>
      <c r="X5" s="487" t="s">
        <v>4121</v>
      </c>
      <c r="Y5" s="409">
        <v>0.61831704631634499</v>
      </c>
    </row>
    <row r="6" spans="1:25">
      <c r="A6" s="491" t="s">
        <v>626</v>
      </c>
      <c r="B6" s="491">
        <v>1</v>
      </c>
      <c r="C6" s="491">
        <v>10564675</v>
      </c>
      <c r="D6" s="491" t="s">
        <v>1429</v>
      </c>
      <c r="E6" s="491" t="s">
        <v>1161</v>
      </c>
      <c r="F6" s="491" t="s">
        <v>1184</v>
      </c>
      <c r="G6" s="402">
        <v>0.69844318848679598</v>
      </c>
      <c r="H6" s="425">
        <v>0.70768578785886505</v>
      </c>
      <c r="I6" s="425">
        <v>0.70908292978208198</v>
      </c>
      <c r="J6" s="425">
        <v>0.56179110512129404</v>
      </c>
      <c r="K6" s="400">
        <v>-7.6979641783198396E-2</v>
      </c>
      <c r="L6" s="491" t="s">
        <v>4375</v>
      </c>
      <c r="M6" s="410">
        <v>5.6422790110434301E-2</v>
      </c>
      <c r="N6" s="294">
        <v>-9.6686219395157605E-2</v>
      </c>
      <c r="O6" s="491" t="s">
        <v>3933</v>
      </c>
      <c r="P6" s="407">
        <v>2.6281616517572302E-2</v>
      </c>
      <c r="Q6" s="400">
        <v>2.19214013495042E-2</v>
      </c>
      <c r="R6" s="488" t="s">
        <v>3446</v>
      </c>
      <c r="S6" s="410">
        <v>0.87097636861808303</v>
      </c>
      <c r="T6" s="294">
        <v>-0.21526704995471899</v>
      </c>
      <c r="U6" s="491" t="s">
        <v>3691</v>
      </c>
      <c r="V6" s="407">
        <v>0.46800190315828499</v>
      </c>
      <c r="W6" s="400">
        <v>0.25466793195652998</v>
      </c>
      <c r="X6" s="488" t="s">
        <v>4122</v>
      </c>
      <c r="Y6" s="410">
        <v>0.25770166124497301</v>
      </c>
    </row>
    <row r="7" spans="1:25">
      <c r="A7" s="491" t="s">
        <v>632</v>
      </c>
      <c r="B7" s="491">
        <v>1</v>
      </c>
      <c r="C7" s="491">
        <v>16376831</v>
      </c>
      <c r="D7" s="491" t="s">
        <v>1431</v>
      </c>
      <c r="E7" s="491" t="s">
        <v>1183</v>
      </c>
      <c r="F7" s="491" t="s">
        <v>1182</v>
      </c>
      <c r="G7" s="402">
        <v>0.18467917423501501</v>
      </c>
      <c r="H7" s="425">
        <v>0.61196805829498102</v>
      </c>
      <c r="I7" s="425">
        <v>2.06062348668281E-2</v>
      </c>
      <c r="J7" s="425">
        <v>0.124900494159928</v>
      </c>
      <c r="K7" s="400">
        <v>-4.3193011479606497E-2</v>
      </c>
      <c r="L7" s="491" t="s">
        <v>4376</v>
      </c>
      <c r="M7" s="410">
        <v>0.36080653758426801</v>
      </c>
      <c r="N7" s="294">
        <v>-2.5237802477395498E-2</v>
      </c>
      <c r="O7" s="491" t="s">
        <v>3934</v>
      </c>
      <c r="P7" s="407">
        <v>0.62410231056058696</v>
      </c>
      <c r="Q7" s="400">
        <v>-0.18805407014425901</v>
      </c>
      <c r="R7" s="488" t="s">
        <v>3447</v>
      </c>
      <c r="S7" s="410">
        <v>0.14290727708675999</v>
      </c>
      <c r="T7" s="294">
        <v>0.52886301896728105</v>
      </c>
      <c r="U7" s="491" t="s">
        <v>3692</v>
      </c>
      <c r="V7" s="407">
        <v>0.58950907639981298</v>
      </c>
      <c r="W7" s="400">
        <v>0.117950456487469</v>
      </c>
      <c r="X7" s="488" t="s">
        <v>4123</v>
      </c>
      <c r="Y7" s="410">
        <v>0.72557726794591804</v>
      </c>
    </row>
    <row r="8" spans="1:25">
      <c r="A8" s="491" t="s">
        <v>1860</v>
      </c>
      <c r="B8" s="491">
        <v>1</v>
      </c>
      <c r="C8" s="491">
        <v>46251655</v>
      </c>
      <c r="D8" s="491" t="s">
        <v>1431</v>
      </c>
      <c r="E8" s="491" t="s">
        <v>1182</v>
      </c>
      <c r="F8" s="491" t="s">
        <v>1183</v>
      </c>
      <c r="G8" s="402">
        <v>0.19546371384658401</v>
      </c>
      <c r="H8" s="425">
        <v>0.10360541310541301</v>
      </c>
      <c r="I8" s="425">
        <v>1.18728813559322E-2</v>
      </c>
      <c r="J8" s="425">
        <v>0.116659928122192</v>
      </c>
      <c r="K8" s="400">
        <v>-5.6786693176247599E-2</v>
      </c>
      <c r="L8" s="491" t="s">
        <v>3935</v>
      </c>
      <c r="M8" s="410">
        <v>0.28005052391181001</v>
      </c>
      <c r="N8" s="294">
        <v>-5.2388638411128598E-2</v>
      </c>
      <c r="O8" s="491" t="s">
        <v>3935</v>
      </c>
      <c r="P8" s="407">
        <v>0.33890124165364999</v>
      </c>
      <c r="Q8" s="400">
        <v>-0.16528463148678399</v>
      </c>
      <c r="R8" s="488" t="s">
        <v>3448</v>
      </c>
      <c r="S8" s="410">
        <v>0.447127307449115</v>
      </c>
      <c r="T8" s="294">
        <v>5.5927452772566701E-2</v>
      </c>
      <c r="U8" s="491" t="s">
        <v>3693</v>
      </c>
      <c r="V8" s="407">
        <v>0.96667284945050902</v>
      </c>
      <c r="W8" s="400">
        <v>5.4397252611491198E-2</v>
      </c>
      <c r="X8" s="488" t="s">
        <v>4124</v>
      </c>
      <c r="Y8" s="410">
        <v>0.88640818744174399</v>
      </c>
    </row>
    <row r="9" spans="1:25">
      <c r="A9" s="491" t="s">
        <v>644</v>
      </c>
      <c r="B9" s="491">
        <v>1</v>
      </c>
      <c r="C9" s="491">
        <v>88210715</v>
      </c>
      <c r="D9" s="491" t="s">
        <v>1429</v>
      </c>
      <c r="E9" s="491" t="s">
        <v>1185</v>
      </c>
      <c r="F9" s="491" t="s">
        <v>1161</v>
      </c>
      <c r="G9" s="402">
        <v>0.38399606678775999</v>
      </c>
      <c r="H9" s="425">
        <v>0.73726660092044705</v>
      </c>
      <c r="I9" s="425">
        <v>0.74912076271186401</v>
      </c>
      <c r="J9" s="425">
        <v>0.492439128481581</v>
      </c>
      <c r="K9" s="400">
        <v>-4.2629496739224199E-2</v>
      </c>
      <c r="L9" s="491" t="s">
        <v>4377</v>
      </c>
      <c r="M9" s="410">
        <v>0.271897312639164</v>
      </c>
      <c r="N9" s="294">
        <v>-3.4476681063615303E-2</v>
      </c>
      <c r="O9" s="491" t="s">
        <v>3936</v>
      </c>
      <c r="P9" s="407">
        <v>0.40482254507502902</v>
      </c>
      <c r="Q9" s="400">
        <v>-0.16327134087133199</v>
      </c>
      <c r="R9" s="488" t="s">
        <v>3449</v>
      </c>
      <c r="S9" s="410">
        <v>0.25238413915096303</v>
      </c>
      <c r="T9" s="294">
        <v>-0.24568262366914001</v>
      </c>
      <c r="U9" s="491" t="s">
        <v>3694</v>
      </c>
      <c r="V9" s="407">
        <v>0.42039026909838301</v>
      </c>
      <c r="W9" s="400">
        <v>0.120593996489997</v>
      </c>
      <c r="X9" s="488" t="s">
        <v>4125</v>
      </c>
      <c r="Y9" s="410">
        <v>0.58466683476361903</v>
      </c>
    </row>
    <row r="10" spans="1:25">
      <c r="A10" s="491" t="s">
        <v>646</v>
      </c>
      <c r="B10" s="491">
        <v>1</v>
      </c>
      <c r="C10" s="491">
        <v>150772613</v>
      </c>
      <c r="D10" s="491" t="s">
        <v>1429</v>
      </c>
      <c r="E10" s="491" t="s">
        <v>1183</v>
      </c>
      <c r="F10" s="491" t="s">
        <v>1182</v>
      </c>
      <c r="G10" s="402">
        <v>0.90435866284756194</v>
      </c>
      <c r="H10" s="425">
        <v>0.45923548104317302</v>
      </c>
      <c r="I10" s="425">
        <v>0.82550605326876503</v>
      </c>
      <c r="J10" s="425">
        <v>0.88815341419586702</v>
      </c>
      <c r="K10" s="400">
        <v>-8.5686441597430996E-2</v>
      </c>
      <c r="L10" s="491" t="s">
        <v>4378</v>
      </c>
      <c r="M10" s="410">
        <v>0.14035266174386701</v>
      </c>
      <c r="N10" s="294">
        <v>-7.6365761663708301E-2</v>
      </c>
      <c r="O10" s="491" t="s">
        <v>3937</v>
      </c>
      <c r="P10" s="407">
        <v>0.25989482937720598</v>
      </c>
      <c r="Q10" s="400">
        <v>-8.0188540768824798E-2</v>
      </c>
      <c r="R10" s="488" t="s">
        <v>3450</v>
      </c>
      <c r="S10" s="410">
        <v>0.52646360078314003</v>
      </c>
      <c r="T10" s="294">
        <v>0.115764861498834</v>
      </c>
      <c r="U10" s="491" t="s">
        <v>3695</v>
      </c>
      <c r="V10" s="407">
        <v>0.74560438894680203</v>
      </c>
      <c r="W10" s="400">
        <v>-0.56769027932437199</v>
      </c>
      <c r="X10" s="488" t="s">
        <v>4126</v>
      </c>
      <c r="Y10" s="410">
        <v>0.103960298158025</v>
      </c>
    </row>
    <row r="11" spans="1:25">
      <c r="A11" s="491" t="s">
        <v>652</v>
      </c>
      <c r="B11" s="491">
        <v>1</v>
      </c>
      <c r="C11" s="491">
        <v>150954671</v>
      </c>
      <c r="D11" s="491" t="s">
        <v>1429</v>
      </c>
      <c r="E11" s="491" t="s">
        <v>1161</v>
      </c>
      <c r="F11" s="491" t="s">
        <v>1184</v>
      </c>
      <c r="G11" s="402">
        <v>0.22045852312421399</v>
      </c>
      <c r="H11" s="425">
        <v>7.3736028928336597E-2</v>
      </c>
      <c r="I11" s="425">
        <v>3.8227905569007299E-2</v>
      </c>
      <c r="J11" s="425">
        <v>0.11848225516621699</v>
      </c>
      <c r="K11" s="400">
        <v>-5.2912827276698403E-2</v>
      </c>
      <c r="L11" s="491" t="s">
        <v>4021</v>
      </c>
      <c r="M11" s="410">
        <v>0.25479633139621999</v>
      </c>
      <c r="N11" s="294">
        <v>-6.7293069595915703E-2</v>
      </c>
      <c r="O11" s="491" t="s">
        <v>3938</v>
      </c>
      <c r="P11" s="407">
        <v>0.16077187514803501</v>
      </c>
      <c r="Q11" s="400">
        <v>0.194254866472407</v>
      </c>
      <c r="R11" s="488" t="s">
        <v>3451</v>
      </c>
      <c r="S11" s="410">
        <v>0.407681262733047</v>
      </c>
      <c r="T11" s="294">
        <v>-0.84354523847586604</v>
      </c>
      <c r="U11" s="491" t="s">
        <v>3696</v>
      </c>
      <c r="V11" s="407">
        <v>0.22804475493978599</v>
      </c>
      <c r="W11" s="400">
        <v>0.33838183364447399</v>
      </c>
      <c r="X11" s="488" t="s">
        <v>4127</v>
      </c>
      <c r="Y11" s="410">
        <v>0.32066734109552902</v>
      </c>
    </row>
    <row r="12" spans="1:25">
      <c r="A12" s="491" t="s">
        <v>658</v>
      </c>
      <c r="B12" s="491">
        <v>1</v>
      </c>
      <c r="C12" s="491">
        <v>153923276</v>
      </c>
      <c r="D12" s="491" t="s">
        <v>1429</v>
      </c>
      <c r="E12" s="491" t="s">
        <v>1182</v>
      </c>
      <c r="F12" s="491" t="s">
        <v>1183</v>
      </c>
      <c r="G12" s="402">
        <v>0.32620476456615899</v>
      </c>
      <c r="H12" s="425">
        <v>0.230404284461977</v>
      </c>
      <c r="I12" s="425">
        <v>0.29483444309927398</v>
      </c>
      <c r="J12" s="425">
        <v>0.40253953279424998</v>
      </c>
      <c r="K12" s="400">
        <v>-4.9551146184622002E-2</v>
      </c>
      <c r="L12" s="491" t="s">
        <v>3978</v>
      </c>
      <c r="M12" s="410">
        <v>0.21256990007123799</v>
      </c>
      <c r="N12" s="294">
        <v>-6.0728831334551203E-2</v>
      </c>
      <c r="O12" s="491" t="s">
        <v>3939</v>
      </c>
      <c r="P12" s="407">
        <v>0.15289988031575699</v>
      </c>
      <c r="Q12" s="400">
        <v>9.4114477399569393E-2</v>
      </c>
      <c r="R12" s="488" t="s">
        <v>3452</v>
      </c>
      <c r="S12" s="410">
        <v>0.51850371302713905</v>
      </c>
      <c r="T12" s="294">
        <v>0.25812578067549102</v>
      </c>
      <c r="U12" s="491" t="s">
        <v>3697</v>
      </c>
      <c r="V12" s="407">
        <v>0.37432936800150701</v>
      </c>
      <c r="W12" s="400">
        <v>-0.26070994367086903</v>
      </c>
      <c r="X12" s="488" t="s">
        <v>4128</v>
      </c>
      <c r="Y12" s="410">
        <v>0.24416968552639301</v>
      </c>
    </row>
    <row r="13" spans="1:25">
      <c r="A13" s="491" t="s">
        <v>662</v>
      </c>
      <c r="B13" s="491">
        <v>1</v>
      </c>
      <c r="C13" s="491">
        <v>154980351</v>
      </c>
      <c r="D13" s="491" t="s">
        <v>1429</v>
      </c>
      <c r="E13" s="491" t="s">
        <v>1182</v>
      </c>
      <c r="F13" s="491" t="s">
        <v>1183</v>
      </c>
      <c r="G13" s="402">
        <v>0.40176560709794601</v>
      </c>
      <c r="H13" s="425">
        <v>8.8242932281393793E-2</v>
      </c>
      <c r="I13" s="425">
        <v>0.88549576271186403</v>
      </c>
      <c r="J13" s="425">
        <v>0.49763005390835602</v>
      </c>
      <c r="K13" s="400">
        <v>-0.120574290137171</v>
      </c>
      <c r="L13" s="491" t="s">
        <v>3982</v>
      </c>
      <c r="M13" s="410">
        <v>2.20055428864029E-3</v>
      </c>
      <c r="N13" s="294">
        <v>-0.11275826238014</v>
      </c>
      <c r="O13" s="491" t="s">
        <v>3940</v>
      </c>
      <c r="P13" s="407">
        <v>5.70157791883401E-3</v>
      </c>
      <c r="Q13" s="400">
        <v>-0.110165643466399</v>
      </c>
      <c r="R13" s="488" t="s">
        <v>3453</v>
      </c>
      <c r="S13" s="410">
        <v>0.631938410606808</v>
      </c>
      <c r="T13" s="294">
        <v>-0.53313645234651996</v>
      </c>
      <c r="U13" s="491" t="s">
        <v>3698</v>
      </c>
      <c r="V13" s="407">
        <v>0.22799748847172799</v>
      </c>
      <c r="W13" s="400">
        <v>-0.26186843464856602</v>
      </c>
      <c r="X13" s="488" t="s">
        <v>4128</v>
      </c>
      <c r="Y13" s="410">
        <v>0.244961893051656</v>
      </c>
    </row>
    <row r="14" spans="1:25">
      <c r="A14" s="491" t="s">
        <v>1861</v>
      </c>
      <c r="B14" s="491">
        <v>1</v>
      </c>
      <c r="C14" s="491">
        <v>155118588</v>
      </c>
      <c r="D14" s="491" t="s">
        <v>1431</v>
      </c>
      <c r="E14" s="491" t="s">
        <v>1183</v>
      </c>
      <c r="F14" s="491" t="s">
        <v>1182</v>
      </c>
      <c r="G14" s="402">
        <v>0.97328912952354296</v>
      </c>
      <c r="H14" s="425">
        <v>0.99449589086127599</v>
      </c>
      <c r="I14" s="425">
        <v>0.99966332089346799</v>
      </c>
      <c r="J14" s="425">
        <v>0.98325628930817599</v>
      </c>
      <c r="K14" s="400">
        <v>-0.335924204582908</v>
      </c>
      <c r="L14" s="491" t="s">
        <v>4379</v>
      </c>
      <c r="M14" s="410">
        <v>8.8406067936839892E-3</v>
      </c>
      <c r="N14" s="294">
        <v>-0.36460123272602302</v>
      </c>
      <c r="O14" s="491" t="s">
        <v>3941</v>
      </c>
      <c r="P14" s="407">
        <v>5.3606289023343003E-3</v>
      </c>
      <c r="Q14" s="400">
        <v>0.82051243561946796</v>
      </c>
      <c r="R14" s="488" t="s">
        <v>3454</v>
      </c>
      <c r="S14" s="410">
        <v>0.35682517413658899</v>
      </c>
      <c r="T14" s="294" t="s">
        <v>161</v>
      </c>
      <c r="U14" s="491" t="s">
        <v>161</v>
      </c>
      <c r="V14" s="407" t="s">
        <v>161</v>
      </c>
      <c r="W14" s="400">
        <v>-0.18612946245673301</v>
      </c>
      <c r="X14" s="488" t="s">
        <v>4129</v>
      </c>
      <c r="Y14" s="410">
        <v>0.842075830024688</v>
      </c>
    </row>
    <row r="15" spans="1:25">
      <c r="A15" s="491" t="s">
        <v>669</v>
      </c>
      <c r="B15" s="491">
        <v>1</v>
      </c>
      <c r="C15" s="491">
        <v>155690186</v>
      </c>
      <c r="D15" s="491" t="s">
        <v>1431</v>
      </c>
      <c r="E15" s="491" t="s">
        <v>1161</v>
      </c>
      <c r="F15" s="491" t="s">
        <v>1183</v>
      </c>
      <c r="G15" s="402">
        <v>2.2737648456057E-2</v>
      </c>
      <c r="H15" s="425">
        <v>4.2107166337935504E-3</v>
      </c>
      <c r="I15" s="425">
        <v>7.6774482132147798E-5</v>
      </c>
      <c r="J15" s="425">
        <v>8.2246320122074303E-3</v>
      </c>
      <c r="K15" s="400">
        <v>8.0647293028797001E-2</v>
      </c>
      <c r="L15" s="491" t="s">
        <v>4380</v>
      </c>
      <c r="M15" s="410">
        <v>0.57929332664905597</v>
      </c>
      <c r="N15" s="294">
        <v>7.6725592401199E-2</v>
      </c>
      <c r="O15" s="491" t="s">
        <v>3942</v>
      </c>
      <c r="P15" s="407">
        <v>0.60173062124059895</v>
      </c>
      <c r="Q15" s="400">
        <v>9.9145836894049206E-4</v>
      </c>
      <c r="R15" s="488" t="s">
        <v>3455</v>
      </c>
      <c r="S15" s="410">
        <v>0.99928179366145098</v>
      </c>
      <c r="T15" s="294" t="s">
        <v>161</v>
      </c>
      <c r="U15" s="491" t="s">
        <v>161</v>
      </c>
      <c r="V15" s="407" t="s">
        <v>161</v>
      </c>
      <c r="W15" s="400">
        <v>1.6017922390436099</v>
      </c>
      <c r="X15" s="488" t="s">
        <v>4130</v>
      </c>
      <c r="Y15" s="410">
        <v>0.51662025350433005</v>
      </c>
    </row>
    <row r="16" spans="1:25">
      <c r="A16" s="491" t="s">
        <v>671</v>
      </c>
      <c r="B16" s="491">
        <v>1</v>
      </c>
      <c r="C16" s="491">
        <v>157119915</v>
      </c>
      <c r="D16" s="491" t="s">
        <v>1431</v>
      </c>
      <c r="E16" s="491" t="s">
        <v>1183</v>
      </c>
      <c r="F16" s="491" t="s">
        <v>1184</v>
      </c>
      <c r="G16" s="402">
        <v>2.0445193516836699E-2</v>
      </c>
      <c r="H16" s="425">
        <v>6.6070567609029102E-3</v>
      </c>
      <c r="I16" s="425">
        <v>0.115924939467312</v>
      </c>
      <c r="J16" s="425">
        <v>7.2030548068283906E-2</v>
      </c>
      <c r="K16" s="400">
        <v>-0.40770766849451101</v>
      </c>
      <c r="L16" s="491" t="s">
        <v>4381</v>
      </c>
      <c r="M16" s="410">
        <v>3.0868121936948401E-3</v>
      </c>
      <c r="N16" s="294">
        <v>-0.49978941406661997</v>
      </c>
      <c r="O16" s="491" t="s">
        <v>3943</v>
      </c>
      <c r="P16" s="407">
        <v>1.2024112487019E-3</v>
      </c>
      <c r="Q16" s="400">
        <v>-1.07013146763447</v>
      </c>
      <c r="R16" s="488" t="s">
        <v>3456</v>
      </c>
      <c r="S16" s="410">
        <v>0.24360989805722699</v>
      </c>
      <c r="T16" s="294">
        <v>-0.38858661751413998</v>
      </c>
      <c r="U16" s="491" t="s">
        <v>3699</v>
      </c>
      <c r="V16" s="407">
        <v>0.39015685218770102</v>
      </c>
      <c r="W16" s="400">
        <v>0.58063852639983105</v>
      </c>
      <c r="X16" s="488" t="s">
        <v>4131</v>
      </c>
      <c r="Y16" s="410">
        <v>0.21239190776592401</v>
      </c>
    </row>
    <row r="17" spans="1:25">
      <c r="A17" s="491" t="s">
        <v>674</v>
      </c>
      <c r="B17" s="491">
        <v>1</v>
      </c>
      <c r="C17" s="491">
        <v>163295678</v>
      </c>
      <c r="D17" s="491" t="s">
        <v>1431</v>
      </c>
      <c r="E17" s="491" t="s">
        <v>1161</v>
      </c>
      <c r="F17" s="491" t="s">
        <v>1183</v>
      </c>
      <c r="G17" s="402">
        <v>0.37066979879837902</v>
      </c>
      <c r="H17" s="425">
        <v>0.48954344729344701</v>
      </c>
      <c r="I17" s="425">
        <v>0.60953904358353495</v>
      </c>
      <c r="J17" s="425">
        <v>0.40770687331536398</v>
      </c>
      <c r="K17" s="400">
        <v>-6.2965708023209402E-2</v>
      </c>
      <c r="L17" s="491" t="s">
        <v>4010</v>
      </c>
      <c r="M17" s="410">
        <v>0.11202653846890601</v>
      </c>
      <c r="N17" s="294">
        <v>-6.0874553070444003E-2</v>
      </c>
      <c r="O17" s="491" t="s">
        <v>3944</v>
      </c>
      <c r="P17" s="407">
        <v>0.158317616811009</v>
      </c>
      <c r="Q17" s="400">
        <v>-0.12780945473745101</v>
      </c>
      <c r="R17" s="488" t="s">
        <v>3457</v>
      </c>
      <c r="S17" s="410">
        <v>0.29722533800142098</v>
      </c>
      <c r="T17" s="294">
        <v>0.21060767744037701</v>
      </c>
      <c r="U17" s="491" t="s">
        <v>3700</v>
      </c>
      <c r="V17" s="407">
        <v>0.44388458652701901</v>
      </c>
      <c r="W17" s="400">
        <v>-8.4057384666027399E-2</v>
      </c>
      <c r="X17" s="488" t="s">
        <v>4132</v>
      </c>
      <c r="Y17" s="410">
        <v>0.70579670201729205</v>
      </c>
    </row>
    <row r="18" spans="1:25">
      <c r="A18" s="491" t="s">
        <v>676</v>
      </c>
      <c r="B18" s="491">
        <v>1</v>
      </c>
      <c r="C18" s="491">
        <v>167135941</v>
      </c>
      <c r="D18" s="491" t="s">
        <v>1431</v>
      </c>
      <c r="E18" s="491" t="s">
        <v>1182</v>
      </c>
      <c r="F18" s="491" t="s">
        <v>1161</v>
      </c>
      <c r="G18" s="402">
        <v>4.40180382841973E-2</v>
      </c>
      <c r="H18" s="425">
        <v>0.155945595003287</v>
      </c>
      <c r="I18" s="425">
        <v>0.56702512106537495</v>
      </c>
      <c r="J18" s="425">
        <v>5.3148472596585797E-2</v>
      </c>
      <c r="K18" s="400">
        <v>-0.13955002766123001</v>
      </c>
      <c r="L18" s="491" t="s">
        <v>4382</v>
      </c>
      <c r="M18" s="410">
        <v>8.3280764897815399E-2</v>
      </c>
      <c r="N18" s="294">
        <v>-4.9232688984252697E-2</v>
      </c>
      <c r="O18" s="491" t="s">
        <v>3945</v>
      </c>
      <c r="P18" s="407">
        <v>0.61995469436292905</v>
      </c>
      <c r="Q18" s="400">
        <v>-0.41548700827514001</v>
      </c>
      <c r="R18" s="488" t="s">
        <v>3458</v>
      </c>
      <c r="S18" s="410">
        <v>1.38465237771698E-2</v>
      </c>
      <c r="T18" s="294">
        <v>-0.179219069314728</v>
      </c>
      <c r="U18" s="491" t="s">
        <v>3701</v>
      </c>
      <c r="V18" s="407">
        <v>0.51205798551801995</v>
      </c>
      <c r="W18" s="400">
        <v>0.116637356400973</v>
      </c>
      <c r="X18" s="488" t="s">
        <v>4133</v>
      </c>
      <c r="Y18" s="410">
        <v>0.81335335418342003</v>
      </c>
    </row>
    <row r="19" spans="1:25">
      <c r="A19" s="491" t="s">
        <v>679</v>
      </c>
      <c r="B19" s="491">
        <v>1</v>
      </c>
      <c r="C19" s="491">
        <v>179897070</v>
      </c>
      <c r="D19" s="491" t="s">
        <v>1431</v>
      </c>
      <c r="E19" s="491" t="s">
        <v>1161</v>
      </c>
      <c r="F19" s="491" t="s">
        <v>1183</v>
      </c>
      <c r="G19" s="402">
        <v>0.16552326393740399</v>
      </c>
      <c r="H19" s="425">
        <v>0.32034522244137598</v>
      </c>
      <c r="I19" s="425">
        <v>0.25180871670702198</v>
      </c>
      <c r="J19" s="425">
        <v>0.124683063791554</v>
      </c>
      <c r="K19" s="400">
        <v>4.03116334766924E-2</v>
      </c>
      <c r="L19" s="491" t="s">
        <v>4383</v>
      </c>
      <c r="M19" s="410">
        <v>0.40388599228592897</v>
      </c>
      <c r="N19" s="294">
        <v>7.0360771560413302E-2</v>
      </c>
      <c r="O19" s="491" t="s">
        <v>3946</v>
      </c>
      <c r="P19" s="407">
        <v>0.187206047365159</v>
      </c>
      <c r="Q19" s="400">
        <v>-0.21907994783996401</v>
      </c>
      <c r="R19" s="488" t="s">
        <v>3459</v>
      </c>
      <c r="S19" s="410">
        <v>9.6192940812761807E-2</v>
      </c>
      <c r="T19" s="294">
        <v>0.17189874179419201</v>
      </c>
      <c r="U19" s="491" t="s">
        <v>3702</v>
      </c>
      <c r="V19" s="407">
        <v>0.57721985573353995</v>
      </c>
      <c r="W19" s="400">
        <v>0.36783344369931897</v>
      </c>
      <c r="X19" s="488" t="s">
        <v>4134</v>
      </c>
      <c r="Y19" s="410">
        <v>0.26440111417333501</v>
      </c>
    </row>
    <row r="20" spans="1:25">
      <c r="A20" s="491" t="s">
        <v>1496</v>
      </c>
      <c r="B20" s="491">
        <v>1</v>
      </c>
      <c r="C20" s="491">
        <v>183032447</v>
      </c>
      <c r="D20" s="491" t="s">
        <v>1431</v>
      </c>
      <c r="E20" s="491" t="s">
        <v>1186</v>
      </c>
      <c r="F20" s="491" t="s">
        <v>1183</v>
      </c>
      <c r="G20" s="402">
        <v>0.54796775883750204</v>
      </c>
      <c r="H20" s="425">
        <v>0.37190642121411399</v>
      </c>
      <c r="I20" s="425">
        <v>0.62197215496367997</v>
      </c>
      <c r="J20" s="425">
        <v>0.63150561545372896</v>
      </c>
      <c r="K20" s="400">
        <v>-5.8735003444049298E-2</v>
      </c>
      <c r="L20" s="491" t="s">
        <v>4384</v>
      </c>
      <c r="M20" s="410">
        <v>0.115832393703364</v>
      </c>
      <c r="N20" s="294">
        <v>-6.7957354938243203E-2</v>
      </c>
      <c r="O20" s="491" t="s">
        <v>3947</v>
      </c>
      <c r="P20" s="407">
        <v>8.9801302545835196E-2</v>
      </c>
      <c r="Q20" s="400">
        <v>7.3924270027512395E-2</v>
      </c>
      <c r="R20" s="488" t="s">
        <v>3460</v>
      </c>
      <c r="S20" s="410">
        <v>0.56152754636036994</v>
      </c>
      <c r="T20" s="294">
        <v>-1.14267402437595E-2</v>
      </c>
      <c r="U20" s="491" t="s">
        <v>3703</v>
      </c>
      <c r="V20" s="407">
        <v>0.96722593362370501</v>
      </c>
      <c r="W20" s="400">
        <v>-0.21900893411637501</v>
      </c>
      <c r="X20" s="488" t="s">
        <v>4135</v>
      </c>
      <c r="Y20" s="410">
        <v>0.33962426099527598</v>
      </c>
    </row>
    <row r="21" spans="1:25">
      <c r="A21" s="491" t="s">
        <v>688</v>
      </c>
      <c r="B21" s="491">
        <v>1</v>
      </c>
      <c r="C21" s="491">
        <v>204030362</v>
      </c>
      <c r="D21" s="491" t="s">
        <v>1431</v>
      </c>
      <c r="E21" s="491" t="s">
        <v>1187</v>
      </c>
      <c r="F21" s="491" t="s">
        <v>1182</v>
      </c>
      <c r="G21" s="402">
        <v>0.55130240324158197</v>
      </c>
      <c r="H21" s="425">
        <v>0.70118595222441404</v>
      </c>
      <c r="I21" s="425">
        <v>0.63936834140435805</v>
      </c>
      <c r="J21" s="425">
        <v>0.54615476190476198</v>
      </c>
      <c r="K21" s="400">
        <v>3.7499995899600597E-2</v>
      </c>
      <c r="L21" s="491" t="s">
        <v>4385</v>
      </c>
      <c r="M21" s="410">
        <v>0.31868296495790299</v>
      </c>
      <c r="N21" s="294">
        <v>3.6776909284226798E-2</v>
      </c>
      <c r="O21" s="491" t="s">
        <v>3948</v>
      </c>
      <c r="P21" s="407">
        <v>0.36053408120952002</v>
      </c>
      <c r="Q21" s="400">
        <v>-5.5689895893063597E-3</v>
      </c>
      <c r="R21" s="488" t="s">
        <v>3461</v>
      </c>
      <c r="S21" s="410">
        <v>0.96684520291909903</v>
      </c>
      <c r="T21" s="294">
        <v>-0.123602232497487</v>
      </c>
      <c r="U21" s="491" t="s">
        <v>3704</v>
      </c>
      <c r="V21" s="407">
        <v>0.65967284607037002</v>
      </c>
      <c r="W21" s="400">
        <v>0.27528497491475301</v>
      </c>
      <c r="X21" s="488" t="s">
        <v>4136</v>
      </c>
      <c r="Y21" s="410">
        <v>0.21184229855706099</v>
      </c>
    </row>
    <row r="22" spans="1:25">
      <c r="A22" s="491" t="s">
        <v>692</v>
      </c>
      <c r="B22" s="491">
        <v>1</v>
      </c>
      <c r="C22" s="491">
        <v>204518842</v>
      </c>
      <c r="D22" s="491" t="s">
        <v>1429</v>
      </c>
      <c r="E22" s="491" t="s">
        <v>1161</v>
      </c>
      <c r="F22" s="491" t="s">
        <v>1183</v>
      </c>
      <c r="G22" s="402">
        <v>0.75375855805505099</v>
      </c>
      <c r="H22" s="425">
        <v>0.76973159105851396</v>
      </c>
      <c r="I22" s="425">
        <v>0.95817191283293002</v>
      </c>
      <c r="J22" s="425">
        <v>0.75889016172506696</v>
      </c>
      <c r="K22" s="400">
        <v>-7.6897858417239395E-2</v>
      </c>
      <c r="L22" s="491" t="s">
        <v>4014</v>
      </c>
      <c r="M22" s="410">
        <v>7.6434506489759094E-2</v>
      </c>
      <c r="N22" s="294">
        <v>-6.5277859927693804E-2</v>
      </c>
      <c r="O22" s="491" t="s">
        <v>3938</v>
      </c>
      <c r="P22" s="407">
        <v>0.15892733325063099</v>
      </c>
      <c r="Q22" s="400">
        <v>-0.11339937856075399</v>
      </c>
      <c r="R22" s="488" t="s">
        <v>3462</v>
      </c>
      <c r="S22" s="410">
        <v>0.43504975022923897</v>
      </c>
      <c r="T22" s="294">
        <v>0.43397559768993399</v>
      </c>
      <c r="U22" s="491" t="s">
        <v>3705</v>
      </c>
      <c r="V22" s="407">
        <v>0.53323621420060197</v>
      </c>
      <c r="W22" s="400">
        <v>-0.37797175549608097</v>
      </c>
      <c r="X22" s="488" t="s">
        <v>4137</v>
      </c>
      <c r="Y22" s="410">
        <v>0.133894733763293</v>
      </c>
    </row>
    <row r="23" spans="1:25">
      <c r="A23" s="491" t="s">
        <v>696</v>
      </c>
      <c r="B23" s="491">
        <v>1</v>
      </c>
      <c r="C23" s="491">
        <v>205739266</v>
      </c>
      <c r="D23" s="491" t="s">
        <v>1429</v>
      </c>
      <c r="E23" s="491" t="s">
        <v>1183</v>
      </c>
      <c r="F23" s="491" t="s">
        <v>1182</v>
      </c>
      <c r="G23" s="402">
        <v>0.45186530669274799</v>
      </c>
      <c r="H23" s="425">
        <v>0.75890143545912803</v>
      </c>
      <c r="I23" s="425">
        <v>0.47612772397094399</v>
      </c>
      <c r="J23" s="425">
        <v>0.59516464510332401</v>
      </c>
      <c r="K23" s="400">
        <v>-9.7158450320233902E-2</v>
      </c>
      <c r="L23" s="491" t="s">
        <v>4096</v>
      </c>
      <c r="M23" s="410">
        <v>9.5632551744530194E-3</v>
      </c>
      <c r="N23" s="294">
        <v>-0.112628694952964</v>
      </c>
      <c r="O23" s="491" t="s">
        <v>3940</v>
      </c>
      <c r="P23" s="407">
        <v>4.6512075900934898E-3</v>
      </c>
      <c r="Q23" s="400">
        <v>-5.8680847469426103E-2</v>
      </c>
      <c r="R23" s="488" t="s">
        <v>3463</v>
      </c>
      <c r="S23" s="410">
        <v>0.68579909433692599</v>
      </c>
      <c r="T23" s="294">
        <v>0.49360064891640498</v>
      </c>
      <c r="U23" s="491" t="s">
        <v>3706</v>
      </c>
      <c r="V23" s="407">
        <v>7.1253955998995006E-2</v>
      </c>
      <c r="W23" s="400">
        <v>-9.4502111842926798E-2</v>
      </c>
      <c r="X23" s="488" t="s">
        <v>4138</v>
      </c>
      <c r="Y23" s="410">
        <v>0.680829178016784</v>
      </c>
    </row>
    <row r="24" spans="1:25">
      <c r="A24" s="491" t="s">
        <v>701</v>
      </c>
      <c r="B24" s="491">
        <v>2</v>
      </c>
      <c r="C24" s="491">
        <v>8598444</v>
      </c>
      <c r="D24" s="491" t="s">
        <v>1429</v>
      </c>
      <c r="E24" s="491" t="s">
        <v>1182</v>
      </c>
      <c r="F24" s="491" t="s">
        <v>1184</v>
      </c>
      <c r="G24" s="402">
        <v>0.453432178286992</v>
      </c>
      <c r="H24" s="425">
        <v>0.21879903572211301</v>
      </c>
      <c r="I24" s="425">
        <v>0.13904388619854699</v>
      </c>
      <c r="J24" s="425">
        <v>0.51863926325247101</v>
      </c>
      <c r="K24" s="400">
        <v>-2.9453717763734299E-2</v>
      </c>
      <c r="L24" s="491" t="s">
        <v>3974</v>
      </c>
      <c r="M24" s="410">
        <v>0.44585191433481203</v>
      </c>
      <c r="N24" s="294">
        <v>-3.5970097896786499E-2</v>
      </c>
      <c r="O24" s="491" t="s">
        <v>3949</v>
      </c>
      <c r="P24" s="407">
        <v>0.37727260195086099</v>
      </c>
      <c r="Q24" s="400">
        <v>-1.7373229265648899E-2</v>
      </c>
      <c r="R24" s="488" t="s">
        <v>3464</v>
      </c>
      <c r="S24" s="410">
        <v>0.91074710199096098</v>
      </c>
      <c r="T24" s="294">
        <v>-0.63369558510955903</v>
      </c>
      <c r="U24" s="491" t="s">
        <v>3707</v>
      </c>
      <c r="V24" s="407">
        <v>0.11246143563034</v>
      </c>
      <c r="W24" s="400">
        <v>0.34048773042889102</v>
      </c>
      <c r="X24" s="488" t="s">
        <v>4139</v>
      </c>
      <c r="Y24" s="410">
        <v>0.13269015387854599</v>
      </c>
    </row>
    <row r="25" spans="1:25">
      <c r="A25" s="491" t="s">
        <v>705</v>
      </c>
      <c r="B25" s="491">
        <v>2</v>
      </c>
      <c r="C25" s="491">
        <v>10094526</v>
      </c>
      <c r="D25" s="491" t="s">
        <v>1429</v>
      </c>
      <c r="E25" s="491" t="s">
        <v>1184</v>
      </c>
      <c r="F25" s="491" t="s">
        <v>1161</v>
      </c>
      <c r="G25" s="402">
        <v>7.7385545619672994E-2</v>
      </c>
      <c r="H25" s="425">
        <v>0.195652476440938</v>
      </c>
      <c r="I25" s="425">
        <v>4.1227755491068403E-3</v>
      </c>
      <c r="J25" s="425">
        <v>6.9205300988319896E-2</v>
      </c>
      <c r="K25" s="400">
        <v>-0.104794779380896</v>
      </c>
      <c r="L25" s="491" t="s">
        <v>4386</v>
      </c>
      <c r="M25" s="410">
        <v>0.11533321534126199</v>
      </c>
      <c r="N25" s="294">
        <v>-0.15652701513433001</v>
      </c>
      <c r="O25" s="491" t="s">
        <v>3950</v>
      </c>
      <c r="P25" s="407">
        <v>3.5877488739537E-2</v>
      </c>
      <c r="Q25" s="400">
        <v>0.14823303301753801</v>
      </c>
      <c r="R25" s="488" t="s">
        <v>3465</v>
      </c>
      <c r="S25" s="410">
        <v>0.34225321842220802</v>
      </c>
      <c r="T25" s="294">
        <v>2.9045024398994799</v>
      </c>
      <c r="U25" s="491" t="s">
        <v>3708</v>
      </c>
      <c r="V25" s="407">
        <v>0.379189130824367</v>
      </c>
      <c r="W25" s="400">
        <v>-0.38126872218598801</v>
      </c>
      <c r="X25" s="488" t="s">
        <v>4140</v>
      </c>
      <c r="Y25" s="410">
        <v>0.39675542830303501</v>
      </c>
    </row>
    <row r="26" spans="1:25">
      <c r="A26" s="491" t="s">
        <v>709</v>
      </c>
      <c r="B26" s="491">
        <v>2</v>
      </c>
      <c r="C26" s="491">
        <v>10781975</v>
      </c>
      <c r="D26" s="491" t="s">
        <v>1429</v>
      </c>
      <c r="E26" s="491" t="s">
        <v>1182</v>
      </c>
      <c r="F26" s="491" t="s">
        <v>1183</v>
      </c>
      <c r="G26" s="402">
        <v>0.52097085370965501</v>
      </c>
      <c r="H26" s="425">
        <v>0.47581711593250098</v>
      </c>
      <c r="I26" s="425">
        <v>0.412883474576271</v>
      </c>
      <c r="J26" s="425">
        <v>0.49441621743036801</v>
      </c>
      <c r="K26" s="400">
        <v>-7.9958803377790794E-2</v>
      </c>
      <c r="L26" s="491" t="s">
        <v>4387</v>
      </c>
      <c r="M26" s="410">
        <v>3.0895964109398301E-2</v>
      </c>
      <c r="N26" s="294">
        <v>-8.5795072768975494E-2</v>
      </c>
      <c r="O26" s="491" t="s">
        <v>3951</v>
      </c>
      <c r="P26" s="407">
        <v>3.1800181380452097E-2</v>
      </c>
      <c r="Q26" s="400">
        <v>0.11404279588666</v>
      </c>
      <c r="R26" s="488" t="s">
        <v>3466</v>
      </c>
      <c r="S26" s="410">
        <v>0.34920027410773402</v>
      </c>
      <c r="T26" s="294">
        <v>-4.0851119406673797E-2</v>
      </c>
      <c r="U26" s="491" t="s">
        <v>3709</v>
      </c>
      <c r="V26" s="407">
        <v>0.879173122963541</v>
      </c>
      <c r="W26" s="400">
        <v>-0.54841552519536896</v>
      </c>
      <c r="X26" s="488" t="s">
        <v>4141</v>
      </c>
      <c r="Y26" s="410">
        <v>1.1450181792065899E-2</v>
      </c>
    </row>
    <row r="27" spans="1:25">
      <c r="A27" s="491" t="s">
        <v>712</v>
      </c>
      <c r="B27" s="491">
        <v>2</v>
      </c>
      <c r="C27" s="491">
        <v>16016503</v>
      </c>
      <c r="D27" s="491" t="s">
        <v>1431</v>
      </c>
      <c r="E27" s="491" t="s">
        <v>1183</v>
      </c>
      <c r="F27" s="491" t="s">
        <v>1161</v>
      </c>
      <c r="G27" s="402">
        <v>0.72434384518653105</v>
      </c>
      <c r="H27" s="425">
        <v>0.80822649572649596</v>
      </c>
      <c r="I27" s="425">
        <v>0.41460320823244601</v>
      </c>
      <c r="J27" s="425">
        <v>0.54643598382749303</v>
      </c>
      <c r="K27" s="400">
        <v>5.2359744630176001E-2</v>
      </c>
      <c r="L27" s="491" t="s">
        <v>3987</v>
      </c>
      <c r="M27" s="410">
        <v>0.23362913115009001</v>
      </c>
      <c r="N27" s="294">
        <v>5.5939898032044598E-2</v>
      </c>
      <c r="O27" s="491" t="s">
        <v>3952</v>
      </c>
      <c r="P27" s="407">
        <v>0.23725257887734699</v>
      </c>
      <c r="Q27" s="400">
        <v>5.01490168366788E-2</v>
      </c>
      <c r="R27" s="488" t="s">
        <v>3467</v>
      </c>
      <c r="S27" s="410">
        <v>0.752337286297173</v>
      </c>
      <c r="T27" s="294">
        <v>0.234305310705307</v>
      </c>
      <c r="U27" s="491" t="s">
        <v>3710</v>
      </c>
      <c r="V27" s="407">
        <v>0.39998689548191602</v>
      </c>
      <c r="W27" s="400">
        <v>-0.15530876898821999</v>
      </c>
      <c r="X27" s="488" t="s">
        <v>4142</v>
      </c>
      <c r="Y27" s="410">
        <v>0.50322147291082198</v>
      </c>
    </row>
    <row r="28" spans="1:25">
      <c r="A28" s="491" t="s">
        <v>716</v>
      </c>
      <c r="B28" s="491">
        <v>2</v>
      </c>
      <c r="C28" s="491">
        <v>20878105</v>
      </c>
      <c r="D28" s="491" t="s">
        <v>1429</v>
      </c>
      <c r="E28" s="491" t="s">
        <v>1184</v>
      </c>
      <c r="F28" s="491" t="s">
        <v>1161</v>
      </c>
      <c r="G28" s="402">
        <v>0.37981696241441898</v>
      </c>
      <c r="H28" s="425">
        <v>0.123343030900723</v>
      </c>
      <c r="I28" s="425">
        <v>0.53058444309927399</v>
      </c>
      <c r="J28" s="425">
        <v>0.33577178796046703</v>
      </c>
      <c r="K28" s="400">
        <v>2.7047341964718301E-2</v>
      </c>
      <c r="L28" s="491" t="s">
        <v>4388</v>
      </c>
      <c r="M28" s="410">
        <v>0.48898283391036301</v>
      </c>
      <c r="N28" s="294">
        <v>3.0576265221375801E-2</v>
      </c>
      <c r="O28" s="491" t="s">
        <v>3953</v>
      </c>
      <c r="P28" s="407">
        <v>0.45566658928355103</v>
      </c>
      <c r="Q28" s="400">
        <v>-9.7960747463576497E-2</v>
      </c>
      <c r="R28" s="488" t="s">
        <v>3468</v>
      </c>
      <c r="S28" s="410">
        <v>0.60859072647574497</v>
      </c>
      <c r="T28" s="294">
        <v>-0.455518034030576</v>
      </c>
      <c r="U28" s="491" t="s">
        <v>3711</v>
      </c>
      <c r="V28" s="407">
        <v>9.6248397474602204E-2</v>
      </c>
      <c r="W28" s="400">
        <v>0.44552511517249699</v>
      </c>
      <c r="X28" s="488" t="s">
        <v>4143</v>
      </c>
      <c r="Y28" s="410">
        <v>5.5207880337602301E-2</v>
      </c>
    </row>
    <row r="29" spans="1:25">
      <c r="A29" s="491" t="s">
        <v>720</v>
      </c>
      <c r="B29" s="491">
        <v>2</v>
      </c>
      <c r="C29" s="491">
        <v>43064555</v>
      </c>
      <c r="D29" s="491" t="s">
        <v>1431</v>
      </c>
      <c r="E29" s="491" t="s">
        <v>1183</v>
      </c>
      <c r="F29" s="491" t="s">
        <v>1184</v>
      </c>
      <c r="G29" s="402">
        <v>0.714209864468353</v>
      </c>
      <c r="H29" s="425">
        <v>0.814830484330484</v>
      </c>
      <c r="I29" s="425">
        <v>0.44146882566585999</v>
      </c>
      <c r="J29" s="425">
        <v>0.77084254267744801</v>
      </c>
      <c r="K29" s="400">
        <v>-5.5307347049701902E-2</v>
      </c>
      <c r="L29" s="491" t="s">
        <v>4008</v>
      </c>
      <c r="M29" s="410">
        <v>0.18089417037299599</v>
      </c>
      <c r="N29" s="294">
        <v>-6.6304037175514696E-2</v>
      </c>
      <c r="O29" s="491" t="s">
        <v>3944</v>
      </c>
      <c r="P29" s="407">
        <v>0.131075599402245</v>
      </c>
      <c r="Q29" s="400">
        <v>6.7296727453623806E-2</v>
      </c>
      <c r="R29" s="488" t="s">
        <v>3469</v>
      </c>
      <c r="S29" s="410">
        <v>0.67148038868033599</v>
      </c>
      <c r="T29" s="294">
        <v>-0.42209015338887101</v>
      </c>
      <c r="U29" s="491" t="s">
        <v>3712</v>
      </c>
      <c r="V29" s="407">
        <v>0.122619519509011</v>
      </c>
      <c r="W29" s="400">
        <v>0.36663057009810801</v>
      </c>
      <c r="X29" s="488" t="s">
        <v>4144</v>
      </c>
      <c r="Y29" s="410">
        <v>0.17629278044820501</v>
      </c>
    </row>
    <row r="30" spans="1:25">
      <c r="A30" s="491" t="s">
        <v>723</v>
      </c>
      <c r="B30" s="491">
        <v>2</v>
      </c>
      <c r="C30" s="491">
        <v>43637998</v>
      </c>
      <c r="D30" s="491" t="s">
        <v>1429</v>
      </c>
      <c r="E30" s="491" t="s">
        <v>1161</v>
      </c>
      <c r="F30" s="491" t="s">
        <v>1184</v>
      </c>
      <c r="G30" s="402">
        <v>0.33226270783848</v>
      </c>
      <c r="H30" s="425">
        <v>0.32725958799035698</v>
      </c>
      <c r="I30" s="425">
        <v>0.70745096852300204</v>
      </c>
      <c r="J30" s="425">
        <v>0.53849932614555296</v>
      </c>
      <c r="K30" s="400">
        <v>-0.11777603961072999</v>
      </c>
      <c r="L30" s="491" t="s">
        <v>4389</v>
      </c>
      <c r="M30" s="410">
        <v>2.6664217672539899E-3</v>
      </c>
      <c r="N30" s="294">
        <v>-0.10395793449226901</v>
      </c>
      <c r="O30" s="491" t="s">
        <v>3954</v>
      </c>
      <c r="P30" s="407">
        <v>1.38512761054652E-2</v>
      </c>
      <c r="Q30" s="400">
        <v>-0.17661755420629499</v>
      </c>
      <c r="R30" s="488" t="s">
        <v>3470</v>
      </c>
      <c r="S30" s="410">
        <v>0.17059030087518101</v>
      </c>
      <c r="T30" s="294">
        <v>-0.33231928943530098</v>
      </c>
      <c r="U30" s="491" t="s">
        <v>3713</v>
      </c>
      <c r="V30" s="407">
        <v>0.25955012734281602</v>
      </c>
      <c r="W30" s="400">
        <v>-0.21246297629838701</v>
      </c>
      <c r="X30" s="488" t="s">
        <v>3924</v>
      </c>
      <c r="Y30" s="410">
        <v>0.36338581945488102</v>
      </c>
    </row>
    <row r="31" spans="1:25">
      <c r="A31" s="491" t="s">
        <v>726</v>
      </c>
      <c r="B31" s="491">
        <v>2</v>
      </c>
      <c r="C31" s="491">
        <v>43851282</v>
      </c>
      <c r="D31" s="491" t="s">
        <v>1431</v>
      </c>
      <c r="E31" s="491" t="s">
        <v>1183</v>
      </c>
      <c r="F31" s="491" t="s">
        <v>1184</v>
      </c>
      <c r="G31" s="402">
        <v>0.72580436635461798</v>
      </c>
      <c r="H31" s="425">
        <v>0.43239190225728702</v>
      </c>
      <c r="I31" s="425">
        <v>0.89347911622275999</v>
      </c>
      <c r="J31" s="425">
        <v>0.76938319856244397</v>
      </c>
      <c r="K31" s="400">
        <v>-7.9419015017633501E-2</v>
      </c>
      <c r="L31" s="491" t="s">
        <v>4375</v>
      </c>
      <c r="M31" s="410">
        <v>5.8919027543279601E-2</v>
      </c>
      <c r="N31" s="294">
        <v>-7.7687137178946597E-2</v>
      </c>
      <c r="O31" s="491" t="s">
        <v>3955</v>
      </c>
      <c r="P31" s="407">
        <v>8.6369578537303801E-2</v>
      </c>
      <c r="Q31" s="400">
        <v>-9.9176042515180002E-2</v>
      </c>
      <c r="R31" s="488" t="s">
        <v>3471</v>
      </c>
      <c r="S31" s="410">
        <v>0.43973697103450898</v>
      </c>
      <c r="T31" s="294">
        <v>1.37568616735348E-2</v>
      </c>
      <c r="U31" s="491" t="s">
        <v>3714</v>
      </c>
      <c r="V31" s="407">
        <v>0.97855571708320299</v>
      </c>
      <c r="W31" s="400">
        <v>-7.9454442016256302E-2</v>
      </c>
      <c r="X31" s="488" t="s">
        <v>4145</v>
      </c>
      <c r="Y31" s="410">
        <v>0.76752068362842496</v>
      </c>
    </row>
    <row r="32" spans="1:25">
      <c r="A32" s="491" t="s">
        <v>729</v>
      </c>
      <c r="B32" s="491">
        <v>2</v>
      </c>
      <c r="C32" s="491">
        <v>62752975</v>
      </c>
      <c r="D32" s="491" t="s">
        <v>1429</v>
      </c>
      <c r="E32" s="491" t="s">
        <v>1184</v>
      </c>
      <c r="F32" s="491" t="s">
        <v>1161</v>
      </c>
      <c r="G32" s="402">
        <v>0.12337104233617401</v>
      </c>
      <c r="H32" s="425">
        <v>0.180302761341223</v>
      </c>
      <c r="I32" s="425">
        <v>0.27454539951573798</v>
      </c>
      <c r="J32" s="425">
        <v>0.23063387241689101</v>
      </c>
      <c r="K32" s="400">
        <v>-0.11430442785466</v>
      </c>
      <c r="L32" s="491" t="s">
        <v>4390</v>
      </c>
      <c r="M32" s="410">
        <v>3.5319473014438101E-2</v>
      </c>
      <c r="N32" s="294">
        <v>-0.13451954673373101</v>
      </c>
      <c r="O32" s="491" t="s">
        <v>3956</v>
      </c>
      <c r="P32" s="407">
        <v>2.5909424579155099E-2</v>
      </c>
      <c r="Q32" s="400">
        <v>-5.0268996969837998E-2</v>
      </c>
      <c r="R32" s="488" t="s">
        <v>3472</v>
      </c>
      <c r="S32" s="410">
        <v>0.75216852312540405</v>
      </c>
      <c r="T32" s="294">
        <v>0.30319822181546602</v>
      </c>
      <c r="U32" s="491" t="s">
        <v>3715</v>
      </c>
      <c r="V32" s="407">
        <v>0.31649572667529302</v>
      </c>
      <c r="W32" s="400">
        <v>-0.22095699461065399</v>
      </c>
      <c r="X32" s="488" t="s">
        <v>4146</v>
      </c>
      <c r="Y32" s="410">
        <v>0.40104033680321399</v>
      </c>
    </row>
    <row r="33" spans="1:25">
      <c r="A33" s="491" t="s">
        <v>734</v>
      </c>
      <c r="B33" s="491">
        <v>2</v>
      </c>
      <c r="C33" s="491">
        <v>63277843</v>
      </c>
      <c r="D33" s="491" t="s">
        <v>1429</v>
      </c>
      <c r="E33" s="491" t="s">
        <v>1184</v>
      </c>
      <c r="F33" s="491" t="s">
        <v>1183</v>
      </c>
      <c r="G33" s="402">
        <v>0.50397568813748805</v>
      </c>
      <c r="H33" s="425">
        <v>0.47803495507341698</v>
      </c>
      <c r="I33" s="425">
        <v>0.71518523002421297</v>
      </c>
      <c r="J33" s="425">
        <v>0.56239982030548097</v>
      </c>
      <c r="K33" s="400">
        <v>-0.10996568914216701</v>
      </c>
      <c r="L33" s="491" t="s">
        <v>4391</v>
      </c>
      <c r="M33" s="410">
        <v>3.0742226835602099E-3</v>
      </c>
      <c r="N33" s="294">
        <v>-9.8542029323093805E-2</v>
      </c>
      <c r="O33" s="491" t="s">
        <v>3957</v>
      </c>
      <c r="P33" s="407">
        <v>1.36651207635556E-2</v>
      </c>
      <c r="Q33" s="400">
        <v>-8.1049244807521195E-2</v>
      </c>
      <c r="R33" s="488" t="s">
        <v>3473</v>
      </c>
      <c r="S33" s="410">
        <v>0.50914945354337704</v>
      </c>
      <c r="T33" s="294">
        <v>-0.50589826011477801</v>
      </c>
      <c r="U33" s="491" t="s">
        <v>3716</v>
      </c>
      <c r="V33" s="407">
        <v>8.5319493536468394E-2</v>
      </c>
      <c r="W33" s="400">
        <v>-0.32878953147790302</v>
      </c>
      <c r="X33" s="488" t="s">
        <v>4147</v>
      </c>
      <c r="Y33" s="410">
        <v>0.13630493997703999</v>
      </c>
    </row>
    <row r="34" spans="1:25">
      <c r="A34" s="491" t="s">
        <v>739</v>
      </c>
      <c r="B34" s="491">
        <v>2</v>
      </c>
      <c r="C34" s="491">
        <v>63938756</v>
      </c>
      <c r="D34" s="491" t="s">
        <v>1431</v>
      </c>
      <c r="E34" s="491" t="s">
        <v>1184</v>
      </c>
      <c r="F34" s="491" t="s">
        <v>1161</v>
      </c>
      <c r="G34" s="402">
        <v>0.98820386335056598</v>
      </c>
      <c r="H34" s="425">
        <v>0.99746159325005501</v>
      </c>
      <c r="I34" s="425">
        <v>1</v>
      </c>
      <c r="J34" s="425">
        <v>0.99647821203953302</v>
      </c>
      <c r="K34" s="400">
        <v>-0.25704141848530498</v>
      </c>
      <c r="L34" s="491" t="s">
        <v>4392</v>
      </c>
      <c r="M34" s="410">
        <v>0.16328618261745401</v>
      </c>
      <c r="N34" s="294">
        <v>-0.25643959096595698</v>
      </c>
      <c r="O34" s="491" t="s">
        <v>3958</v>
      </c>
      <c r="P34" s="407">
        <v>0.17119288426602899</v>
      </c>
      <c r="Q34" s="400">
        <v>-0.243365369745351</v>
      </c>
      <c r="R34" s="488" t="s">
        <v>3474</v>
      </c>
      <c r="S34" s="410">
        <v>0.84162761092987104</v>
      </c>
      <c r="T34" s="294" t="s">
        <v>161</v>
      </c>
      <c r="U34" s="491" t="s">
        <v>161</v>
      </c>
      <c r="V34" s="407" t="s">
        <v>161</v>
      </c>
      <c r="W34" s="400">
        <v>-0.35529445535614901</v>
      </c>
      <c r="X34" s="488" t="s">
        <v>4148</v>
      </c>
      <c r="Y34" s="410">
        <v>0.85400293739639299</v>
      </c>
    </row>
    <row r="35" spans="1:25">
      <c r="A35" s="491" t="s">
        <v>740</v>
      </c>
      <c r="B35" s="491">
        <v>2</v>
      </c>
      <c r="C35" s="491">
        <v>66652885</v>
      </c>
      <c r="D35" s="491" t="s">
        <v>1429</v>
      </c>
      <c r="E35" s="491" t="s">
        <v>1182</v>
      </c>
      <c r="F35" s="491" t="s">
        <v>1183</v>
      </c>
      <c r="G35" s="402">
        <v>2.6127134274137199E-2</v>
      </c>
      <c r="H35" s="425">
        <v>4.4528270874424703E-3</v>
      </c>
      <c r="I35" s="425">
        <v>2.0793927398596299E-3</v>
      </c>
      <c r="J35" s="425">
        <v>9.1316262353998198E-3</v>
      </c>
      <c r="K35" s="400">
        <v>-0.21597895630203801</v>
      </c>
      <c r="L35" s="491" t="s">
        <v>4393</v>
      </c>
      <c r="M35" s="410">
        <v>8.2601241606875098E-2</v>
      </c>
      <c r="N35" s="294">
        <v>-0.20180878639379601</v>
      </c>
      <c r="O35" s="491" t="s">
        <v>3959</v>
      </c>
      <c r="P35" s="407">
        <v>0.109830316737626</v>
      </c>
      <c r="Q35" s="400">
        <v>-1.1206288462307701</v>
      </c>
      <c r="R35" s="488" t="s">
        <v>3475</v>
      </c>
      <c r="S35" s="410">
        <v>0.23753636852580501</v>
      </c>
      <c r="T35" s="294">
        <v>7.6609497219248999</v>
      </c>
      <c r="U35" s="491" t="s">
        <v>3717</v>
      </c>
      <c r="V35" s="407">
        <v>0.51277741292811396</v>
      </c>
      <c r="W35" s="400">
        <v>-0.132735849781461</v>
      </c>
      <c r="X35" s="488" t="s">
        <v>4149</v>
      </c>
      <c r="Y35" s="410">
        <v>0.91178479815688596</v>
      </c>
    </row>
    <row r="36" spans="1:25">
      <c r="A36" s="491" t="s">
        <v>743</v>
      </c>
      <c r="B36" s="491">
        <v>2</v>
      </c>
      <c r="C36" s="491">
        <v>85767735</v>
      </c>
      <c r="D36" s="491" t="s">
        <v>1429</v>
      </c>
      <c r="E36" s="491" t="s">
        <v>1183</v>
      </c>
      <c r="F36" s="491" t="s">
        <v>1182</v>
      </c>
      <c r="G36" s="402">
        <v>0.57788878021517398</v>
      </c>
      <c r="H36" s="425">
        <v>0.33471345605961</v>
      </c>
      <c r="I36" s="425">
        <v>0.62844219128329304</v>
      </c>
      <c r="J36" s="425">
        <v>0.65588814016172503</v>
      </c>
      <c r="K36" s="400">
        <v>-0.12980896654326801</v>
      </c>
      <c r="L36" s="491" t="s">
        <v>4394</v>
      </c>
      <c r="M36" s="410">
        <v>5.2948508817559801E-4</v>
      </c>
      <c r="N36" s="294">
        <v>-0.13174279695070901</v>
      </c>
      <c r="O36" s="491" t="s">
        <v>3960</v>
      </c>
      <c r="P36" s="407">
        <v>1.0190030900297301E-3</v>
      </c>
      <c r="Q36" s="400">
        <v>-0.15182670262773401</v>
      </c>
      <c r="R36" s="488" t="s">
        <v>3476</v>
      </c>
      <c r="S36" s="410">
        <v>0.24322315635393099</v>
      </c>
      <c r="T36" s="294">
        <v>0.147659768195712</v>
      </c>
      <c r="U36" s="491" t="s">
        <v>3718</v>
      </c>
      <c r="V36" s="407">
        <v>0.58607972620669702</v>
      </c>
      <c r="W36" s="400">
        <v>-0.19974008444194299</v>
      </c>
      <c r="X36" s="488" t="s">
        <v>4150</v>
      </c>
      <c r="Y36" s="410">
        <v>0.39464591299089002</v>
      </c>
    </row>
    <row r="37" spans="1:25">
      <c r="A37" s="491" t="s">
        <v>745</v>
      </c>
      <c r="B37" s="491">
        <v>2</v>
      </c>
      <c r="C37" s="491">
        <v>111861993</v>
      </c>
      <c r="D37" s="491" t="s">
        <v>1431</v>
      </c>
      <c r="E37" s="491" t="s">
        <v>1161</v>
      </c>
      <c r="F37" s="491" t="s">
        <v>1182</v>
      </c>
      <c r="G37" s="402">
        <v>4.8979174235014702E-2</v>
      </c>
      <c r="H37" s="425">
        <v>0.157132095112864</v>
      </c>
      <c r="I37" s="425">
        <v>0.23937923728813601</v>
      </c>
      <c r="J37" s="425">
        <v>6.2522686433063801E-2</v>
      </c>
      <c r="K37" s="400">
        <v>-0.117009466810893</v>
      </c>
      <c r="L37" s="491" t="s">
        <v>4395</v>
      </c>
      <c r="M37" s="410">
        <v>0.13346361329776599</v>
      </c>
      <c r="N37" s="294">
        <v>-0.18349662689394</v>
      </c>
      <c r="O37" s="491" t="s">
        <v>3961</v>
      </c>
      <c r="P37" s="407">
        <v>4.8474113653592402E-2</v>
      </c>
      <c r="Q37" s="400">
        <v>-3.39827410417545E-2</v>
      </c>
      <c r="R37" s="488" t="s">
        <v>3477</v>
      </c>
      <c r="S37" s="410">
        <v>0.84053702676296105</v>
      </c>
      <c r="T37" s="294">
        <v>-0.259963171781877</v>
      </c>
      <c r="U37" s="491" t="s">
        <v>3719</v>
      </c>
      <c r="V37" s="407">
        <v>0.42449808213907098</v>
      </c>
      <c r="W37" s="400">
        <v>1.2948652618497001</v>
      </c>
      <c r="X37" s="488" t="s">
        <v>4151</v>
      </c>
      <c r="Y37" s="410">
        <v>6.98917872184655E-3</v>
      </c>
    </row>
    <row r="38" spans="1:25">
      <c r="A38" s="491" t="s">
        <v>749</v>
      </c>
      <c r="B38" s="491">
        <v>2</v>
      </c>
      <c r="C38" s="491">
        <v>111893096</v>
      </c>
      <c r="D38" s="491" t="s">
        <v>1429</v>
      </c>
      <c r="E38" s="491" t="s">
        <v>1182</v>
      </c>
      <c r="F38" s="491" t="s">
        <v>1184</v>
      </c>
      <c r="G38" s="402">
        <v>0.75393201760514195</v>
      </c>
      <c r="H38" s="425">
        <v>0.81132188253342097</v>
      </c>
      <c r="I38" s="425">
        <v>0.80007929782082299</v>
      </c>
      <c r="J38" s="425">
        <v>0.83727268643306396</v>
      </c>
      <c r="K38" s="400">
        <v>-0.11296999125389701</v>
      </c>
      <c r="L38" s="491" t="s">
        <v>4018</v>
      </c>
      <c r="M38" s="410">
        <v>9.5857917767113304E-3</v>
      </c>
      <c r="N38" s="294">
        <v>-0.11745687312505999</v>
      </c>
      <c r="O38" s="491" t="s">
        <v>3962</v>
      </c>
      <c r="P38" s="407">
        <v>1.1150645066406799E-2</v>
      </c>
      <c r="Q38" s="400">
        <v>-0.168834237641176</v>
      </c>
      <c r="R38" s="488" t="s">
        <v>3478</v>
      </c>
      <c r="S38" s="410">
        <v>0.28276293203951303</v>
      </c>
      <c r="T38" s="294">
        <v>-3.9805727488628597E-3</v>
      </c>
      <c r="U38" s="491" t="s">
        <v>3720</v>
      </c>
      <c r="V38" s="407">
        <v>0.99098325742804305</v>
      </c>
      <c r="W38" s="400">
        <v>0.22216928984084799</v>
      </c>
      <c r="X38" s="488" t="s">
        <v>4152</v>
      </c>
      <c r="Y38" s="410">
        <v>0.474202339440779</v>
      </c>
    </row>
    <row r="39" spans="1:25">
      <c r="A39" s="491" t="s">
        <v>753</v>
      </c>
      <c r="B39" s="491">
        <v>2</v>
      </c>
      <c r="C39" s="491">
        <v>121103598</v>
      </c>
      <c r="D39" s="491" t="s">
        <v>1431</v>
      </c>
      <c r="E39" s="491" t="s">
        <v>1182</v>
      </c>
      <c r="F39" s="491" t="s">
        <v>1183</v>
      </c>
      <c r="G39" s="402">
        <v>7.58736272181081E-2</v>
      </c>
      <c r="H39" s="425">
        <v>0.41809993425378</v>
      </c>
      <c r="I39" s="425">
        <v>0.215133777239709</v>
      </c>
      <c r="J39" s="425">
        <v>9.7198113207547204E-2</v>
      </c>
      <c r="K39" s="400">
        <v>-0.218483031831433</v>
      </c>
      <c r="L39" s="491" t="s">
        <v>4396</v>
      </c>
      <c r="M39" s="410">
        <v>1.0417686431993499E-3</v>
      </c>
      <c r="N39" s="294">
        <v>-0.2172807581931</v>
      </c>
      <c r="O39" s="491" t="s">
        <v>3963</v>
      </c>
      <c r="P39" s="407">
        <v>6.6671879690728799E-3</v>
      </c>
      <c r="Q39" s="400">
        <v>-0.26437755227581899</v>
      </c>
      <c r="R39" s="488" t="s">
        <v>3479</v>
      </c>
      <c r="S39" s="410">
        <v>4.4760531187722802E-2</v>
      </c>
      <c r="T39" s="294">
        <v>7.1838530858122002E-2</v>
      </c>
      <c r="U39" s="491" t="s">
        <v>3721</v>
      </c>
      <c r="V39" s="407">
        <v>0.85030212560204999</v>
      </c>
      <c r="W39" s="400">
        <v>-0.124188925949533</v>
      </c>
      <c r="X39" s="488" t="s">
        <v>4153</v>
      </c>
      <c r="Y39" s="410">
        <v>0.78538764733751598</v>
      </c>
    </row>
    <row r="40" spans="1:25">
      <c r="A40" s="491" t="s">
        <v>755</v>
      </c>
      <c r="B40" s="491">
        <v>2</v>
      </c>
      <c r="C40" s="491">
        <v>121373466</v>
      </c>
      <c r="D40" s="491" t="s">
        <v>1431</v>
      </c>
      <c r="E40" s="491" t="s">
        <v>1184</v>
      </c>
      <c r="F40" s="491" t="s">
        <v>1161</v>
      </c>
      <c r="G40" s="402">
        <v>0.895233121419589</v>
      </c>
      <c r="H40" s="425">
        <v>0.80623005698005701</v>
      </c>
      <c r="I40" s="425">
        <v>0.64198940677966099</v>
      </c>
      <c r="J40" s="425">
        <v>0.82224707996406099</v>
      </c>
      <c r="K40" s="400">
        <v>-2.5562557269813799E-2</v>
      </c>
      <c r="L40" s="491" t="s">
        <v>4397</v>
      </c>
      <c r="M40" s="410">
        <v>0.66486571917325499</v>
      </c>
      <c r="N40" s="294">
        <v>-3.48994165045751E-2</v>
      </c>
      <c r="O40" s="491" t="s">
        <v>3964</v>
      </c>
      <c r="P40" s="407">
        <v>0.59930337511287202</v>
      </c>
      <c r="Q40" s="400">
        <v>-3.7672589392322403E-2</v>
      </c>
      <c r="R40" s="488" t="s">
        <v>3480</v>
      </c>
      <c r="S40" s="410">
        <v>0.81480825259908096</v>
      </c>
      <c r="T40" s="294">
        <v>-0.29928591267265597</v>
      </c>
      <c r="U40" s="491" t="s">
        <v>3722</v>
      </c>
      <c r="V40" s="407">
        <v>0.30968811702656801</v>
      </c>
      <c r="W40" s="400">
        <v>0.52766108769245001</v>
      </c>
      <c r="X40" s="488" t="s">
        <v>4154</v>
      </c>
      <c r="Y40" s="410">
        <v>8.9251604563326301E-2</v>
      </c>
    </row>
    <row r="41" spans="1:25">
      <c r="A41" s="491" t="s">
        <v>757</v>
      </c>
      <c r="B41" s="491">
        <v>2</v>
      </c>
      <c r="C41" s="491">
        <v>169012955</v>
      </c>
      <c r="D41" s="491" t="s">
        <v>1431</v>
      </c>
      <c r="E41" s="491" t="s">
        <v>1183</v>
      </c>
      <c r="F41" s="491" t="s">
        <v>1182</v>
      </c>
      <c r="G41" s="402">
        <v>0.903617004331424</v>
      </c>
      <c r="H41" s="425">
        <v>0.74861034407188198</v>
      </c>
      <c r="I41" s="425">
        <v>0.77255478208232398</v>
      </c>
      <c r="J41" s="425">
        <v>0.83829784366576798</v>
      </c>
      <c r="K41" s="400">
        <v>6.3048421406632693E-2</v>
      </c>
      <c r="L41" s="491" t="s">
        <v>4398</v>
      </c>
      <c r="M41" s="410">
        <v>0.28420256041101499</v>
      </c>
      <c r="N41" s="294">
        <v>1.3411479569684699E-2</v>
      </c>
      <c r="O41" s="491" t="s">
        <v>3965</v>
      </c>
      <c r="P41" s="407">
        <v>0.84300896209940002</v>
      </c>
      <c r="Q41" s="400">
        <v>0.151690724269228</v>
      </c>
      <c r="R41" s="488" t="s">
        <v>3481</v>
      </c>
      <c r="S41" s="410">
        <v>0.28714285223312902</v>
      </c>
      <c r="T41" s="294">
        <v>0.75742458953351999</v>
      </c>
      <c r="U41" s="491" t="s">
        <v>3723</v>
      </c>
      <c r="V41" s="407">
        <v>1.57698558253049E-2</v>
      </c>
      <c r="W41" s="400">
        <v>9.2313439497843808E-3</v>
      </c>
      <c r="X41" s="488" t="s">
        <v>4155</v>
      </c>
      <c r="Y41" s="410">
        <v>0.97551130920178597</v>
      </c>
    </row>
    <row r="42" spans="1:25">
      <c r="A42" s="491" t="s">
        <v>758</v>
      </c>
      <c r="B42" s="491">
        <v>2</v>
      </c>
      <c r="C42" s="491">
        <v>173319930</v>
      </c>
      <c r="D42" s="491" t="s">
        <v>1429</v>
      </c>
      <c r="E42" s="491" t="s">
        <v>1183</v>
      </c>
      <c r="F42" s="491" t="s">
        <v>1182</v>
      </c>
      <c r="G42" s="402">
        <v>0.95394019840715405</v>
      </c>
      <c r="H42" s="425">
        <v>0.99030676090291503</v>
      </c>
      <c r="I42" s="425">
        <v>0.794614406779661</v>
      </c>
      <c r="J42" s="425">
        <v>0.93914375561545405</v>
      </c>
      <c r="K42" s="400">
        <v>-0.51292394141350495</v>
      </c>
      <c r="L42" s="491" t="s">
        <v>4399</v>
      </c>
      <c r="M42" s="314">
        <v>8.0170039226243703E-9</v>
      </c>
      <c r="N42" s="294">
        <v>-0.53742475734750805</v>
      </c>
      <c r="O42" s="491" t="s">
        <v>3966</v>
      </c>
      <c r="P42" s="295">
        <v>1.6498602708302599E-8</v>
      </c>
      <c r="Q42" s="400">
        <v>0.31057765055318698</v>
      </c>
      <c r="R42" s="488" t="s">
        <v>3482</v>
      </c>
      <c r="S42" s="410">
        <v>0.62158209581078405</v>
      </c>
      <c r="T42" s="294">
        <v>-0.45031383728722502</v>
      </c>
      <c r="U42" s="491" t="s">
        <v>3724</v>
      </c>
      <c r="V42" s="407">
        <v>0.17404210909267001</v>
      </c>
      <c r="W42" s="400">
        <v>-0.501171878906989</v>
      </c>
      <c r="X42" s="488" t="s">
        <v>4156</v>
      </c>
      <c r="Y42" s="410">
        <v>0.28845932356974602</v>
      </c>
    </row>
    <row r="43" spans="1:25">
      <c r="A43" s="491" t="s">
        <v>763</v>
      </c>
      <c r="B43" s="491">
        <v>2</v>
      </c>
      <c r="C43" s="491">
        <v>174234547</v>
      </c>
      <c r="D43" s="491" t="s">
        <v>1429</v>
      </c>
      <c r="E43" s="491" t="s">
        <v>1183</v>
      </c>
      <c r="F43" s="491" t="s">
        <v>1182</v>
      </c>
      <c r="G43" s="402">
        <v>0.49227322202040003</v>
      </c>
      <c r="H43" s="425">
        <v>0.22824090510629</v>
      </c>
      <c r="I43" s="425">
        <v>0.41340889830508498</v>
      </c>
      <c r="J43" s="425">
        <v>0.49379155435759198</v>
      </c>
      <c r="K43" s="400">
        <v>5.3905967165051201E-3</v>
      </c>
      <c r="L43" s="491" t="s">
        <v>4400</v>
      </c>
      <c r="M43" s="410">
        <v>0.88985330111049499</v>
      </c>
      <c r="N43" s="294">
        <v>1.0477143066536399E-2</v>
      </c>
      <c r="O43" s="491" t="s">
        <v>3967</v>
      </c>
      <c r="P43" s="407">
        <v>0.80022629240999599</v>
      </c>
      <c r="Q43" s="400">
        <v>-0.13123062382869899</v>
      </c>
      <c r="R43" s="488" t="s">
        <v>3483</v>
      </c>
      <c r="S43" s="410">
        <v>0.382467761542298</v>
      </c>
      <c r="T43" s="294">
        <v>-0.26742265112150099</v>
      </c>
      <c r="U43" s="491" t="s">
        <v>3725</v>
      </c>
      <c r="V43" s="407">
        <v>0.33477769400993601</v>
      </c>
      <c r="W43" s="400">
        <v>0.34796816673991898</v>
      </c>
      <c r="X43" s="488" t="s">
        <v>4157</v>
      </c>
      <c r="Y43" s="410">
        <v>0.12574177471388701</v>
      </c>
    </row>
    <row r="44" spans="1:25">
      <c r="A44" s="491" t="s">
        <v>767</v>
      </c>
      <c r="B44" s="491">
        <v>2</v>
      </c>
      <c r="C44" s="491">
        <v>202126615</v>
      </c>
      <c r="D44" s="491" t="s">
        <v>1429</v>
      </c>
      <c r="E44" s="491" t="s">
        <v>1184</v>
      </c>
      <c r="F44" s="491" t="s">
        <v>1161</v>
      </c>
      <c r="G44" s="402">
        <v>0.74383820036328097</v>
      </c>
      <c r="H44" s="425">
        <v>0.78868480166557098</v>
      </c>
      <c r="I44" s="425">
        <v>0.70576150121065395</v>
      </c>
      <c r="J44" s="425">
        <v>0.59565992812219204</v>
      </c>
      <c r="K44" s="400">
        <v>-2.5979657661096198E-2</v>
      </c>
      <c r="L44" s="491" t="s">
        <v>4064</v>
      </c>
      <c r="M44" s="410">
        <v>0.53901496324641696</v>
      </c>
      <c r="N44" s="294">
        <v>-3.6473272718234299E-2</v>
      </c>
      <c r="O44" s="491" t="s">
        <v>3968</v>
      </c>
      <c r="P44" s="407">
        <v>0.42282391027539901</v>
      </c>
      <c r="Q44" s="400">
        <v>8.1921436114820806E-2</v>
      </c>
      <c r="R44" s="488" t="s">
        <v>3484</v>
      </c>
      <c r="S44" s="410">
        <v>0.58153700478822101</v>
      </c>
      <c r="T44" s="294">
        <v>0.41471782517281502</v>
      </c>
      <c r="U44" s="491" t="s">
        <v>3726</v>
      </c>
      <c r="V44" s="407">
        <v>0.15764739937630201</v>
      </c>
      <c r="W44" s="400">
        <v>-0.28149307169497501</v>
      </c>
      <c r="X44" s="488" t="s">
        <v>4158</v>
      </c>
      <c r="Y44" s="410">
        <v>0.21618605274514699</v>
      </c>
    </row>
    <row r="45" spans="1:25">
      <c r="A45" s="491" t="s">
        <v>770</v>
      </c>
      <c r="B45" s="491">
        <v>2</v>
      </c>
      <c r="C45" s="491">
        <v>208118301</v>
      </c>
      <c r="D45" s="491" t="s">
        <v>1431</v>
      </c>
      <c r="E45" s="491" t="s">
        <v>1183</v>
      </c>
      <c r="F45" s="491" t="s">
        <v>1182</v>
      </c>
      <c r="G45" s="402">
        <v>0.77763975827860798</v>
      </c>
      <c r="H45" s="425">
        <v>0.45907221126451903</v>
      </c>
      <c r="I45" s="425">
        <v>0.82766676755447899</v>
      </c>
      <c r="J45" s="425">
        <v>0.69572843665768203</v>
      </c>
      <c r="K45" s="400">
        <v>-2.0946335925044498E-3</v>
      </c>
      <c r="L45" s="491" t="s">
        <v>3990</v>
      </c>
      <c r="M45" s="410">
        <v>0.96257367571188002</v>
      </c>
      <c r="N45" s="294">
        <v>-2.5523855593890001E-2</v>
      </c>
      <c r="O45" s="491" t="s">
        <v>3969</v>
      </c>
      <c r="P45" s="407">
        <v>0.60459996541670102</v>
      </c>
      <c r="Q45" s="400">
        <v>0.100483859876523</v>
      </c>
      <c r="R45" s="488" t="s">
        <v>3485</v>
      </c>
      <c r="S45" s="410">
        <v>0.41575423364745601</v>
      </c>
      <c r="T45" s="294">
        <v>8.6626429337562094E-2</v>
      </c>
      <c r="U45" s="491" t="s">
        <v>3727</v>
      </c>
      <c r="V45" s="407">
        <v>0.81266230433583198</v>
      </c>
      <c r="W45" s="400">
        <v>0.12854447309577499</v>
      </c>
      <c r="X45" s="488" t="s">
        <v>4159</v>
      </c>
      <c r="Y45" s="410">
        <v>0.59371150221801605</v>
      </c>
    </row>
    <row r="46" spans="1:25">
      <c r="A46" s="491" t="s">
        <v>773</v>
      </c>
      <c r="B46" s="491">
        <v>2</v>
      </c>
      <c r="C46" s="491">
        <v>238411293</v>
      </c>
      <c r="D46" s="491" t="s">
        <v>1431</v>
      </c>
      <c r="E46" s="491" t="s">
        <v>1183</v>
      </c>
      <c r="F46" s="491" t="s">
        <v>1182</v>
      </c>
      <c r="G46" s="402">
        <v>0.99372160821573297</v>
      </c>
      <c r="H46" s="425">
        <v>0.73594093797939997</v>
      </c>
      <c r="I46" s="425">
        <v>0.94561047215496397</v>
      </c>
      <c r="J46" s="425">
        <v>0.95758086253369301</v>
      </c>
      <c r="K46" s="400">
        <v>-0.42800019690189001</v>
      </c>
      <c r="L46" s="491" t="s">
        <v>4401</v>
      </c>
      <c r="M46" s="410">
        <v>3.3918208997876402E-4</v>
      </c>
      <c r="N46" s="294">
        <v>-0.40744186392774701</v>
      </c>
      <c r="O46" s="491" t="s">
        <v>3970</v>
      </c>
      <c r="P46" s="407">
        <v>0.112531865169769</v>
      </c>
      <c r="Q46" s="400">
        <v>-0.52640288710050298</v>
      </c>
      <c r="R46" s="488" t="s">
        <v>3486</v>
      </c>
      <c r="S46" s="410">
        <v>2.0447015347101701E-4</v>
      </c>
      <c r="T46" s="294">
        <v>-0.49879087000130901</v>
      </c>
      <c r="U46" s="491" t="s">
        <v>3728</v>
      </c>
      <c r="V46" s="407">
        <v>0.43991810835916501</v>
      </c>
      <c r="W46" s="400">
        <v>1.29129568318245</v>
      </c>
      <c r="X46" s="488" t="s">
        <v>4160</v>
      </c>
      <c r="Y46" s="410">
        <v>3.1760854575466499E-2</v>
      </c>
    </row>
    <row r="47" spans="1:25">
      <c r="A47" s="491" t="s">
        <v>776</v>
      </c>
      <c r="B47" s="491">
        <v>2</v>
      </c>
      <c r="C47" s="491">
        <v>238443226</v>
      </c>
      <c r="D47" s="491" t="s">
        <v>1429</v>
      </c>
      <c r="E47" s="491" t="s">
        <v>1184</v>
      </c>
      <c r="F47" s="491" t="s">
        <v>1161</v>
      </c>
      <c r="G47" s="402">
        <v>0.25369720553304498</v>
      </c>
      <c r="H47" s="425">
        <v>0.58000805391190002</v>
      </c>
      <c r="I47" s="425">
        <v>0.27814346246973398</v>
      </c>
      <c r="J47" s="425">
        <v>0.28857681940700802</v>
      </c>
      <c r="K47" s="400">
        <v>-0.163505920791996</v>
      </c>
      <c r="L47" s="491" t="s">
        <v>4402</v>
      </c>
      <c r="M47" s="314">
        <v>9.5435555923021698E-5</v>
      </c>
      <c r="N47" s="294">
        <v>-0.14087654892110399</v>
      </c>
      <c r="O47" s="491" t="s">
        <v>3971</v>
      </c>
      <c r="P47" s="407">
        <v>2.07354424217611E-3</v>
      </c>
      <c r="Q47" s="400">
        <v>-0.41047481255710899</v>
      </c>
      <c r="R47" s="488" t="s">
        <v>3487</v>
      </c>
      <c r="S47" s="410">
        <v>1.0344701226153599E-3</v>
      </c>
      <c r="T47" s="294">
        <v>7.3957768345741396E-3</v>
      </c>
      <c r="U47" s="491" t="s">
        <v>3497</v>
      </c>
      <c r="V47" s="407">
        <v>0.980122838552832</v>
      </c>
      <c r="W47" s="400">
        <v>2.0839992078118399E-2</v>
      </c>
      <c r="X47" s="488" t="s">
        <v>4161</v>
      </c>
      <c r="Y47" s="410">
        <v>0.93270964100460096</v>
      </c>
    </row>
    <row r="48" spans="1:25">
      <c r="A48" s="491" t="s">
        <v>778</v>
      </c>
      <c r="B48" s="491">
        <v>2</v>
      </c>
      <c r="C48" s="491">
        <v>242135265</v>
      </c>
      <c r="D48" s="491" t="s">
        <v>1429</v>
      </c>
      <c r="E48" s="491" t="s">
        <v>1161</v>
      </c>
      <c r="F48" s="491" t="s">
        <v>1184</v>
      </c>
      <c r="G48" s="402">
        <v>2.86586628475618E-2</v>
      </c>
      <c r="H48" s="425">
        <v>4.2562458908612802E-3</v>
      </c>
      <c r="I48" s="425">
        <v>3.0266343825665899E-4</v>
      </c>
      <c r="J48" s="425">
        <v>8.7529200359389107E-3</v>
      </c>
      <c r="K48" s="400">
        <v>-0.39627392316653098</v>
      </c>
      <c r="L48" s="491" t="s">
        <v>4403</v>
      </c>
      <c r="M48" s="410">
        <v>1.1795775956060901E-3</v>
      </c>
      <c r="N48" s="294">
        <v>-0.37552799966405298</v>
      </c>
      <c r="O48" s="491" t="s">
        <v>3972</v>
      </c>
      <c r="P48" s="407">
        <v>2.38359784640901E-3</v>
      </c>
      <c r="Q48" s="400" t="s">
        <v>161</v>
      </c>
      <c r="R48" s="488" t="s">
        <v>161</v>
      </c>
      <c r="S48" s="410" t="s">
        <v>161</v>
      </c>
      <c r="T48" s="306">
        <v>-4.1175012928407302</v>
      </c>
      <c r="U48" s="491" t="s">
        <v>3729</v>
      </c>
      <c r="V48" s="407">
        <v>0.61471465590844698</v>
      </c>
      <c r="W48" s="400">
        <v>-1.1964410615629599</v>
      </c>
      <c r="X48" s="488" t="s">
        <v>4162</v>
      </c>
      <c r="Y48" s="410">
        <v>0.36560683245063702</v>
      </c>
    </row>
    <row r="49" spans="1:25">
      <c r="A49" s="491" t="s">
        <v>779</v>
      </c>
      <c r="B49" s="491">
        <v>2</v>
      </c>
      <c r="C49" s="491">
        <v>242139600</v>
      </c>
      <c r="D49" s="491" t="s">
        <v>1429</v>
      </c>
      <c r="E49" s="491" t="s">
        <v>1184</v>
      </c>
      <c r="F49" s="491" t="s">
        <v>1161</v>
      </c>
      <c r="G49" s="402">
        <v>0.99166043034791096</v>
      </c>
      <c r="H49" s="425">
        <v>0.99923252246329197</v>
      </c>
      <c r="I49" s="425">
        <v>1</v>
      </c>
      <c r="J49" s="425">
        <v>0.99571271338724199</v>
      </c>
      <c r="K49" s="400">
        <v>-0.65329783885565396</v>
      </c>
      <c r="L49" s="491" t="s">
        <v>4404</v>
      </c>
      <c r="M49" s="410">
        <v>3.79645238874511E-3</v>
      </c>
      <c r="N49" s="294">
        <v>-0.69211995962825701</v>
      </c>
      <c r="O49" s="491" t="s">
        <v>3973</v>
      </c>
      <c r="P49" s="407">
        <v>2.4832254881922301E-3</v>
      </c>
      <c r="Q49" s="400" t="s">
        <v>161</v>
      </c>
      <c r="R49" s="488" t="s">
        <v>161</v>
      </c>
      <c r="S49" s="410" t="s">
        <v>161</v>
      </c>
      <c r="T49" s="306" t="s">
        <v>161</v>
      </c>
      <c r="U49" s="491" t="s">
        <v>161</v>
      </c>
      <c r="V49" s="407" t="s">
        <v>161</v>
      </c>
      <c r="W49" s="400">
        <v>0.145494831865428</v>
      </c>
      <c r="X49" s="488" t="s">
        <v>4163</v>
      </c>
      <c r="Y49" s="410">
        <v>0.93234679811658605</v>
      </c>
    </row>
    <row r="50" spans="1:25">
      <c r="A50" s="491" t="s">
        <v>780</v>
      </c>
      <c r="B50" s="491">
        <v>2</v>
      </c>
      <c r="C50" s="491">
        <v>242141719</v>
      </c>
      <c r="D50" s="491" t="s">
        <v>1431</v>
      </c>
      <c r="E50" s="491" t="s">
        <v>1183</v>
      </c>
      <c r="F50" s="491" t="s">
        <v>1182</v>
      </c>
      <c r="G50" s="402">
        <v>0.31495738437893001</v>
      </c>
      <c r="H50" s="425">
        <v>0.49026857330703499</v>
      </c>
      <c r="I50" s="425">
        <v>0.88559322033898302</v>
      </c>
      <c r="J50" s="425">
        <v>0.52785197663971295</v>
      </c>
      <c r="K50" s="400">
        <v>-3.7620104443374699E-2</v>
      </c>
      <c r="L50" s="491" t="s">
        <v>3949</v>
      </c>
      <c r="M50" s="410">
        <v>0.34218511812657398</v>
      </c>
      <c r="N50" s="294">
        <v>-2.9261554095479501E-2</v>
      </c>
      <c r="O50" s="491" t="s">
        <v>3974</v>
      </c>
      <c r="P50" s="407">
        <v>0.49495081114787898</v>
      </c>
      <c r="Q50" s="400">
        <v>-0.13064267827642401</v>
      </c>
      <c r="R50" s="488" t="s">
        <v>3457</v>
      </c>
      <c r="S50" s="410">
        <v>0.28280167983240401</v>
      </c>
      <c r="T50" s="294">
        <v>6.5894836505893404E-3</v>
      </c>
      <c r="U50" s="491" t="s">
        <v>3730</v>
      </c>
      <c r="V50" s="407">
        <v>0.98775658226996799</v>
      </c>
      <c r="W50" s="400">
        <v>3.5463304852767399E-2</v>
      </c>
      <c r="X50" s="488" t="s">
        <v>4164</v>
      </c>
      <c r="Y50" s="410">
        <v>0.87231824759315701</v>
      </c>
    </row>
    <row r="51" spans="1:25">
      <c r="A51" s="491" t="s">
        <v>782</v>
      </c>
      <c r="B51" s="491">
        <v>2</v>
      </c>
      <c r="C51" s="491">
        <v>242157241</v>
      </c>
      <c r="D51" s="491" t="s">
        <v>1429</v>
      </c>
      <c r="E51" s="491" t="s">
        <v>1161</v>
      </c>
      <c r="F51" s="491" t="s">
        <v>1184</v>
      </c>
      <c r="G51" s="402">
        <v>0.18834443901075901</v>
      </c>
      <c r="H51" s="425">
        <v>4.7880506245890901E-2</v>
      </c>
      <c r="I51" s="425">
        <v>0.106182506053269</v>
      </c>
      <c r="J51" s="425">
        <v>0.16758243486073701</v>
      </c>
      <c r="K51" s="400">
        <v>-0.156911441358662</v>
      </c>
      <c r="L51" s="491" t="s">
        <v>4405</v>
      </c>
      <c r="M51" s="410">
        <v>1.59702044601204E-3</v>
      </c>
      <c r="N51" s="294">
        <v>-0.159777878922094</v>
      </c>
      <c r="O51" s="491" t="s">
        <v>3975</v>
      </c>
      <c r="P51" s="407">
        <v>1.9221346077589901E-3</v>
      </c>
      <c r="Q51" s="400">
        <v>5.5596025261146103E-4</v>
      </c>
      <c r="R51" s="488" t="s">
        <v>3488</v>
      </c>
      <c r="S51" s="410">
        <v>0.99846733433617796</v>
      </c>
      <c r="T51" s="294">
        <v>-0.28406350980811501</v>
      </c>
      <c r="U51" s="491" t="s">
        <v>3731</v>
      </c>
      <c r="V51" s="407">
        <v>0.52654866826989899</v>
      </c>
      <c r="W51" s="400">
        <v>-0.17237570700875501</v>
      </c>
      <c r="X51" s="488" t="s">
        <v>4165</v>
      </c>
      <c r="Y51" s="410">
        <v>0.57056752258629895</v>
      </c>
    </row>
    <row r="52" spans="1:25">
      <c r="A52" s="491" t="s">
        <v>788</v>
      </c>
      <c r="B52" s="491">
        <v>3</v>
      </c>
      <c r="C52" s="491">
        <v>18738940</v>
      </c>
      <c r="D52" s="491" t="s">
        <v>1431</v>
      </c>
      <c r="E52" s="491" t="s">
        <v>1161</v>
      </c>
      <c r="F52" s="491" t="s">
        <v>1184</v>
      </c>
      <c r="G52" s="402">
        <v>0.72323541288249305</v>
      </c>
      <c r="H52" s="425">
        <v>0.73972140039447698</v>
      </c>
      <c r="I52" s="425">
        <v>0.54649303874092003</v>
      </c>
      <c r="J52" s="425">
        <v>0.71369743935310004</v>
      </c>
      <c r="K52" s="400">
        <v>-1.15984155958257E-2</v>
      </c>
      <c r="L52" s="491" t="s">
        <v>3988</v>
      </c>
      <c r="M52" s="410">
        <v>0.77933432330872099</v>
      </c>
      <c r="N52" s="294">
        <v>-1.4515785140207699E-2</v>
      </c>
      <c r="O52" s="491" t="s">
        <v>3976</v>
      </c>
      <c r="P52" s="407">
        <v>0.74462364534905501</v>
      </c>
      <c r="Q52" s="400">
        <v>3.9278548229074499E-2</v>
      </c>
      <c r="R52" s="488" t="s">
        <v>3489</v>
      </c>
      <c r="S52" s="410">
        <v>0.78145085993491403</v>
      </c>
      <c r="T52" s="294">
        <v>0.30126419894330803</v>
      </c>
      <c r="U52" s="491" t="s">
        <v>3732</v>
      </c>
      <c r="V52" s="407">
        <v>0.26850268529061899</v>
      </c>
      <c r="W52" s="400">
        <v>-0.32953939857968401</v>
      </c>
      <c r="X52" s="488" t="s">
        <v>4166</v>
      </c>
      <c r="Y52" s="410">
        <v>0.17889956206524499</v>
      </c>
    </row>
    <row r="53" spans="1:25">
      <c r="A53" s="491" t="s">
        <v>791</v>
      </c>
      <c r="B53" s="491">
        <v>3</v>
      </c>
      <c r="C53" s="491">
        <v>23153062</v>
      </c>
      <c r="D53" s="491" t="s">
        <v>1431</v>
      </c>
      <c r="E53" s="491" t="s">
        <v>1161</v>
      </c>
      <c r="F53" s="491" t="s">
        <v>1183</v>
      </c>
      <c r="G53" s="402">
        <v>0.17826001117786799</v>
      </c>
      <c r="H53" s="425">
        <v>0.46921477098400199</v>
      </c>
      <c r="I53" s="425">
        <v>0.178787530266344</v>
      </c>
      <c r="J53" s="425">
        <v>0.305620395327942</v>
      </c>
      <c r="K53" s="400">
        <v>-1.16006991848109E-2</v>
      </c>
      <c r="L53" s="491" t="s">
        <v>4406</v>
      </c>
      <c r="M53" s="410">
        <v>0.80575183460309296</v>
      </c>
      <c r="N53" s="294">
        <v>-2.13801313055282E-2</v>
      </c>
      <c r="O53" s="491" t="s">
        <v>3934</v>
      </c>
      <c r="P53" s="407">
        <v>0.68594079351400306</v>
      </c>
      <c r="Q53" s="400">
        <v>0.117075267053547</v>
      </c>
      <c r="R53" s="488" t="s">
        <v>3490</v>
      </c>
      <c r="S53" s="410">
        <v>0.34209094026433001</v>
      </c>
      <c r="T53" s="294">
        <v>3.4417425357527301E-2</v>
      </c>
      <c r="U53" s="491" t="s">
        <v>3733</v>
      </c>
      <c r="V53" s="407">
        <v>0.92293800159118899</v>
      </c>
      <c r="W53" s="400">
        <v>-0.310085626115989</v>
      </c>
      <c r="X53" s="488" t="s">
        <v>4167</v>
      </c>
      <c r="Y53" s="410">
        <v>0.189724804502096</v>
      </c>
    </row>
    <row r="54" spans="1:25">
      <c r="A54" s="491" t="s">
        <v>793</v>
      </c>
      <c r="B54" s="491">
        <v>3</v>
      </c>
      <c r="C54" s="491">
        <v>49621718</v>
      </c>
      <c r="D54" s="491" t="s">
        <v>1431</v>
      </c>
      <c r="E54" s="491" t="s">
        <v>1161</v>
      </c>
      <c r="F54" s="491" t="s">
        <v>1185</v>
      </c>
      <c r="G54" s="402">
        <v>0.18907109822551299</v>
      </c>
      <c r="H54" s="425">
        <v>0.18859111330265199</v>
      </c>
      <c r="I54" s="425">
        <v>6.6259480690404104E-2</v>
      </c>
      <c r="J54" s="425">
        <v>0.14978796046720599</v>
      </c>
      <c r="K54" s="400">
        <v>-9.31761581209406E-2</v>
      </c>
      <c r="L54" s="491" t="s">
        <v>4407</v>
      </c>
      <c r="M54" s="410">
        <v>6.4165852450348906E-2</v>
      </c>
      <c r="N54" s="294">
        <v>-8.4681303361738305E-2</v>
      </c>
      <c r="O54" s="491" t="s">
        <v>3977</v>
      </c>
      <c r="P54" s="407">
        <v>0.110997929897072</v>
      </c>
      <c r="Q54" s="400">
        <v>-0.186287119440502</v>
      </c>
      <c r="R54" s="488" t="s">
        <v>3491</v>
      </c>
      <c r="S54" s="410">
        <v>0.28562530948394999</v>
      </c>
      <c r="T54" s="294">
        <v>-1.35513205416666</v>
      </c>
      <c r="U54" s="491" t="s">
        <v>3734</v>
      </c>
      <c r="V54" s="407">
        <v>0.31340727694895198</v>
      </c>
      <c r="W54" s="400">
        <v>1.3097497986357599E-2</v>
      </c>
      <c r="X54" s="488" t="s">
        <v>4168</v>
      </c>
      <c r="Y54" s="410">
        <v>0.97227086379666305</v>
      </c>
    </row>
    <row r="55" spans="1:25">
      <c r="A55" s="491" t="s">
        <v>798</v>
      </c>
      <c r="B55" s="491">
        <v>3</v>
      </c>
      <c r="C55" s="491">
        <v>70796696</v>
      </c>
      <c r="D55" s="491" t="s">
        <v>1431</v>
      </c>
      <c r="E55" s="491" t="s">
        <v>1182</v>
      </c>
      <c r="F55" s="491" t="s">
        <v>1183</v>
      </c>
      <c r="G55" s="402">
        <v>0.59581483861953299</v>
      </c>
      <c r="H55" s="425">
        <v>0.56290023011176904</v>
      </c>
      <c r="I55" s="425">
        <v>0.74444461259079897</v>
      </c>
      <c r="J55" s="425">
        <v>0.71172551662174299</v>
      </c>
      <c r="K55" s="400">
        <v>-3.8920731792259598E-2</v>
      </c>
      <c r="L55" s="491" t="s">
        <v>4006</v>
      </c>
      <c r="M55" s="410">
        <v>0.31204912564937898</v>
      </c>
      <c r="N55" s="294">
        <v>-4.8694444991560497E-2</v>
      </c>
      <c r="O55" s="491" t="s">
        <v>3978</v>
      </c>
      <c r="P55" s="407">
        <v>0.239157962300625</v>
      </c>
      <c r="Q55" s="400">
        <v>6.3343934775280204E-3</v>
      </c>
      <c r="R55" s="488" t="s">
        <v>3492</v>
      </c>
      <c r="S55" s="410">
        <v>0.95943130574080304</v>
      </c>
      <c r="T55" s="294">
        <v>0.17232568356745301</v>
      </c>
      <c r="U55" s="491" t="s">
        <v>3735</v>
      </c>
      <c r="V55" s="407">
        <v>0.58800725054374403</v>
      </c>
      <c r="W55" s="400">
        <v>5.2952031758112901E-3</v>
      </c>
      <c r="X55" s="488" t="s">
        <v>4169</v>
      </c>
      <c r="Y55" s="410">
        <v>0.98312826772400297</v>
      </c>
    </row>
    <row r="56" spans="1:25">
      <c r="A56" s="491" t="s">
        <v>799</v>
      </c>
      <c r="B56" s="491">
        <v>3</v>
      </c>
      <c r="C56" s="491">
        <v>87144017</v>
      </c>
      <c r="D56" s="491" t="s">
        <v>1431</v>
      </c>
      <c r="E56" s="491" t="s">
        <v>1184</v>
      </c>
      <c r="F56" s="491" t="s">
        <v>1161</v>
      </c>
      <c r="G56" s="402">
        <v>7.7907118904569E-2</v>
      </c>
      <c r="H56" s="425">
        <v>6.3034078457155404E-2</v>
      </c>
      <c r="I56" s="425">
        <v>0.16021216707021799</v>
      </c>
      <c r="J56" s="425">
        <v>0.125961814914645</v>
      </c>
      <c r="K56" s="400">
        <v>-0.139025140927898</v>
      </c>
      <c r="L56" s="491" t="s">
        <v>4408</v>
      </c>
      <c r="M56" s="410">
        <v>4.5407469144529797E-2</v>
      </c>
      <c r="N56" s="294">
        <v>-0.16666045219286599</v>
      </c>
      <c r="O56" s="491" t="s">
        <v>3979</v>
      </c>
      <c r="P56" s="407">
        <v>2.7227686663915601E-2</v>
      </c>
      <c r="Q56" s="400">
        <v>-0.102354604179133</v>
      </c>
      <c r="R56" s="488" t="s">
        <v>3493</v>
      </c>
      <c r="S56" s="410">
        <v>0.68892592977239997</v>
      </c>
      <c r="T56" s="294">
        <v>9.1917551665119501E-2</v>
      </c>
      <c r="U56" s="491" t="s">
        <v>3736</v>
      </c>
      <c r="V56" s="407">
        <v>0.80287615650575905</v>
      </c>
      <c r="W56" s="400">
        <v>0.151709043307347</v>
      </c>
      <c r="X56" s="488" t="s">
        <v>4170</v>
      </c>
      <c r="Y56" s="410">
        <v>0.65084788230025503</v>
      </c>
    </row>
    <row r="57" spans="1:25">
      <c r="A57" s="491" t="s">
        <v>803</v>
      </c>
      <c r="B57" s="491">
        <v>3</v>
      </c>
      <c r="C57" s="491">
        <v>87175984</v>
      </c>
      <c r="D57" s="491" t="s">
        <v>1429</v>
      </c>
      <c r="E57" s="491" t="s">
        <v>1183</v>
      </c>
      <c r="F57" s="491" t="s">
        <v>1182</v>
      </c>
      <c r="G57" s="402">
        <v>0.52941056308509205</v>
      </c>
      <c r="H57" s="425">
        <v>0.80833442910366005</v>
      </c>
      <c r="I57" s="425">
        <v>0.71420308716707004</v>
      </c>
      <c r="J57" s="425">
        <v>0.63801549865229101</v>
      </c>
      <c r="K57" s="400">
        <v>-7.2976701895781093E-2</v>
      </c>
      <c r="L57" s="491" t="s">
        <v>4065</v>
      </c>
      <c r="M57" s="410">
        <v>5.4166498393625098E-2</v>
      </c>
      <c r="N57" s="294">
        <v>-7.9398148103711902E-2</v>
      </c>
      <c r="O57" s="491" t="s">
        <v>3980</v>
      </c>
      <c r="P57" s="407">
        <v>4.68997965810369E-2</v>
      </c>
      <c r="Q57" s="400">
        <v>-0.24443136467319901</v>
      </c>
      <c r="R57" s="488" t="s">
        <v>3494</v>
      </c>
      <c r="S57" s="410">
        <v>0.12970703573523501</v>
      </c>
      <c r="T57" s="294">
        <v>2.80243679834692E-2</v>
      </c>
      <c r="U57" s="491" t="s">
        <v>3737</v>
      </c>
      <c r="V57" s="407">
        <v>0.92237123104160601</v>
      </c>
      <c r="W57" s="400">
        <v>0.41509733211035799</v>
      </c>
      <c r="X57" s="488" t="s">
        <v>4171</v>
      </c>
      <c r="Y57" s="410">
        <v>6.8649656617702406E-2</v>
      </c>
    </row>
    <row r="58" spans="1:25">
      <c r="A58" s="491" t="s">
        <v>804</v>
      </c>
      <c r="B58" s="491">
        <v>3</v>
      </c>
      <c r="C58" s="491">
        <v>87399362</v>
      </c>
      <c r="D58" s="491" t="s">
        <v>1431</v>
      </c>
      <c r="E58" s="491" t="s">
        <v>1161</v>
      </c>
      <c r="F58" s="491" t="s">
        <v>1184</v>
      </c>
      <c r="G58" s="402">
        <v>0.98016953332401802</v>
      </c>
      <c r="H58" s="425">
        <v>0.96560371466140704</v>
      </c>
      <c r="I58" s="425">
        <v>0.99479025423728795</v>
      </c>
      <c r="J58" s="425">
        <v>0.98658962264150896</v>
      </c>
      <c r="K58" s="400">
        <v>-0.206692729485314</v>
      </c>
      <c r="L58" s="491" t="s">
        <v>4409</v>
      </c>
      <c r="M58" s="410">
        <v>0.11280718058370499</v>
      </c>
      <c r="N58" s="294">
        <v>-0.221301900572549</v>
      </c>
      <c r="O58" s="491" t="s">
        <v>3981</v>
      </c>
      <c r="P58" s="407">
        <v>0.122178178980413</v>
      </c>
      <c r="Q58" s="400">
        <v>-2.1212807895869001E-2</v>
      </c>
      <c r="R58" s="488" t="s">
        <v>3495</v>
      </c>
      <c r="S58" s="410">
        <v>0.95007179833709698</v>
      </c>
      <c r="T58" s="294">
        <v>-1.9469804217587401</v>
      </c>
      <c r="U58" s="491" t="s">
        <v>3738</v>
      </c>
      <c r="V58" s="407">
        <v>0.28456737623390399</v>
      </c>
      <c r="W58" s="400">
        <v>-0.56411938319037302</v>
      </c>
      <c r="X58" s="488" t="s">
        <v>4172</v>
      </c>
      <c r="Y58" s="410">
        <v>0.56197177602415604</v>
      </c>
    </row>
    <row r="59" spans="1:25">
      <c r="A59" s="491" t="s">
        <v>807</v>
      </c>
      <c r="B59" s="491">
        <v>3</v>
      </c>
      <c r="C59" s="491">
        <v>106962521</v>
      </c>
      <c r="D59" s="491" t="s">
        <v>1429</v>
      </c>
      <c r="E59" s="491" t="s">
        <v>1184</v>
      </c>
      <c r="F59" s="491" t="s">
        <v>1183</v>
      </c>
      <c r="G59" s="402">
        <v>0.38873941595640599</v>
      </c>
      <c r="H59" s="425">
        <v>0.48974090510628998</v>
      </c>
      <c r="I59" s="425">
        <v>0.439817191283293</v>
      </c>
      <c r="J59" s="425">
        <v>0.48756873315363902</v>
      </c>
      <c r="K59" s="400">
        <v>-9.8295993334745604E-2</v>
      </c>
      <c r="L59" s="491" t="s">
        <v>4096</v>
      </c>
      <c r="M59" s="410">
        <v>9.4260856542259901E-3</v>
      </c>
      <c r="N59" s="294">
        <v>-0.117834564198606</v>
      </c>
      <c r="O59" s="491" t="s">
        <v>3982</v>
      </c>
      <c r="P59" s="407">
        <v>3.9997560540703204E-3</v>
      </c>
      <c r="Q59" s="400">
        <v>3.7270377899378898E-2</v>
      </c>
      <c r="R59" s="488" t="s">
        <v>3496</v>
      </c>
      <c r="S59" s="410">
        <v>0.75952679904269504</v>
      </c>
      <c r="T59" s="294">
        <v>-0.207907530743455</v>
      </c>
      <c r="U59" s="491" t="s">
        <v>3739</v>
      </c>
      <c r="V59" s="407">
        <v>0.439608433519379</v>
      </c>
      <c r="W59" s="400">
        <v>0.105966513296612</v>
      </c>
      <c r="X59" s="488" t="s">
        <v>4173</v>
      </c>
      <c r="Y59" s="410">
        <v>0.637988785032501</v>
      </c>
    </row>
    <row r="60" spans="1:25">
      <c r="A60" s="491" t="s">
        <v>808</v>
      </c>
      <c r="B60" s="491">
        <v>3</v>
      </c>
      <c r="C60" s="491">
        <v>107193337</v>
      </c>
      <c r="D60" s="491" t="s">
        <v>1431</v>
      </c>
      <c r="E60" s="491" t="s">
        <v>1183</v>
      </c>
      <c r="F60" s="491" t="s">
        <v>1182</v>
      </c>
      <c r="G60" s="402">
        <v>0.92404700293418995</v>
      </c>
      <c r="H60" s="425">
        <v>0.95228051720359397</v>
      </c>
      <c r="I60" s="425">
        <v>0.99785895883777298</v>
      </c>
      <c r="J60" s="425">
        <v>0.95132569631626196</v>
      </c>
      <c r="K60" s="400">
        <v>-0.13086678040452801</v>
      </c>
      <c r="L60" s="491" t="s">
        <v>4410</v>
      </c>
      <c r="M60" s="410">
        <v>7.5315239463657202E-2</v>
      </c>
      <c r="N60" s="294">
        <v>-0.15041457674120301</v>
      </c>
      <c r="O60" s="491" t="s">
        <v>3983</v>
      </c>
      <c r="P60" s="407">
        <v>5.00559537250439E-2</v>
      </c>
      <c r="Q60" s="400">
        <v>7.1112374945138104E-3</v>
      </c>
      <c r="R60" s="488" t="s">
        <v>3497</v>
      </c>
      <c r="S60" s="410">
        <v>0.98088386368507297</v>
      </c>
      <c r="T60" s="294">
        <v>-0.107909221013201</v>
      </c>
      <c r="U60" s="491" t="s">
        <v>3740</v>
      </c>
      <c r="V60" s="407">
        <v>0.97668612810050304</v>
      </c>
      <c r="W60" s="400">
        <v>0.35975126790808998</v>
      </c>
      <c r="X60" s="488" t="s">
        <v>4174</v>
      </c>
      <c r="Y60" s="410">
        <v>0.496949637877041</v>
      </c>
    </row>
    <row r="61" spans="1:25">
      <c r="A61" s="491" t="s">
        <v>810</v>
      </c>
      <c r="B61" s="491">
        <v>3</v>
      </c>
      <c r="C61" s="491">
        <v>113300183</v>
      </c>
      <c r="D61" s="491" t="s">
        <v>1429</v>
      </c>
      <c r="E61" s="491" t="s">
        <v>1161</v>
      </c>
      <c r="F61" s="491" t="s">
        <v>1182</v>
      </c>
      <c r="G61" s="402">
        <v>0.58933389688416904</v>
      </c>
      <c r="H61" s="425">
        <v>0.49370337497260602</v>
      </c>
      <c r="I61" s="425">
        <v>0.22684594430992699</v>
      </c>
      <c r="J61" s="425">
        <v>0.63809456424079103</v>
      </c>
      <c r="K61" s="400">
        <v>-0.13541678961251</v>
      </c>
      <c r="L61" s="491" t="s">
        <v>4411</v>
      </c>
      <c r="M61" s="410">
        <v>3.1633185853279601E-4</v>
      </c>
      <c r="N61" s="294">
        <v>-0.14992359242028999</v>
      </c>
      <c r="O61" s="491" t="s">
        <v>3984</v>
      </c>
      <c r="P61" s="407">
        <v>2.1010168811255199E-4</v>
      </c>
      <c r="Q61" s="400">
        <v>-6.0750129344289298E-2</v>
      </c>
      <c r="R61" s="488" t="s">
        <v>3498</v>
      </c>
      <c r="S61" s="410">
        <v>0.617942510198633</v>
      </c>
      <c r="T61" s="294">
        <v>5.8936070003691001E-3</v>
      </c>
      <c r="U61" s="491" t="s">
        <v>3741</v>
      </c>
      <c r="V61" s="407">
        <v>0.98569660841156304</v>
      </c>
      <c r="W61" s="400">
        <v>-5.6245308946466198E-3</v>
      </c>
      <c r="X61" s="488" t="s">
        <v>4175</v>
      </c>
      <c r="Y61" s="410">
        <v>0.980202934591899</v>
      </c>
    </row>
    <row r="62" spans="1:25">
      <c r="A62" s="491" t="s">
        <v>811</v>
      </c>
      <c r="B62" s="491">
        <v>3</v>
      </c>
      <c r="C62" s="491">
        <v>127898501</v>
      </c>
      <c r="D62" s="491" t="s">
        <v>1429</v>
      </c>
      <c r="E62" s="491" t="s">
        <v>1183</v>
      </c>
      <c r="F62" s="491" t="s">
        <v>1161</v>
      </c>
      <c r="G62" s="402">
        <v>0.28634902892273301</v>
      </c>
      <c r="H62" s="425">
        <v>0.333036434363357</v>
      </c>
      <c r="I62" s="425">
        <v>0.14277935835351099</v>
      </c>
      <c r="J62" s="425">
        <v>0.29198674752920001</v>
      </c>
      <c r="K62" s="400">
        <v>-9.0347399420992701E-3</v>
      </c>
      <c r="L62" s="491" t="s">
        <v>3988</v>
      </c>
      <c r="M62" s="410">
        <v>0.82505014194304505</v>
      </c>
      <c r="N62" s="294">
        <v>1.3738249466128701E-2</v>
      </c>
      <c r="O62" s="491" t="s">
        <v>3985</v>
      </c>
      <c r="P62" s="407">
        <v>0.75507911554160501</v>
      </c>
      <c r="Q62" s="400">
        <v>-9.83307359334019E-2</v>
      </c>
      <c r="R62" s="488" t="s">
        <v>3499</v>
      </c>
      <c r="S62" s="410">
        <v>0.45004778042578097</v>
      </c>
      <c r="T62" s="294">
        <v>-0.53989570641894902</v>
      </c>
      <c r="U62" s="491" t="s">
        <v>3742</v>
      </c>
      <c r="V62" s="407">
        <v>0.16557981298327201</v>
      </c>
      <c r="W62" s="400">
        <v>-0.17931721017156099</v>
      </c>
      <c r="X62" s="488" t="s">
        <v>4176</v>
      </c>
      <c r="Y62" s="410">
        <v>0.45383740908040998</v>
      </c>
    </row>
    <row r="63" spans="1:25">
      <c r="A63" s="491" t="s">
        <v>815</v>
      </c>
      <c r="B63" s="491">
        <v>3</v>
      </c>
      <c r="C63" s="491">
        <v>128213994</v>
      </c>
      <c r="D63" s="491" t="s">
        <v>1431</v>
      </c>
      <c r="E63" s="491" t="s">
        <v>1184</v>
      </c>
      <c r="F63" s="491" t="s">
        <v>1161</v>
      </c>
      <c r="G63" s="402">
        <v>0.84953374318848696</v>
      </c>
      <c r="H63" s="425">
        <v>0.83546137409598997</v>
      </c>
      <c r="I63" s="425">
        <v>0.65706174334140399</v>
      </c>
      <c r="J63" s="425">
        <v>0.76827852650494199</v>
      </c>
      <c r="K63" s="400">
        <v>-4.9580546690696697E-2</v>
      </c>
      <c r="L63" s="491" t="s">
        <v>4091</v>
      </c>
      <c r="M63" s="410">
        <v>0.33011125731136198</v>
      </c>
      <c r="N63" s="294">
        <v>-3.99881720325337E-2</v>
      </c>
      <c r="O63" s="491" t="s">
        <v>3986</v>
      </c>
      <c r="P63" s="407">
        <v>0.473595373685192</v>
      </c>
      <c r="Q63" s="400">
        <v>-0.203127935309036</v>
      </c>
      <c r="R63" s="488" t="s">
        <v>3500</v>
      </c>
      <c r="S63" s="410">
        <v>0.21591383071456599</v>
      </c>
      <c r="T63" s="294">
        <v>7.7963738329163895E-2</v>
      </c>
      <c r="U63" s="491" t="s">
        <v>3743</v>
      </c>
      <c r="V63" s="407">
        <v>0.78123207523313098</v>
      </c>
      <c r="W63" s="400">
        <v>1.77004003140671E-2</v>
      </c>
      <c r="X63" s="488" t="s">
        <v>4177</v>
      </c>
      <c r="Y63" s="410">
        <v>0.94560949161552998</v>
      </c>
    </row>
    <row r="64" spans="1:25">
      <c r="A64" s="491" t="s">
        <v>817</v>
      </c>
      <c r="B64" s="491">
        <v>3</v>
      </c>
      <c r="C64" s="491">
        <v>137562823</v>
      </c>
      <c r="D64" s="491" t="s">
        <v>1431</v>
      </c>
      <c r="E64" s="491" t="s">
        <v>1161</v>
      </c>
      <c r="F64" s="491" t="s">
        <v>1184</v>
      </c>
      <c r="G64" s="402">
        <v>0.62482127287969802</v>
      </c>
      <c r="H64" s="425">
        <v>0.259916009204471</v>
      </c>
      <c r="I64" s="425">
        <v>0.71287590799031497</v>
      </c>
      <c r="J64" s="425">
        <v>0.54875898472596596</v>
      </c>
      <c r="K64" s="400">
        <v>5.0236358185861897E-2</v>
      </c>
      <c r="L64" s="491" t="s">
        <v>4412</v>
      </c>
      <c r="M64" s="410">
        <v>0.20370257498137401</v>
      </c>
      <c r="N64" s="294">
        <v>5.4567721254957097E-2</v>
      </c>
      <c r="O64" s="491" t="s">
        <v>3987</v>
      </c>
      <c r="P64" s="407">
        <v>0.19601727057099799</v>
      </c>
      <c r="Q64" s="400">
        <v>6.7642182743431603E-2</v>
      </c>
      <c r="R64" s="488" t="s">
        <v>3501</v>
      </c>
      <c r="S64" s="410">
        <v>0.64076277385579805</v>
      </c>
      <c r="T64" s="294">
        <v>0.320102779858291</v>
      </c>
      <c r="U64" s="491" t="s">
        <v>3744</v>
      </c>
      <c r="V64" s="407">
        <v>0.281961640125585</v>
      </c>
      <c r="W64" s="400">
        <v>-0.26769874581158398</v>
      </c>
      <c r="X64" s="488" t="s">
        <v>4178</v>
      </c>
      <c r="Y64" s="410">
        <v>0.233065516696535</v>
      </c>
    </row>
    <row r="65" spans="1:25">
      <c r="A65" s="491" t="s">
        <v>819</v>
      </c>
      <c r="B65" s="491">
        <v>3</v>
      </c>
      <c r="C65" s="491">
        <v>141147414</v>
      </c>
      <c r="D65" s="491" t="s">
        <v>1429</v>
      </c>
      <c r="E65" s="491" t="s">
        <v>1183</v>
      </c>
      <c r="F65" s="491" t="s">
        <v>1182</v>
      </c>
      <c r="G65" s="402">
        <v>0.45710555400307401</v>
      </c>
      <c r="H65" s="425">
        <v>0.69872687924610999</v>
      </c>
      <c r="I65" s="425">
        <v>0.36272245762711902</v>
      </c>
      <c r="J65" s="425">
        <v>0.41640049415992803</v>
      </c>
      <c r="K65" s="400">
        <v>-6.84051956968357E-3</v>
      </c>
      <c r="L65" s="491" t="s">
        <v>4413</v>
      </c>
      <c r="M65" s="410">
        <v>0.85583278608774704</v>
      </c>
      <c r="N65" s="294">
        <v>-1.02398729690324E-2</v>
      </c>
      <c r="O65" s="491" t="s">
        <v>3988</v>
      </c>
      <c r="P65" s="407">
        <v>0.79898153198004396</v>
      </c>
      <c r="Q65" s="400">
        <v>3.8816366648830099E-2</v>
      </c>
      <c r="R65" s="488" t="s">
        <v>3502</v>
      </c>
      <c r="S65" s="410">
        <v>0.77553997709939904</v>
      </c>
      <c r="T65" s="294">
        <v>0.21352346337650799</v>
      </c>
      <c r="U65" s="491" t="s">
        <v>3745</v>
      </c>
      <c r="V65" s="407">
        <v>0.44491328212574699</v>
      </c>
      <c r="W65" s="400">
        <v>-0.16485641662877801</v>
      </c>
      <c r="X65" s="488" t="s">
        <v>4179</v>
      </c>
      <c r="Y65" s="410">
        <v>0.45944814488663299</v>
      </c>
    </row>
    <row r="66" spans="1:25">
      <c r="A66" s="491" t="s">
        <v>1862</v>
      </c>
      <c r="B66" s="491">
        <v>3</v>
      </c>
      <c r="C66" s="491">
        <v>152011745</v>
      </c>
      <c r="D66" s="491" t="s">
        <v>1429</v>
      </c>
      <c r="E66" s="491" t="s">
        <v>1183</v>
      </c>
      <c r="F66" s="491" t="s">
        <v>1188</v>
      </c>
      <c r="G66" s="402">
        <v>0.902630962693866</v>
      </c>
      <c r="H66" s="425">
        <v>0.92000909489370997</v>
      </c>
      <c r="I66" s="425">
        <v>0.99591336189467305</v>
      </c>
      <c r="J66" s="425">
        <v>0.92653054806828405</v>
      </c>
      <c r="K66" s="400">
        <v>-0.13456158321363301</v>
      </c>
      <c r="L66" s="491" t="s">
        <v>4414</v>
      </c>
      <c r="M66" s="410">
        <v>3.59108789483161E-2</v>
      </c>
      <c r="N66" s="294">
        <v>-0.120114531433006</v>
      </c>
      <c r="O66" s="491" t="s">
        <v>3989</v>
      </c>
      <c r="P66" s="407">
        <v>7.5733410016911695E-2</v>
      </c>
      <c r="Q66" s="400">
        <v>-0.40831967609653902</v>
      </c>
      <c r="R66" s="488" t="s">
        <v>3503</v>
      </c>
      <c r="S66" s="410">
        <v>7.4325371182901306E-2</v>
      </c>
      <c r="T66" s="294">
        <v>0.70605197098926598</v>
      </c>
      <c r="U66" s="491" t="s">
        <v>3746</v>
      </c>
      <c r="V66" s="407">
        <v>0.809788017330209</v>
      </c>
      <c r="W66" s="400">
        <v>0.242319983493785</v>
      </c>
      <c r="X66" s="488" t="s">
        <v>4180</v>
      </c>
      <c r="Y66" s="410">
        <v>0.57925734307653098</v>
      </c>
    </row>
    <row r="67" spans="1:25">
      <c r="A67" s="491" t="s">
        <v>821</v>
      </c>
      <c r="B67" s="491">
        <v>3</v>
      </c>
      <c r="C67" s="491">
        <v>169482335</v>
      </c>
      <c r="D67" s="491" t="s">
        <v>1429</v>
      </c>
      <c r="E67" s="491" t="s">
        <v>1182</v>
      </c>
      <c r="F67" s="491" t="s">
        <v>1183</v>
      </c>
      <c r="G67" s="402">
        <v>0.75629681430767104</v>
      </c>
      <c r="H67" s="425">
        <v>0.94183651106727995</v>
      </c>
      <c r="I67" s="425">
        <v>0.42200756658595601</v>
      </c>
      <c r="J67" s="425">
        <v>0.62306513926325202</v>
      </c>
      <c r="K67" s="400">
        <v>-1.09673976444259E-2</v>
      </c>
      <c r="L67" s="491" t="s">
        <v>4406</v>
      </c>
      <c r="M67" s="410">
        <v>0.80459565851980197</v>
      </c>
      <c r="N67" s="294">
        <v>4.6677566041650003E-4</v>
      </c>
      <c r="O67" s="491" t="s">
        <v>3990</v>
      </c>
      <c r="P67" s="407">
        <v>0.99198397705248198</v>
      </c>
      <c r="Q67" s="400">
        <v>4.8779730224750802E-2</v>
      </c>
      <c r="R67" s="488" t="s">
        <v>3504</v>
      </c>
      <c r="S67" s="410">
        <v>0.85368318745038996</v>
      </c>
      <c r="T67" s="294">
        <v>-0.27124556565899799</v>
      </c>
      <c r="U67" s="491" t="s">
        <v>3747</v>
      </c>
      <c r="V67" s="407">
        <v>0.32729697228773202</v>
      </c>
      <c r="W67" s="400">
        <v>-0.161918714784243</v>
      </c>
      <c r="X67" s="488" t="s">
        <v>4181</v>
      </c>
      <c r="Y67" s="410">
        <v>0.48898158333438502</v>
      </c>
    </row>
    <row r="68" spans="1:25">
      <c r="A68" s="491" t="s">
        <v>823</v>
      </c>
      <c r="B68" s="491">
        <v>3</v>
      </c>
      <c r="C68" s="491">
        <v>170074517</v>
      </c>
      <c r="D68" s="491" t="s">
        <v>1429</v>
      </c>
      <c r="E68" s="491" t="s">
        <v>1184</v>
      </c>
      <c r="F68" s="491" t="s">
        <v>1183</v>
      </c>
      <c r="G68" s="402">
        <v>0.82145452005029995</v>
      </c>
      <c r="H68" s="425">
        <v>0.96436489151873805</v>
      </c>
      <c r="I68" s="425">
        <v>0.79901422518159804</v>
      </c>
      <c r="J68" s="425">
        <v>0.80244384546271297</v>
      </c>
      <c r="K68" s="400">
        <v>-0.25540596762922602</v>
      </c>
      <c r="L68" s="491" t="s">
        <v>4415</v>
      </c>
      <c r="M68" s="314">
        <v>3.8684374700206202E-7</v>
      </c>
      <c r="N68" s="294">
        <v>-0.25780383164432802</v>
      </c>
      <c r="O68" s="491" t="s">
        <v>3991</v>
      </c>
      <c r="P68" s="295">
        <v>7.3563346156149204E-7</v>
      </c>
      <c r="Q68" s="400">
        <v>-0.24580389627064</v>
      </c>
      <c r="R68" s="488" t="s">
        <v>3505</v>
      </c>
      <c r="S68" s="410">
        <v>0.47942760164744003</v>
      </c>
      <c r="T68" s="294">
        <v>0.29969686624486802</v>
      </c>
      <c r="U68" s="491" t="s">
        <v>3748</v>
      </c>
      <c r="V68" s="407">
        <v>0.430058543797876</v>
      </c>
      <c r="W68" s="400">
        <v>-0.53850967097227898</v>
      </c>
      <c r="X68" s="488" t="s">
        <v>4182</v>
      </c>
      <c r="Y68" s="410">
        <v>7.7471092651256804E-2</v>
      </c>
    </row>
    <row r="69" spans="1:25">
      <c r="A69" s="491" t="s">
        <v>1863</v>
      </c>
      <c r="B69" s="491">
        <v>3</v>
      </c>
      <c r="C69" s="491">
        <v>170083540</v>
      </c>
      <c r="D69" s="491" t="s">
        <v>1429</v>
      </c>
      <c r="E69" s="491" t="s">
        <v>1183</v>
      </c>
      <c r="F69" s="491" t="s">
        <v>1189</v>
      </c>
      <c r="G69" s="402">
        <v>0.88786390945927096</v>
      </c>
      <c r="H69" s="425">
        <v>0.890283475783476</v>
      </c>
      <c r="I69" s="425">
        <v>0.94234927360774801</v>
      </c>
      <c r="J69" s="425">
        <v>0.89655525606469</v>
      </c>
      <c r="K69" s="400">
        <v>7.4114936632208098E-2</v>
      </c>
      <c r="L69" s="491" t="s">
        <v>4416</v>
      </c>
      <c r="M69" s="410">
        <v>0.20947294111296999</v>
      </c>
      <c r="N69" s="294">
        <v>6.2798444234989204E-2</v>
      </c>
      <c r="O69" s="491" t="s">
        <v>3992</v>
      </c>
      <c r="P69" s="407">
        <v>0.320181567571929</v>
      </c>
      <c r="Q69" s="400">
        <v>0.22143018050438601</v>
      </c>
      <c r="R69" s="488" t="s">
        <v>3506</v>
      </c>
      <c r="S69" s="410">
        <v>0.256417389986903</v>
      </c>
      <c r="T69" s="294">
        <v>-6.6116759110240397E-2</v>
      </c>
      <c r="U69" s="491" t="s">
        <v>3749</v>
      </c>
      <c r="V69" s="407">
        <v>0.91126290450344705</v>
      </c>
      <c r="W69" s="400">
        <v>-1.6082546696539801E-2</v>
      </c>
      <c r="X69" s="488" t="s">
        <v>4183</v>
      </c>
      <c r="Y69" s="410">
        <v>0.96594490896276397</v>
      </c>
    </row>
    <row r="70" spans="1:25">
      <c r="A70" s="344" t="s">
        <v>1432</v>
      </c>
      <c r="B70" s="344">
        <v>3</v>
      </c>
      <c r="C70" s="344">
        <v>172381777</v>
      </c>
      <c r="D70" s="491" t="s">
        <v>1431</v>
      </c>
      <c r="E70" s="491" t="s">
        <v>1183</v>
      </c>
      <c r="F70" s="491" t="s">
        <v>1182</v>
      </c>
      <c r="G70" s="402">
        <v>0.37227297750454102</v>
      </c>
      <c r="H70" s="425">
        <v>0.31611752136752103</v>
      </c>
      <c r="I70" s="425">
        <v>0.33787439467312302</v>
      </c>
      <c r="J70" s="425">
        <v>0.34917946990116799</v>
      </c>
      <c r="K70" s="400">
        <v>6.0002153910545697E-2</v>
      </c>
      <c r="L70" s="491" t="s">
        <v>4417</v>
      </c>
      <c r="M70" s="410">
        <v>0.15177937930153401</v>
      </c>
      <c r="N70" s="294">
        <v>7.1684371059670293E-2</v>
      </c>
      <c r="O70" s="491" t="s">
        <v>3993</v>
      </c>
      <c r="P70" s="407">
        <v>0.112496878654554</v>
      </c>
      <c r="Q70" s="400">
        <v>-5.0918152409859301E-2</v>
      </c>
      <c r="R70" s="488" t="s">
        <v>3507</v>
      </c>
      <c r="S70" s="410">
        <v>0.71675399095762404</v>
      </c>
      <c r="T70" s="294">
        <v>-0.23912167230845999</v>
      </c>
      <c r="U70" s="491" t="s">
        <v>3750</v>
      </c>
      <c r="V70" s="407">
        <v>0.410644931666938</v>
      </c>
      <c r="W70" s="400">
        <v>0.25340881956224498</v>
      </c>
      <c r="X70" s="488" t="s">
        <v>4184</v>
      </c>
      <c r="Y70" s="410">
        <v>0.28475737461102901</v>
      </c>
    </row>
    <row r="71" spans="1:25">
      <c r="A71" s="491" t="s">
        <v>829</v>
      </c>
      <c r="B71" s="491">
        <v>4</v>
      </c>
      <c r="C71" s="491">
        <v>74442349</v>
      </c>
      <c r="D71" s="491" t="s">
        <v>1429</v>
      </c>
      <c r="E71" s="491" t="s">
        <v>1184</v>
      </c>
      <c r="F71" s="491" t="s">
        <v>1183</v>
      </c>
      <c r="G71" s="402">
        <v>0.95338534302081901</v>
      </c>
      <c r="H71" s="425">
        <v>0.98806223975454799</v>
      </c>
      <c r="I71" s="425">
        <v>0.99937809065732097</v>
      </c>
      <c r="J71" s="425">
        <v>0.96108692722372002</v>
      </c>
      <c r="K71" s="400">
        <v>-6.4295046453192506E-2</v>
      </c>
      <c r="L71" s="491" t="s">
        <v>3687</v>
      </c>
      <c r="M71" s="410">
        <v>0.50001269585531405</v>
      </c>
      <c r="N71" s="294">
        <v>-6.2742837230618007E-2</v>
      </c>
      <c r="O71" s="491" t="s">
        <v>3994</v>
      </c>
      <c r="P71" s="407">
        <v>0.52080830809993095</v>
      </c>
      <c r="Q71" s="400">
        <v>0.38716999618166298</v>
      </c>
      <c r="R71" s="488" t="s">
        <v>3508</v>
      </c>
      <c r="S71" s="410">
        <v>0.515638484557147</v>
      </c>
      <c r="T71" s="294">
        <v>-7.9667653788508996</v>
      </c>
      <c r="U71" s="491" t="s">
        <v>3751</v>
      </c>
      <c r="V71" s="407">
        <v>0.36005268763416998</v>
      </c>
      <c r="W71" s="400">
        <v>-0.600784916904333</v>
      </c>
      <c r="X71" s="488" t="s">
        <v>4185</v>
      </c>
      <c r="Y71" s="410">
        <v>0.34398669833036299</v>
      </c>
    </row>
    <row r="72" spans="1:25">
      <c r="A72" s="491" t="s">
        <v>832</v>
      </c>
      <c r="B72" s="491">
        <v>4</v>
      </c>
      <c r="C72" s="491">
        <v>74477135</v>
      </c>
      <c r="D72" s="491" t="s">
        <v>1429</v>
      </c>
      <c r="E72" s="491" t="s">
        <v>1182</v>
      </c>
      <c r="F72" s="491" t="s">
        <v>1161</v>
      </c>
      <c r="G72" s="402">
        <v>0.49107691770294798</v>
      </c>
      <c r="H72" s="425">
        <v>0.60357341661187802</v>
      </c>
      <c r="I72" s="425">
        <v>0.33699334140435799</v>
      </c>
      <c r="J72" s="425">
        <v>0.52298899371069196</v>
      </c>
      <c r="K72" s="400">
        <v>-3.2042752825052001E-3</v>
      </c>
      <c r="L72" s="491" t="s">
        <v>4413</v>
      </c>
      <c r="M72" s="410">
        <v>0.93131760288306897</v>
      </c>
      <c r="N72" s="294">
        <v>-8.3856814805142108E-3</v>
      </c>
      <c r="O72" s="491" t="s">
        <v>3988</v>
      </c>
      <c r="P72" s="407">
        <v>0.83382072347103597</v>
      </c>
      <c r="Q72" s="400">
        <v>4.66008516253184E-2</v>
      </c>
      <c r="R72" s="488" t="s">
        <v>3509</v>
      </c>
      <c r="S72" s="410">
        <v>0.71053615793037095</v>
      </c>
      <c r="T72" s="294">
        <v>-7.2289453046134905E-2</v>
      </c>
      <c r="U72" s="491" t="s">
        <v>3752</v>
      </c>
      <c r="V72" s="407">
        <v>0.79357507078651501</v>
      </c>
      <c r="W72" s="400">
        <v>4.39556912215169E-2</v>
      </c>
      <c r="X72" s="488" t="s">
        <v>4186</v>
      </c>
      <c r="Y72" s="410">
        <v>0.84042550250767001</v>
      </c>
    </row>
    <row r="73" spans="1:25">
      <c r="A73" s="491" t="s">
        <v>835</v>
      </c>
      <c r="B73" s="491">
        <v>4</v>
      </c>
      <c r="C73" s="491">
        <v>95544718</v>
      </c>
      <c r="D73" s="491" t="s">
        <v>1429</v>
      </c>
      <c r="E73" s="491" t="s">
        <v>1184</v>
      </c>
      <c r="F73" s="491" t="s">
        <v>1161</v>
      </c>
      <c r="G73" s="402">
        <v>0.46010199804387297</v>
      </c>
      <c r="H73" s="425">
        <v>0.21787316458470299</v>
      </c>
      <c r="I73" s="425">
        <v>0.46208565375302701</v>
      </c>
      <c r="J73" s="425">
        <v>0.54321226415094304</v>
      </c>
      <c r="K73" s="400">
        <v>-0.27475095975619401</v>
      </c>
      <c r="L73" s="491" t="s">
        <v>4418</v>
      </c>
      <c r="M73" s="314">
        <v>4.3347460925375499E-13</v>
      </c>
      <c r="N73" s="294">
        <v>-0.28248558069315699</v>
      </c>
      <c r="O73" s="491" t="s">
        <v>3995</v>
      </c>
      <c r="P73" s="295">
        <v>2.0804497888311E-12</v>
      </c>
      <c r="Q73" s="400">
        <v>-0.239817194123981</v>
      </c>
      <c r="R73" s="488" t="s">
        <v>3510</v>
      </c>
      <c r="S73" s="410">
        <v>0.114810049510644</v>
      </c>
      <c r="T73" s="294">
        <v>-0.26519189349058703</v>
      </c>
      <c r="U73" s="491" t="s">
        <v>3753</v>
      </c>
      <c r="V73" s="407">
        <v>0.33361227956574901</v>
      </c>
      <c r="W73" s="400">
        <v>-0.114000620029863</v>
      </c>
      <c r="X73" s="488" t="s">
        <v>4187</v>
      </c>
      <c r="Y73" s="410">
        <v>0.61373388823710595</v>
      </c>
    </row>
    <row r="74" spans="1:25">
      <c r="A74" s="491" t="s">
        <v>837</v>
      </c>
      <c r="B74" s="491">
        <v>4</v>
      </c>
      <c r="C74" s="491">
        <v>106061534</v>
      </c>
      <c r="D74" s="491" t="s">
        <v>1429</v>
      </c>
      <c r="E74" s="491" t="s">
        <v>1183</v>
      </c>
      <c r="F74" s="491" t="s">
        <v>1161</v>
      </c>
      <c r="G74" s="402">
        <v>0.62610730753108801</v>
      </c>
      <c r="H74" s="425">
        <v>0.40327273723427598</v>
      </c>
      <c r="I74" s="425">
        <v>0.21641041162227601</v>
      </c>
      <c r="J74" s="425">
        <v>0.49943620844564202</v>
      </c>
      <c r="K74" s="400">
        <v>-0.155678313483538</v>
      </c>
      <c r="L74" s="491" t="s">
        <v>4419</v>
      </c>
      <c r="M74" s="314">
        <v>4.72445604448234E-5</v>
      </c>
      <c r="N74" s="294">
        <v>-0.158088503083812</v>
      </c>
      <c r="O74" s="491" t="s">
        <v>3996</v>
      </c>
      <c r="P74" s="407">
        <v>1.2181312267232399E-4</v>
      </c>
      <c r="Q74" s="400">
        <v>-0.138654826395949</v>
      </c>
      <c r="R74" s="488" t="s">
        <v>3511</v>
      </c>
      <c r="S74" s="410">
        <v>0.26818309130944401</v>
      </c>
      <c r="T74" s="294">
        <v>-0.193604742829322</v>
      </c>
      <c r="U74" s="491" t="s">
        <v>3754</v>
      </c>
      <c r="V74" s="407">
        <v>0.56036236213150803</v>
      </c>
      <c r="W74" s="400">
        <v>-0.120778804904992</v>
      </c>
      <c r="X74" s="488" t="s">
        <v>4188</v>
      </c>
      <c r="Y74" s="410">
        <v>0.59357936046429605</v>
      </c>
    </row>
    <row r="75" spans="1:25">
      <c r="A75" s="491" t="s">
        <v>838</v>
      </c>
      <c r="B75" s="491">
        <v>4</v>
      </c>
      <c r="C75" s="491">
        <v>106064754</v>
      </c>
      <c r="D75" s="491" t="s">
        <v>1431</v>
      </c>
      <c r="E75" s="491" t="s">
        <v>1183</v>
      </c>
      <c r="F75" s="491" t="s">
        <v>1182</v>
      </c>
      <c r="G75" s="402">
        <v>0.88495878161240704</v>
      </c>
      <c r="H75" s="425">
        <v>0.83659018189787404</v>
      </c>
      <c r="I75" s="425">
        <v>0.97963407990314799</v>
      </c>
      <c r="J75" s="425">
        <v>0.913899820305481</v>
      </c>
      <c r="K75" s="400">
        <v>-0.12881461904212299</v>
      </c>
      <c r="L75" s="491" t="s">
        <v>4043</v>
      </c>
      <c r="M75" s="410">
        <v>2.52914460754897E-2</v>
      </c>
      <c r="N75" s="294">
        <v>-0.107620385258214</v>
      </c>
      <c r="O75" s="491" t="s">
        <v>3997</v>
      </c>
      <c r="P75" s="407">
        <v>8.4324463283435694E-2</v>
      </c>
      <c r="Q75" s="400">
        <v>-0.248433370201777</v>
      </c>
      <c r="R75" s="488" t="s">
        <v>3512</v>
      </c>
      <c r="S75" s="410">
        <v>0.13195853161649301</v>
      </c>
      <c r="T75" s="294">
        <v>0.16703124437193601</v>
      </c>
      <c r="U75" s="491" t="s">
        <v>3755</v>
      </c>
      <c r="V75" s="407">
        <v>0.86025603573859699</v>
      </c>
      <c r="W75" s="400">
        <v>-0.343909661952705</v>
      </c>
      <c r="X75" s="488" t="s">
        <v>4189</v>
      </c>
      <c r="Y75" s="410">
        <v>0.383234237449875</v>
      </c>
    </row>
    <row r="76" spans="1:25">
      <c r="A76" s="491" t="s">
        <v>842</v>
      </c>
      <c r="B76" s="491">
        <v>4</v>
      </c>
      <c r="C76" s="491">
        <v>140948835</v>
      </c>
      <c r="D76" s="491" t="s">
        <v>1431</v>
      </c>
      <c r="E76" s="491" t="s">
        <v>1183</v>
      </c>
      <c r="F76" s="491" t="s">
        <v>1182</v>
      </c>
      <c r="G76" s="402">
        <v>0.83916104513064105</v>
      </c>
      <c r="H76" s="425">
        <v>0.89802564102564097</v>
      </c>
      <c r="I76" s="425">
        <v>0.93353480629539998</v>
      </c>
      <c r="J76" s="425">
        <v>0.88744721473495103</v>
      </c>
      <c r="K76" s="400">
        <v>-2.3759346127420099E-2</v>
      </c>
      <c r="L76" s="491" t="s">
        <v>3934</v>
      </c>
      <c r="M76" s="410">
        <v>0.65729314174255205</v>
      </c>
      <c r="N76" s="294">
        <v>-1.61607945104719E-2</v>
      </c>
      <c r="O76" s="491" t="s">
        <v>3998</v>
      </c>
      <c r="P76" s="407">
        <v>0.77383013058223205</v>
      </c>
      <c r="Q76" s="400">
        <v>-0.24041386298269399</v>
      </c>
      <c r="R76" s="488" t="s">
        <v>3513</v>
      </c>
      <c r="S76" s="410">
        <v>0.269163587113947</v>
      </c>
      <c r="T76" s="294">
        <v>-3.9824742174735403E-2</v>
      </c>
      <c r="U76" s="491" t="s">
        <v>3756</v>
      </c>
      <c r="V76" s="407">
        <v>0.94230684644144502</v>
      </c>
      <c r="W76" s="400">
        <v>0.25284055676586298</v>
      </c>
      <c r="X76" s="488" t="s">
        <v>4190</v>
      </c>
      <c r="Y76" s="410">
        <v>0.47307937205486</v>
      </c>
    </row>
    <row r="77" spans="1:25">
      <c r="A77" s="491" t="s">
        <v>845</v>
      </c>
      <c r="B77" s="491">
        <v>4</v>
      </c>
      <c r="C77" s="491">
        <v>146879237</v>
      </c>
      <c r="D77" s="491" t="s">
        <v>1431</v>
      </c>
      <c r="E77" s="491" t="s">
        <v>1184</v>
      </c>
      <c r="F77" s="491" t="s">
        <v>1161</v>
      </c>
      <c r="G77" s="402">
        <v>0.16267331982674299</v>
      </c>
      <c r="H77" s="425">
        <v>0.264151161516546</v>
      </c>
      <c r="I77" s="425">
        <v>0.32251604116222798</v>
      </c>
      <c r="J77" s="425">
        <v>0.174597035040431</v>
      </c>
      <c r="K77" s="400">
        <v>-3.0024570211951902E-3</v>
      </c>
      <c r="L77" s="491" t="s">
        <v>4420</v>
      </c>
      <c r="M77" s="410">
        <v>0.95381833085483303</v>
      </c>
      <c r="N77" s="294">
        <v>4.1202659603044901E-2</v>
      </c>
      <c r="O77" s="491" t="s">
        <v>3999</v>
      </c>
      <c r="P77" s="407">
        <v>0.46899315870823</v>
      </c>
      <c r="Q77" s="400">
        <v>-0.143860442677227</v>
      </c>
      <c r="R77" s="488" t="s">
        <v>3514</v>
      </c>
      <c r="S77" s="410">
        <v>0.33968006864982597</v>
      </c>
      <c r="T77" s="294">
        <v>-9.3595857813611405E-2</v>
      </c>
      <c r="U77" s="491" t="s">
        <v>3757</v>
      </c>
      <c r="V77" s="407">
        <v>0.75849201004362099</v>
      </c>
      <c r="W77" s="400">
        <v>-0.77930925608979396</v>
      </c>
      <c r="X77" s="488" t="s">
        <v>4191</v>
      </c>
      <c r="Y77" s="410">
        <v>2.44491720927403E-2</v>
      </c>
    </row>
    <row r="78" spans="1:25">
      <c r="A78" s="491" t="s">
        <v>846</v>
      </c>
      <c r="B78" s="491">
        <v>4</v>
      </c>
      <c r="C78" s="491">
        <v>152030340</v>
      </c>
      <c r="D78" s="491" t="s">
        <v>1431</v>
      </c>
      <c r="E78" s="491" t="s">
        <v>1182</v>
      </c>
      <c r="F78" s="491" t="s">
        <v>1183</v>
      </c>
      <c r="G78" s="402">
        <v>3.87378440687439E-2</v>
      </c>
      <c r="H78" s="425">
        <v>9.8322101687486299E-2</v>
      </c>
      <c r="I78" s="425">
        <v>0.17644430992736099</v>
      </c>
      <c r="J78" s="425">
        <v>3.04099281221922E-2</v>
      </c>
      <c r="K78" s="400">
        <v>-6.6380623833758007E-2</v>
      </c>
      <c r="L78" s="491" t="s">
        <v>4421</v>
      </c>
      <c r="M78" s="410">
        <v>0.45464061026677299</v>
      </c>
      <c r="N78" s="294">
        <v>-1.04101986161114E-2</v>
      </c>
      <c r="O78" s="491" t="s">
        <v>4000</v>
      </c>
      <c r="P78" s="407">
        <v>0.91987588331869696</v>
      </c>
      <c r="Q78" s="400">
        <v>-0.19362350431240599</v>
      </c>
      <c r="R78" s="488" t="s">
        <v>3515</v>
      </c>
      <c r="S78" s="410">
        <v>0.35067084783225699</v>
      </c>
      <c r="T78" s="294">
        <v>-0.418704017349247</v>
      </c>
      <c r="U78" s="491" t="s">
        <v>3758</v>
      </c>
      <c r="V78" s="407">
        <v>0.238118252488356</v>
      </c>
      <c r="W78" s="400">
        <v>0.15944355422834</v>
      </c>
      <c r="X78" s="488" t="s">
        <v>4192</v>
      </c>
      <c r="Y78" s="410">
        <v>0.80749006514898403</v>
      </c>
    </row>
    <row r="79" spans="1:25">
      <c r="A79" s="491" t="s">
        <v>848</v>
      </c>
      <c r="B79" s="491">
        <v>5</v>
      </c>
      <c r="C79" s="491">
        <v>1280028</v>
      </c>
      <c r="D79" s="491" t="s">
        <v>1429</v>
      </c>
      <c r="E79" s="491" t="s">
        <v>1184</v>
      </c>
      <c r="F79" s="491" t="s">
        <v>1161</v>
      </c>
      <c r="G79" s="402">
        <v>0.82015055190722397</v>
      </c>
      <c r="H79" s="425">
        <v>0.87176539557308796</v>
      </c>
      <c r="I79" s="425">
        <v>0.83283414043583504</v>
      </c>
      <c r="J79" s="425">
        <v>0.85687601078167097</v>
      </c>
      <c r="K79" s="400">
        <v>-0.14836212752087299</v>
      </c>
      <c r="L79" s="491" t="s">
        <v>4422</v>
      </c>
      <c r="M79" s="410">
        <v>2.8747442452465499E-3</v>
      </c>
      <c r="N79" s="294">
        <v>-0.16402981746551201</v>
      </c>
      <c r="O79" s="491" t="s">
        <v>4001</v>
      </c>
      <c r="P79" s="407">
        <v>1.78008791023632E-3</v>
      </c>
      <c r="Q79" s="400">
        <v>1.5152210327648999E-2</v>
      </c>
      <c r="R79" s="488" t="s">
        <v>3516</v>
      </c>
      <c r="S79" s="410">
        <v>0.93692336716254099</v>
      </c>
      <c r="T79" s="294">
        <v>2.5180049333625699E-2</v>
      </c>
      <c r="U79" s="491" t="s">
        <v>3759</v>
      </c>
      <c r="V79" s="407">
        <v>0.95210503763354204</v>
      </c>
      <c r="W79" s="400">
        <v>-0.117982873351545</v>
      </c>
      <c r="X79" s="488" t="s">
        <v>4193</v>
      </c>
      <c r="Y79" s="410">
        <v>0.74138962172650402</v>
      </c>
    </row>
    <row r="80" spans="1:25">
      <c r="A80" s="491" t="s">
        <v>852</v>
      </c>
      <c r="B80" s="491">
        <v>5</v>
      </c>
      <c r="C80" s="491">
        <v>1292118</v>
      </c>
      <c r="D80" s="491" t="s">
        <v>1429</v>
      </c>
      <c r="E80" s="491" t="s">
        <v>1161</v>
      </c>
      <c r="F80" s="491" t="s">
        <v>1184</v>
      </c>
      <c r="G80" s="402">
        <v>3.6243160542126597E-2</v>
      </c>
      <c r="H80" s="425">
        <v>5.5404339250493097E-3</v>
      </c>
      <c r="I80" s="425">
        <v>0</v>
      </c>
      <c r="J80" s="425">
        <v>7.3059299191374702E-3</v>
      </c>
      <c r="K80" s="400">
        <v>-0.11840056461344001</v>
      </c>
      <c r="L80" s="491" t="s">
        <v>4423</v>
      </c>
      <c r="M80" s="410">
        <v>0.26391639604921802</v>
      </c>
      <c r="N80" s="294">
        <v>-0.102121972024873</v>
      </c>
      <c r="O80" s="491" t="s">
        <v>4002</v>
      </c>
      <c r="P80" s="407">
        <v>0.34053900173584101</v>
      </c>
      <c r="Q80" s="400">
        <v>-1.1853844415402399</v>
      </c>
      <c r="R80" s="488" t="s">
        <v>3517</v>
      </c>
      <c r="S80" s="410">
        <v>0.158709010851077</v>
      </c>
      <c r="T80" s="294" t="s">
        <v>161</v>
      </c>
      <c r="U80" s="491" t="s">
        <v>161</v>
      </c>
      <c r="V80" s="407" t="s">
        <v>161</v>
      </c>
      <c r="W80" s="400">
        <v>5.8039017978725398E-2</v>
      </c>
      <c r="X80" s="488" t="s">
        <v>4194</v>
      </c>
      <c r="Y80" s="410">
        <v>0.96684531670519702</v>
      </c>
    </row>
    <row r="81" spans="1:26">
      <c r="A81" s="491" t="s">
        <v>853</v>
      </c>
      <c r="B81" s="491">
        <v>5</v>
      </c>
      <c r="C81" s="491">
        <v>1294086</v>
      </c>
      <c r="D81" s="491" t="s">
        <v>1429</v>
      </c>
      <c r="E81" s="491" t="s">
        <v>1182</v>
      </c>
      <c r="F81" s="491" t="s">
        <v>1183</v>
      </c>
      <c r="G81" s="402">
        <v>0.28049036607517103</v>
      </c>
      <c r="H81" s="425">
        <v>0.113397161954854</v>
      </c>
      <c r="I81" s="425">
        <v>0.31580115012106502</v>
      </c>
      <c r="J81" s="425">
        <v>0.23223876909254301</v>
      </c>
      <c r="K81" s="400">
        <v>-0.12643376776700199</v>
      </c>
      <c r="L81" s="491" t="s">
        <v>4067</v>
      </c>
      <c r="M81" s="410">
        <v>3.02832435990708E-3</v>
      </c>
      <c r="N81" s="294">
        <v>-0.12910961616859001</v>
      </c>
      <c r="O81" s="491" t="s">
        <v>4003</v>
      </c>
      <c r="P81" s="407">
        <v>3.8385263820456999E-3</v>
      </c>
      <c r="Q81" s="400">
        <v>-0.31743435532980901</v>
      </c>
      <c r="R81" s="488" t="s">
        <v>3518</v>
      </c>
      <c r="S81" s="410">
        <v>0.100140066813785</v>
      </c>
      <c r="T81" s="294">
        <v>0.33438614386396898</v>
      </c>
      <c r="U81" s="491" t="s">
        <v>3760</v>
      </c>
      <c r="V81" s="407">
        <v>0.307391004192405</v>
      </c>
      <c r="W81" s="400">
        <v>5.0061545418180503E-2</v>
      </c>
      <c r="X81" s="488" t="s">
        <v>4195</v>
      </c>
      <c r="Y81" s="410">
        <v>0.86058973247857395</v>
      </c>
    </row>
    <row r="82" spans="1:26">
      <c r="A82" s="491" t="s">
        <v>855</v>
      </c>
      <c r="B82" s="491">
        <v>5</v>
      </c>
      <c r="C82" s="491">
        <v>1891174</v>
      </c>
      <c r="D82" s="491" t="s">
        <v>1429</v>
      </c>
      <c r="E82" s="491" t="s">
        <v>1184</v>
      </c>
      <c r="F82" s="491" t="s">
        <v>1183</v>
      </c>
      <c r="G82" s="402">
        <v>0.49256671789856099</v>
      </c>
      <c r="H82" s="425">
        <v>0.34427898312513699</v>
      </c>
      <c r="I82" s="425">
        <v>0.45602996368038701</v>
      </c>
      <c r="J82" s="425">
        <v>0.50916711590296504</v>
      </c>
      <c r="K82" s="400">
        <v>7.5831931058092605E-2</v>
      </c>
      <c r="L82" s="491" t="s">
        <v>4424</v>
      </c>
      <c r="M82" s="410">
        <v>4.06016768198212E-2</v>
      </c>
      <c r="N82" s="294">
        <v>0.108696626326842</v>
      </c>
      <c r="O82" s="491" t="s">
        <v>4004</v>
      </c>
      <c r="P82" s="407">
        <v>6.0635972205445596E-3</v>
      </c>
      <c r="Q82" s="400">
        <v>-0.163839043483122</v>
      </c>
      <c r="R82" s="488" t="s">
        <v>3519</v>
      </c>
      <c r="S82" s="410">
        <v>0.208307447071444</v>
      </c>
      <c r="T82" s="294">
        <v>-0.385747570910978</v>
      </c>
      <c r="U82" s="491" t="s">
        <v>3761</v>
      </c>
      <c r="V82" s="407">
        <v>0.16307874779565601</v>
      </c>
      <c r="W82" s="400">
        <v>3.60549763260299E-2</v>
      </c>
      <c r="X82" s="488" t="s">
        <v>4196</v>
      </c>
      <c r="Y82" s="410">
        <v>0.87320989489332801</v>
      </c>
    </row>
    <row r="83" spans="1:26">
      <c r="A83" s="491" t="s">
        <v>857</v>
      </c>
      <c r="B83" s="491">
        <v>5</v>
      </c>
      <c r="C83" s="491">
        <v>14372362</v>
      </c>
      <c r="D83" s="491" t="s">
        <v>1431</v>
      </c>
      <c r="E83" s="491" t="s">
        <v>1182</v>
      </c>
      <c r="F83" s="491" t="s">
        <v>1190</v>
      </c>
      <c r="G83" s="402">
        <v>0.31081732569512399</v>
      </c>
      <c r="H83" s="425">
        <v>0.45795638834100399</v>
      </c>
      <c r="I83" s="425">
        <v>0.43563892251816</v>
      </c>
      <c r="J83" s="425">
        <v>0.31618508535489698</v>
      </c>
      <c r="K83" s="400">
        <v>-1.6539308109538998E-2</v>
      </c>
      <c r="L83" s="491" t="s">
        <v>3976</v>
      </c>
      <c r="M83" s="410">
        <v>0.709251266092914</v>
      </c>
      <c r="N83" s="294">
        <v>1.0783702335766701E-3</v>
      </c>
      <c r="O83" s="491" t="s">
        <v>4005</v>
      </c>
      <c r="P83" s="407">
        <v>0.98221265082158504</v>
      </c>
      <c r="Q83" s="400">
        <v>-0.14016866012526299</v>
      </c>
      <c r="R83" s="488" t="s">
        <v>3520</v>
      </c>
      <c r="S83" s="410">
        <v>0.28950188967894402</v>
      </c>
      <c r="T83" s="294">
        <v>3.0586592887105E-2</v>
      </c>
      <c r="U83" s="491" t="s">
        <v>3762</v>
      </c>
      <c r="V83" s="407">
        <v>0.92153198756070598</v>
      </c>
      <c r="W83" s="400">
        <v>-8.8623815138081194E-2</v>
      </c>
      <c r="X83" s="488" t="s">
        <v>3915</v>
      </c>
      <c r="Y83" s="410">
        <v>0.74642888263628904</v>
      </c>
    </row>
    <row r="84" spans="1:26">
      <c r="A84" s="491" t="s">
        <v>862</v>
      </c>
      <c r="B84" s="491">
        <v>5</v>
      </c>
      <c r="C84" s="491">
        <v>37833419</v>
      </c>
      <c r="D84" s="491" t="s">
        <v>1431</v>
      </c>
      <c r="E84" s="491" t="s">
        <v>1182</v>
      </c>
      <c r="F84" s="491" t="s">
        <v>1183</v>
      </c>
      <c r="G84" s="402">
        <v>0.45878455358390402</v>
      </c>
      <c r="H84" s="425">
        <v>0.43682555336401502</v>
      </c>
      <c r="I84" s="425">
        <v>0.60806628329297796</v>
      </c>
      <c r="J84" s="425">
        <v>0.60248809523809499</v>
      </c>
      <c r="K84" s="400">
        <v>-1.38243701401797E-2</v>
      </c>
      <c r="L84" s="491" t="s">
        <v>4425</v>
      </c>
      <c r="M84" s="410">
        <v>0.71053392500023405</v>
      </c>
      <c r="N84" s="294">
        <v>-3.3978219396020998E-2</v>
      </c>
      <c r="O84" s="491" t="s">
        <v>4006</v>
      </c>
      <c r="P84" s="407">
        <v>0.39730813285301902</v>
      </c>
      <c r="Q84" s="400">
        <v>3.7027649909178298E-2</v>
      </c>
      <c r="R84" s="488" t="s">
        <v>3496</v>
      </c>
      <c r="S84" s="410">
        <v>0.76210814698217499</v>
      </c>
      <c r="T84" s="294">
        <v>0.42826326529962699</v>
      </c>
      <c r="U84" s="491" t="s">
        <v>3763</v>
      </c>
      <c r="V84" s="407">
        <v>0.102615698718817</v>
      </c>
      <c r="W84" s="400">
        <v>0.12892371586742499</v>
      </c>
      <c r="X84" s="488" t="s">
        <v>4197</v>
      </c>
      <c r="Y84" s="410">
        <v>0.57600835936545403</v>
      </c>
    </row>
    <row r="85" spans="1:26">
      <c r="A85" s="491" t="s">
        <v>863</v>
      </c>
      <c r="B85" s="491">
        <v>5</v>
      </c>
      <c r="C85" s="491">
        <v>44368506</v>
      </c>
      <c r="D85" s="491" t="s">
        <v>1429</v>
      </c>
      <c r="E85" s="491" t="s">
        <v>1182</v>
      </c>
      <c r="F85" s="491" t="s">
        <v>1183</v>
      </c>
      <c r="G85" s="402">
        <v>0.319037306133855</v>
      </c>
      <c r="H85" s="425">
        <v>0.36460064650449298</v>
      </c>
      <c r="I85" s="425">
        <v>0.30785774818401901</v>
      </c>
      <c r="J85" s="425">
        <v>0.50592138364779904</v>
      </c>
      <c r="K85" s="400">
        <v>3.2322932417647799E-3</v>
      </c>
      <c r="L85" s="491" t="s">
        <v>4400</v>
      </c>
      <c r="M85" s="410">
        <v>0.93449651812183099</v>
      </c>
      <c r="N85" s="294">
        <v>-7.5175610055842404E-3</v>
      </c>
      <c r="O85" s="491" t="s">
        <v>4007</v>
      </c>
      <c r="P85" s="407">
        <v>0.85979078193883096</v>
      </c>
      <c r="Q85" s="400">
        <v>9.7768196560022003E-2</v>
      </c>
      <c r="R85" s="488" t="s">
        <v>3521</v>
      </c>
      <c r="S85" s="410">
        <v>0.442522644070515</v>
      </c>
      <c r="T85" s="294">
        <v>0.105383912295881</v>
      </c>
      <c r="U85" s="491" t="s">
        <v>3764</v>
      </c>
      <c r="V85" s="407">
        <v>0.71608450198280504</v>
      </c>
      <c r="W85" s="400">
        <v>-5.0238238571350603E-2</v>
      </c>
      <c r="X85" s="488" t="s">
        <v>4198</v>
      </c>
      <c r="Y85" s="410">
        <v>0.81862253156405096</v>
      </c>
    </row>
    <row r="86" spans="1:26">
      <c r="A86" s="491" t="s">
        <v>864</v>
      </c>
      <c r="B86" s="491">
        <v>5</v>
      </c>
      <c r="C86" s="491">
        <v>56087910</v>
      </c>
      <c r="D86" s="491" t="s">
        <v>1431</v>
      </c>
      <c r="E86" s="491" t="s">
        <v>1161</v>
      </c>
      <c r="F86" s="491" t="s">
        <v>1184</v>
      </c>
      <c r="G86" s="402">
        <v>0.71968022216012295</v>
      </c>
      <c r="H86" s="425">
        <v>0.60463351961428902</v>
      </c>
      <c r="I86" s="425">
        <v>0.249335956416465</v>
      </c>
      <c r="J86" s="425">
        <v>0.51533535489667603</v>
      </c>
      <c r="K86" s="400">
        <v>-5.0296939363611903E-2</v>
      </c>
      <c r="L86" s="491" t="s">
        <v>3978</v>
      </c>
      <c r="M86" s="410">
        <v>0.216612897669616</v>
      </c>
      <c r="N86" s="294">
        <v>-5.48659206406528E-2</v>
      </c>
      <c r="O86" s="491" t="s">
        <v>4008</v>
      </c>
      <c r="P86" s="407">
        <v>0.216341634671078</v>
      </c>
      <c r="Q86" s="400">
        <v>-3.8008360134017302E-2</v>
      </c>
      <c r="R86" s="488" t="s">
        <v>3522</v>
      </c>
      <c r="S86" s="410">
        <v>0.75844170944564304</v>
      </c>
      <c r="T86" s="294">
        <v>-0.41709458941822197</v>
      </c>
      <c r="U86" s="491" t="s">
        <v>3765</v>
      </c>
      <c r="V86" s="407">
        <v>0.17534548819357201</v>
      </c>
      <c r="W86" s="400">
        <v>0.22315413308842399</v>
      </c>
      <c r="X86" s="488" t="s">
        <v>4199</v>
      </c>
      <c r="Y86" s="410">
        <v>0.32190938067144897</v>
      </c>
    </row>
    <row r="87" spans="1:26">
      <c r="A87" s="491" t="s">
        <v>867</v>
      </c>
      <c r="B87" s="491">
        <v>5</v>
      </c>
      <c r="C87" s="491">
        <v>133836209</v>
      </c>
      <c r="D87" s="491" t="s">
        <v>1429</v>
      </c>
      <c r="E87" s="491" t="s">
        <v>1182</v>
      </c>
      <c r="F87" s="491" t="s">
        <v>1183</v>
      </c>
      <c r="G87" s="402">
        <v>0.59123852871314797</v>
      </c>
      <c r="H87" s="425">
        <v>0.674733837387684</v>
      </c>
      <c r="I87" s="425">
        <v>0.74667251815980595</v>
      </c>
      <c r="J87" s="425">
        <v>0.750131401617251</v>
      </c>
      <c r="K87" s="400">
        <v>-1.5210426845834899E-2</v>
      </c>
      <c r="L87" s="491" t="s">
        <v>4425</v>
      </c>
      <c r="M87" s="410">
        <v>0.69007057352753398</v>
      </c>
      <c r="N87" s="294">
        <v>-1.4460270625663E-2</v>
      </c>
      <c r="O87" s="491" t="s">
        <v>3988</v>
      </c>
      <c r="P87" s="407">
        <v>0.722070973619099</v>
      </c>
      <c r="Q87" s="400">
        <v>-3.2902268381041302E-3</v>
      </c>
      <c r="R87" s="488" t="s">
        <v>3523</v>
      </c>
      <c r="S87" s="410">
        <v>0.98027035793224804</v>
      </c>
      <c r="T87" s="294">
        <v>0.13874365432598501</v>
      </c>
      <c r="U87" s="491" t="s">
        <v>3766</v>
      </c>
      <c r="V87" s="407">
        <v>0.65144246993139598</v>
      </c>
      <c r="W87" s="400">
        <v>-0.19752331099275999</v>
      </c>
      <c r="X87" s="488" t="s">
        <v>4200</v>
      </c>
      <c r="Y87" s="410">
        <v>0.44220876679971899</v>
      </c>
    </row>
    <row r="88" spans="1:26">
      <c r="A88" s="491" t="s">
        <v>868</v>
      </c>
      <c r="B88" s="491">
        <v>5</v>
      </c>
      <c r="C88" s="491">
        <v>169172133</v>
      </c>
      <c r="D88" s="491" t="s">
        <v>1429</v>
      </c>
      <c r="E88" s="491" t="s">
        <v>1161</v>
      </c>
      <c r="F88" s="491" t="s">
        <v>1184</v>
      </c>
      <c r="G88" s="402">
        <v>0.993283568534302</v>
      </c>
      <c r="H88" s="425">
        <v>0.99857412886259</v>
      </c>
      <c r="I88" s="425">
        <v>1</v>
      </c>
      <c r="J88" s="425">
        <v>0.99860512129380097</v>
      </c>
      <c r="K88" s="400">
        <v>-0.368211955939375</v>
      </c>
      <c r="L88" s="491" t="s">
        <v>4426</v>
      </c>
      <c r="M88" s="410">
        <v>0.136153383270425</v>
      </c>
      <c r="N88" s="294">
        <v>-0.33567446171137899</v>
      </c>
      <c r="O88" s="491" t="s">
        <v>4009</v>
      </c>
      <c r="P88" s="407">
        <v>0.18038534856128399</v>
      </c>
      <c r="Q88" s="400" t="s">
        <v>161</v>
      </c>
      <c r="R88" s="488" t="s">
        <v>161</v>
      </c>
      <c r="S88" s="410" t="s">
        <v>161</v>
      </c>
      <c r="T88" s="306" t="s">
        <v>161</v>
      </c>
      <c r="U88" s="491" t="s">
        <v>161</v>
      </c>
      <c r="V88" s="407" t="s">
        <v>161</v>
      </c>
      <c r="W88" s="400" t="s">
        <v>161</v>
      </c>
      <c r="X88" s="488" t="s">
        <v>161</v>
      </c>
      <c r="Y88" s="410" t="s">
        <v>161</v>
      </c>
      <c r="Z88" s="503"/>
    </row>
    <row r="89" spans="1:26">
      <c r="A89" s="491" t="s">
        <v>870</v>
      </c>
      <c r="B89" s="491">
        <v>5</v>
      </c>
      <c r="C89" s="491">
        <v>172959030</v>
      </c>
      <c r="D89" s="491" t="s">
        <v>1429</v>
      </c>
      <c r="E89" s="491" t="s">
        <v>1183</v>
      </c>
      <c r="F89" s="491" t="s">
        <v>1161</v>
      </c>
      <c r="G89" s="402">
        <v>0.45646279167248799</v>
      </c>
      <c r="H89" s="425">
        <v>0.861805829498137</v>
      </c>
      <c r="I89" s="425">
        <v>0.31720157384987901</v>
      </c>
      <c r="J89" s="425">
        <v>0.41421877807726898</v>
      </c>
      <c r="K89" s="400">
        <v>-6.20887390027361E-2</v>
      </c>
      <c r="L89" s="491" t="s">
        <v>4010</v>
      </c>
      <c r="M89" s="410">
        <v>0.1025700246233</v>
      </c>
      <c r="N89" s="294">
        <v>-6.4584175506443894E-2</v>
      </c>
      <c r="O89" s="491" t="s">
        <v>4010</v>
      </c>
      <c r="P89" s="407">
        <v>0.105334703106728</v>
      </c>
      <c r="Q89" s="400">
        <v>-1.9370739780928101E-2</v>
      </c>
      <c r="R89" s="488" t="s">
        <v>3524</v>
      </c>
      <c r="S89" s="410">
        <v>0.91607384661938995</v>
      </c>
      <c r="T89" s="294">
        <v>0.14638101129919701</v>
      </c>
      <c r="U89" s="491" t="s">
        <v>3767</v>
      </c>
      <c r="V89" s="407">
        <v>0.60290321497907295</v>
      </c>
      <c r="W89" s="400">
        <v>-0.17678282254996899</v>
      </c>
      <c r="X89" s="488" t="s">
        <v>4201</v>
      </c>
      <c r="Y89" s="410">
        <v>0.42574933393315501</v>
      </c>
    </row>
    <row r="90" spans="1:26">
      <c r="A90" s="491" t="s">
        <v>873</v>
      </c>
      <c r="B90" s="491">
        <v>5</v>
      </c>
      <c r="C90" s="491">
        <v>177683905</v>
      </c>
      <c r="D90" s="491" t="s">
        <v>1429</v>
      </c>
      <c r="E90" s="491" t="s">
        <v>1184</v>
      </c>
      <c r="F90" s="491" t="s">
        <v>1161</v>
      </c>
      <c r="G90" s="402">
        <v>0.96091696940058702</v>
      </c>
      <c r="H90" s="425">
        <v>0.98167132369055399</v>
      </c>
      <c r="I90" s="425">
        <v>0.91408202179176801</v>
      </c>
      <c r="J90" s="425">
        <v>0.89479380053908397</v>
      </c>
      <c r="K90" s="400">
        <v>-0.13751034562513401</v>
      </c>
      <c r="L90" s="491" t="s">
        <v>4427</v>
      </c>
      <c r="M90" s="410">
        <v>0.17832765659875799</v>
      </c>
      <c r="N90" s="294">
        <v>-9.8882425991242501E-2</v>
      </c>
      <c r="O90" s="491" t="s">
        <v>4011</v>
      </c>
      <c r="P90" s="407">
        <v>0.373547473804131</v>
      </c>
      <c r="Q90" s="400">
        <v>-0.18981187766513899</v>
      </c>
      <c r="R90" s="488" t="s">
        <v>3525</v>
      </c>
      <c r="S90" s="410">
        <v>0.72541943698565603</v>
      </c>
      <c r="T90" s="294">
        <v>-0.13125718842853901</v>
      </c>
      <c r="U90" s="491" t="s">
        <v>3768</v>
      </c>
      <c r="V90" s="407">
        <v>0.79559787275590199</v>
      </c>
      <c r="W90" s="400">
        <v>-0.53403528145675205</v>
      </c>
      <c r="X90" s="488" t="s">
        <v>4202</v>
      </c>
      <c r="Y90" s="410">
        <v>0.14363053912047299</v>
      </c>
    </row>
    <row r="91" spans="1:26">
      <c r="A91" s="491" t="s">
        <v>875</v>
      </c>
      <c r="B91" s="491">
        <v>5</v>
      </c>
      <c r="C91" s="491">
        <v>177891551</v>
      </c>
      <c r="D91" s="491" t="s">
        <v>1431</v>
      </c>
      <c r="E91" s="491" t="s">
        <v>1184</v>
      </c>
      <c r="F91" s="491" t="s">
        <v>1161</v>
      </c>
      <c r="G91" s="402">
        <v>0.42102137068604201</v>
      </c>
      <c r="H91" s="425">
        <v>0.19674364453210599</v>
      </c>
      <c r="I91" s="425">
        <v>9.47999394673123E-2</v>
      </c>
      <c r="J91" s="425">
        <v>0.31676707097933499</v>
      </c>
      <c r="K91" s="400">
        <v>-2.0839450584138199E-2</v>
      </c>
      <c r="L91" s="491" t="s">
        <v>4012</v>
      </c>
      <c r="M91" s="410">
        <v>0.58977136494362403</v>
      </c>
      <c r="N91" s="294">
        <v>-2.49775333048959E-2</v>
      </c>
      <c r="O91" s="491" t="s">
        <v>4012</v>
      </c>
      <c r="P91" s="407">
        <v>0.53859465651935401</v>
      </c>
      <c r="Q91" s="400">
        <v>7.07330650432684E-2</v>
      </c>
      <c r="R91" s="488" t="s">
        <v>3526</v>
      </c>
      <c r="S91" s="410">
        <v>0.64979961932946095</v>
      </c>
      <c r="T91" s="294">
        <v>-0.67627136936002197</v>
      </c>
      <c r="U91" s="491" t="s">
        <v>3769</v>
      </c>
      <c r="V91" s="407">
        <v>0.13514560262675099</v>
      </c>
      <c r="W91" s="400">
        <v>9.18337104132953E-2</v>
      </c>
      <c r="X91" s="488" t="s">
        <v>4203</v>
      </c>
      <c r="Y91" s="410">
        <v>0.70357427286517304</v>
      </c>
    </row>
    <row r="92" spans="1:26">
      <c r="A92" s="491" t="s">
        <v>879</v>
      </c>
      <c r="B92" s="491">
        <v>6</v>
      </c>
      <c r="C92" s="491">
        <v>1670985</v>
      </c>
      <c r="D92" s="491" t="s">
        <v>1431</v>
      </c>
      <c r="E92" s="491" t="s">
        <v>1161</v>
      </c>
      <c r="F92" s="491" t="s">
        <v>1184</v>
      </c>
      <c r="G92" s="402">
        <v>0.41473139583624402</v>
      </c>
      <c r="H92" s="425">
        <v>0.62426484768792501</v>
      </c>
      <c r="I92" s="425">
        <v>0.29644098062954</v>
      </c>
      <c r="J92" s="425">
        <v>0.56576460017969499</v>
      </c>
      <c r="K92" s="400">
        <v>-9.5204818167007099E-2</v>
      </c>
      <c r="L92" s="491" t="s">
        <v>4096</v>
      </c>
      <c r="M92" s="410">
        <v>1.28847981095777E-2</v>
      </c>
      <c r="N92" s="294">
        <v>-9.5112963171576206E-2</v>
      </c>
      <c r="O92" s="491" t="s">
        <v>3933</v>
      </c>
      <c r="P92" s="407">
        <v>2.084629923764E-2</v>
      </c>
      <c r="Q92" s="400">
        <v>-5.9061007685794302E-3</v>
      </c>
      <c r="R92" s="488" t="s">
        <v>3527</v>
      </c>
      <c r="S92" s="410">
        <v>0.96340737880210503</v>
      </c>
      <c r="T92" s="294">
        <v>-0.24332823473534701</v>
      </c>
      <c r="U92" s="491" t="s">
        <v>3750</v>
      </c>
      <c r="V92" s="407">
        <v>0.40317943930908601</v>
      </c>
      <c r="W92" s="400">
        <v>-0.28016395429448199</v>
      </c>
      <c r="X92" s="488" t="s">
        <v>4204</v>
      </c>
      <c r="Y92" s="410">
        <v>0.21053204613236801</v>
      </c>
    </row>
    <row r="93" spans="1:26">
      <c r="A93" s="491" t="s">
        <v>880</v>
      </c>
      <c r="B93" s="491">
        <v>6</v>
      </c>
      <c r="C93" s="491">
        <v>11217897</v>
      </c>
      <c r="D93" s="491" t="s">
        <v>1429</v>
      </c>
      <c r="E93" s="491" t="s">
        <v>1182</v>
      </c>
      <c r="F93" s="491" t="s">
        <v>1183</v>
      </c>
      <c r="G93" s="402">
        <v>0.79177728098365197</v>
      </c>
      <c r="H93" s="425">
        <v>0.94389261450799899</v>
      </c>
      <c r="I93" s="425">
        <v>0.93166253026634405</v>
      </c>
      <c r="J93" s="425">
        <v>0.83413432165319001</v>
      </c>
      <c r="K93" s="400">
        <v>-8.2405485903446096E-2</v>
      </c>
      <c r="L93" s="491" t="s">
        <v>4428</v>
      </c>
      <c r="M93" s="410">
        <v>8.2319289920435398E-2</v>
      </c>
      <c r="N93" s="294">
        <v>-6.2115590938929599E-2</v>
      </c>
      <c r="O93" s="491" t="s">
        <v>3938</v>
      </c>
      <c r="P93" s="407">
        <v>0.20540456197194501</v>
      </c>
      <c r="Q93" s="400">
        <v>-0.25271496151623002</v>
      </c>
      <c r="R93" s="488" t="s">
        <v>3528</v>
      </c>
      <c r="S93" s="410">
        <v>0.34774146815699097</v>
      </c>
      <c r="T93" s="294">
        <v>-0.28012942004118102</v>
      </c>
      <c r="U93" s="491" t="s">
        <v>3770</v>
      </c>
      <c r="V93" s="407">
        <v>0.59715917153743403</v>
      </c>
      <c r="W93" s="400">
        <v>-0.54819954514894198</v>
      </c>
      <c r="X93" s="488" t="s">
        <v>4205</v>
      </c>
      <c r="Y93" s="410">
        <v>6.2510834278021496E-2</v>
      </c>
    </row>
    <row r="94" spans="1:26">
      <c r="A94" s="491" t="s">
        <v>883</v>
      </c>
      <c r="B94" s="491">
        <v>6</v>
      </c>
      <c r="C94" s="491">
        <v>21330689</v>
      </c>
      <c r="D94" s="491" t="s">
        <v>1431</v>
      </c>
      <c r="E94" s="491" t="s">
        <v>1183</v>
      </c>
      <c r="F94" s="491" t="s">
        <v>1182</v>
      </c>
      <c r="G94" s="402">
        <v>0.81144341204415205</v>
      </c>
      <c r="H94" s="425">
        <v>0.78161911023449504</v>
      </c>
      <c r="I94" s="425">
        <v>0.36264285714285699</v>
      </c>
      <c r="J94" s="425">
        <v>0.78428369272237197</v>
      </c>
      <c r="K94" s="400">
        <v>-5.4609707926461498E-2</v>
      </c>
      <c r="L94" s="491" t="s">
        <v>4070</v>
      </c>
      <c r="M94" s="410">
        <v>0.24884247262526399</v>
      </c>
      <c r="N94" s="294">
        <v>-6.0845380012445202E-2</v>
      </c>
      <c r="O94" s="491" t="s">
        <v>4013</v>
      </c>
      <c r="P94" s="407">
        <v>0.237687252060506</v>
      </c>
      <c r="Q94" s="400">
        <v>-4.1134609692949901E-2</v>
      </c>
      <c r="R94" s="488" t="s">
        <v>3529</v>
      </c>
      <c r="S94" s="410">
        <v>0.78821605878371204</v>
      </c>
      <c r="T94" s="294">
        <v>-1.4297428828984901E-2</v>
      </c>
      <c r="U94" s="491" t="s">
        <v>3703</v>
      </c>
      <c r="V94" s="407">
        <v>0.95926811505562104</v>
      </c>
      <c r="W94" s="400">
        <v>3.6038513939078101E-2</v>
      </c>
      <c r="X94" s="488" t="s">
        <v>4206</v>
      </c>
      <c r="Y94" s="410">
        <v>0.89314510189584595</v>
      </c>
    </row>
    <row r="95" spans="1:26">
      <c r="A95" s="491" t="s">
        <v>885</v>
      </c>
      <c r="B95" s="491">
        <v>6</v>
      </c>
      <c r="C95" s="491">
        <v>21471490</v>
      </c>
      <c r="D95" s="491" t="s">
        <v>1431</v>
      </c>
      <c r="E95" s="491" t="s">
        <v>1184</v>
      </c>
      <c r="F95" s="491" t="s">
        <v>1161</v>
      </c>
      <c r="G95" s="402">
        <v>0.57712770015369597</v>
      </c>
      <c r="H95" s="425">
        <v>0.20993923953539301</v>
      </c>
      <c r="I95" s="425">
        <v>0.32687257869249398</v>
      </c>
      <c r="J95" s="425">
        <v>0.51967857142857099</v>
      </c>
      <c r="K95" s="400">
        <v>1.11973350681811E-3</v>
      </c>
      <c r="L95" s="491" t="s">
        <v>4429</v>
      </c>
      <c r="M95" s="410">
        <v>0.97707825062796605</v>
      </c>
      <c r="N95" s="294">
        <v>-5.5224941866675297E-3</v>
      </c>
      <c r="O95" s="491" t="s">
        <v>4007</v>
      </c>
      <c r="P95" s="407">
        <v>0.89351915444215402</v>
      </c>
      <c r="Q95" s="400">
        <v>-3.2858085918423902E-2</v>
      </c>
      <c r="R95" s="488" t="s">
        <v>3480</v>
      </c>
      <c r="S95" s="410">
        <v>0.83728818785796599</v>
      </c>
      <c r="T95" s="294">
        <v>0.10070402056365101</v>
      </c>
      <c r="U95" s="491" t="s">
        <v>3771</v>
      </c>
      <c r="V95" s="407">
        <v>0.72897982641797499</v>
      </c>
      <c r="W95" s="400">
        <v>0.203066900242481</v>
      </c>
      <c r="X95" s="488" t="s">
        <v>4207</v>
      </c>
      <c r="Y95" s="410">
        <v>0.36311781286574901</v>
      </c>
    </row>
    <row r="96" spans="1:26">
      <c r="A96" s="491" t="s">
        <v>886</v>
      </c>
      <c r="B96" s="491">
        <v>6</v>
      </c>
      <c r="C96" s="491">
        <v>21878849</v>
      </c>
      <c r="D96" s="491" t="s">
        <v>1431</v>
      </c>
      <c r="E96" s="491" t="s">
        <v>1161</v>
      </c>
      <c r="F96" s="491" t="s">
        <v>1183</v>
      </c>
      <c r="G96" s="402">
        <v>0.46332971216990398</v>
      </c>
      <c r="H96" s="425">
        <v>0.50384549638395804</v>
      </c>
      <c r="I96" s="425">
        <v>0.31765042372881402</v>
      </c>
      <c r="J96" s="425">
        <v>0.54080300988319896</v>
      </c>
      <c r="K96" s="400">
        <v>-5.3933145867528398E-2</v>
      </c>
      <c r="L96" s="491" t="s">
        <v>4430</v>
      </c>
      <c r="M96" s="410">
        <v>0.15426739853764901</v>
      </c>
      <c r="N96" s="294">
        <v>-5.2358016421022197E-2</v>
      </c>
      <c r="O96" s="491" t="s">
        <v>3978</v>
      </c>
      <c r="P96" s="407">
        <v>0.200435840340983</v>
      </c>
      <c r="Q96" s="400">
        <v>5.5497726388395799E-2</v>
      </c>
      <c r="R96" s="488" t="s">
        <v>3530</v>
      </c>
      <c r="S96" s="410">
        <v>0.64762149423759396</v>
      </c>
      <c r="T96" s="294">
        <v>-0.43551525412828002</v>
      </c>
      <c r="U96" s="491" t="s">
        <v>3772</v>
      </c>
      <c r="V96" s="407">
        <v>0.134215830033732</v>
      </c>
      <c r="W96" s="400">
        <v>-0.24534274639626</v>
      </c>
      <c r="X96" s="488" t="s">
        <v>4208</v>
      </c>
      <c r="Y96" s="410">
        <v>0.27107407975391901</v>
      </c>
    </row>
    <row r="97" spans="1:25">
      <c r="A97" s="491" t="s">
        <v>887</v>
      </c>
      <c r="B97" s="491">
        <v>6</v>
      </c>
      <c r="C97" s="491">
        <v>26649830</v>
      </c>
      <c r="D97" s="491" t="s">
        <v>1431</v>
      </c>
      <c r="E97" s="403" t="s">
        <v>1183</v>
      </c>
      <c r="F97" s="403" t="s">
        <v>1197</v>
      </c>
      <c r="G97" s="402">
        <v>0.262367905547017</v>
      </c>
      <c r="H97" s="425">
        <v>0.31315987289064201</v>
      </c>
      <c r="I97" s="425">
        <v>0.296012409200969</v>
      </c>
      <c r="J97" s="425">
        <v>0.25907142857142901</v>
      </c>
      <c r="K97" s="400">
        <v>1.2407261302810399E-2</v>
      </c>
      <c r="L97" s="491" t="s">
        <v>3985</v>
      </c>
      <c r="M97" s="410">
        <v>0.76965584725069902</v>
      </c>
      <c r="N97" s="294">
        <v>-5.0249113758860803E-4</v>
      </c>
      <c r="O97" s="491" t="s">
        <v>3990</v>
      </c>
      <c r="P97" s="407">
        <v>0.99128881598729901</v>
      </c>
      <c r="Q97" s="400">
        <v>4.5997469202580202E-2</v>
      </c>
      <c r="R97" s="488" t="s">
        <v>3531</v>
      </c>
      <c r="S97" s="410">
        <v>0.72698761294537295</v>
      </c>
      <c r="T97" s="294">
        <v>0.22716636796690301</v>
      </c>
      <c r="U97" s="491" t="s">
        <v>3773</v>
      </c>
      <c r="V97" s="407">
        <v>0.43846917780514399</v>
      </c>
      <c r="W97" s="400">
        <v>0.11845192243135901</v>
      </c>
      <c r="X97" s="488" t="s">
        <v>4209</v>
      </c>
      <c r="Y97" s="410">
        <v>0.63918551058212403</v>
      </c>
    </row>
    <row r="98" spans="1:25">
      <c r="A98" s="292" t="s">
        <v>1497</v>
      </c>
      <c r="B98" s="491">
        <v>6</v>
      </c>
      <c r="C98" s="491">
        <v>30216712</v>
      </c>
      <c r="D98" s="491" t="s">
        <v>1429</v>
      </c>
      <c r="E98" s="491" t="s">
        <v>1183</v>
      </c>
      <c r="F98" s="491" t="s">
        <v>1182</v>
      </c>
      <c r="G98" s="402">
        <v>0.26839208467234899</v>
      </c>
      <c r="H98" s="425">
        <v>4.7664803857111603E-2</v>
      </c>
      <c r="I98" s="425">
        <v>0.194888619854722</v>
      </c>
      <c r="J98" s="425">
        <v>0.206383423180593</v>
      </c>
      <c r="K98" s="400">
        <v>-8.5386403464985397E-2</v>
      </c>
      <c r="L98" s="491" t="s">
        <v>4431</v>
      </c>
      <c r="M98" s="410">
        <v>5.0826457695365798E-2</v>
      </c>
      <c r="N98" s="294">
        <v>-7.4832284290114695E-2</v>
      </c>
      <c r="O98" s="491" t="s">
        <v>4014</v>
      </c>
      <c r="P98" s="407">
        <v>9.7795024294419594E-2</v>
      </c>
      <c r="Q98" s="400">
        <v>-0.24184300518725699</v>
      </c>
      <c r="R98" s="488" t="s">
        <v>3532</v>
      </c>
      <c r="S98" s="410">
        <v>0.41875477803498301</v>
      </c>
      <c r="T98" s="294">
        <v>-3.4095548090265403E-2</v>
      </c>
      <c r="U98" s="491" t="s">
        <v>3774</v>
      </c>
      <c r="V98" s="407">
        <v>0.92025350599115496</v>
      </c>
      <c r="W98" s="400">
        <v>-0.36467233998360499</v>
      </c>
      <c r="X98" s="488" t="s">
        <v>4210</v>
      </c>
      <c r="Y98" s="410">
        <v>0.175213250107489</v>
      </c>
    </row>
    <row r="99" spans="1:25">
      <c r="A99" s="491" t="s">
        <v>889</v>
      </c>
      <c r="B99" s="491">
        <v>6</v>
      </c>
      <c r="C99" s="491">
        <v>32652620</v>
      </c>
      <c r="D99" s="491" t="s">
        <v>1429</v>
      </c>
      <c r="E99" s="491" t="s">
        <v>1161</v>
      </c>
      <c r="F99" s="491" t="s">
        <v>1184</v>
      </c>
      <c r="G99" s="402">
        <v>0.35054793908061999</v>
      </c>
      <c r="H99" s="425">
        <v>0.28837015121630499</v>
      </c>
      <c r="I99" s="425">
        <v>0.43087953995157402</v>
      </c>
      <c r="J99" s="425">
        <v>0.40737578616352199</v>
      </c>
      <c r="K99" s="400">
        <v>8.8533003958481005E-3</v>
      </c>
      <c r="L99" s="491" t="s">
        <v>3967</v>
      </c>
      <c r="M99" s="410">
        <v>0.82322032494359199</v>
      </c>
      <c r="N99" s="294">
        <v>2.1618345081721901E-2</v>
      </c>
      <c r="O99" s="491" t="s">
        <v>4015</v>
      </c>
      <c r="P99" s="407">
        <v>0.60963951239215997</v>
      </c>
      <c r="Q99" s="400">
        <v>-4.8567289922805401E-2</v>
      </c>
      <c r="R99" s="488" t="s">
        <v>3533</v>
      </c>
      <c r="S99" s="410">
        <v>0.72288369197341396</v>
      </c>
      <c r="T99" s="294">
        <v>-0.58549272046538003</v>
      </c>
      <c r="U99" s="491" t="s">
        <v>3775</v>
      </c>
      <c r="V99" s="407">
        <v>5.6014729869752797E-2</v>
      </c>
      <c r="W99" s="400">
        <v>0.16055494038768101</v>
      </c>
      <c r="X99" s="488" t="s">
        <v>4211</v>
      </c>
      <c r="Y99" s="410">
        <v>0.53440972648087304</v>
      </c>
    </row>
    <row r="100" spans="1:25">
      <c r="A100" s="491" t="s">
        <v>890</v>
      </c>
      <c r="B100" s="491">
        <v>6</v>
      </c>
      <c r="C100" s="491">
        <v>34793124</v>
      </c>
      <c r="D100" s="491" t="s">
        <v>1429</v>
      </c>
      <c r="E100" s="491" t="s">
        <v>1161</v>
      </c>
      <c r="F100" s="491" t="s">
        <v>1184</v>
      </c>
      <c r="G100" s="402">
        <v>0.36778166131060502</v>
      </c>
      <c r="H100" s="425">
        <v>0.67809116809116798</v>
      </c>
      <c r="I100" s="425">
        <v>0.40503238498789301</v>
      </c>
      <c r="J100" s="425">
        <v>0.31978189577717903</v>
      </c>
      <c r="K100" s="400">
        <v>-3.2867116148282798E-2</v>
      </c>
      <c r="L100" s="491" t="s">
        <v>4006</v>
      </c>
      <c r="M100" s="410">
        <v>0.39663592534826603</v>
      </c>
      <c r="N100" s="294">
        <v>-4.6795206490903102E-2</v>
      </c>
      <c r="O100" s="491" t="s">
        <v>3978</v>
      </c>
      <c r="P100" s="407">
        <v>0.260355191080967</v>
      </c>
      <c r="Q100" s="400">
        <v>1.0444445196655199E-2</v>
      </c>
      <c r="R100" s="488" t="s">
        <v>3534</v>
      </c>
      <c r="S100" s="410">
        <v>0.93771349574783103</v>
      </c>
      <c r="T100" s="294">
        <v>0.35013031140325501</v>
      </c>
      <c r="U100" s="491" t="s">
        <v>3776</v>
      </c>
      <c r="V100" s="407">
        <v>0.21468831908160499</v>
      </c>
      <c r="W100" s="400">
        <v>1.2744078910570901E-2</v>
      </c>
      <c r="X100" s="488" t="s">
        <v>4212</v>
      </c>
      <c r="Y100" s="410">
        <v>0.95681269776546995</v>
      </c>
    </row>
    <row r="101" spans="1:25">
      <c r="A101" s="491" t="s">
        <v>891</v>
      </c>
      <c r="B101" s="491">
        <v>6</v>
      </c>
      <c r="C101" s="491">
        <v>41536587</v>
      </c>
      <c r="D101" s="491" t="s">
        <v>1429</v>
      </c>
      <c r="E101" s="491" t="s">
        <v>1184</v>
      </c>
      <c r="F101" s="491" t="s">
        <v>1182</v>
      </c>
      <c r="G101" s="402">
        <v>0.29501227469610197</v>
      </c>
      <c r="H101" s="425">
        <v>0.49602405215866802</v>
      </c>
      <c r="I101" s="425">
        <v>0.40045550847457601</v>
      </c>
      <c r="J101" s="425">
        <v>0.421094564240791</v>
      </c>
      <c r="K101" s="400">
        <v>-0.11145795264677499</v>
      </c>
      <c r="L101" s="491" t="s">
        <v>3940</v>
      </c>
      <c r="M101" s="410">
        <v>5.3475845746496402E-3</v>
      </c>
      <c r="N101" s="294">
        <v>-0.12963809814933699</v>
      </c>
      <c r="O101" s="491" t="s">
        <v>4003</v>
      </c>
      <c r="P101" s="407">
        <v>2.9821278251302499E-3</v>
      </c>
      <c r="Q101" s="400">
        <v>3.6573993661792703E-2</v>
      </c>
      <c r="R101" s="488" t="s">
        <v>3496</v>
      </c>
      <c r="S101" s="410">
        <v>0.76621919442826703</v>
      </c>
      <c r="T101" s="294">
        <v>-0.125679143487817</v>
      </c>
      <c r="U101" s="491" t="s">
        <v>3777</v>
      </c>
      <c r="V101" s="407">
        <v>0.64199699339156702</v>
      </c>
      <c r="W101" s="400">
        <v>-0.11390611824789899</v>
      </c>
      <c r="X101" s="488" t="s">
        <v>4213</v>
      </c>
      <c r="Y101" s="410">
        <v>0.61041575088602595</v>
      </c>
    </row>
    <row r="102" spans="1:25">
      <c r="A102" s="491" t="s">
        <v>893</v>
      </c>
      <c r="B102" s="491">
        <v>6</v>
      </c>
      <c r="C102" s="491">
        <v>43709785</v>
      </c>
      <c r="D102" s="491" t="s">
        <v>1429</v>
      </c>
      <c r="E102" s="491" t="s">
        <v>1183</v>
      </c>
      <c r="F102" s="491" t="s">
        <v>1182</v>
      </c>
      <c r="G102" s="402">
        <v>0.50159284616459399</v>
      </c>
      <c r="H102" s="425">
        <v>0.56640324348016702</v>
      </c>
      <c r="I102" s="425">
        <v>0.60986652542372899</v>
      </c>
      <c r="J102" s="425">
        <v>0.45484568733153602</v>
      </c>
      <c r="K102" s="400">
        <v>-5.1055277599379598E-2</v>
      </c>
      <c r="L102" s="491" t="s">
        <v>4432</v>
      </c>
      <c r="M102" s="410">
        <v>0.16688526295230499</v>
      </c>
      <c r="N102" s="294">
        <v>-2.7021804281545402E-2</v>
      </c>
      <c r="O102" s="491" t="s">
        <v>4012</v>
      </c>
      <c r="P102" s="407">
        <v>0.49631752508569799</v>
      </c>
      <c r="Q102" s="400">
        <v>-0.26076549762694201</v>
      </c>
      <c r="R102" s="488" t="s">
        <v>3535</v>
      </c>
      <c r="S102" s="410">
        <v>3.4996159714123301E-2</v>
      </c>
      <c r="T102" s="294">
        <v>-8.2608504678847894E-2</v>
      </c>
      <c r="U102" s="491" t="s">
        <v>3778</v>
      </c>
      <c r="V102" s="407">
        <v>0.76218526767155204</v>
      </c>
      <c r="W102" s="400">
        <v>-0.104970445428027</v>
      </c>
      <c r="X102" s="488" t="s">
        <v>4214</v>
      </c>
      <c r="Y102" s="410">
        <v>0.63542456285667603</v>
      </c>
    </row>
    <row r="103" spans="1:25">
      <c r="A103" s="491" t="s">
        <v>895</v>
      </c>
      <c r="B103" s="491">
        <v>6</v>
      </c>
      <c r="C103" s="491">
        <v>76495882</v>
      </c>
      <c r="D103" s="491" t="s">
        <v>1429</v>
      </c>
      <c r="E103" s="491" t="s">
        <v>1161</v>
      </c>
      <c r="F103" s="491" t="s">
        <v>1184</v>
      </c>
      <c r="G103" s="402">
        <v>0.863818499371245</v>
      </c>
      <c r="H103" s="425">
        <v>0.48858557966250299</v>
      </c>
      <c r="I103" s="425">
        <v>0.65465889830508495</v>
      </c>
      <c r="J103" s="425">
        <v>0.86882097933513003</v>
      </c>
      <c r="K103" s="400">
        <v>-6.5038264527156706E-2</v>
      </c>
      <c r="L103" s="491" t="s">
        <v>4433</v>
      </c>
      <c r="M103" s="410">
        <v>0.20453640444582899</v>
      </c>
      <c r="N103" s="294">
        <v>-3.2586459930413599E-2</v>
      </c>
      <c r="O103" s="491" t="s">
        <v>4016</v>
      </c>
      <c r="P103" s="407">
        <v>0.57541971635778399</v>
      </c>
      <c r="Q103" s="400">
        <v>-0.20743815101562399</v>
      </c>
      <c r="R103" s="488" t="s">
        <v>3536</v>
      </c>
      <c r="S103" s="410">
        <v>9.9466371171909596E-2</v>
      </c>
      <c r="T103" s="294">
        <v>-0.38398881558004899</v>
      </c>
      <c r="U103" s="491" t="s">
        <v>3779</v>
      </c>
      <c r="V103" s="407">
        <v>0.173753107016419</v>
      </c>
      <c r="W103" s="400">
        <v>0.292496234497851</v>
      </c>
      <c r="X103" s="488" t="s">
        <v>4215</v>
      </c>
      <c r="Y103" s="410">
        <v>0.36726403488919301</v>
      </c>
    </row>
    <row r="104" spans="1:25">
      <c r="A104" s="491" t="s">
        <v>898</v>
      </c>
      <c r="B104" s="491">
        <v>6</v>
      </c>
      <c r="C104" s="491">
        <v>109295293</v>
      </c>
      <c r="D104" s="491" t="s">
        <v>1429</v>
      </c>
      <c r="E104" s="491" t="s">
        <v>1183</v>
      </c>
      <c r="F104" s="491" t="s">
        <v>1182</v>
      </c>
      <c r="G104" s="402">
        <v>0.15499688416934501</v>
      </c>
      <c r="H104" s="425">
        <v>0.27509242822704399</v>
      </c>
      <c r="I104" s="425">
        <v>7.7588680387409195E-2</v>
      </c>
      <c r="J104" s="425">
        <v>0.113654088050314</v>
      </c>
      <c r="K104" s="400">
        <v>-4.8446568585653799E-2</v>
      </c>
      <c r="L104" s="491" t="s">
        <v>4091</v>
      </c>
      <c r="M104" s="410">
        <v>0.33440123065173399</v>
      </c>
      <c r="N104" s="294">
        <v>-4.45869732016431E-2</v>
      </c>
      <c r="O104" s="491" t="s">
        <v>4017</v>
      </c>
      <c r="P104" s="407">
        <v>0.41724343890411603</v>
      </c>
      <c r="Q104" s="400">
        <v>-0.10240215726065099</v>
      </c>
      <c r="R104" s="488" t="s">
        <v>3537</v>
      </c>
      <c r="S104" s="410">
        <v>0.451894179321432</v>
      </c>
      <c r="T104" s="294">
        <v>0.97305648007194501</v>
      </c>
      <c r="U104" s="491" t="s">
        <v>3780</v>
      </c>
      <c r="V104" s="407">
        <v>5.3392069136986603E-2</v>
      </c>
      <c r="W104" s="400">
        <v>-0.34481995018017902</v>
      </c>
      <c r="X104" s="488" t="s">
        <v>4216</v>
      </c>
      <c r="Y104" s="410">
        <v>0.32730787731576999</v>
      </c>
    </row>
    <row r="105" spans="1:25">
      <c r="A105" s="491" t="s">
        <v>900</v>
      </c>
      <c r="B105" s="491">
        <v>6</v>
      </c>
      <c r="C105" s="491">
        <v>117200434</v>
      </c>
      <c r="D105" s="491" t="s">
        <v>1429</v>
      </c>
      <c r="E105" s="491" t="s">
        <v>1183</v>
      </c>
      <c r="F105" s="491" t="s">
        <v>1161</v>
      </c>
      <c r="G105" s="402">
        <v>0.71174183317032302</v>
      </c>
      <c r="H105" s="425">
        <v>0.77736423405654198</v>
      </c>
      <c r="I105" s="425">
        <v>0.67014800242130701</v>
      </c>
      <c r="J105" s="425">
        <v>0.72971001796945201</v>
      </c>
      <c r="K105" s="400">
        <v>-0.133475104390812</v>
      </c>
      <c r="L105" s="491" t="s">
        <v>3960</v>
      </c>
      <c r="M105" s="410">
        <v>1.1515168962661301E-3</v>
      </c>
      <c r="N105" s="294">
        <v>-0.11814345443932001</v>
      </c>
      <c r="O105" s="491" t="s">
        <v>4018</v>
      </c>
      <c r="P105" s="407">
        <v>7.2005799454244197E-3</v>
      </c>
      <c r="Q105" s="400">
        <v>-0.149204565252295</v>
      </c>
      <c r="R105" s="488" t="s">
        <v>3538</v>
      </c>
      <c r="S105" s="410">
        <v>0.30667549621700602</v>
      </c>
      <c r="T105" s="294">
        <v>-0.51719644832885103</v>
      </c>
      <c r="U105" s="491" t="s">
        <v>3781</v>
      </c>
      <c r="V105" s="407">
        <v>7.0078770272045399E-2</v>
      </c>
      <c r="W105" s="400">
        <v>-0.28451755751673202</v>
      </c>
      <c r="X105" s="488" t="s">
        <v>4217</v>
      </c>
      <c r="Y105" s="410">
        <v>0.24820881655806801</v>
      </c>
    </row>
    <row r="106" spans="1:25">
      <c r="A106" s="344" t="s">
        <v>1864</v>
      </c>
      <c r="B106" s="344">
        <v>6</v>
      </c>
      <c r="C106" s="344">
        <v>134292717</v>
      </c>
      <c r="D106" s="344" t="s">
        <v>1431</v>
      </c>
      <c r="E106" s="404" t="s">
        <v>1184</v>
      </c>
      <c r="F106" s="404" t="s">
        <v>1498</v>
      </c>
      <c r="G106" s="402">
        <v>0.54650722369708005</v>
      </c>
      <c r="H106" s="425">
        <v>0.47646909927679199</v>
      </c>
      <c r="I106" s="425">
        <v>0.260020581113801</v>
      </c>
      <c r="J106" s="425">
        <v>0.34944070080862499</v>
      </c>
      <c r="K106" s="400">
        <v>-8.0619229782223301E-2</v>
      </c>
      <c r="L106" s="491" t="s">
        <v>3980</v>
      </c>
      <c r="M106" s="410">
        <v>4.1301200122200898E-2</v>
      </c>
      <c r="N106" s="294">
        <v>-9.52120852986785E-2</v>
      </c>
      <c r="O106" s="491" t="s">
        <v>3933</v>
      </c>
      <c r="P106" s="407">
        <v>2.59393043310901E-2</v>
      </c>
      <c r="Q106" s="400">
        <v>3.9223873929416897E-2</v>
      </c>
      <c r="R106" s="488" t="s">
        <v>3496</v>
      </c>
      <c r="S106" s="410">
        <v>0.75171345582026705</v>
      </c>
      <c r="T106" s="294">
        <v>-3.2271272471945597E-2</v>
      </c>
      <c r="U106" s="491" t="s">
        <v>3782</v>
      </c>
      <c r="V106" s="407">
        <v>0.91606446746585901</v>
      </c>
      <c r="W106" s="400">
        <v>-9.9130226461826093E-2</v>
      </c>
      <c r="X106" s="488" t="s">
        <v>4218</v>
      </c>
      <c r="Y106" s="410">
        <v>0.67631764390202698</v>
      </c>
    </row>
    <row r="107" spans="1:25">
      <c r="A107" s="491" t="s">
        <v>905</v>
      </c>
      <c r="B107" s="491">
        <v>6</v>
      </c>
      <c r="C107" s="491">
        <v>153447516</v>
      </c>
      <c r="D107" s="491" t="s">
        <v>1429</v>
      </c>
      <c r="E107" s="491" t="s">
        <v>1183</v>
      </c>
      <c r="F107" s="491" t="s">
        <v>1182</v>
      </c>
      <c r="G107" s="402">
        <v>0.70314567556238605</v>
      </c>
      <c r="H107" s="425">
        <v>0.55193376068376099</v>
      </c>
      <c r="I107" s="425">
        <v>0.36887832929782099</v>
      </c>
      <c r="J107" s="425">
        <v>0.71315880503144702</v>
      </c>
      <c r="K107" s="400">
        <v>-2.94633551237964E-2</v>
      </c>
      <c r="L107" s="491" t="s">
        <v>3974</v>
      </c>
      <c r="M107" s="410">
        <v>0.464743080575581</v>
      </c>
      <c r="N107" s="294">
        <v>-3.70612058247866E-2</v>
      </c>
      <c r="O107" s="491" t="s">
        <v>3936</v>
      </c>
      <c r="P107" s="407">
        <v>0.39735978863388199</v>
      </c>
      <c r="Q107" s="400">
        <v>3.5480741809746599E-2</v>
      </c>
      <c r="R107" s="488" t="s">
        <v>3539</v>
      </c>
      <c r="S107" s="410">
        <v>0.77487541560711204</v>
      </c>
      <c r="T107" s="294">
        <v>8.7030991857492801E-2</v>
      </c>
      <c r="U107" s="491" t="s">
        <v>3783</v>
      </c>
      <c r="V107" s="407">
        <v>0.75865546121795202</v>
      </c>
      <c r="W107" s="400">
        <v>-0.13172233758572399</v>
      </c>
      <c r="X107" s="488" t="s">
        <v>4219</v>
      </c>
      <c r="Y107" s="410">
        <v>0.59018986871540802</v>
      </c>
    </row>
    <row r="108" spans="1:25">
      <c r="A108" s="491" t="s">
        <v>906</v>
      </c>
      <c r="B108" s="491">
        <v>6</v>
      </c>
      <c r="C108" s="491">
        <v>160150279</v>
      </c>
      <c r="D108" s="491" t="s">
        <v>1429</v>
      </c>
      <c r="E108" s="491" t="s">
        <v>1183</v>
      </c>
      <c r="F108" s="491" t="s">
        <v>1182</v>
      </c>
      <c r="G108" s="402">
        <v>0.791831242140562</v>
      </c>
      <c r="H108" s="425">
        <v>0.50938916283147095</v>
      </c>
      <c r="I108" s="425">
        <v>0.62050302663438295</v>
      </c>
      <c r="J108" s="425">
        <v>0.77424595687331499</v>
      </c>
      <c r="K108" s="400">
        <v>-0.15595805254093201</v>
      </c>
      <c r="L108" s="491" t="s">
        <v>4434</v>
      </c>
      <c r="M108" s="410">
        <v>4.9239952979147396E-4</v>
      </c>
      <c r="N108" s="294">
        <v>-0.17255704069401001</v>
      </c>
      <c r="O108" s="491" t="s">
        <v>4019</v>
      </c>
      <c r="P108" s="407">
        <v>4.9803073348524303E-4</v>
      </c>
      <c r="Q108" s="400">
        <v>-0.13998287790325201</v>
      </c>
      <c r="R108" s="488" t="s">
        <v>3540</v>
      </c>
      <c r="S108" s="410">
        <v>0.25995513466335801</v>
      </c>
      <c r="T108" s="294">
        <v>-5.42154284744122E-2</v>
      </c>
      <c r="U108" s="491" t="s">
        <v>3784</v>
      </c>
      <c r="V108" s="407">
        <v>0.84488002514032901</v>
      </c>
      <c r="W108" s="400">
        <v>0.150222360985061</v>
      </c>
      <c r="X108" s="488" t="s">
        <v>4220</v>
      </c>
      <c r="Y108" s="410">
        <v>0.56910161243796398</v>
      </c>
    </row>
    <row r="109" spans="1:25">
      <c r="A109" s="491" t="s">
        <v>908</v>
      </c>
      <c r="B109" s="491">
        <v>6</v>
      </c>
      <c r="C109" s="491">
        <v>160581543</v>
      </c>
      <c r="D109" s="491" t="s">
        <v>1429</v>
      </c>
      <c r="E109" s="491" t="s">
        <v>1191</v>
      </c>
      <c r="F109" s="491" t="s">
        <v>1182</v>
      </c>
      <c r="G109" s="402">
        <v>0.33872957943272303</v>
      </c>
      <c r="H109" s="425">
        <v>0.390655270655271</v>
      </c>
      <c r="I109" s="425">
        <v>0.30723486682808698</v>
      </c>
      <c r="J109" s="425">
        <v>0.26070709793351299</v>
      </c>
      <c r="K109" s="400">
        <v>-0.306856223261744</v>
      </c>
      <c r="L109" s="491" t="s">
        <v>4435</v>
      </c>
      <c r="M109" s="314">
        <v>5.6001798210608699E-15</v>
      </c>
      <c r="N109" s="294">
        <v>-0.31560420408915302</v>
      </c>
      <c r="O109" s="491" t="s">
        <v>4020</v>
      </c>
      <c r="P109" s="295">
        <v>7.0578803513894105E-14</v>
      </c>
      <c r="Q109" s="400">
        <v>-3.4244315468895399E-2</v>
      </c>
      <c r="R109" s="488" t="s">
        <v>3541</v>
      </c>
      <c r="S109" s="410">
        <v>0.79222103379631204</v>
      </c>
      <c r="T109" s="294">
        <v>-0.68924404474480505</v>
      </c>
      <c r="U109" s="491" t="s">
        <v>3785</v>
      </c>
      <c r="V109" s="407">
        <v>1.94535154288163E-2</v>
      </c>
      <c r="W109" s="400">
        <v>-0.76671079829968503</v>
      </c>
      <c r="X109" s="488" t="s">
        <v>4221</v>
      </c>
      <c r="Y109" s="410">
        <v>3.1634971564186601E-3</v>
      </c>
    </row>
    <row r="110" spans="1:25">
      <c r="A110" s="491" t="s">
        <v>911</v>
      </c>
      <c r="B110" s="491">
        <v>7</v>
      </c>
      <c r="C110" s="491">
        <v>1928159</v>
      </c>
      <c r="D110" s="491" t="s">
        <v>1429</v>
      </c>
      <c r="E110" s="491" t="s">
        <v>1182</v>
      </c>
      <c r="F110" s="491" t="s">
        <v>1183</v>
      </c>
      <c r="G110" s="402">
        <v>0.39391830375855802</v>
      </c>
      <c r="H110" s="425">
        <v>0.130899517861056</v>
      </c>
      <c r="I110" s="425">
        <v>0.42096004842614998</v>
      </c>
      <c r="J110" s="425">
        <v>0.43847888589397999</v>
      </c>
      <c r="K110" s="400">
        <v>3.7295043778858799E-3</v>
      </c>
      <c r="L110" s="491" t="s">
        <v>4400</v>
      </c>
      <c r="M110" s="410">
        <v>0.92378813576711405</v>
      </c>
      <c r="N110" s="294">
        <v>1.8944895961760602E-2</v>
      </c>
      <c r="O110" s="491" t="s">
        <v>4015</v>
      </c>
      <c r="P110" s="407">
        <v>0.64371713480812798</v>
      </c>
      <c r="Q110" s="400">
        <v>-0.22510673597981201</v>
      </c>
      <c r="R110" s="488" t="s">
        <v>3542</v>
      </c>
      <c r="S110" s="410">
        <v>0.22815095238856101</v>
      </c>
      <c r="T110" s="294">
        <v>-0.409719680441607</v>
      </c>
      <c r="U110" s="491" t="s">
        <v>3786</v>
      </c>
      <c r="V110" s="407">
        <v>0.139178723516621</v>
      </c>
      <c r="W110" s="400">
        <v>0.14584736871230999</v>
      </c>
      <c r="X110" s="488" t="s">
        <v>4222</v>
      </c>
      <c r="Y110" s="410">
        <v>0.51171564238604905</v>
      </c>
    </row>
    <row r="111" spans="1:25">
      <c r="A111" s="491" t="s">
        <v>913</v>
      </c>
      <c r="B111" s="491">
        <v>7</v>
      </c>
      <c r="C111" s="491">
        <v>20414110</v>
      </c>
      <c r="D111" s="491" t="s">
        <v>1429</v>
      </c>
      <c r="E111" s="491" t="s">
        <v>1182</v>
      </c>
      <c r="F111" s="491" t="s">
        <v>1192</v>
      </c>
      <c r="G111" s="402">
        <v>0.56988025709096002</v>
      </c>
      <c r="H111" s="425">
        <v>0.369379684418146</v>
      </c>
      <c r="I111" s="425">
        <v>0.16927633171912801</v>
      </c>
      <c r="J111" s="425">
        <v>0.43610871518418698</v>
      </c>
      <c r="K111" s="400">
        <v>-1.8280831379984101E-2</v>
      </c>
      <c r="L111" s="491" t="s">
        <v>4436</v>
      </c>
      <c r="M111" s="410">
        <v>0.65136613752286399</v>
      </c>
      <c r="N111" s="294">
        <v>-1.39726945869534E-3</v>
      </c>
      <c r="O111" s="491" t="s">
        <v>4007</v>
      </c>
      <c r="P111" s="407">
        <v>0.97400644466689001</v>
      </c>
      <c r="Q111" s="400">
        <v>-0.112270662380764</v>
      </c>
      <c r="R111" s="488" t="s">
        <v>3543</v>
      </c>
      <c r="S111" s="410">
        <v>0.43574722715535202</v>
      </c>
      <c r="T111" s="294">
        <v>-0.15137019803791199</v>
      </c>
      <c r="U111" s="491" t="s">
        <v>3787</v>
      </c>
      <c r="V111" s="407">
        <v>0.74621730442088996</v>
      </c>
      <c r="W111" s="400">
        <v>-0.298923349268293</v>
      </c>
      <c r="X111" s="488" t="s">
        <v>4223</v>
      </c>
      <c r="Y111" s="410">
        <v>0.25652819120944897</v>
      </c>
    </row>
    <row r="112" spans="1:25">
      <c r="A112" s="491" t="s">
        <v>915</v>
      </c>
      <c r="B112" s="491">
        <v>7</v>
      </c>
      <c r="C112" s="491">
        <v>20999211</v>
      </c>
      <c r="D112" s="491" t="s">
        <v>1429</v>
      </c>
      <c r="E112" s="491" t="s">
        <v>1183</v>
      </c>
      <c r="F112" s="491" t="s">
        <v>1161</v>
      </c>
      <c r="G112" s="402">
        <v>0.237655519072237</v>
      </c>
      <c r="H112" s="425">
        <v>0.156898750821828</v>
      </c>
      <c r="I112" s="425">
        <v>0.22081416464890999</v>
      </c>
      <c r="J112" s="425">
        <v>0.153006289308176</v>
      </c>
      <c r="K112" s="400">
        <v>-6.0311822464861602E-2</v>
      </c>
      <c r="L112" s="491" t="s">
        <v>4032</v>
      </c>
      <c r="M112" s="410">
        <v>0.17222109199203001</v>
      </c>
      <c r="N112" s="294">
        <v>-5.2880041785525203E-2</v>
      </c>
      <c r="O112" s="491" t="s">
        <v>4021</v>
      </c>
      <c r="P112" s="407">
        <v>0.25787615391869501</v>
      </c>
      <c r="Q112" s="400">
        <v>-3.5130843674081702E-2</v>
      </c>
      <c r="R112" s="488" t="s">
        <v>3544</v>
      </c>
      <c r="S112" s="410">
        <v>0.83457768476547101</v>
      </c>
      <c r="T112" s="294">
        <v>-0.19455445500094601</v>
      </c>
      <c r="U112" s="491" t="s">
        <v>3788</v>
      </c>
      <c r="V112" s="407">
        <v>0.55399408077092904</v>
      </c>
      <c r="W112" s="400">
        <v>-0.367769213994532</v>
      </c>
      <c r="X112" s="488" t="s">
        <v>4224</v>
      </c>
      <c r="Y112" s="410">
        <v>0.24673054968045799</v>
      </c>
    </row>
    <row r="113" spans="1:25">
      <c r="A113" s="491" t="s">
        <v>917</v>
      </c>
      <c r="B113" s="491">
        <v>7</v>
      </c>
      <c r="C113" s="491">
        <v>21812043</v>
      </c>
      <c r="D113" s="491" t="s">
        <v>1431</v>
      </c>
      <c r="E113" s="491" t="s">
        <v>1182</v>
      </c>
      <c r="F113" s="491" t="s">
        <v>1184</v>
      </c>
      <c r="G113" s="402">
        <v>0.42431704624842798</v>
      </c>
      <c r="H113" s="425">
        <v>0.110110344071883</v>
      </c>
      <c r="I113" s="425">
        <v>2.8574757869249401E-2</v>
      </c>
      <c r="J113" s="425">
        <v>0.25274640610961402</v>
      </c>
      <c r="K113" s="400">
        <v>-8.5760254599729996E-2</v>
      </c>
      <c r="L113" s="491" t="s">
        <v>3951</v>
      </c>
      <c r="M113" s="410">
        <v>2.9122646139251699E-2</v>
      </c>
      <c r="N113" s="294">
        <v>-8.5649177993652195E-2</v>
      </c>
      <c r="O113" s="491" t="s">
        <v>4022</v>
      </c>
      <c r="P113" s="407">
        <v>3.5039802505388899E-2</v>
      </c>
      <c r="Q113" s="400">
        <v>6.03678233504822E-2</v>
      </c>
      <c r="R113" s="488" t="s">
        <v>3545</v>
      </c>
      <c r="S113" s="410">
        <v>0.76461152884139605</v>
      </c>
      <c r="T113" s="294">
        <v>-1.43546580250614</v>
      </c>
      <c r="U113" s="491" t="s">
        <v>3789</v>
      </c>
      <c r="V113" s="407">
        <v>7.5098961580592996E-2</v>
      </c>
      <c r="W113" s="400">
        <v>-0.188779750405519</v>
      </c>
      <c r="X113" s="488" t="s">
        <v>4225</v>
      </c>
      <c r="Y113" s="410">
        <v>0.45867495114426299</v>
      </c>
    </row>
    <row r="114" spans="1:25">
      <c r="A114" s="491" t="s">
        <v>920</v>
      </c>
      <c r="B114" s="491">
        <v>7</v>
      </c>
      <c r="C114" s="491">
        <v>27564862</v>
      </c>
      <c r="D114" s="491" t="s">
        <v>1431</v>
      </c>
      <c r="E114" s="491" t="s">
        <v>1161</v>
      </c>
      <c r="F114" s="491" t="s">
        <v>1183</v>
      </c>
      <c r="G114" s="402">
        <v>0.63820734944809299</v>
      </c>
      <c r="H114" s="425">
        <v>0.49694921104536499</v>
      </c>
      <c r="I114" s="425">
        <v>8.0261198547215501E-2</v>
      </c>
      <c r="J114" s="425">
        <v>0.50231401617250704</v>
      </c>
      <c r="K114" s="400">
        <v>-7.0787080543242703E-2</v>
      </c>
      <c r="L114" s="491" t="s">
        <v>4065</v>
      </c>
      <c r="M114" s="410">
        <v>6.5840659870771298E-2</v>
      </c>
      <c r="N114" s="294">
        <v>-7.4026243335987202E-2</v>
      </c>
      <c r="O114" s="491" t="s">
        <v>4014</v>
      </c>
      <c r="P114" s="407">
        <v>7.3862940856414205E-2</v>
      </c>
      <c r="Q114" s="400">
        <v>-3.3698213880830302E-2</v>
      </c>
      <c r="R114" s="488" t="s">
        <v>3546</v>
      </c>
      <c r="S114" s="410">
        <v>0.78119245225274003</v>
      </c>
      <c r="T114" s="294">
        <v>-0.29430394247098801</v>
      </c>
      <c r="U114" s="491" t="s">
        <v>3790</v>
      </c>
      <c r="V114" s="407">
        <v>0.56366285134499405</v>
      </c>
      <c r="W114" s="400">
        <v>-5.9593110303541003E-2</v>
      </c>
      <c r="X114" s="488" t="s">
        <v>4226</v>
      </c>
      <c r="Y114" s="410">
        <v>0.78750023402031999</v>
      </c>
    </row>
    <row r="115" spans="1:25">
      <c r="A115" s="491" t="s">
        <v>922</v>
      </c>
      <c r="B115" s="491">
        <v>7</v>
      </c>
      <c r="C115" s="491">
        <v>27976563</v>
      </c>
      <c r="D115" s="491" t="s">
        <v>1429</v>
      </c>
      <c r="E115" s="491" t="s">
        <v>1184</v>
      </c>
      <c r="F115" s="491" t="s">
        <v>1161</v>
      </c>
      <c r="G115" s="402">
        <v>0.78799077825904695</v>
      </c>
      <c r="H115" s="425">
        <v>0.726407243041858</v>
      </c>
      <c r="I115" s="425">
        <v>0.13589558111380101</v>
      </c>
      <c r="J115" s="425">
        <v>0.56999326145552598</v>
      </c>
      <c r="K115" s="400">
        <v>-9.3457747560297399E-2</v>
      </c>
      <c r="L115" s="491" t="s">
        <v>3933</v>
      </c>
      <c r="M115" s="410">
        <v>3.64156480635036E-2</v>
      </c>
      <c r="N115" s="294">
        <v>-7.9753547801514404E-2</v>
      </c>
      <c r="O115" s="491" t="s">
        <v>4023</v>
      </c>
      <c r="P115" s="407">
        <v>0.101382032081773</v>
      </c>
      <c r="Q115" s="400">
        <v>-0.32593581307764302</v>
      </c>
      <c r="R115" s="488" t="s">
        <v>3547</v>
      </c>
      <c r="S115" s="410">
        <v>1.7670131073675301E-2</v>
      </c>
      <c r="T115" s="294">
        <v>0.751534526962508</v>
      </c>
      <c r="U115" s="491" t="s">
        <v>3791</v>
      </c>
      <c r="V115" s="407">
        <v>6.2662649513564594E-2</v>
      </c>
      <c r="W115" s="400">
        <v>-2.64269669751457E-2</v>
      </c>
      <c r="X115" s="488" t="s">
        <v>4227</v>
      </c>
      <c r="Y115" s="410">
        <v>0.905572610239055</v>
      </c>
    </row>
    <row r="116" spans="1:25">
      <c r="A116" s="491" t="s">
        <v>925</v>
      </c>
      <c r="B116" s="491">
        <v>7</v>
      </c>
      <c r="C116" s="491">
        <v>40877473</v>
      </c>
      <c r="D116" s="491" t="s">
        <v>1429</v>
      </c>
      <c r="E116" s="491" t="s">
        <v>1161</v>
      </c>
      <c r="F116" s="491" t="s">
        <v>1184</v>
      </c>
      <c r="G116" s="402">
        <v>0.742229034511667</v>
      </c>
      <c r="H116" s="425">
        <v>0.88865735261889101</v>
      </c>
      <c r="I116" s="425">
        <v>0.96511531476997603</v>
      </c>
      <c r="J116" s="425">
        <v>0.77890363881401603</v>
      </c>
      <c r="K116" s="400">
        <v>-2.7754748899433201E-2</v>
      </c>
      <c r="L116" s="491" t="s">
        <v>4024</v>
      </c>
      <c r="M116" s="410">
        <v>0.53833251110948899</v>
      </c>
      <c r="N116" s="294">
        <v>-3.05642904500662E-2</v>
      </c>
      <c r="O116" s="491" t="s">
        <v>4024</v>
      </c>
      <c r="P116" s="407">
        <v>0.51655360854922805</v>
      </c>
      <c r="Q116" s="400">
        <v>-4.8228297466846898E-2</v>
      </c>
      <c r="R116" s="488" t="s">
        <v>3548</v>
      </c>
      <c r="S116" s="410">
        <v>0.806744932571127</v>
      </c>
      <c r="T116" s="294">
        <v>-1.09000908891506</v>
      </c>
      <c r="U116" s="491" t="s">
        <v>3792</v>
      </c>
      <c r="V116" s="407">
        <v>0.15459652742706101</v>
      </c>
      <c r="W116" s="400">
        <v>0.235683336716663</v>
      </c>
      <c r="X116" s="488" t="s">
        <v>4228</v>
      </c>
      <c r="Y116" s="410">
        <v>0.383365534150302</v>
      </c>
    </row>
    <row r="117" spans="1:25">
      <c r="A117" s="491" t="s">
        <v>927</v>
      </c>
      <c r="B117" s="491">
        <v>7</v>
      </c>
      <c r="C117" s="491">
        <v>47451918</v>
      </c>
      <c r="D117" s="491" t="s">
        <v>1429</v>
      </c>
      <c r="E117" s="491" t="s">
        <v>1161</v>
      </c>
      <c r="F117" s="491" t="s">
        <v>1182</v>
      </c>
      <c r="G117" s="402">
        <v>0.58903291882073505</v>
      </c>
      <c r="H117" s="425">
        <v>0.63609067499452099</v>
      </c>
      <c r="I117" s="425">
        <v>0.69745157384987899</v>
      </c>
      <c r="J117" s="425">
        <v>0.59910444743935298</v>
      </c>
      <c r="K117" s="400">
        <v>-9.2994463215322301E-2</v>
      </c>
      <c r="L117" s="491" t="s">
        <v>4096</v>
      </c>
      <c r="M117" s="410">
        <v>1.36551316302185E-2</v>
      </c>
      <c r="N117" s="294">
        <v>-9.2690274885908697E-2</v>
      </c>
      <c r="O117" s="491" t="s">
        <v>4022</v>
      </c>
      <c r="P117" s="407">
        <v>2.1947015941971099E-2</v>
      </c>
      <c r="Q117" s="400">
        <v>-0.219924702864503</v>
      </c>
      <c r="R117" s="488" t="s">
        <v>3549</v>
      </c>
      <c r="S117" s="410">
        <v>8.5965348866629696E-2</v>
      </c>
      <c r="T117" s="294">
        <v>0.28975431517720102</v>
      </c>
      <c r="U117" s="491" t="s">
        <v>3793</v>
      </c>
      <c r="V117" s="407">
        <v>0.32541142706195098</v>
      </c>
      <c r="W117" s="400">
        <v>6.6021284547524303E-2</v>
      </c>
      <c r="X117" s="488" t="s">
        <v>4229</v>
      </c>
      <c r="Y117" s="410">
        <v>0.76913225537582297</v>
      </c>
    </row>
    <row r="118" spans="1:25">
      <c r="A118" s="491" t="s">
        <v>928</v>
      </c>
      <c r="B118" s="491">
        <v>7</v>
      </c>
      <c r="C118" s="491">
        <v>92577760</v>
      </c>
      <c r="D118" s="491" t="s">
        <v>1431</v>
      </c>
      <c r="E118" s="491" t="s">
        <v>1183</v>
      </c>
      <c r="F118" s="491" t="s">
        <v>1182</v>
      </c>
      <c r="G118" s="402">
        <v>0.91929960178845904</v>
      </c>
      <c r="H118" s="425">
        <v>0.567243151435459</v>
      </c>
      <c r="I118" s="425">
        <v>0.73962802663438298</v>
      </c>
      <c r="J118" s="425">
        <v>0.78947888589397996</v>
      </c>
      <c r="K118" s="400">
        <v>-7.7254979974039503E-2</v>
      </c>
      <c r="L118" s="491" t="s">
        <v>4437</v>
      </c>
      <c r="M118" s="410">
        <v>0.20287512372261299</v>
      </c>
      <c r="N118" s="294">
        <v>-0.144744801376541</v>
      </c>
      <c r="O118" s="491" t="s">
        <v>4025</v>
      </c>
      <c r="P118" s="407">
        <v>4.7736504515527099E-2</v>
      </c>
      <c r="Q118" s="400">
        <v>-1.3711617984863299E-2</v>
      </c>
      <c r="R118" s="488" t="s">
        <v>3550</v>
      </c>
      <c r="S118" s="410">
        <v>0.91523089597209295</v>
      </c>
      <c r="T118" s="294">
        <v>0.30460309086769999</v>
      </c>
      <c r="U118" s="491" t="s">
        <v>3715</v>
      </c>
      <c r="V118" s="407">
        <v>0.314552997146758</v>
      </c>
      <c r="W118" s="400">
        <v>0.26690471755170597</v>
      </c>
      <c r="X118" s="488" t="s">
        <v>4230</v>
      </c>
      <c r="Y118" s="410">
        <v>0.32744430500041299</v>
      </c>
    </row>
    <row r="119" spans="1:25">
      <c r="A119" s="491" t="s">
        <v>930</v>
      </c>
      <c r="B119" s="491">
        <v>7</v>
      </c>
      <c r="C119" s="491">
        <v>97688440</v>
      </c>
      <c r="D119" s="491" t="s">
        <v>1429</v>
      </c>
      <c r="E119" s="491" t="s">
        <v>1161</v>
      </c>
      <c r="F119" s="491" t="s">
        <v>1184</v>
      </c>
      <c r="G119" s="402">
        <v>0.486634819058265</v>
      </c>
      <c r="H119" s="425">
        <v>0.837150942362481</v>
      </c>
      <c r="I119" s="425">
        <v>0.86818280871670706</v>
      </c>
      <c r="J119" s="425">
        <v>0.67468261455525602</v>
      </c>
      <c r="K119" s="400">
        <v>-0.16278322893674299</v>
      </c>
      <c r="L119" s="491" t="s">
        <v>4438</v>
      </c>
      <c r="M119" s="314">
        <v>2.6191332979923599E-5</v>
      </c>
      <c r="N119" s="294">
        <v>-0.17765211765035099</v>
      </c>
      <c r="O119" s="491" t="s">
        <v>4026</v>
      </c>
      <c r="P119" s="295">
        <v>1.02750142938995E-5</v>
      </c>
      <c r="Q119" s="400">
        <v>-9.0146046848123898E-3</v>
      </c>
      <c r="R119" s="488" t="s">
        <v>3551</v>
      </c>
      <c r="S119" s="410">
        <v>0.96158678443875101</v>
      </c>
      <c r="T119" s="294">
        <v>0.226074770870137</v>
      </c>
      <c r="U119" s="491" t="s">
        <v>3794</v>
      </c>
      <c r="V119" s="407">
        <v>0.58809034368402402</v>
      </c>
      <c r="W119" s="400">
        <v>-5.4681245611819598E-3</v>
      </c>
      <c r="X119" s="488" t="s">
        <v>4231</v>
      </c>
      <c r="Y119" s="410">
        <v>0.98244651892835799</v>
      </c>
    </row>
    <row r="120" spans="1:25">
      <c r="A120" s="491" t="s">
        <v>933</v>
      </c>
      <c r="B120" s="491">
        <v>8</v>
      </c>
      <c r="C120" s="491">
        <v>8498803</v>
      </c>
      <c r="D120" s="491" t="s">
        <v>1431</v>
      </c>
      <c r="E120" s="491" t="s">
        <v>1184</v>
      </c>
      <c r="F120" s="491" t="s">
        <v>1161</v>
      </c>
      <c r="G120" s="402">
        <v>7.5716480368869604E-2</v>
      </c>
      <c r="H120" s="425">
        <v>0.110408174446636</v>
      </c>
      <c r="I120" s="425">
        <v>0.32547639225181602</v>
      </c>
      <c r="J120" s="425">
        <v>0.26782277628032303</v>
      </c>
      <c r="K120" s="400">
        <v>5.9676639278715499E-2</v>
      </c>
      <c r="L120" s="491" t="s">
        <v>4439</v>
      </c>
      <c r="M120" s="410">
        <v>0.38390316345234099</v>
      </c>
      <c r="N120" s="294">
        <v>2.45697938808845E-2</v>
      </c>
      <c r="O120" s="491" t="s">
        <v>4027</v>
      </c>
      <c r="P120" s="407">
        <v>0.75563528092521803</v>
      </c>
      <c r="Q120" s="400">
        <v>-1.47593966235663E-2</v>
      </c>
      <c r="R120" s="488" t="s">
        <v>3552</v>
      </c>
      <c r="S120" s="410">
        <v>0.94139033126510396</v>
      </c>
      <c r="T120" s="294">
        <v>-9.0807670030391106E-3</v>
      </c>
      <c r="U120" s="491" t="s">
        <v>3795</v>
      </c>
      <c r="V120" s="407">
        <v>0.97492403379803505</v>
      </c>
      <c r="W120" s="400">
        <v>0.59029360019441002</v>
      </c>
      <c r="X120" s="488" t="s">
        <v>4232</v>
      </c>
      <c r="Y120" s="410">
        <v>1.9536395763459499E-2</v>
      </c>
    </row>
    <row r="121" spans="1:25">
      <c r="A121" s="491" t="s">
        <v>934</v>
      </c>
      <c r="B121" s="491">
        <v>8</v>
      </c>
      <c r="C121" s="491">
        <v>11217455</v>
      </c>
      <c r="D121" s="491" t="s">
        <v>1431</v>
      </c>
      <c r="E121" s="491" t="s">
        <v>1183</v>
      </c>
      <c r="F121" s="491" t="s">
        <v>1182</v>
      </c>
      <c r="G121" s="402">
        <v>0.71201228168226904</v>
      </c>
      <c r="H121" s="425">
        <v>0.93675914968222695</v>
      </c>
      <c r="I121" s="425">
        <v>0.99585296363852904</v>
      </c>
      <c r="J121" s="425">
        <v>0.85881581311770006</v>
      </c>
      <c r="K121" s="400">
        <v>-3.1928053219765898E-2</v>
      </c>
      <c r="L121" s="491" t="s">
        <v>4024</v>
      </c>
      <c r="M121" s="410">
        <v>0.47177528148488401</v>
      </c>
      <c r="N121" s="294">
        <v>-3.2351645488468597E-2</v>
      </c>
      <c r="O121" s="491" t="s">
        <v>4024</v>
      </c>
      <c r="P121" s="407">
        <v>0.47691116769444403</v>
      </c>
      <c r="Q121" s="400">
        <v>-0.14831800432502401</v>
      </c>
      <c r="R121" s="488" t="s">
        <v>3553</v>
      </c>
      <c r="S121" s="410">
        <v>0.56779769752697296</v>
      </c>
      <c r="T121" s="294">
        <v>4.5698665225998898</v>
      </c>
      <c r="U121" s="491" t="s">
        <v>3796</v>
      </c>
      <c r="V121" s="407">
        <v>0.10527895343414299</v>
      </c>
      <c r="W121" s="400">
        <v>0.108778563062853</v>
      </c>
      <c r="X121" s="488" t="s">
        <v>4233</v>
      </c>
      <c r="Y121" s="410">
        <v>0.735836797467736</v>
      </c>
    </row>
    <row r="122" spans="1:25">
      <c r="A122" s="491" t="s">
        <v>936</v>
      </c>
      <c r="B122" s="491">
        <v>8</v>
      </c>
      <c r="C122" s="491">
        <v>23470785</v>
      </c>
      <c r="D122" s="491" t="s">
        <v>1429</v>
      </c>
      <c r="E122" s="491" t="s">
        <v>1161</v>
      </c>
      <c r="F122" s="491" t="s">
        <v>1184</v>
      </c>
      <c r="G122" s="402">
        <v>0.29228028503562897</v>
      </c>
      <c r="H122" s="425">
        <v>7.5108590839360098E-2</v>
      </c>
      <c r="I122" s="425">
        <v>7.9502118644067796E-2</v>
      </c>
      <c r="J122" s="425">
        <v>0.23850920934411499</v>
      </c>
      <c r="K122" s="400">
        <v>-6.8177942157874899E-2</v>
      </c>
      <c r="L122" s="491" t="s">
        <v>3947</v>
      </c>
      <c r="M122" s="410">
        <v>0.107490331870903</v>
      </c>
      <c r="N122" s="294">
        <v>-5.4996052884518601E-2</v>
      </c>
      <c r="O122" s="491" t="s">
        <v>4008</v>
      </c>
      <c r="P122" s="407">
        <v>0.20926019692372799</v>
      </c>
      <c r="Q122" s="400">
        <v>-0.28746193010059901</v>
      </c>
      <c r="R122" s="488" t="s">
        <v>3554</v>
      </c>
      <c r="S122" s="410">
        <v>0.22598489540323899</v>
      </c>
      <c r="T122" s="294">
        <v>-0.33491480271852397</v>
      </c>
      <c r="U122" s="491" t="s">
        <v>3797</v>
      </c>
      <c r="V122" s="407">
        <v>0.52284148529896801</v>
      </c>
      <c r="W122" s="400">
        <v>-0.20457971907716499</v>
      </c>
      <c r="X122" s="488" t="s">
        <v>4234</v>
      </c>
      <c r="Y122" s="410">
        <v>0.432271015190479</v>
      </c>
    </row>
    <row r="123" spans="1:25">
      <c r="A123" s="491" t="s">
        <v>937</v>
      </c>
      <c r="B123" s="491">
        <v>8</v>
      </c>
      <c r="C123" s="491">
        <v>23529521</v>
      </c>
      <c r="D123" s="491" t="s">
        <v>1429</v>
      </c>
      <c r="E123" s="491" t="s">
        <v>1184</v>
      </c>
      <c r="F123" s="491" t="s">
        <v>1161</v>
      </c>
      <c r="G123" s="402">
        <v>0.46240743328210099</v>
      </c>
      <c r="H123" s="425">
        <v>0.74082089634012704</v>
      </c>
      <c r="I123" s="425">
        <v>0.39651240920096897</v>
      </c>
      <c r="J123" s="425">
        <v>0.49119811320754703</v>
      </c>
      <c r="K123" s="400">
        <v>-0.106304254162694</v>
      </c>
      <c r="L123" s="491" t="s">
        <v>4440</v>
      </c>
      <c r="M123" s="410">
        <v>4.6045956500378503E-3</v>
      </c>
      <c r="N123" s="294">
        <v>-0.103321581189165</v>
      </c>
      <c r="O123" s="491" t="s">
        <v>3957</v>
      </c>
      <c r="P123" s="407">
        <v>9.7219363935332308E-3</v>
      </c>
      <c r="Q123" s="400">
        <v>-0.240431354867291</v>
      </c>
      <c r="R123" s="488" t="s">
        <v>3555</v>
      </c>
      <c r="S123" s="410">
        <v>8.6701521350766905E-2</v>
      </c>
      <c r="T123" s="294">
        <v>-0.119130939638105</v>
      </c>
      <c r="U123" s="491" t="s">
        <v>3798</v>
      </c>
      <c r="V123" s="407">
        <v>0.66595556640883502</v>
      </c>
      <c r="W123" s="400">
        <v>0.14498804845060001</v>
      </c>
      <c r="X123" s="488" t="s">
        <v>4222</v>
      </c>
      <c r="Y123" s="410">
        <v>0.51325097677338305</v>
      </c>
    </row>
    <row r="124" spans="1:25">
      <c r="A124" s="491" t="s">
        <v>939</v>
      </c>
      <c r="B124" s="491">
        <v>8</v>
      </c>
      <c r="C124" s="491">
        <v>25894201</v>
      </c>
      <c r="D124" s="491" t="s">
        <v>1429</v>
      </c>
      <c r="E124" s="491" t="s">
        <v>1183</v>
      </c>
      <c r="F124" s="491" t="s">
        <v>1193</v>
      </c>
      <c r="G124" s="402">
        <v>0.15363420427553401</v>
      </c>
      <c r="H124" s="425">
        <v>0.10300087661626101</v>
      </c>
      <c r="I124" s="425">
        <v>3.4176755447941902E-2</v>
      </c>
      <c r="J124" s="425">
        <v>0.16877156334231799</v>
      </c>
      <c r="K124" s="400">
        <v>-8.9406722790184107E-2</v>
      </c>
      <c r="L124" s="491" t="s">
        <v>4407</v>
      </c>
      <c r="M124" s="410">
        <v>8.7833647521194894E-2</v>
      </c>
      <c r="N124" s="294">
        <v>-9.9216627778945396E-2</v>
      </c>
      <c r="O124" s="491" t="s">
        <v>4028</v>
      </c>
      <c r="P124" s="407">
        <v>7.2871313132555293E-2</v>
      </c>
      <c r="Q124" s="400">
        <v>-7.3201082876466206E-2</v>
      </c>
      <c r="R124" s="488" t="s">
        <v>3556</v>
      </c>
      <c r="S124" s="410">
        <v>0.71796081437023196</v>
      </c>
      <c r="T124" s="294">
        <v>-0.39903919778695501</v>
      </c>
      <c r="U124" s="491" t="s">
        <v>3799</v>
      </c>
      <c r="V124" s="407">
        <v>0.59131277973477503</v>
      </c>
      <c r="W124" s="400">
        <v>0.20310041898967399</v>
      </c>
      <c r="X124" s="488" t="s">
        <v>4235</v>
      </c>
      <c r="Y124" s="410">
        <v>0.49045196823306503</v>
      </c>
    </row>
    <row r="125" spans="1:25">
      <c r="A125" s="491" t="s">
        <v>940</v>
      </c>
      <c r="B125" s="491">
        <v>8</v>
      </c>
      <c r="C125" s="491">
        <v>26063165</v>
      </c>
      <c r="D125" s="491" t="s">
        <v>1431</v>
      </c>
      <c r="E125" s="491" t="s">
        <v>1161</v>
      </c>
      <c r="F125" s="491" t="s">
        <v>1183</v>
      </c>
      <c r="G125" s="402">
        <v>0.341338200363281</v>
      </c>
      <c r="H125" s="425">
        <v>0.32743611658996302</v>
      </c>
      <c r="I125" s="425">
        <v>0.26578480629540002</v>
      </c>
      <c r="J125" s="425">
        <v>0.299722371967655</v>
      </c>
      <c r="K125" s="400">
        <v>-8.7447453345406698E-2</v>
      </c>
      <c r="L125" s="491" t="s">
        <v>4022</v>
      </c>
      <c r="M125" s="410">
        <v>2.81360491874721E-2</v>
      </c>
      <c r="N125" s="294">
        <v>-7.0970281041396993E-2</v>
      </c>
      <c r="O125" s="491" t="s">
        <v>3947</v>
      </c>
      <c r="P125" s="407">
        <v>9.7495778110104694E-2</v>
      </c>
      <c r="Q125" s="400">
        <v>-0.133255441752202</v>
      </c>
      <c r="R125" s="488" t="s">
        <v>3557</v>
      </c>
      <c r="S125" s="410">
        <v>0.31108062783326301</v>
      </c>
      <c r="T125" s="294">
        <v>-0.51003742039228195</v>
      </c>
      <c r="U125" s="491" t="s">
        <v>3800</v>
      </c>
      <c r="V125" s="407">
        <v>9.2803967310458493E-2</v>
      </c>
      <c r="W125" s="400">
        <v>-0.193788940016455</v>
      </c>
      <c r="X125" s="488" t="s">
        <v>4236</v>
      </c>
      <c r="Y125" s="410">
        <v>0.43217588450112498</v>
      </c>
    </row>
    <row r="126" spans="1:25">
      <c r="A126" s="491" t="s">
        <v>942</v>
      </c>
      <c r="B126" s="491">
        <v>8</v>
      </c>
      <c r="C126" s="491">
        <v>38644914</v>
      </c>
      <c r="D126" s="491" t="s">
        <v>1431</v>
      </c>
      <c r="E126" s="491" t="s">
        <v>1161</v>
      </c>
      <c r="F126" s="491" t="s">
        <v>1184</v>
      </c>
      <c r="G126" s="402">
        <v>0.635485147408132</v>
      </c>
      <c r="H126" s="425">
        <v>0.55342302213456096</v>
      </c>
      <c r="I126" s="425">
        <v>0.92914013317191302</v>
      </c>
      <c r="J126" s="425">
        <v>0.740791778975741</v>
      </c>
      <c r="K126" s="400">
        <v>2.5388232852251301E-2</v>
      </c>
      <c r="L126" s="491" t="s">
        <v>4388</v>
      </c>
      <c r="M126" s="410">
        <v>0.52659079505165995</v>
      </c>
      <c r="N126" s="294">
        <v>5.61184739967234E-2</v>
      </c>
      <c r="O126" s="491" t="s">
        <v>3987</v>
      </c>
      <c r="P126" s="407">
        <v>0.19128412712784901</v>
      </c>
      <c r="Q126" s="400">
        <v>-0.27998626965815498</v>
      </c>
      <c r="R126" s="488" t="s">
        <v>3558</v>
      </c>
      <c r="S126" s="410">
        <v>2.60670541128167E-2</v>
      </c>
      <c r="T126" s="294">
        <v>0.60113880215900495</v>
      </c>
      <c r="U126" s="491" t="s">
        <v>3801</v>
      </c>
      <c r="V126" s="407">
        <v>0.31814169038478501</v>
      </c>
      <c r="W126" s="400">
        <v>0.1000044125483</v>
      </c>
      <c r="X126" s="488" t="s">
        <v>4237</v>
      </c>
      <c r="Y126" s="410">
        <v>0.70923612941167002</v>
      </c>
    </row>
    <row r="127" spans="1:25">
      <c r="A127" s="491" t="s">
        <v>945</v>
      </c>
      <c r="B127" s="491">
        <v>8</v>
      </c>
      <c r="C127" s="491">
        <v>108923107</v>
      </c>
      <c r="D127" s="491" t="s">
        <v>1431</v>
      </c>
      <c r="E127" s="491" t="s">
        <v>1184</v>
      </c>
      <c r="F127" s="491" t="s">
        <v>1161</v>
      </c>
      <c r="G127" s="402">
        <v>0.84411533463741795</v>
      </c>
      <c r="H127" s="425">
        <v>0.94379125575279399</v>
      </c>
      <c r="I127" s="425">
        <v>0.97182112590798997</v>
      </c>
      <c r="J127" s="425">
        <v>0.87715206648697197</v>
      </c>
      <c r="K127" s="400">
        <v>-0.15501292305144401</v>
      </c>
      <c r="L127" s="491" t="s">
        <v>4048</v>
      </c>
      <c r="M127" s="410">
        <v>3.49780982340865E-3</v>
      </c>
      <c r="N127" s="294">
        <v>-0.18162080566260799</v>
      </c>
      <c r="O127" s="491" t="s">
        <v>4029</v>
      </c>
      <c r="P127" s="407">
        <v>9.5550650817831199E-4</v>
      </c>
      <c r="Q127" s="400">
        <v>0.29007131653107199</v>
      </c>
      <c r="R127" s="488" t="s">
        <v>3559</v>
      </c>
      <c r="S127" s="410">
        <v>0.281013740571528</v>
      </c>
      <c r="T127" s="294">
        <v>-1.04472157218921</v>
      </c>
      <c r="U127" s="491" t="s">
        <v>3802</v>
      </c>
      <c r="V127" s="407">
        <v>0.195665975800588</v>
      </c>
      <c r="W127" s="400">
        <v>0.304640774099319</v>
      </c>
      <c r="X127" s="488" t="s">
        <v>4238</v>
      </c>
      <c r="Y127" s="410">
        <v>0.367675553125556</v>
      </c>
    </row>
    <row r="128" spans="1:25">
      <c r="A128" s="491" t="s">
        <v>949</v>
      </c>
      <c r="B128" s="491">
        <v>8</v>
      </c>
      <c r="C128" s="491">
        <v>127836925</v>
      </c>
      <c r="D128" s="491" t="s">
        <v>1429</v>
      </c>
      <c r="E128" s="491" t="s">
        <v>1183</v>
      </c>
      <c r="F128" s="491" t="s">
        <v>1194</v>
      </c>
      <c r="G128" s="402">
        <v>0.65645383540589597</v>
      </c>
      <c r="H128" s="425">
        <v>0.34680084374315101</v>
      </c>
      <c r="I128" s="425">
        <v>0.69727663438256704</v>
      </c>
      <c r="J128" s="425">
        <v>0.55354537286612804</v>
      </c>
      <c r="K128" s="400">
        <v>-9.4835981625037605E-2</v>
      </c>
      <c r="L128" s="491" t="s">
        <v>4096</v>
      </c>
      <c r="M128" s="410">
        <v>1.49120630026023E-2</v>
      </c>
      <c r="N128" s="294">
        <v>-0.119023050454978</v>
      </c>
      <c r="O128" s="491" t="s">
        <v>3982</v>
      </c>
      <c r="P128" s="407">
        <v>4.5484698604222398E-3</v>
      </c>
      <c r="Q128" s="400">
        <v>-2.09660467046562E-2</v>
      </c>
      <c r="R128" s="488" t="s">
        <v>3560</v>
      </c>
      <c r="S128" s="410">
        <v>0.87263754421092599</v>
      </c>
      <c r="T128" s="294">
        <v>-4.2538023553061098E-2</v>
      </c>
      <c r="U128" s="491" t="s">
        <v>3803</v>
      </c>
      <c r="V128" s="407">
        <v>0.88337147947429795</v>
      </c>
      <c r="W128" s="400">
        <v>0.33817577823588002</v>
      </c>
      <c r="X128" s="488" t="s">
        <v>4239</v>
      </c>
      <c r="Y128" s="410">
        <v>0.12727533254394399</v>
      </c>
    </row>
    <row r="129" spans="1:25">
      <c r="A129" s="491" t="s">
        <v>951</v>
      </c>
      <c r="B129" s="491">
        <v>8</v>
      </c>
      <c r="C129" s="491">
        <v>127901649</v>
      </c>
      <c r="D129" s="491" t="s">
        <v>1429</v>
      </c>
      <c r="E129" s="491" t="s">
        <v>1184</v>
      </c>
      <c r="F129" s="491" t="s">
        <v>1161</v>
      </c>
      <c r="G129" s="402">
        <v>0.34516731172278903</v>
      </c>
      <c r="H129" s="425">
        <v>8.0019943019943002E-2</v>
      </c>
      <c r="I129" s="425">
        <v>0.20686349878934601</v>
      </c>
      <c r="J129" s="425">
        <v>0.36440453728661298</v>
      </c>
      <c r="K129" s="400">
        <v>-6.6430624478544795E-2</v>
      </c>
      <c r="L129" s="491" t="s">
        <v>3947</v>
      </c>
      <c r="M129" s="410">
        <v>0.100497073001707</v>
      </c>
      <c r="N129" s="294">
        <v>-8.3679794620557399E-2</v>
      </c>
      <c r="O129" s="491" t="s">
        <v>4030</v>
      </c>
      <c r="P129" s="407">
        <v>4.6849350360053901E-2</v>
      </c>
      <c r="Q129" s="400">
        <v>0.47995831571987202</v>
      </c>
      <c r="R129" s="488" t="s">
        <v>3561</v>
      </c>
      <c r="S129" s="410">
        <v>3.6732914351195599E-2</v>
      </c>
      <c r="T129" s="294">
        <v>-0.12564328242911099</v>
      </c>
      <c r="U129" s="491" t="s">
        <v>3804</v>
      </c>
      <c r="V129" s="407">
        <v>0.70278404189792498</v>
      </c>
      <c r="W129" s="400">
        <v>-7.0114156598603497E-2</v>
      </c>
      <c r="X129" s="488" t="s">
        <v>4240</v>
      </c>
      <c r="Y129" s="410">
        <v>0.76041323747410094</v>
      </c>
    </row>
    <row r="130" spans="1:25">
      <c r="A130" s="491" t="s">
        <v>952</v>
      </c>
      <c r="B130" s="491">
        <v>8</v>
      </c>
      <c r="C130" s="491">
        <v>127922200</v>
      </c>
      <c r="D130" s="491" t="s">
        <v>1429</v>
      </c>
      <c r="E130" s="491" t="s">
        <v>1161</v>
      </c>
      <c r="F130" s="491" t="s">
        <v>1182</v>
      </c>
      <c r="G130" s="402">
        <v>0.83176995948022903</v>
      </c>
      <c r="H130" s="425">
        <v>0.96266595441595404</v>
      </c>
      <c r="I130" s="425">
        <v>0.83501331719128302</v>
      </c>
      <c r="J130" s="425">
        <v>0.90637129380053905</v>
      </c>
      <c r="K130" s="400">
        <v>-8.5008078695210001E-2</v>
      </c>
      <c r="L130" s="491" t="s">
        <v>3977</v>
      </c>
      <c r="M130" s="410">
        <v>9.7403626421151399E-2</v>
      </c>
      <c r="N130" s="294">
        <v>-7.8196299426693497E-2</v>
      </c>
      <c r="O130" s="491" t="s">
        <v>4031</v>
      </c>
      <c r="P130" s="407">
        <v>0.14029692790627099</v>
      </c>
      <c r="Q130" s="400">
        <v>0.30440048738876402</v>
      </c>
      <c r="R130" s="488" t="s">
        <v>3562</v>
      </c>
      <c r="S130" s="410">
        <v>0.34748413245438903</v>
      </c>
      <c r="T130" s="294">
        <v>-0.51560511481000104</v>
      </c>
      <c r="U130" s="491" t="s">
        <v>3805</v>
      </c>
      <c r="V130" s="407">
        <v>0.143608335268535</v>
      </c>
      <c r="W130" s="400">
        <v>-0.46678944089146501</v>
      </c>
      <c r="X130" s="488" t="s">
        <v>4241</v>
      </c>
      <c r="Y130" s="410">
        <v>0.217247700214346</v>
      </c>
    </row>
    <row r="131" spans="1:25">
      <c r="A131" s="491" t="s">
        <v>953</v>
      </c>
      <c r="B131" s="491">
        <v>8</v>
      </c>
      <c r="C131" s="491">
        <v>128027954</v>
      </c>
      <c r="D131" s="491" t="s">
        <v>1429</v>
      </c>
      <c r="E131" s="491" t="s">
        <v>1184</v>
      </c>
      <c r="F131" s="491" t="s">
        <v>1161</v>
      </c>
      <c r="G131" s="402">
        <v>0.77315914489311199</v>
      </c>
      <c r="H131" s="425">
        <v>0.869338593030901</v>
      </c>
      <c r="I131" s="425">
        <v>0.83477239709443096</v>
      </c>
      <c r="J131" s="425">
        <v>0.72869137466307299</v>
      </c>
      <c r="K131" s="400">
        <v>-7.9246101798368898E-2</v>
      </c>
      <c r="L131" s="491" t="s">
        <v>3955</v>
      </c>
      <c r="M131" s="410">
        <v>7.6133788133231503E-2</v>
      </c>
      <c r="N131" s="294">
        <v>-5.8976606896403501E-2</v>
      </c>
      <c r="O131" s="491" t="s">
        <v>4032</v>
      </c>
      <c r="P131" s="407">
        <v>0.213020750886421</v>
      </c>
      <c r="Q131" s="400">
        <v>0.10571758634042699</v>
      </c>
      <c r="R131" s="488" t="s">
        <v>3563</v>
      </c>
      <c r="S131" s="410">
        <v>0.55921624820683302</v>
      </c>
      <c r="T131" s="294">
        <v>-0.660534094457641</v>
      </c>
      <c r="U131" s="491" t="s">
        <v>3806</v>
      </c>
      <c r="V131" s="407">
        <v>6.3475100769421602E-2</v>
      </c>
      <c r="W131" s="400">
        <v>-0.68623262130050799</v>
      </c>
      <c r="X131" s="488" t="s">
        <v>4242</v>
      </c>
      <c r="Y131" s="410">
        <v>5.1374078623223898E-3</v>
      </c>
    </row>
    <row r="132" spans="1:25">
      <c r="A132" s="491" t="s">
        <v>955</v>
      </c>
      <c r="B132" s="491">
        <v>8</v>
      </c>
      <c r="C132" s="491">
        <v>128074815</v>
      </c>
      <c r="D132" s="491" t="s">
        <v>1429</v>
      </c>
      <c r="E132" s="491" t="s">
        <v>1182</v>
      </c>
      <c r="F132" s="491" t="s">
        <v>1161</v>
      </c>
      <c r="G132" s="402">
        <v>0</v>
      </c>
      <c r="H132" s="425">
        <v>0.125987179487179</v>
      </c>
      <c r="I132" s="425">
        <v>0</v>
      </c>
      <c r="J132" s="425">
        <v>1.21974393530997E-2</v>
      </c>
      <c r="K132" s="400">
        <v>-1.43549894512271</v>
      </c>
      <c r="L132" s="491" t="s">
        <v>4441</v>
      </c>
      <c r="M132" s="314">
        <v>8.6441348298904306E-15</v>
      </c>
      <c r="N132" s="294" t="s">
        <v>161</v>
      </c>
      <c r="O132" s="491" t="s">
        <v>161</v>
      </c>
      <c r="P132" s="407" t="s">
        <v>161</v>
      </c>
      <c r="Q132" s="400">
        <v>-1.4625847032311401</v>
      </c>
      <c r="R132" s="488" t="s">
        <v>3564</v>
      </c>
      <c r="S132" s="314">
        <v>7.07400250565313E-15</v>
      </c>
      <c r="T132" s="294" t="s">
        <v>161</v>
      </c>
      <c r="U132" s="491" t="s">
        <v>161</v>
      </c>
      <c r="V132" s="407" t="s">
        <v>161</v>
      </c>
      <c r="W132" s="400">
        <v>-0.571006657945198</v>
      </c>
      <c r="X132" s="488" t="s">
        <v>4243</v>
      </c>
      <c r="Y132" s="410">
        <v>0.59067686978349598</v>
      </c>
    </row>
    <row r="133" spans="1:25">
      <c r="A133" s="491" t="s">
        <v>956</v>
      </c>
      <c r="B133" s="491">
        <v>8</v>
      </c>
      <c r="C133" s="491">
        <v>128077146</v>
      </c>
      <c r="D133" s="491" t="s">
        <v>1429</v>
      </c>
      <c r="E133" s="491" t="s">
        <v>1161</v>
      </c>
      <c r="F133" s="491" t="s">
        <v>1184</v>
      </c>
      <c r="G133" s="402">
        <v>4.4522844767360598E-2</v>
      </c>
      <c r="H133" s="425">
        <v>5.3433048433048401E-3</v>
      </c>
      <c r="I133" s="425">
        <v>1.28258682594517E-3</v>
      </c>
      <c r="J133" s="425">
        <v>2.07747079964061E-2</v>
      </c>
      <c r="K133" s="400">
        <v>-0.254353195730745</v>
      </c>
      <c r="L133" s="491" t="s">
        <v>4442</v>
      </c>
      <c r="M133" s="410">
        <v>7.6999521691234396E-3</v>
      </c>
      <c r="N133" s="294">
        <v>-0.25147579657560398</v>
      </c>
      <c r="O133" s="491" t="s">
        <v>4033</v>
      </c>
      <c r="P133" s="407">
        <v>9.3093256395289491E-3</v>
      </c>
      <c r="Q133" s="400">
        <v>-0.63445087695088098</v>
      </c>
      <c r="R133" s="488" t="s">
        <v>3565</v>
      </c>
      <c r="S133" s="410">
        <v>0.46552338204592297</v>
      </c>
      <c r="T133" s="294" t="s">
        <v>161</v>
      </c>
      <c r="U133" s="491" t="s">
        <v>161</v>
      </c>
      <c r="V133" s="407" t="s">
        <v>161</v>
      </c>
      <c r="W133" s="400">
        <v>1.49121535338412E-2</v>
      </c>
      <c r="X133" s="488" t="s">
        <v>4244</v>
      </c>
      <c r="Y133" s="410">
        <v>0.98547338693428999</v>
      </c>
    </row>
    <row r="134" spans="1:25">
      <c r="A134" s="491" t="s">
        <v>957</v>
      </c>
      <c r="B134" s="491">
        <v>8</v>
      </c>
      <c r="C134" s="491">
        <v>128103969</v>
      </c>
      <c r="D134" s="491" t="s">
        <v>1429</v>
      </c>
      <c r="E134" s="491" t="s">
        <v>1182</v>
      </c>
      <c r="F134" s="491" t="s">
        <v>1183</v>
      </c>
      <c r="G134" s="402">
        <v>0.209230746122677</v>
      </c>
      <c r="H134" s="425">
        <v>0.42058853824238401</v>
      </c>
      <c r="I134" s="425">
        <v>0.73496065375302699</v>
      </c>
      <c r="J134" s="425">
        <v>0.28613095238095199</v>
      </c>
      <c r="K134" s="400">
        <v>-0.13477949710387299</v>
      </c>
      <c r="L134" s="491" t="s">
        <v>4443</v>
      </c>
      <c r="M134" s="410">
        <v>2.2940609896782401E-3</v>
      </c>
      <c r="N134" s="294">
        <v>-7.7486211769662999E-2</v>
      </c>
      <c r="O134" s="491" t="s">
        <v>4034</v>
      </c>
      <c r="P134" s="407">
        <v>0.111897791739137</v>
      </c>
      <c r="Q134" s="400">
        <v>-0.51983602398167905</v>
      </c>
      <c r="R134" s="488" t="s">
        <v>3566</v>
      </c>
      <c r="S134" s="314">
        <v>3.5503676451595702E-5</v>
      </c>
      <c r="T134" s="294">
        <v>-0.18424099165563201</v>
      </c>
      <c r="U134" s="491" t="s">
        <v>3807</v>
      </c>
      <c r="V134" s="407">
        <v>0.54598925200510895</v>
      </c>
      <c r="W134" s="400">
        <v>-8.8765743813144907E-2</v>
      </c>
      <c r="X134" s="488" t="s">
        <v>4245</v>
      </c>
      <c r="Y134" s="410">
        <v>0.71498455562319296</v>
      </c>
    </row>
    <row r="135" spans="1:25">
      <c r="A135" s="491" t="s">
        <v>958</v>
      </c>
      <c r="B135" s="491">
        <v>8</v>
      </c>
      <c r="C135" s="491">
        <v>128104117</v>
      </c>
      <c r="D135" s="491" t="s">
        <v>1429</v>
      </c>
      <c r="E135" s="491" t="s">
        <v>1184</v>
      </c>
      <c r="F135" s="491" t="s">
        <v>1161</v>
      </c>
      <c r="G135" s="402">
        <v>1.8979062456336501E-2</v>
      </c>
      <c r="H135" s="425">
        <v>1.9514025860179699E-3</v>
      </c>
      <c r="I135" s="425">
        <v>8.8091975971112298E-5</v>
      </c>
      <c r="J135" s="425">
        <v>2.4433962264150898E-3</v>
      </c>
      <c r="K135" s="400">
        <v>-1.20239988000112</v>
      </c>
      <c r="L135" s="491" t="s">
        <v>4444</v>
      </c>
      <c r="M135" s="314">
        <v>3.9334858806739302E-16</v>
      </c>
      <c r="N135" s="294">
        <v>-1.1862364116843001</v>
      </c>
      <c r="O135" s="491" t="s">
        <v>4035</v>
      </c>
      <c r="P135" s="295">
        <v>1.53451684246382E-15</v>
      </c>
      <c r="Q135" s="400" t="s">
        <v>161</v>
      </c>
      <c r="R135" s="488" t="s">
        <v>161</v>
      </c>
      <c r="S135" s="410" t="s">
        <v>161</v>
      </c>
      <c r="T135" s="294" t="s">
        <v>161</v>
      </c>
      <c r="U135" s="491" t="s">
        <v>161</v>
      </c>
      <c r="V135" s="407" t="s">
        <v>161</v>
      </c>
      <c r="W135" s="400" t="s">
        <v>161</v>
      </c>
      <c r="X135" s="488" t="s">
        <v>161</v>
      </c>
      <c r="Y135" s="410" t="s">
        <v>161</v>
      </c>
    </row>
    <row r="136" spans="1:25">
      <c r="A136" s="491" t="s">
        <v>959</v>
      </c>
      <c r="B136" s="491">
        <v>8</v>
      </c>
      <c r="C136" s="491">
        <v>128104218</v>
      </c>
      <c r="D136" s="491" t="s">
        <v>1429</v>
      </c>
      <c r="E136" s="491" t="s">
        <v>1184</v>
      </c>
      <c r="F136" s="491" t="s">
        <v>1161</v>
      </c>
      <c r="G136" s="402">
        <v>0.96050584043593701</v>
      </c>
      <c r="H136" s="425">
        <v>0.99329306377383297</v>
      </c>
      <c r="I136" s="425">
        <v>0.99938137706996699</v>
      </c>
      <c r="J136" s="425">
        <v>0.970680592991914</v>
      </c>
      <c r="K136" s="400">
        <v>-4.3651329499662897E-2</v>
      </c>
      <c r="L136" s="491" t="s">
        <v>3945</v>
      </c>
      <c r="M136" s="410">
        <v>0.66385088833874994</v>
      </c>
      <c r="N136" s="294">
        <v>-2.6175693805477799E-2</v>
      </c>
      <c r="O136" s="491" t="s">
        <v>4036</v>
      </c>
      <c r="P136" s="407">
        <v>0.79839748079053097</v>
      </c>
      <c r="Q136" s="400">
        <v>-0.116936319723652</v>
      </c>
      <c r="R136" s="488" t="s">
        <v>3567</v>
      </c>
      <c r="S136" s="410">
        <v>0.88027634940116195</v>
      </c>
      <c r="T136" s="294">
        <v>-7.4802649979597096</v>
      </c>
      <c r="U136" s="491" t="s">
        <v>3808</v>
      </c>
      <c r="V136" s="407">
        <v>0.212924520229615</v>
      </c>
      <c r="W136" s="400">
        <v>-0.64507646016536102</v>
      </c>
      <c r="X136" s="488" t="s">
        <v>4246</v>
      </c>
      <c r="Y136" s="410">
        <v>0.336289938192399</v>
      </c>
    </row>
    <row r="137" spans="1:25">
      <c r="A137" s="491" t="s">
        <v>960</v>
      </c>
      <c r="B137" s="491">
        <v>8</v>
      </c>
      <c r="C137" s="491">
        <v>128325355</v>
      </c>
      <c r="D137" s="491" t="s">
        <v>1429</v>
      </c>
      <c r="E137" s="491" t="s">
        <v>1182</v>
      </c>
      <c r="F137" s="491" t="s">
        <v>1183</v>
      </c>
      <c r="G137" s="402">
        <v>0.151541532765125</v>
      </c>
      <c r="H137" s="425">
        <v>0.10348060486522</v>
      </c>
      <c r="I137" s="425">
        <v>0.25433111380145301</v>
      </c>
      <c r="J137" s="425">
        <v>0.120414645103324</v>
      </c>
      <c r="K137" s="400">
        <v>-0.16483197438486699</v>
      </c>
      <c r="L137" s="491" t="s">
        <v>4001</v>
      </c>
      <c r="M137" s="410">
        <v>2.1056833836835698E-3</v>
      </c>
      <c r="N137" s="294">
        <v>-0.170397272747698</v>
      </c>
      <c r="O137" s="491" t="s">
        <v>4037</v>
      </c>
      <c r="P137" s="407">
        <v>2.8411003898584299E-3</v>
      </c>
      <c r="Q137" s="400">
        <v>-0.11064606649624401</v>
      </c>
      <c r="R137" s="488" t="s">
        <v>3568</v>
      </c>
      <c r="S137" s="410">
        <v>0.59251030193410803</v>
      </c>
      <c r="T137" s="294">
        <v>-0.205141611180989</v>
      </c>
      <c r="U137" s="491" t="s">
        <v>3809</v>
      </c>
      <c r="V137" s="407">
        <v>0.52061821139873898</v>
      </c>
      <c r="W137" s="400">
        <v>-6.1011459686664E-2</v>
      </c>
      <c r="X137" s="488" t="s">
        <v>4247</v>
      </c>
      <c r="Y137" s="410">
        <v>0.86265619262578397</v>
      </c>
    </row>
    <row r="138" spans="1:25">
      <c r="A138" s="491" t="s">
        <v>961</v>
      </c>
      <c r="B138" s="491">
        <v>8</v>
      </c>
      <c r="C138" s="491">
        <v>128342866</v>
      </c>
      <c r="D138" s="491" t="s">
        <v>1429</v>
      </c>
      <c r="E138" s="491" t="s">
        <v>1161</v>
      </c>
      <c r="F138" s="491" t="s">
        <v>1184</v>
      </c>
      <c r="G138" s="402">
        <v>0.74534721251921199</v>
      </c>
      <c r="H138" s="425">
        <v>0.80391173570019703</v>
      </c>
      <c r="I138" s="425">
        <v>0.949437348668281</v>
      </c>
      <c r="J138" s="425">
        <v>0.80369856244384497</v>
      </c>
      <c r="K138" s="400">
        <v>-0.191050242686262</v>
      </c>
      <c r="L138" s="491" t="s">
        <v>4445</v>
      </c>
      <c r="M138" s="314">
        <v>9.5906458438729002E-6</v>
      </c>
      <c r="N138" s="294">
        <v>-0.18098966086964799</v>
      </c>
      <c r="O138" s="491" t="s">
        <v>4038</v>
      </c>
      <c r="P138" s="295">
        <v>7.3931041133558495E-5</v>
      </c>
      <c r="Q138" s="400">
        <v>-0.22220954183761499</v>
      </c>
      <c r="R138" s="488" t="s">
        <v>3569</v>
      </c>
      <c r="S138" s="410">
        <v>0.15031580188510499</v>
      </c>
      <c r="T138" s="294">
        <v>-1.7220592902008201E-2</v>
      </c>
      <c r="U138" s="491" t="s">
        <v>3810</v>
      </c>
      <c r="V138" s="407">
        <v>0.97748041051066104</v>
      </c>
      <c r="W138" s="400">
        <v>-0.50629514723638203</v>
      </c>
      <c r="X138" s="488" t="s">
        <v>3878</v>
      </c>
      <c r="Y138" s="410">
        <v>7.1826235814985206E-2</v>
      </c>
    </row>
    <row r="139" spans="1:25">
      <c r="A139" s="491" t="s">
        <v>962</v>
      </c>
      <c r="B139" s="491">
        <v>8</v>
      </c>
      <c r="C139" s="491">
        <v>128413305</v>
      </c>
      <c r="D139" s="491" t="s">
        <v>1429</v>
      </c>
      <c r="E139" s="491" t="s">
        <v>1184</v>
      </c>
      <c r="F139" s="491" t="s">
        <v>1182</v>
      </c>
      <c r="G139" s="402">
        <v>0.56330864887522702</v>
      </c>
      <c r="H139" s="425">
        <v>0.91351040981810205</v>
      </c>
      <c r="I139" s="425">
        <v>0.41918825665859599</v>
      </c>
      <c r="J139" s="425">
        <v>0.64503796046720596</v>
      </c>
      <c r="K139" s="400">
        <v>-0.23943253733709499</v>
      </c>
      <c r="L139" s="491" t="s">
        <v>4039</v>
      </c>
      <c r="M139" s="314">
        <v>4.4748728768241001E-10</v>
      </c>
      <c r="N139" s="294">
        <v>-0.23348748631168201</v>
      </c>
      <c r="O139" s="491" t="s">
        <v>4039</v>
      </c>
      <c r="P139" s="295">
        <v>5.3153843489079703E-9</v>
      </c>
      <c r="Q139" s="400">
        <v>-0.23287020093688399</v>
      </c>
      <c r="R139" s="488" t="s">
        <v>3570</v>
      </c>
      <c r="S139" s="410">
        <v>0.29204071958754901</v>
      </c>
      <c r="T139" s="294">
        <v>-9.8799434164726198E-4</v>
      </c>
      <c r="U139" s="491" t="s">
        <v>3811</v>
      </c>
      <c r="V139" s="407">
        <v>0.99703913456748405</v>
      </c>
      <c r="W139" s="400">
        <v>-0.62093672317936399</v>
      </c>
      <c r="X139" s="488" t="s">
        <v>4248</v>
      </c>
      <c r="Y139" s="410">
        <v>6.9326387527386098E-3</v>
      </c>
    </row>
    <row r="140" spans="1:25">
      <c r="A140" s="491" t="s">
        <v>964</v>
      </c>
      <c r="B140" s="491">
        <v>8</v>
      </c>
      <c r="C140" s="491">
        <v>128532137</v>
      </c>
      <c r="D140" s="491" t="s">
        <v>1429</v>
      </c>
      <c r="E140" s="491" t="s">
        <v>1182</v>
      </c>
      <c r="F140" s="491" t="s">
        <v>1183</v>
      </c>
      <c r="G140" s="402">
        <v>0.14271592147547901</v>
      </c>
      <c r="H140" s="425">
        <v>0.19010667324128899</v>
      </c>
      <c r="I140" s="425">
        <v>0.22387893462469699</v>
      </c>
      <c r="J140" s="425">
        <v>0.115049640610961</v>
      </c>
      <c r="K140" s="400">
        <v>-0.186509178591478</v>
      </c>
      <c r="L140" s="491" t="s">
        <v>4446</v>
      </c>
      <c r="M140" s="410">
        <v>3.5711945752864201E-4</v>
      </c>
      <c r="N140" s="294">
        <v>-0.17809863778566101</v>
      </c>
      <c r="O140" s="491" t="s">
        <v>4029</v>
      </c>
      <c r="P140" s="407">
        <v>1.7681348397168299E-3</v>
      </c>
      <c r="Q140" s="400">
        <v>-0.15730387569465801</v>
      </c>
      <c r="R140" s="488" t="s">
        <v>3571</v>
      </c>
      <c r="S140" s="410">
        <v>0.31295171766973601</v>
      </c>
      <c r="T140" s="294">
        <v>-0.51561616873672</v>
      </c>
      <c r="U140" s="491" t="s">
        <v>3812</v>
      </c>
      <c r="V140" s="407">
        <v>0.116911721060197</v>
      </c>
      <c r="W140" s="400">
        <v>-0.28318785559607101</v>
      </c>
      <c r="X140" s="488" t="s">
        <v>4249</v>
      </c>
      <c r="Y140" s="410">
        <v>0.42999177920038301</v>
      </c>
    </row>
    <row r="141" spans="1:25">
      <c r="A141" s="491" t="s">
        <v>965</v>
      </c>
      <c r="B141" s="491">
        <v>8</v>
      </c>
      <c r="C141" s="491">
        <v>128535543</v>
      </c>
      <c r="D141" s="491" t="s">
        <v>1429</v>
      </c>
      <c r="E141" s="491" t="s">
        <v>1182</v>
      </c>
      <c r="F141" s="491" t="s">
        <v>1183</v>
      </c>
      <c r="G141" s="402">
        <v>0.98128448372222998</v>
      </c>
      <c r="H141" s="425">
        <v>0.96619932062239799</v>
      </c>
      <c r="I141" s="425">
        <v>0.93029630750605297</v>
      </c>
      <c r="J141" s="425">
        <v>0.93897731356693603</v>
      </c>
      <c r="K141" s="400">
        <v>-4.6851118285673302E-2</v>
      </c>
      <c r="L141" s="491" t="s">
        <v>4447</v>
      </c>
      <c r="M141" s="410">
        <v>0.715256911700071</v>
      </c>
      <c r="N141" s="294">
        <v>-6.9976338520779599E-2</v>
      </c>
      <c r="O141" s="491" t="s">
        <v>4040</v>
      </c>
      <c r="P141" s="407">
        <v>0.63745065547900803</v>
      </c>
      <c r="Q141" s="400">
        <v>8.0992437472452605E-2</v>
      </c>
      <c r="R141" s="488" t="s">
        <v>3572</v>
      </c>
      <c r="S141" s="410">
        <v>0.81625348749723403</v>
      </c>
      <c r="T141" s="294">
        <v>-0.231417630950711</v>
      </c>
      <c r="U141" s="491" t="s">
        <v>3813</v>
      </c>
      <c r="V141" s="407">
        <v>0.68779556504765904</v>
      </c>
      <c r="W141" s="400">
        <v>9.0484539519224194E-2</v>
      </c>
      <c r="X141" s="488" t="s">
        <v>4250</v>
      </c>
      <c r="Y141" s="410">
        <v>0.85590832468044398</v>
      </c>
    </row>
    <row r="142" spans="1:25">
      <c r="A142" s="491" t="s">
        <v>967</v>
      </c>
      <c r="B142" s="491">
        <v>8</v>
      </c>
      <c r="C142" s="491">
        <v>128540776</v>
      </c>
      <c r="D142" s="491" t="s">
        <v>1429</v>
      </c>
      <c r="E142" s="491" t="s">
        <v>1183</v>
      </c>
      <c r="F142" s="491" t="s">
        <v>1184</v>
      </c>
      <c r="G142" s="402">
        <v>0.90095710493223402</v>
      </c>
      <c r="H142" s="425">
        <v>0.96567384396230505</v>
      </c>
      <c r="I142" s="425">
        <v>0.80162802663438204</v>
      </c>
      <c r="J142" s="425">
        <v>0.87234097035040403</v>
      </c>
      <c r="K142" s="400">
        <v>-0.146311758298518</v>
      </c>
      <c r="L142" s="491" t="s">
        <v>4448</v>
      </c>
      <c r="M142" s="410">
        <v>2.0496374254753001E-2</v>
      </c>
      <c r="N142" s="294">
        <v>-0.13697213018400201</v>
      </c>
      <c r="O142" s="491" t="s">
        <v>4041</v>
      </c>
      <c r="P142" s="407">
        <v>3.9404853622163699E-2</v>
      </c>
      <c r="Q142" s="400">
        <v>-0.45229906145010002</v>
      </c>
      <c r="R142" s="488" t="s">
        <v>3573</v>
      </c>
      <c r="S142" s="410">
        <v>0.18946884590923599</v>
      </c>
      <c r="T142" s="294">
        <v>-1.0237160415025801E-2</v>
      </c>
      <c r="U142" s="491" t="s">
        <v>3814</v>
      </c>
      <c r="V142" s="407">
        <v>0.97736602489852697</v>
      </c>
      <c r="W142" s="400">
        <v>-0.214500666967293</v>
      </c>
      <c r="X142" s="488" t="s">
        <v>4251</v>
      </c>
      <c r="Y142" s="410">
        <v>0.53078669192083905</v>
      </c>
    </row>
    <row r="143" spans="1:25">
      <c r="A143" s="491" t="s">
        <v>968</v>
      </c>
      <c r="B143" s="491">
        <v>9</v>
      </c>
      <c r="C143" s="491">
        <v>18554773</v>
      </c>
      <c r="D143" s="491" t="s">
        <v>1431</v>
      </c>
      <c r="E143" s="491" t="s">
        <v>1183</v>
      </c>
      <c r="F143" s="491" t="s">
        <v>1182</v>
      </c>
      <c r="G143" s="402">
        <v>0.70783811652927198</v>
      </c>
      <c r="H143" s="425">
        <v>0.87634900284900297</v>
      </c>
      <c r="I143" s="425">
        <v>0.86373849878934605</v>
      </c>
      <c r="J143" s="425">
        <v>0.63578369272237201</v>
      </c>
      <c r="K143" s="400">
        <v>-5.6937094749137301E-2</v>
      </c>
      <c r="L143" s="491" t="s">
        <v>4008</v>
      </c>
      <c r="M143" s="410">
        <v>0.17404911304398701</v>
      </c>
      <c r="N143" s="294">
        <v>-4.2701382701335999E-2</v>
      </c>
      <c r="O143" s="491" t="s">
        <v>4042</v>
      </c>
      <c r="P143" s="407">
        <v>0.331416737042736</v>
      </c>
      <c r="Q143" s="400">
        <v>-0.31851170644514998</v>
      </c>
      <c r="R143" s="488" t="s">
        <v>3574</v>
      </c>
      <c r="S143" s="410">
        <v>9.2470307511903799E-2</v>
      </c>
      <c r="T143" s="294">
        <v>-0.48880827927656201</v>
      </c>
      <c r="U143" s="491" t="s">
        <v>3815</v>
      </c>
      <c r="V143" s="407">
        <v>0.21198211540617301</v>
      </c>
      <c r="W143" s="400">
        <v>9.4320712626096703E-2</v>
      </c>
      <c r="X143" s="488" t="s">
        <v>4252</v>
      </c>
      <c r="Y143" s="410">
        <v>0.68756852519252398</v>
      </c>
    </row>
    <row r="144" spans="1:25">
      <c r="A144" s="491" t="s">
        <v>969</v>
      </c>
      <c r="B144" s="491">
        <v>9</v>
      </c>
      <c r="C144" s="491">
        <v>19072246</v>
      </c>
      <c r="D144" s="491" t="s">
        <v>1429</v>
      </c>
      <c r="E144" s="491" t="s">
        <v>1183</v>
      </c>
      <c r="F144" s="491" t="s">
        <v>1161</v>
      </c>
      <c r="G144" s="402">
        <v>0.38842289367053201</v>
      </c>
      <c r="H144" s="425">
        <v>0.68114327197019497</v>
      </c>
      <c r="I144" s="425">
        <v>0.16953995157384999</v>
      </c>
      <c r="J144" s="425">
        <v>0.35369586702605599</v>
      </c>
      <c r="K144" s="400">
        <v>-0.14145432710163799</v>
      </c>
      <c r="L144" s="491" t="s">
        <v>4449</v>
      </c>
      <c r="M144" s="410">
        <v>2.19130084246558E-4</v>
      </c>
      <c r="N144" s="294">
        <v>-0.12873566774897099</v>
      </c>
      <c r="O144" s="491" t="s">
        <v>3960</v>
      </c>
      <c r="P144" s="407">
        <v>1.60598494482665E-3</v>
      </c>
      <c r="Q144" s="400">
        <v>-0.35881001894225001</v>
      </c>
      <c r="R144" s="488" t="s">
        <v>3575</v>
      </c>
      <c r="S144" s="410">
        <v>6.9267246349911799E-3</v>
      </c>
      <c r="T144" s="294">
        <v>0.45029983659308798</v>
      </c>
      <c r="U144" s="491" t="s">
        <v>3816</v>
      </c>
      <c r="V144" s="407">
        <v>0.21663488729889999</v>
      </c>
      <c r="W144" s="400">
        <v>-0.12932930278666799</v>
      </c>
      <c r="X144" s="488" t="s">
        <v>4253</v>
      </c>
      <c r="Y144" s="410">
        <v>0.58386441943579803</v>
      </c>
    </row>
    <row r="145" spans="1:25">
      <c r="A145" s="491" t="s">
        <v>970</v>
      </c>
      <c r="B145" s="491">
        <v>9</v>
      </c>
      <c r="C145" s="491">
        <v>22041998</v>
      </c>
      <c r="D145" s="491" t="s">
        <v>1429</v>
      </c>
      <c r="E145" s="491" t="s">
        <v>1184</v>
      </c>
      <c r="F145" s="491" t="s">
        <v>1183</v>
      </c>
      <c r="G145" s="402">
        <v>0.144439010758698</v>
      </c>
      <c r="H145" s="425">
        <v>0.120973701512163</v>
      </c>
      <c r="I145" s="425">
        <v>2.5298426150121098E-2</v>
      </c>
      <c r="J145" s="425">
        <v>8.0819407008086194E-2</v>
      </c>
      <c r="K145" s="400">
        <v>-0.126074299471787</v>
      </c>
      <c r="L145" s="491" t="s">
        <v>4450</v>
      </c>
      <c r="M145" s="410">
        <v>1.8782802977754601E-2</v>
      </c>
      <c r="N145" s="294">
        <v>-0.126534498501474</v>
      </c>
      <c r="O145" s="491" t="s">
        <v>4043</v>
      </c>
      <c r="P145" s="407">
        <v>2.5432875103203301E-2</v>
      </c>
      <c r="Q145" s="400">
        <v>-0.15146984923745399</v>
      </c>
      <c r="R145" s="488" t="s">
        <v>3576</v>
      </c>
      <c r="S145" s="410">
        <v>0.41886577294094601</v>
      </c>
      <c r="T145" s="294">
        <v>1.2474616176264399</v>
      </c>
      <c r="U145" s="491" t="s">
        <v>3817</v>
      </c>
      <c r="V145" s="407">
        <v>0.19132417468353299</v>
      </c>
      <c r="W145" s="400">
        <v>-0.234842068073182</v>
      </c>
      <c r="X145" s="488" t="s">
        <v>4254</v>
      </c>
      <c r="Y145" s="410">
        <v>0.56887075704506296</v>
      </c>
    </row>
    <row r="146" spans="1:25">
      <c r="A146" s="491" t="s">
        <v>973</v>
      </c>
      <c r="B146" s="491">
        <v>9</v>
      </c>
      <c r="C146" s="491">
        <v>34049779</v>
      </c>
      <c r="D146" s="491" t="s">
        <v>1429</v>
      </c>
      <c r="E146" s="491" t="s">
        <v>1182</v>
      </c>
      <c r="F146" s="491" t="s">
        <v>1161</v>
      </c>
      <c r="G146" s="402">
        <v>0.30182981696241401</v>
      </c>
      <c r="H146" s="425">
        <v>0.25845249835634398</v>
      </c>
      <c r="I146" s="425">
        <v>0.26457960048426099</v>
      </c>
      <c r="J146" s="425">
        <v>0.202758086253369</v>
      </c>
      <c r="K146" s="400">
        <v>2.4332288030020601E-2</v>
      </c>
      <c r="L146" s="491" t="s">
        <v>4451</v>
      </c>
      <c r="M146" s="410">
        <v>0.55583988733285805</v>
      </c>
      <c r="N146" s="294">
        <v>1.8362168975606E-3</v>
      </c>
      <c r="O146" s="491" t="s">
        <v>4044</v>
      </c>
      <c r="P146" s="407">
        <v>0.96681082699928</v>
      </c>
      <c r="Q146" s="400">
        <v>0.383491843927172</v>
      </c>
      <c r="R146" s="488" t="s">
        <v>3577</v>
      </c>
      <c r="S146" s="410">
        <v>6.85496399198796E-3</v>
      </c>
      <c r="T146" s="294">
        <v>-2.1299905087921098E-2</v>
      </c>
      <c r="U146" s="491" t="s">
        <v>3818</v>
      </c>
      <c r="V146" s="407">
        <v>0.94601501429653301</v>
      </c>
      <c r="W146" s="400">
        <v>-0.43442337190084701</v>
      </c>
      <c r="X146" s="488" t="s">
        <v>4255</v>
      </c>
      <c r="Y146" s="410">
        <v>0.121098059190309</v>
      </c>
    </row>
    <row r="147" spans="1:25">
      <c r="A147" s="491" t="s">
        <v>975</v>
      </c>
      <c r="B147" s="491">
        <v>9</v>
      </c>
      <c r="C147" s="491">
        <v>82090723</v>
      </c>
      <c r="D147" s="491" t="s">
        <v>1431</v>
      </c>
      <c r="E147" s="491" t="s">
        <v>1182</v>
      </c>
      <c r="F147" s="491" t="s">
        <v>1191</v>
      </c>
      <c r="G147" s="402">
        <v>0.115877916724885</v>
      </c>
      <c r="H147" s="425">
        <v>0.37740324348016702</v>
      </c>
      <c r="I147" s="425">
        <v>1.9113801452784501E-2</v>
      </c>
      <c r="J147" s="425">
        <v>0.102393530997305</v>
      </c>
      <c r="K147" s="400">
        <v>5.7101499242117597E-2</v>
      </c>
      <c r="L147" s="491" t="s">
        <v>4452</v>
      </c>
      <c r="M147" s="410">
        <v>0.303496830394276</v>
      </c>
      <c r="N147" s="294">
        <v>8.0812898170005198E-2</v>
      </c>
      <c r="O147" s="491" t="s">
        <v>4045</v>
      </c>
      <c r="P147" s="407">
        <v>0.19676154562516701</v>
      </c>
      <c r="Q147" s="400">
        <v>-9.2079827924774801E-2</v>
      </c>
      <c r="R147" s="488" t="s">
        <v>3578</v>
      </c>
      <c r="S147" s="410">
        <v>0.471277600416797</v>
      </c>
      <c r="T147" s="294">
        <v>1.2250821411903201</v>
      </c>
      <c r="U147" s="491" t="s">
        <v>3819</v>
      </c>
      <c r="V147" s="407">
        <v>0.233978391004658</v>
      </c>
      <c r="W147" s="400">
        <v>0.32373417605236599</v>
      </c>
      <c r="X147" s="488" t="s">
        <v>4256</v>
      </c>
      <c r="Y147" s="410">
        <v>0.37776096754859201</v>
      </c>
    </row>
    <row r="148" spans="1:25">
      <c r="A148" s="491" t="s">
        <v>978</v>
      </c>
      <c r="B148" s="491">
        <v>9</v>
      </c>
      <c r="C148" s="491">
        <v>109532734</v>
      </c>
      <c r="D148" s="491" t="s">
        <v>1431</v>
      </c>
      <c r="E148" s="491" t="s">
        <v>1161</v>
      </c>
      <c r="F148" s="491" t="s">
        <v>1184</v>
      </c>
      <c r="G148" s="402">
        <v>0.77310010479251101</v>
      </c>
      <c r="H148" s="425">
        <v>0.66745107385491997</v>
      </c>
      <c r="I148" s="425">
        <v>0.95246277239709398</v>
      </c>
      <c r="J148" s="425">
        <v>0.85566756513926301</v>
      </c>
      <c r="K148" s="400">
        <v>-2.0673204430555099E-2</v>
      </c>
      <c r="L148" s="491" t="s">
        <v>4074</v>
      </c>
      <c r="M148" s="410">
        <v>0.64079448880448298</v>
      </c>
      <c r="N148" s="294">
        <v>-1.22248140010516E-2</v>
      </c>
      <c r="O148" s="491" t="s">
        <v>4046</v>
      </c>
      <c r="P148" s="407">
        <v>0.79801760255523602</v>
      </c>
      <c r="Q148" s="400">
        <v>-5.1683884225933403E-2</v>
      </c>
      <c r="R148" s="488" t="s">
        <v>3579</v>
      </c>
      <c r="S148" s="410">
        <v>0.69225949151876398</v>
      </c>
      <c r="T148" s="294">
        <v>0.10289488647681801</v>
      </c>
      <c r="U148" s="491" t="s">
        <v>3820</v>
      </c>
      <c r="V148" s="407">
        <v>0.87518956395079694</v>
      </c>
      <c r="W148" s="400">
        <v>-0.23383300055724501</v>
      </c>
      <c r="X148" s="488" t="s">
        <v>4257</v>
      </c>
      <c r="Y148" s="410">
        <v>0.45544492012722099</v>
      </c>
    </row>
    <row r="149" spans="1:25">
      <c r="A149" s="491" t="s">
        <v>979</v>
      </c>
      <c r="B149" s="491">
        <v>9</v>
      </c>
      <c r="C149" s="491">
        <v>110144887</v>
      </c>
      <c r="D149" s="491" t="s">
        <v>1429</v>
      </c>
      <c r="E149" s="491" t="s">
        <v>1183</v>
      </c>
      <c r="F149" s="491" t="s">
        <v>1182</v>
      </c>
      <c r="G149" s="402">
        <v>0.29037426295933999</v>
      </c>
      <c r="H149" s="425">
        <v>0.499671268902038</v>
      </c>
      <c r="I149" s="425">
        <v>0.30779600484261499</v>
      </c>
      <c r="J149" s="425">
        <v>0.33097708894878702</v>
      </c>
      <c r="K149" s="400">
        <v>-7.5269207252176298E-2</v>
      </c>
      <c r="L149" s="491" t="s">
        <v>4065</v>
      </c>
      <c r="M149" s="410">
        <v>6.1373757551520101E-2</v>
      </c>
      <c r="N149" s="294">
        <v>-4.5312173555699498E-2</v>
      </c>
      <c r="O149" s="491" t="s">
        <v>4042</v>
      </c>
      <c r="P149" s="407">
        <v>0.301299604549436</v>
      </c>
      <c r="Q149" s="400">
        <v>-0.21872087756209899</v>
      </c>
      <c r="R149" s="488" t="s">
        <v>3580</v>
      </c>
      <c r="S149" s="410">
        <v>7.3033108790625995E-2</v>
      </c>
      <c r="T149" s="294">
        <v>-0.38428130844540997</v>
      </c>
      <c r="U149" s="491" t="s">
        <v>3821</v>
      </c>
      <c r="V149" s="407">
        <v>0.19140439932941999</v>
      </c>
      <c r="W149" s="400">
        <v>-0.20296420846546601</v>
      </c>
      <c r="X149" s="488" t="s">
        <v>4258</v>
      </c>
      <c r="Y149" s="410">
        <v>0.38077514924439798</v>
      </c>
    </row>
    <row r="150" spans="1:25">
      <c r="A150" s="491" t="s">
        <v>980</v>
      </c>
      <c r="B150" s="491">
        <v>9</v>
      </c>
      <c r="C150" s="491">
        <v>110290217</v>
      </c>
      <c r="D150" s="491" t="s">
        <v>1431</v>
      </c>
      <c r="E150" s="491" t="s">
        <v>1184</v>
      </c>
      <c r="F150" s="491" t="s">
        <v>1161</v>
      </c>
      <c r="G150" s="402">
        <v>0.98253725723068297</v>
      </c>
      <c r="H150" s="425">
        <v>0.99677827087442505</v>
      </c>
      <c r="I150" s="425">
        <v>0.99836141711523296</v>
      </c>
      <c r="J150" s="425">
        <v>0.99358468104222797</v>
      </c>
      <c r="K150" s="400">
        <v>-0.148563743039273</v>
      </c>
      <c r="L150" s="491" t="s">
        <v>4453</v>
      </c>
      <c r="M150" s="410">
        <v>0.38121962655334501</v>
      </c>
      <c r="N150" s="294">
        <v>-0.12084906276839801</v>
      </c>
      <c r="O150" s="491" t="s">
        <v>4047</v>
      </c>
      <c r="P150" s="407">
        <v>0.483029740553237</v>
      </c>
      <c r="Q150" s="400">
        <v>-2.41088969018903</v>
      </c>
      <c r="R150" s="488" t="s">
        <v>3581</v>
      </c>
      <c r="S150" s="410">
        <v>4.8903158535402301E-2</v>
      </c>
      <c r="T150" s="294">
        <v>-3.0528908782126098</v>
      </c>
      <c r="U150" s="491" t="s">
        <v>3822</v>
      </c>
      <c r="V150" s="407">
        <v>0.57280442591249303</v>
      </c>
      <c r="W150" s="400">
        <v>1.7812297491036599</v>
      </c>
      <c r="X150" s="488" t="s">
        <v>4259</v>
      </c>
      <c r="Y150" s="410">
        <v>0.292101070998811</v>
      </c>
    </row>
    <row r="151" spans="1:25">
      <c r="A151" s="491" t="s">
        <v>981</v>
      </c>
      <c r="B151" s="491">
        <v>9</v>
      </c>
      <c r="C151" s="491">
        <v>130430116</v>
      </c>
      <c r="D151" s="491" t="s">
        <v>1431</v>
      </c>
      <c r="E151" s="491" t="s">
        <v>1161</v>
      </c>
      <c r="F151" s="491" t="s">
        <v>1184</v>
      </c>
      <c r="G151" s="402">
        <v>0.52213051557915302</v>
      </c>
      <c r="H151" s="425">
        <v>0.668136916502301</v>
      </c>
      <c r="I151" s="425">
        <v>0.72464315980629501</v>
      </c>
      <c r="J151" s="425">
        <v>0.56166689128481595</v>
      </c>
      <c r="K151" s="400">
        <v>-7.3318479764919203E-2</v>
      </c>
      <c r="L151" s="491" t="s">
        <v>4065</v>
      </c>
      <c r="M151" s="410">
        <v>5.0149536669070897E-2</v>
      </c>
      <c r="N151" s="294">
        <v>-9.1510666338906796E-2</v>
      </c>
      <c r="O151" s="491" t="s">
        <v>4022</v>
      </c>
      <c r="P151" s="407">
        <v>2.23657220076258E-2</v>
      </c>
      <c r="Q151" s="400">
        <v>7.4239165245532798E-2</v>
      </c>
      <c r="R151" s="488" t="s">
        <v>3582</v>
      </c>
      <c r="S151" s="410">
        <v>0.56640168105273803</v>
      </c>
      <c r="T151" s="294">
        <v>0.115302121635452</v>
      </c>
      <c r="U151" s="491" t="s">
        <v>3823</v>
      </c>
      <c r="V151" s="407">
        <v>0.70273678142900997</v>
      </c>
      <c r="W151" s="400">
        <v>-5.0109253840954798E-2</v>
      </c>
      <c r="X151" s="488" t="s">
        <v>4260</v>
      </c>
      <c r="Y151" s="410">
        <v>0.82233609880445502</v>
      </c>
    </row>
    <row r="152" spans="1:25">
      <c r="A152" s="491" t="s">
        <v>982</v>
      </c>
      <c r="B152" s="491">
        <v>9</v>
      </c>
      <c r="C152" s="491">
        <v>132573536</v>
      </c>
      <c r="D152" s="491" t="s">
        <v>1429</v>
      </c>
      <c r="E152" s="491" t="s">
        <v>1182</v>
      </c>
      <c r="F152" s="491" t="s">
        <v>1184</v>
      </c>
      <c r="G152" s="402">
        <v>0.24622305435238201</v>
      </c>
      <c r="H152" s="425">
        <v>0.238763149243918</v>
      </c>
      <c r="I152" s="425">
        <v>0.27534382566586002</v>
      </c>
      <c r="J152" s="425">
        <v>0.204965633423181</v>
      </c>
      <c r="K152" s="400">
        <v>-4.3158285171307799E-2</v>
      </c>
      <c r="L152" s="491" t="s">
        <v>4042</v>
      </c>
      <c r="M152" s="410">
        <v>0.31841945255653598</v>
      </c>
      <c r="N152" s="294">
        <v>-5.0744900223526797E-2</v>
      </c>
      <c r="O152" s="491" t="s">
        <v>4021</v>
      </c>
      <c r="P152" s="407">
        <v>0.27519528362541201</v>
      </c>
      <c r="Q152" s="400">
        <v>6.08540259011041E-2</v>
      </c>
      <c r="R152" s="488" t="s">
        <v>3501</v>
      </c>
      <c r="S152" s="410">
        <v>0.67482567844274499</v>
      </c>
      <c r="T152" s="294">
        <v>-7.5442177805961505E-2</v>
      </c>
      <c r="U152" s="491" t="s">
        <v>3673</v>
      </c>
      <c r="V152" s="407">
        <v>0.79868606516261598</v>
      </c>
      <c r="W152" s="400">
        <v>-0.124744576179596</v>
      </c>
      <c r="X152" s="488" t="s">
        <v>4261</v>
      </c>
      <c r="Y152" s="410">
        <v>0.65195427358138702</v>
      </c>
    </row>
    <row r="153" spans="1:25">
      <c r="A153" s="491" t="s">
        <v>983</v>
      </c>
      <c r="B153" s="491">
        <v>10</v>
      </c>
      <c r="C153" s="491">
        <v>838636</v>
      </c>
      <c r="D153" s="491" t="s">
        <v>1429</v>
      </c>
      <c r="E153" s="491" t="s">
        <v>1182</v>
      </c>
      <c r="F153" s="491" t="s">
        <v>1183</v>
      </c>
      <c r="G153" s="402">
        <v>0.17132860136928901</v>
      </c>
      <c r="H153" s="425">
        <v>3.7884779750164403E-2</v>
      </c>
      <c r="I153" s="425">
        <v>1.67554479418886E-3</v>
      </c>
      <c r="J153" s="425">
        <v>9.7427897574123998E-2</v>
      </c>
      <c r="K153" s="400">
        <v>-0.15352713577688901</v>
      </c>
      <c r="L153" s="491" t="s">
        <v>4048</v>
      </c>
      <c r="M153" s="410">
        <v>3.5341686376927899E-3</v>
      </c>
      <c r="N153" s="294">
        <v>-0.159282982583</v>
      </c>
      <c r="O153" s="491" t="s">
        <v>4048</v>
      </c>
      <c r="P153" s="407">
        <v>3.09130386659906E-3</v>
      </c>
      <c r="Q153" s="400">
        <v>-0.310107089665077</v>
      </c>
      <c r="R153" s="488" t="s">
        <v>3583</v>
      </c>
      <c r="S153" s="410">
        <v>0.358970639339041</v>
      </c>
      <c r="T153" s="294" t="s">
        <v>161</v>
      </c>
      <c r="U153" s="491" t="s">
        <v>161</v>
      </c>
      <c r="V153" s="407" t="s">
        <v>161</v>
      </c>
      <c r="W153" s="400">
        <v>0.32081647778957501</v>
      </c>
      <c r="X153" s="488" t="s">
        <v>4262</v>
      </c>
      <c r="Y153" s="410">
        <v>0.38968580820616999</v>
      </c>
    </row>
    <row r="154" spans="1:25">
      <c r="A154" s="491" t="s">
        <v>985</v>
      </c>
      <c r="B154" s="491">
        <v>10</v>
      </c>
      <c r="C154" s="491">
        <v>46104943</v>
      </c>
      <c r="D154" s="491" t="s">
        <v>1429</v>
      </c>
      <c r="E154" s="491" t="s">
        <v>1161</v>
      </c>
      <c r="F154" s="491" t="s">
        <v>1183</v>
      </c>
      <c r="G154" s="402">
        <v>0.92501587955847397</v>
      </c>
      <c r="H154" s="425">
        <v>0.98325295857988204</v>
      </c>
      <c r="I154" s="425">
        <v>0.99709869487431901</v>
      </c>
      <c r="J154" s="425">
        <v>0.93170395327942501</v>
      </c>
      <c r="K154" s="400">
        <v>-5.5783930372900997E-2</v>
      </c>
      <c r="L154" s="491" t="s">
        <v>4454</v>
      </c>
      <c r="M154" s="410">
        <v>0.45716853572481903</v>
      </c>
      <c r="N154" s="294">
        <v>-4.6439118888860299E-2</v>
      </c>
      <c r="O154" s="491" t="s">
        <v>4049</v>
      </c>
      <c r="P154" s="407">
        <v>0.54552321015418903</v>
      </c>
      <c r="Q154" s="400">
        <v>-0.42435358853501298</v>
      </c>
      <c r="R154" s="488" t="s">
        <v>3584</v>
      </c>
      <c r="S154" s="410">
        <v>0.39130673459112097</v>
      </c>
      <c r="T154" s="294">
        <v>5.6357115390147703</v>
      </c>
      <c r="U154" s="491" t="s">
        <v>3824</v>
      </c>
      <c r="V154" s="407">
        <v>0.16825591750608301</v>
      </c>
      <c r="W154" s="400">
        <v>-0.158693645917793</v>
      </c>
      <c r="X154" s="488" t="s">
        <v>4263</v>
      </c>
      <c r="Y154" s="410">
        <v>0.74869022301083799</v>
      </c>
    </row>
    <row r="155" spans="1:25">
      <c r="A155" s="491" t="s">
        <v>1865</v>
      </c>
      <c r="B155" s="491">
        <v>10</v>
      </c>
      <c r="C155" s="491">
        <v>47599029</v>
      </c>
      <c r="D155" s="491" t="s">
        <v>1431</v>
      </c>
      <c r="E155" s="491" t="s">
        <v>1182</v>
      </c>
      <c r="F155" s="491" t="s">
        <v>1183</v>
      </c>
      <c r="G155" s="402">
        <v>0.96384463462344505</v>
      </c>
      <c r="H155" s="425">
        <v>0.99066436554898096</v>
      </c>
      <c r="I155" s="425">
        <v>0.98905296610169502</v>
      </c>
      <c r="J155" s="425">
        <v>0.95843441150044895</v>
      </c>
      <c r="K155" s="400">
        <v>4.7742287708321403E-2</v>
      </c>
      <c r="L155" s="491" t="s">
        <v>4455</v>
      </c>
      <c r="M155" s="410">
        <v>0.64501403634495802</v>
      </c>
      <c r="N155" s="294">
        <v>8.4340646506189998E-2</v>
      </c>
      <c r="O155" s="491" t="s">
        <v>4050</v>
      </c>
      <c r="P155" s="407">
        <v>0.43032664404825</v>
      </c>
      <c r="Q155" s="400">
        <v>-1.04522586919695</v>
      </c>
      <c r="R155" s="488" t="s">
        <v>3585</v>
      </c>
      <c r="S155" s="410">
        <v>0.109444209355386</v>
      </c>
      <c r="T155" s="294">
        <v>1.0097952214953101</v>
      </c>
      <c r="U155" s="491" t="s">
        <v>3825</v>
      </c>
      <c r="V155" s="407">
        <v>0.49980141039016601</v>
      </c>
      <c r="W155" s="400">
        <v>-0.32090829460165099</v>
      </c>
      <c r="X155" s="488" t="s">
        <v>4264</v>
      </c>
      <c r="Y155" s="410">
        <v>0.58523941750655795</v>
      </c>
    </row>
    <row r="156" spans="1:25">
      <c r="A156" s="491" t="s">
        <v>993</v>
      </c>
      <c r="B156" s="491">
        <v>10</v>
      </c>
      <c r="C156" s="491">
        <v>51549496</v>
      </c>
      <c r="D156" s="491" t="s">
        <v>1429</v>
      </c>
      <c r="E156" s="491" t="s">
        <v>1182</v>
      </c>
      <c r="F156" s="491" t="s">
        <v>1183</v>
      </c>
      <c r="G156" s="402">
        <v>0.43568534302081902</v>
      </c>
      <c r="H156" s="425">
        <v>0.64214102564102604</v>
      </c>
      <c r="I156" s="425">
        <v>0.50367705811137997</v>
      </c>
      <c r="J156" s="425">
        <v>0.41495350404312698</v>
      </c>
      <c r="K156" s="400">
        <v>-0.32596047381123999</v>
      </c>
      <c r="L156" s="491" t="s">
        <v>4456</v>
      </c>
      <c r="M156" s="314">
        <v>1.24228179643006E-18</v>
      </c>
      <c r="N156" s="294">
        <v>-0.31048944060921402</v>
      </c>
      <c r="O156" s="491" t="s">
        <v>4051</v>
      </c>
      <c r="P156" s="295">
        <v>5.3369369318097203E-15</v>
      </c>
      <c r="Q156" s="400">
        <v>-0.291800870571853</v>
      </c>
      <c r="R156" s="488" t="s">
        <v>3586</v>
      </c>
      <c r="S156" s="410">
        <v>2.1721718180015101E-2</v>
      </c>
      <c r="T156" s="294">
        <v>-0.58125146996669597</v>
      </c>
      <c r="U156" s="491" t="s">
        <v>3826</v>
      </c>
      <c r="V156" s="407">
        <v>2.7443725754865301E-2</v>
      </c>
      <c r="W156" s="400">
        <v>-0.73330981913681903</v>
      </c>
      <c r="X156" s="488" t="s">
        <v>4265</v>
      </c>
      <c r="Y156" s="410">
        <v>9.6666492964870795E-4</v>
      </c>
    </row>
    <row r="157" spans="1:25">
      <c r="A157" s="491" t="s">
        <v>996</v>
      </c>
      <c r="B157" s="491">
        <v>10</v>
      </c>
      <c r="C157" s="491">
        <v>80236999</v>
      </c>
      <c r="D157" s="491" t="s">
        <v>1429</v>
      </c>
      <c r="E157" s="491" t="s">
        <v>1183</v>
      </c>
      <c r="F157" s="491" t="s">
        <v>1161</v>
      </c>
      <c r="G157" s="402">
        <v>0.94566291742350195</v>
      </c>
      <c r="H157" s="425">
        <v>0.80463976550515004</v>
      </c>
      <c r="I157" s="425">
        <v>0.82232021791767596</v>
      </c>
      <c r="J157" s="425">
        <v>0.86881671159029605</v>
      </c>
      <c r="K157" s="400">
        <v>-1.00563093256039E-3</v>
      </c>
      <c r="L157" s="491" t="s">
        <v>4457</v>
      </c>
      <c r="M157" s="410">
        <v>0.98906670517716899</v>
      </c>
      <c r="N157" s="294">
        <v>-2.85403428989622E-2</v>
      </c>
      <c r="O157" s="491" t="s">
        <v>4052</v>
      </c>
      <c r="P157" s="407">
        <v>0.74637760655695895</v>
      </c>
      <c r="Q157" s="400">
        <v>0.29052981396539201</v>
      </c>
      <c r="R157" s="488" t="s">
        <v>3587</v>
      </c>
      <c r="S157" s="410">
        <v>6.4689534406525404E-2</v>
      </c>
      <c r="T157" s="294">
        <v>-0.78277587497398005</v>
      </c>
      <c r="U157" s="491" t="s">
        <v>3827</v>
      </c>
      <c r="V157" s="407">
        <v>2.6112913897361398E-2</v>
      </c>
      <c r="W157" s="400">
        <v>-0.22229008712726001</v>
      </c>
      <c r="X157" s="488" t="s">
        <v>4266</v>
      </c>
      <c r="Y157" s="410">
        <v>0.51061308295397401</v>
      </c>
    </row>
    <row r="158" spans="1:25">
      <c r="A158" s="491" t="s">
        <v>997</v>
      </c>
      <c r="B158" s="491">
        <v>10</v>
      </c>
      <c r="C158" s="491">
        <v>80835998</v>
      </c>
      <c r="D158" s="491" t="s">
        <v>1429</v>
      </c>
      <c r="E158" s="491" t="s">
        <v>1183</v>
      </c>
      <c r="F158" s="491" t="s">
        <v>1182</v>
      </c>
      <c r="G158" s="402">
        <v>7.4360290624563397E-2</v>
      </c>
      <c r="H158" s="425">
        <v>0.425107221126452</v>
      </c>
      <c r="I158" s="425">
        <v>0.36160078692493902</v>
      </c>
      <c r="J158" s="425">
        <v>0.20275853548966799</v>
      </c>
      <c r="K158" s="400">
        <v>-7.16198245374913E-2</v>
      </c>
      <c r="L158" s="491" t="s">
        <v>4458</v>
      </c>
      <c r="M158" s="410">
        <v>0.246363124047627</v>
      </c>
      <c r="N158" s="294">
        <v>7.3222194875448704E-3</v>
      </c>
      <c r="O158" s="491" t="s">
        <v>4053</v>
      </c>
      <c r="P158" s="407">
        <v>0.92301923205907899</v>
      </c>
      <c r="Q158" s="400">
        <v>-0.25974182776252602</v>
      </c>
      <c r="R158" s="488" t="s">
        <v>3588</v>
      </c>
      <c r="S158" s="410">
        <v>3.8055495290087102E-2</v>
      </c>
      <c r="T158" s="294">
        <v>-0.58332922964707101</v>
      </c>
      <c r="U158" s="491" t="s">
        <v>3828</v>
      </c>
      <c r="V158" s="407">
        <v>4.3270989998476998E-2</v>
      </c>
      <c r="W158" s="400">
        <v>0.29301250472137502</v>
      </c>
      <c r="X158" s="488" t="s">
        <v>4267</v>
      </c>
      <c r="Y158" s="410">
        <v>0.309220507889095</v>
      </c>
    </row>
    <row r="159" spans="1:25">
      <c r="A159" s="491" t="s">
        <v>999</v>
      </c>
      <c r="B159" s="491">
        <v>10</v>
      </c>
      <c r="C159" s="491">
        <v>90195149</v>
      </c>
      <c r="D159" s="491" t="s">
        <v>1429</v>
      </c>
      <c r="E159" s="491" t="s">
        <v>1183</v>
      </c>
      <c r="F159" s="491" t="s">
        <v>1182</v>
      </c>
      <c r="G159" s="402">
        <v>0.639411170881654</v>
      </c>
      <c r="H159" s="425">
        <v>0.21130637738329999</v>
      </c>
      <c r="I159" s="425">
        <v>0.47454025423728802</v>
      </c>
      <c r="J159" s="425">
        <v>0.38282929020664902</v>
      </c>
      <c r="K159" s="400">
        <v>-7.7009550410837804E-2</v>
      </c>
      <c r="L159" s="491" t="s">
        <v>4459</v>
      </c>
      <c r="M159" s="410">
        <v>4.8551777898121901E-2</v>
      </c>
      <c r="N159" s="294">
        <v>-0.104279170445543</v>
      </c>
      <c r="O159" s="491" t="s">
        <v>3954</v>
      </c>
      <c r="P159" s="407">
        <v>1.18962832185085E-2</v>
      </c>
      <c r="Q159" s="400">
        <v>0.20004248176779499</v>
      </c>
      <c r="R159" s="488" t="s">
        <v>3589</v>
      </c>
      <c r="S159" s="410">
        <v>0.19317709411173101</v>
      </c>
      <c r="T159" s="294">
        <v>0.12622168992648899</v>
      </c>
      <c r="U159" s="491" t="s">
        <v>3829</v>
      </c>
      <c r="V159" s="407">
        <v>0.64036044630168198</v>
      </c>
      <c r="W159" s="400">
        <v>-2.7547526934165599E-3</v>
      </c>
      <c r="X159" s="488" t="s">
        <v>4268</v>
      </c>
      <c r="Y159" s="410">
        <v>0.99060202676756703</v>
      </c>
    </row>
    <row r="160" spans="1:25">
      <c r="A160" s="491" t="s">
        <v>1000</v>
      </c>
      <c r="B160" s="491">
        <v>10</v>
      </c>
      <c r="C160" s="491">
        <v>104428716</v>
      </c>
      <c r="D160" s="491" t="s">
        <v>1429</v>
      </c>
      <c r="E160" s="491" t="s">
        <v>1183</v>
      </c>
      <c r="F160" s="491" t="s">
        <v>1182</v>
      </c>
      <c r="G160" s="402">
        <v>0.69106476875785905</v>
      </c>
      <c r="H160" s="425">
        <v>0.77217011834319504</v>
      </c>
      <c r="I160" s="425">
        <v>0.89365950363196101</v>
      </c>
      <c r="J160" s="425">
        <v>0.78338724168912799</v>
      </c>
      <c r="K160" s="400">
        <v>-8.4249218216614102E-2</v>
      </c>
      <c r="L160" s="491" t="s">
        <v>3980</v>
      </c>
      <c r="M160" s="410">
        <v>3.8427516803824301E-2</v>
      </c>
      <c r="N160" s="294">
        <v>-6.4545278327488603E-2</v>
      </c>
      <c r="O160" s="491" t="s">
        <v>3944</v>
      </c>
      <c r="P160" s="407">
        <v>0.13458713682337001</v>
      </c>
      <c r="Q160" s="400">
        <v>-0.32099573522047198</v>
      </c>
      <c r="R160" s="488" t="s">
        <v>3590</v>
      </c>
      <c r="S160" s="410">
        <v>2.6198424564434501E-2</v>
      </c>
      <c r="T160" s="294">
        <v>0.54366313882223105</v>
      </c>
      <c r="U160" s="491" t="s">
        <v>3830</v>
      </c>
      <c r="V160" s="407">
        <v>0.22059443707788201</v>
      </c>
      <c r="W160" s="400">
        <v>-0.26466947631756299</v>
      </c>
      <c r="X160" s="488" t="s">
        <v>3753</v>
      </c>
      <c r="Y160" s="410">
        <v>0.33246533831435798</v>
      </c>
    </row>
    <row r="161" spans="1:25">
      <c r="A161" s="491" t="s">
        <v>1002</v>
      </c>
      <c r="B161" s="491">
        <v>10</v>
      </c>
      <c r="C161" s="491">
        <v>114711755</v>
      </c>
      <c r="D161" s="491" t="s">
        <v>1429</v>
      </c>
      <c r="E161" s="491" t="s">
        <v>1182</v>
      </c>
      <c r="F161" s="491" t="s">
        <v>1183</v>
      </c>
      <c r="G161" s="402">
        <v>0.54983048064831597</v>
      </c>
      <c r="H161" s="425">
        <v>0.64876709401709398</v>
      </c>
      <c r="I161" s="425">
        <v>0.38175332929782102</v>
      </c>
      <c r="J161" s="425">
        <v>0.56935691823899404</v>
      </c>
      <c r="K161" s="400">
        <v>4.2061500782702099E-2</v>
      </c>
      <c r="L161" s="491" t="s">
        <v>4460</v>
      </c>
      <c r="M161" s="410">
        <v>0.260031572107083</v>
      </c>
      <c r="N161" s="294">
        <v>3.1295902730459603E-2</v>
      </c>
      <c r="O161" s="491" t="s">
        <v>3953</v>
      </c>
      <c r="P161" s="407">
        <v>0.43393612247256402</v>
      </c>
      <c r="Q161" s="400">
        <v>6.3807687719343795E-2</v>
      </c>
      <c r="R161" s="488" t="s">
        <v>3591</v>
      </c>
      <c r="S161" s="410">
        <v>0.61832361974152705</v>
      </c>
      <c r="T161" s="294">
        <v>-2.2965953107426201E-2</v>
      </c>
      <c r="U161" s="491" t="s">
        <v>3831</v>
      </c>
      <c r="V161" s="407">
        <v>0.93518666057140698</v>
      </c>
      <c r="W161" s="400">
        <v>0.37962776471742099</v>
      </c>
      <c r="X161" s="488" t="s">
        <v>4269</v>
      </c>
      <c r="Y161" s="410">
        <v>0.103211402257148</v>
      </c>
    </row>
    <row r="162" spans="1:25">
      <c r="A162" s="491" t="s">
        <v>1003</v>
      </c>
      <c r="B162" s="491">
        <v>10</v>
      </c>
      <c r="C162" s="491">
        <v>122794926</v>
      </c>
      <c r="D162" s="491" t="s">
        <v>1429</v>
      </c>
      <c r="E162" s="491" t="s">
        <v>1161</v>
      </c>
      <c r="F162" s="491" t="s">
        <v>1184</v>
      </c>
      <c r="G162" s="402">
        <v>0.40444626938661399</v>
      </c>
      <c r="H162" s="425">
        <v>0.19562195923734399</v>
      </c>
      <c r="I162" s="425">
        <v>0.13879479418886201</v>
      </c>
      <c r="J162" s="425">
        <v>0.29343598382749297</v>
      </c>
      <c r="K162" s="400">
        <v>-5.9442354142796097E-3</v>
      </c>
      <c r="L162" s="491" t="s">
        <v>4413</v>
      </c>
      <c r="M162" s="410">
        <v>0.87760601362282498</v>
      </c>
      <c r="N162" s="294">
        <v>-7.10691720561267E-3</v>
      </c>
      <c r="O162" s="491" t="s">
        <v>3988</v>
      </c>
      <c r="P162" s="407">
        <v>0.86108005055551196</v>
      </c>
      <c r="Q162" s="400">
        <v>9.3193860182065796E-2</v>
      </c>
      <c r="R162" s="488" t="s">
        <v>3592</v>
      </c>
      <c r="S162" s="410">
        <v>0.54742097790232902</v>
      </c>
      <c r="T162" s="294">
        <v>-0.165095816259265</v>
      </c>
      <c r="U162" s="491" t="s">
        <v>3832</v>
      </c>
      <c r="V162" s="407">
        <v>0.66867499779030304</v>
      </c>
      <c r="W162" s="400">
        <v>-0.148727094370597</v>
      </c>
      <c r="X162" s="488" t="s">
        <v>4270</v>
      </c>
      <c r="Y162" s="410">
        <v>0.54564359145233599</v>
      </c>
    </row>
    <row r="163" spans="1:25">
      <c r="A163" s="491" t="s">
        <v>1004</v>
      </c>
      <c r="B163" s="491">
        <v>10</v>
      </c>
      <c r="C163" s="491">
        <v>122834482</v>
      </c>
      <c r="D163" s="491" t="s">
        <v>1431</v>
      </c>
      <c r="E163" s="491" t="s">
        <v>1183</v>
      </c>
      <c r="F163" s="491" t="s">
        <v>1182</v>
      </c>
      <c r="G163" s="402">
        <v>0.99883819337711299</v>
      </c>
      <c r="H163" s="425">
        <v>0.98940751698443996</v>
      </c>
      <c r="I163" s="425">
        <v>0.87991585956416496</v>
      </c>
      <c r="J163" s="425">
        <v>0.99241442048517503</v>
      </c>
      <c r="K163" s="400">
        <v>6.7417102091632403E-2</v>
      </c>
      <c r="L163" s="491" t="s">
        <v>4461</v>
      </c>
      <c r="M163" s="410">
        <v>0.82087989120726002</v>
      </c>
      <c r="N163" s="294">
        <v>0.33553424643732199</v>
      </c>
      <c r="O163" s="491" t="s">
        <v>4054</v>
      </c>
      <c r="P163" s="407">
        <v>0.58800685962559895</v>
      </c>
      <c r="Q163" s="400">
        <v>-0.32004328990977798</v>
      </c>
      <c r="R163" s="488" t="s">
        <v>3593</v>
      </c>
      <c r="S163" s="410">
        <v>0.60605920213212505</v>
      </c>
      <c r="T163" s="294">
        <v>6.2414153800854702E-2</v>
      </c>
      <c r="U163" s="491" t="s">
        <v>3833</v>
      </c>
      <c r="V163" s="407">
        <v>0.88346894281264798</v>
      </c>
      <c r="W163" s="400">
        <v>0.66442193537421701</v>
      </c>
      <c r="X163" s="488" t="s">
        <v>4271</v>
      </c>
      <c r="Y163" s="410">
        <v>0.61882481009486601</v>
      </c>
    </row>
    <row r="164" spans="1:25">
      <c r="A164" s="491" t="s">
        <v>1006</v>
      </c>
      <c r="B164" s="491">
        <v>10</v>
      </c>
      <c r="C164" s="491">
        <v>123054018</v>
      </c>
      <c r="D164" s="491" t="s">
        <v>1431</v>
      </c>
      <c r="E164" s="491" t="s">
        <v>1182</v>
      </c>
      <c r="F164" s="491" t="s">
        <v>1161</v>
      </c>
      <c r="G164" s="402">
        <v>0.77146545340226402</v>
      </c>
      <c r="H164" s="425">
        <v>0.79595808678501001</v>
      </c>
      <c r="I164" s="425">
        <v>0.76823970944309905</v>
      </c>
      <c r="J164" s="425">
        <v>0.76152223719676504</v>
      </c>
      <c r="K164" s="400">
        <v>-2.6653715504921599E-2</v>
      </c>
      <c r="L164" s="491" t="s">
        <v>4064</v>
      </c>
      <c r="M164" s="410">
        <v>0.54957304706679599</v>
      </c>
      <c r="N164" s="294">
        <v>-2.637448842913E-2</v>
      </c>
      <c r="O164" s="491" t="s">
        <v>3969</v>
      </c>
      <c r="P164" s="407">
        <v>0.580684007674936</v>
      </c>
      <c r="Q164" s="400">
        <v>4.5576258432112701E-2</v>
      </c>
      <c r="R164" s="488" t="s">
        <v>3594</v>
      </c>
      <c r="S164" s="410">
        <v>0.77079913579110804</v>
      </c>
      <c r="T164" s="294">
        <v>-0.11149219155183999</v>
      </c>
      <c r="U164" s="491" t="s">
        <v>3834</v>
      </c>
      <c r="V164" s="407">
        <v>0.73331598902860295</v>
      </c>
      <c r="W164" s="400">
        <v>-0.17679077756452799</v>
      </c>
      <c r="X164" s="488" t="s">
        <v>4272</v>
      </c>
      <c r="Y164" s="410">
        <v>0.49072143273271901</v>
      </c>
    </row>
    <row r="165" spans="1:25">
      <c r="A165" s="491" t="s">
        <v>1007</v>
      </c>
      <c r="B165" s="491">
        <v>10</v>
      </c>
      <c r="C165" s="491">
        <v>123185303</v>
      </c>
      <c r="D165" s="491" t="s">
        <v>1431</v>
      </c>
      <c r="E165" s="491" t="s">
        <v>1161</v>
      </c>
      <c r="F165" s="491" t="s">
        <v>1184</v>
      </c>
      <c r="G165" s="402">
        <v>0.94916911415397498</v>
      </c>
      <c r="H165" s="425">
        <v>0.79524830155599402</v>
      </c>
      <c r="I165" s="425">
        <v>0.97835048426150095</v>
      </c>
      <c r="J165" s="425">
        <v>0.85761298292902099</v>
      </c>
      <c r="K165" s="400">
        <v>-0.19075058724182201</v>
      </c>
      <c r="L165" s="491" t="s">
        <v>4462</v>
      </c>
      <c r="M165" s="410">
        <v>1.24343833420011E-2</v>
      </c>
      <c r="N165" s="294">
        <v>-0.17221039713170599</v>
      </c>
      <c r="O165" s="491" t="s">
        <v>4055</v>
      </c>
      <c r="P165" s="407">
        <v>6.13869819735849E-2</v>
      </c>
      <c r="Q165" s="400">
        <v>-0.33252473510501002</v>
      </c>
      <c r="R165" s="488" t="s">
        <v>3595</v>
      </c>
      <c r="S165" s="410">
        <v>2.9172336481316199E-2</v>
      </c>
      <c r="T165" s="294">
        <v>0.16867037934784401</v>
      </c>
      <c r="U165" s="491" t="s">
        <v>3835</v>
      </c>
      <c r="V165" s="407">
        <v>0.86611778616967205</v>
      </c>
      <c r="W165" s="400">
        <v>0.17609260060941601</v>
      </c>
      <c r="X165" s="488" t="s">
        <v>4273</v>
      </c>
      <c r="Y165" s="410">
        <v>0.58367623760187903</v>
      </c>
    </row>
    <row r="166" spans="1:25">
      <c r="A166" s="491" t="s">
        <v>1008</v>
      </c>
      <c r="B166" s="491">
        <v>10</v>
      </c>
      <c r="C166" s="491">
        <v>126697494</v>
      </c>
      <c r="D166" s="491" t="s">
        <v>1429</v>
      </c>
      <c r="E166" s="491" t="s">
        <v>1183</v>
      </c>
      <c r="F166" s="491" t="s">
        <v>1184</v>
      </c>
      <c r="G166" s="402">
        <v>0.278302019002375</v>
      </c>
      <c r="H166" s="425">
        <v>0.17420342976112199</v>
      </c>
      <c r="I166" s="425">
        <v>1.6091101694915299E-2</v>
      </c>
      <c r="J166" s="425">
        <v>0.208780548068284</v>
      </c>
      <c r="K166" s="400">
        <v>-0.169705438869448</v>
      </c>
      <c r="L166" s="491" t="s">
        <v>4463</v>
      </c>
      <c r="M166" s="314">
        <v>5.94764472645793E-5</v>
      </c>
      <c r="N166" s="294">
        <v>-0.17751717246499699</v>
      </c>
      <c r="O166" s="491" t="s">
        <v>4056</v>
      </c>
      <c r="P166" s="295">
        <v>6.5258148508876303E-5</v>
      </c>
      <c r="Q166" s="400">
        <v>-0.19118342233424501</v>
      </c>
      <c r="R166" s="488" t="s">
        <v>3596</v>
      </c>
      <c r="S166" s="410">
        <v>0.23160321651142801</v>
      </c>
      <c r="T166" s="294">
        <v>-0.82801845755041004</v>
      </c>
      <c r="U166" s="491" t="s">
        <v>3836</v>
      </c>
      <c r="V166" s="407">
        <v>0.42338957563198798</v>
      </c>
      <c r="W166" s="400">
        <v>0.226102009197925</v>
      </c>
      <c r="X166" s="488" t="s">
        <v>4274</v>
      </c>
      <c r="Y166" s="410">
        <v>0.40326620508229599</v>
      </c>
    </row>
    <row r="167" spans="1:25">
      <c r="A167" s="491" t="s">
        <v>1011</v>
      </c>
      <c r="B167" s="491">
        <v>11</v>
      </c>
      <c r="C167" s="491">
        <v>1507512</v>
      </c>
      <c r="D167" s="491" t="s">
        <v>1429</v>
      </c>
      <c r="E167" s="491" t="s">
        <v>1182</v>
      </c>
      <c r="F167" s="491" t="s">
        <v>1183</v>
      </c>
      <c r="G167" s="402">
        <v>0.19961722788878</v>
      </c>
      <c r="H167" s="425">
        <v>8.9698005698005706E-2</v>
      </c>
      <c r="I167" s="425">
        <v>7.0883474576271199E-2</v>
      </c>
      <c r="J167" s="425">
        <v>0.13614757412398901</v>
      </c>
      <c r="K167" s="400">
        <v>-3.08876338333006E-2</v>
      </c>
      <c r="L167" s="491" t="s">
        <v>4024</v>
      </c>
      <c r="M167" s="410">
        <v>0.51793917775773002</v>
      </c>
      <c r="N167" s="294">
        <v>-2.2720859185084801E-2</v>
      </c>
      <c r="O167" s="491" t="s">
        <v>3969</v>
      </c>
      <c r="P167" s="407">
        <v>0.64831571945005195</v>
      </c>
      <c r="Q167" s="400">
        <v>-0.178303803399639</v>
      </c>
      <c r="R167" s="488" t="s">
        <v>3597</v>
      </c>
      <c r="S167" s="410">
        <v>0.40661102753552097</v>
      </c>
      <c r="T167" s="294">
        <v>-0.42198621587374402</v>
      </c>
      <c r="U167" s="491" t="s">
        <v>3837</v>
      </c>
      <c r="V167" s="407">
        <v>0.42603900560044</v>
      </c>
      <c r="W167" s="400">
        <v>9.9353367316270494E-2</v>
      </c>
      <c r="X167" s="488" t="s">
        <v>4275</v>
      </c>
      <c r="Y167" s="410">
        <v>0.75416168262490202</v>
      </c>
    </row>
    <row r="168" spans="1:25">
      <c r="A168" s="491" t="s">
        <v>1013</v>
      </c>
      <c r="B168" s="491">
        <v>11</v>
      </c>
      <c r="C168" s="491">
        <v>2234093</v>
      </c>
      <c r="D168" s="491" t="s">
        <v>1429</v>
      </c>
      <c r="E168" s="491" t="s">
        <v>1182</v>
      </c>
      <c r="F168" s="491" t="s">
        <v>1183</v>
      </c>
      <c r="G168" s="402">
        <v>0.22675018164035199</v>
      </c>
      <c r="H168" s="425">
        <v>0.31133563445101903</v>
      </c>
      <c r="I168" s="425">
        <v>0.104342615012107</v>
      </c>
      <c r="J168" s="425">
        <v>0.32607142857142901</v>
      </c>
      <c r="K168" s="400">
        <v>-0.291016246850409</v>
      </c>
      <c r="L168" s="491" t="s">
        <v>4057</v>
      </c>
      <c r="M168" s="314">
        <v>4.4018425206561102E-11</v>
      </c>
      <c r="N168" s="294">
        <v>-0.29068045762018802</v>
      </c>
      <c r="O168" s="491" t="s">
        <v>4057</v>
      </c>
      <c r="P168" s="295">
        <v>1.40201836025482E-9</v>
      </c>
      <c r="Q168" s="400">
        <v>-0.315376633346244</v>
      </c>
      <c r="R168" s="488" t="s">
        <v>3598</v>
      </c>
      <c r="S168" s="410">
        <v>1.7433918132757301E-2</v>
      </c>
      <c r="T168" s="294">
        <v>-0.68043508396135999</v>
      </c>
      <c r="U168" s="491" t="s">
        <v>3838</v>
      </c>
      <c r="V168" s="407">
        <v>0.125754740633754</v>
      </c>
      <c r="W168" s="400">
        <v>-0.10145183883285699</v>
      </c>
      <c r="X168" s="488" t="s">
        <v>4276</v>
      </c>
      <c r="Y168" s="410">
        <v>0.67631634182089695</v>
      </c>
    </row>
    <row r="169" spans="1:25">
      <c r="A169" s="491" t="s">
        <v>1014</v>
      </c>
      <c r="B169" s="491">
        <v>11</v>
      </c>
      <c r="C169" s="491">
        <v>7547587</v>
      </c>
      <c r="D169" s="491" t="s">
        <v>1429</v>
      </c>
      <c r="E169" s="491" t="s">
        <v>1161</v>
      </c>
      <c r="F169" s="491" t="s">
        <v>1184</v>
      </c>
      <c r="G169" s="402">
        <v>0.13010195612686901</v>
      </c>
      <c r="H169" s="425">
        <v>0.17629876177953099</v>
      </c>
      <c r="I169" s="425">
        <v>0.13623426150121101</v>
      </c>
      <c r="J169" s="425">
        <v>0.233643530997305</v>
      </c>
      <c r="K169" s="400">
        <v>-9.9741078071855505E-2</v>
      </c>
      <c r="L169" s="491" t="s">
        <v>4028</v>
      </c>
      <c r="M169" s="410">
        <v>6.5821287675490905E-2</v>
      </c>
      <c r="N169" s="294">
        <v>-0.10384724839495001</v>
      </c>
      <c r="O169" s="491" t="s">
        <v>4058</v>
      </c>
      <c r="P169" s="407">
        <v>8.1725428969261299E-2</v>
      </c>
      <c r="Q169" s="400">
        <v>-3.01496285830627E-2</v>
      </c>
      <c r="R169" s="488" t="s">
        <v>3599</v>
      </c>
      <c r="S169" s="410">
        <v>0.85112157129140498</v>
      </c>
      <c r="T169" s="294">
        <v>5.96629384015833E-2</v>
      </c>
      <c r="U169" s="491" t="s">
        <v>3839</v>
      </c>
      <c r="V169" s="407">
        <v>0.88124132672267597</v>
      </c>
      <c r="W169" s="400">
        <v>-0.279112834159708</v>
      </c>
      <c r="X169" s="488" t="s">
        <v>4277</v>
      </c>
      <c r="Y169" s="410">
        <v>0.29332960418576398</v>
      </c>
    </row>
    <row r="170" spans="1:25">
      <c r="A170" s="491" t="s">
        <v>1016</v>
      </c>
      <c r="B170" s="491">
        <v>11</v>
      </c>
      <c r="C170" s="491">
        <v>47428209</v>
      </c>
      <c r="D170" s="491" t="s">
        <v>1429</v>
      </c>
      <c r="E170" s="491" t="s">
        <v>1182</v>
      </c>
      <c r="F170" s="491" t="s">
        <v>1192</v>
      </c>
      <c r="G170" s="402">
        <v>0.30860883051557902</v>
      </c>
      <c r="H170" s="425">
        <v>5.55936883629191E-2</v>
      </c>
      <c r="I170" s="425">
        <v>0.230134382566586</v>
      </c>
      <c r="J170" s="425">
        <v>0.220533468104223</v>
      </c>
      <c r="K170" s="400">
        <v>-7.3966547622820802E-2</v>
      </c>
      <c r="L170" s="491" t="s">
        <v>4014</v>
      </c>
      <c r="M170" s="410">
        <v>7.7344191983063498E-2</v>
      </c>
      <c r="N170" s="294">
        <v>-7.1430202784397503E-2</v>
      </c>
      <c r="O170" s="491" t="s">
        <v>4014</v>
      </c>
      <c r="P170" s="407">
        <v>9.8501121753297005E-2</v>
      </c>
      <c r="Q170" s="400">
        <v>-0.24983646536670701</v>
      </c>
      <c r="R170" s="488" t="s">
        <v>3600</v>
      </c>
      <c r="S170" s="410">
        <v>0.378033223236793</v>
      </c>
      <c r="T170" s="294">
        <v>-0.20511181792063099</v>
      </c>
      <c r="U170" s="491" t="s">
        <v>3840</v>
      </c>
      <c r="V170" s="407">
        <v>0.52857026878561797</v>
      </c>
      <c r="W170" s="400">
        <v>8.0899297046592905E-2</v>
      </c>
      <c r="X170" s="488" t="s">
        <v>4278</v>
      </c>
      <c r="Y170" s="410">
        <v>0.76737413523777898</v>
      </c>
    </row>
    <row r="171" spans="1:25">
      <c r="A171" s="491" t="s">
        <v>1019</v>
      </c>
      <c r="B171" s="491">
        <v>11</v>
      </c>
      <c r="C171" s="491">
        <v>58902679</v>
      </c>
      <c r="D171" s="491" t="s">
        <v>1429</v>
      </c>
      <c r="E171" s="491" t="s">
        <v>1184</v>
      </c>
      <c r="F171" s="491" t="s">
        <v>1161</v>
      </c>
      <c r="G171" s="402">
        <v>7.2302850356294503E-3</v>
      </c>
      <c r="H171" s="425">
        <v>9.1643545912776694E-2</v>
      </c>
      <c r="I171" s="425">
        <v>0.198125</v>
      </c>
      <c r="J171" s="425">
        <v>6.9853099730458196E-2</v>
      </c>
      <c r="K171" s="400">
        <v>-0.130034101239242</v>
      </c>
      <c r="L171" s="491" t="s">
        <v>4464</v>
      </c>
      <c r="M171" s="410">
        <v>0.37269001063920398</v>
      </c>
      <c r="N171" s="294">
        <v>0.20924273927334799</v>
      </c>
      <c r="O171" s="491" t="s">
        <v>4059</v>
      </c>
      <c r="P171" s="407">
        <v>0.49297699000813899</v>
      </c>
      <c r="Q171" s="400">
        <v>-0.28379398300421099</v>
      </c>
      <c r="R171" s="488" t="s">
        <v>3601</v>
      </c>
      <c r="S171" s="410">
        <v>0.18550954078993501</v>
      </c>
      <c r="T171" s="294">
        <v>-0.14097533422927999</v>
      </c>
      <c r="U171" s="491" t="s">
        <v>3841</v>
      </c>
      <c r="V171" s="407">
        <v>0.66791856479477796</v>
      </c>
      <c r="W171" s="400">
        <v>-0.16715225072913401</v>
      </c>
      <c r="X171" s="488" t="s">
        <v>4279</v>
      </c>
      <c r="Y171" s="410">
        <v>0.70208580592291003</v>
      </c>
    </row>
    <row r="172" spans="1:25">
      <c r="A172" s="491" t="s">
        <v>1022</v>
      </c>
      <c r="B172" s="491">
        <v>11</v>
      </c>
      <c r="C172" s="491">
        <v>61908440</v>
      </c>
      <c r="D172" s="491" t="s">
        <v>1429</v>
      </c>
      <c r="E172" s="491" t="s">
        <v>1183</v>
      </c>
      <c r="F172" s="491" t="s">
        <v>1182</v>
      </c>
      <c r="G172" s="402">
        <v>0.32596413301662702</v>
      </c>
      <c r="H172" s="425">
        <v>0.17249408284023701</v>
      </c>
      <c r="I172" s="425">
        <v>7.8547215496368006E-2</v>
      </c>
      <c r="J172" s="425">
        <v>0.19455256064689999</v>
      </c>
      <c r="K172" s="400">
        <v>-6.3337237378634906E-2</v>
      </c>
      <c r="L172" s="491" t="s">
        <v>3944</v>
      </c>
      <c r="M172" s="410">
        <v>0.12965311249146699</v>
      </c>
      <c r="N172" s="294">
        <v>-6.9080210198840003E-2</v>
      </c>
      <c r="O172" s="491" t="s">
        <v>4060</v>
      </c>
      <c r="P172" s="407">
        <v>0.115114631930282</v>
      </c>
      <c r="Q172" s="400">
        <v>2.1039787321658E-2</v>
      </c>
      <c r="R172" s="488" t="s">
        <v>3602</v>
      </c>
      <c r="S172" s="410">
        <v>0.89809870349159504</v>
      </c>
      <c r="T172" s="294">
        <v>-0.216863840666246</v>
      </c>
      <c r="U172" s="491" t="s">
        <v>3842</v>
      </c>
      <c r="V172" s="407">
        <v>0.66812542518217799</v>
      </c>
      <c r="W172" s="400">
        <v>-2.2552495031987401E-2</v>
      </c>
      <c r="X172" s="488" t="s">
        <v>4280</v>
      </c>
      <c r="Y172" s="410">
        <v>0.93951887843248805</v>
      </c>
    </row>
    <row r="173" spans="1:25">
      <c r="A173" s="491" t="s">
        <v>1023</v>
      </c>
      <c r="B173" s="491">
        <v>11</v>
      </c>
      <c r="C173" s="491">
        <v>66951965</v>
      </c>
      <c r="D173" s="491" t="s">
        <v>1429</v>
      </c>
      <c r="E173" s="491" t="s">
        <v>1183</v>
      </c>
      <c r="F173" s="491" t="s">
        <v>1184</v>
      </c>
      <c r="G173" s="402">
        <v>5.2274193097666601E-2</v>
      </c>
      <c r="H173" s="425">
        <v>1.0570512820512801E-2</v>
      </c>
      <c r="I173" s="425">
        <v>6.9139679135280397E-4</v>
      </c>
      <c r="J173" s="425">
        <v>2.81123090745732E-2</v>
      </c>
      <c r="K173" s="400">
        <v>-7.8056417765071606E-2</v>
      </c>
      <c r="L173" s="491" t="s">
        <v>4465</v>
      </c>
      <c r="M173" s="410">
        <v>0.40855265980815703</v>
      </c>
      <c r="N173" s="294">
        <v>-5.1379569626616002E-2</v>
      </c>
      <c r="O173" s="491" t="s">
        <v>4061</v>
      </c>
      <c r="P173" s="407">
        <v>0.59283206329003402</v>
      </c>
      <c r="Q173" s="400">
        <v>-1.3356516256378299</v>
      </c>
      <c r="R173" s="488" t="s">
        <v>3603</v>
      </c>
      <c r="S173" s="410">
        <v>4.0478550638894897E-2</v>
      </c>
      <c r="T173" s="294" t="s">
        <v>161</v>
      </c>
      <c r="U173" s="491" t="s">
        <v>161</v>
      </c>
      <c r="V173" s="407" t="s">
        <v>161</v>
      </c>
      <c r="W173" s="400">
        <v>-0.16415448082303799</v>
      </c>
      <c r="X173" s="488" t="s">
        <v>4281</v>
      </c>
      <c r="Y173" s="410">
        <v>0.84526329387276899</v>
      </c>
    </row>
    <row r="174" spans="1:25">
      <c r="A174" s="491" t="s">
        <v>1026</v>
      </c>
      <c r="B174" s="491">
        <v>11</v>
      </c>
      <c r="C174" s="491">
        <v>68882926</v>
      </c>
      <c r="D174" s="491" t="s">
        <v>1431</v>
      </c>
      <c r="E174" s="491" t="s">
        <v>1182</v>
      </c>
      <c r="F174" s="491" t="s">
        <v>1183</v>
      </c>
      <c r="G174" s="402">
        <v>0.47264910577057401</v>
      </c>
      <c r="H174" s="425">
        <v>0.75915839360070103</v>
      </c>
      <c r="I174" s="425">
        <v>0.45027633171912801</v>
      </c>
      <c r="J174" s="425">
        <v>0.45668059299191399</v>
      </c>
      <c r="K174" s="400">
        <v>-0.106146313937137</v>
      </c>
      <c r="L174" s="491" t="s">
        <v>4440</v>
      </c>
      <c r="M174" s="410">
        <v>5.1348769441021697E-3</v>
      </c>
      <c r="N174" s="294">
        <v>-0.12950941375254399</v>
      </c>
      <c r="O174" s="491" t="s">
        <v>3960</v>
      </c>
      <c r="P174" s="407">
        <v>1.2601204116104701E-3</v>
      </c>
      <c r="Q174" s="400">
        <v>2.1049852010279799E-2</v>
      </c>
      <c r="R174" s="488" t="s">
        <v>3604</v>
      </c>
      <c r="S174" s="410">
        <v>0.89002671361546704</v>
      </c>
      <c r="T174" s="294">
        <v>-0.20131174631489801</v>
      </c>
      <c r="U174" s="491" t="s">
        <v>3843</v>
      </c>
      <c r="V174" s="407">
        <v>0.469809985055616</v>
      </c>
      <c r="W174" s="400">
        <v>0.43295994874581301</v>
      </c>
      <c r="X174" s="488" t="s">
        <v>4282</v>
      </c>
      <c r="Y174" s="410">
        <v>5.9353168796921402E-2</v>
      </c>
    </row>
    <row r="175" spans="1:25">
      <c r="A175" s="491" t="s">
        <v>1027</v>
      </c>
      <c r="B175" s="491">
        <v>11</v>
      </c>
      <c r="C175" s="491">
        <v>68980788</v>
      </c>
      <c r="D175" s="491" t="s">
        <v>1429</v>
      </c>
      <c r="E175" s="491" t="s">
        <v>1161</v>
      </c>
      <c r="F175" s="491" t="s">
        <v>1184</v>
      </c>
      <c r="G175" s="402">
        <v>0.26578161939360101</v>
      </c>
      <c r="H175" s="425">
        <v>0.53549495945649805</v>
      </c>
      <c r="I175" s="425">
        <v>2.23743946731235E-2</v>
      </c>
      <c r="J175" s="425">
        <v>0.20595507637017099</v>
      </c>
      <c r="K175" s="400">
        <v>-7.3076383686809798E-2</v>
      </c>
      <c r="L175" s="491" t="s">
        <v>4014</v>
      </c>
      <c r="M175" s="410">
        <v>8.1302355144132699E-2</v>
      </c>
      <c r="N175" s="294">
        <v>-6.3470584915378797E-2</v>
      </c>
      <c r="O175" s="491" t="s">
        <v>4032</v>
      </c>
      <c r="P175" s="407">
        <v>0.159909620843464</v>
      </c>
      <c r="Q175" s="400">
        <v>-0.170984620030842</v>
      </c>
      <c r="R175" s="488" t="s">
        <v>3605</v>
      </c>
      <c r="S175" s="410">
        <v>0.17071073368838299</v>
      </c>
      <c r="T175" s="294">
        <v>-0.49598566237984698</v>
      </c>
      <c r="U175" s="491" t="s">
        <v>3844</v>
      </c>
      <c r="V175" s="407">
        <v>0.59562562379237405</v>
      </c>
      <c r="W175" s="400">
        <v>8.0493420512292593E-2</v>
      </c>
      <c r="X175" s="488" t="s">
        <v>4283</v>
      </c>
      <c r="Y175" s="410">
        <v>0.76816191377541798</v>
      </c>
    </row>
    <row r="176" spans="1:25">
      <c r="A176" s="491" t="s">
        <v>1028</v>
      </c>
      <c r="B176" s="491">
        <v>11</v>
      </c>
      <c r="C176" s="491">
        <v>69002342</v>
      </c>
      <c r="D176" s="491" t="s">
        <v>1429</v>
      </c>
      <c r="E176" s="491" t="s">
        <v>1183</v>
      </c>
      <c r="F176" s="491" t="s">
        <v>1182</v>
      </c>
      <c r="G176" s="402">
        <v>0.19198687299147699</v>
      </c>
      <c r="H176" s="425">
        <v>0.19842044707429299</v>
      </c>
      <c r="I176" s="425">
        <v>7.9346246973365595E-3</v>
      </c>
      <c r="J176" s="425">
        <v>0.13792452830188701</v>
      </c>
      <c r="K176" s="400">
        <v>-0.183976132553727</v>
      </c>
      <c r="L176" s="491" t="s">
        <v>4466</v>
      </c>
      <c r="M176" s="410">
        <v>1.09673449537021E-4</v>
      </c>
      <c r="N176" s="294">
        <v>-0.13964701064246199</v>
      </c>
      <c r="O176" s="491" t="s">
        <v>4062</v>
      </c>
      <c r="P176" s="407">
        <v>5.8325087274528897E-3</v>
      </c>
      <c r="Q176" s="400">
        <v>-0.68775513495115104</v>
      </c>
      <c r="R176" s="488" t="s">
        <v>3606</v>
      </c>
      <c r="S176" s="314">
        <v>7.5723089228112597E-6</v>
      </c>
      <c r="T176" s="294">
        <v>0.74345024418544803</v>
      </c>
      <c r="U176" s="491" t="s">
        <v>3845</v>
      </c>
      <c r="V176" s="407">
        <v>0.65831655126872102</v>
      </c>
      <c r="W176" s="400">
        <v>0.20786360161522499</v>
      </c>
      <c r="X176" s="488" t="s">
        <v>4284</v>
      </c>
      <c r="Y176" s="410">
        <v>0.52076502727670704</v>
      </c>
    </row>
    <row r="177" spans="1:25">
      <c r="A177" s="491" t="s">
        <v>1029</v>
      </c>
      <c r="B177" s="491">
        <v>11</v>
      </c>
      <c r="C177" s="491">
        <v>69463273</v>
      </c>
      <c r="D177" s="491" t="s">
        <v>1431</v>
      </c>
      <c r="E177" s="491" t="s">
        <v>1161</v>
      </c>
      <c r="F177" s="491" t="s">
        <v>1184</v>
      </c>
      <c r="G177" s="402">
        <v>3.0860220762889499E-2</v>
      </c>
      <c r="H177" s="425">
        <v>0.25498849441157101</v>
      </c>
      <c r="I177" s="425">
        <v>1.7783292978208201E-2</v>
      </c>
      <c r="J177" s="425">
        <v>5.1289757412398898E-2</v>
      </c>
      <c r="K177" s="400">
        <v>-0.222641743837345</v>
      </c>
      <c r="L177" s="491" t="s">
        <v>4467</v>
      </c>
      <c r="M177" s="410">
        <v>1.24634576189845E-2</v>
      </c>
      <c r="N177" s="294">
        <v>-0.29352732033262402</v>
      </c>
      <c r="O177" s="491" t="s">
        <v>4063</v>
      </c>
      <c r="P177" s="407">
        <v>1.1592142134418599E-2</v>
      </c>
      <c r="Q177" s="400">
        <v>-0.13946309728942</v>
      </c>
      <c r="R177" s="488" t="s">
        <v>3607</v>
      </c>
      <c r="S177" s="410">
        <v>0.329366951883245</v>
      </c>
      <c r="T177" s="294">
        <v>-1.2751639138586299</v>
      </c>
      <c r="U177" s="491" t="s">
        <v>3846</v>
      </c>
      <c r="V177" s="407">
        <v>0.37566158504999098</v>
      </c>
      <c r="W177" s="400">
        <v>0.42360472127210702</v>
      </c>
      <c r="X177" s="488" t="s">
        <v>4285</v>
      </c>
      <c r="Y177" s="410">
        <v>0.49435054099592501</v>
      </c>
    </row>
    <row r="178" spans="1:25">
      <c r="A178" s="491" t="s">
        <v>1030</v>
      </c>
      <c r="B178" s="491">
        <v>11</v>
      </c>
      <c r="C178" s="491">
        <v>76267331</v>
      </c>
      <c r="D178" s="491" t="s">
        <v>1429</v>
      </c>
      <c r="E178" s="491" t="s">
        <v>1182</v>
      </c>
      <c r="F178" s="491" t="s">
        <v>1184</v>
      </c>
      <c r="G178" s="402">
        <v>0.68811265194914095</v>
      </c>
      <c r="H178" s="425">
        <v>0.81111905544597895</v>
      </c>
      <c r="I178" s="425">
        <v>0.84182627118644104</v>
      </c>
      <c r="J178" s="425">
        <v>0.786467205750225</v>
      </c>
      <c r="K178" s="400">
        <v>-4.2384044617450503E-2</v>
      </c>
      <c r="L178" s="491" t="s">
        <v>3949</v>
      </c>
      <c r="M178" s="410">
        <v>0.30573297598946703</v>
      </c>
      <c r="N178" s="294">
        <v>-2.7468821634448099E-2</v>
      </c>
      <c r="O178" s="491" t="s">
        <v>4064</v>
      </c>
      <c r="P178" s="407">
        <v>0.52869757252306704</v>
      </c>
      <c r="Q178" s="400">
        <v>-0.25874026800940703</v>
      </c>
      <c r="R178" s="488" t="s">
        <v>3608</v>
      </c>
      <c r="S178" s="410">
        <v>0.11170759441464601</v>
      </c>
      <c r="T178" s="294">
        <v>-5.6429177690500799E-2</v>
      </c>
      <c r="U178" s="491" t="s">
        <v>3847</v>
      </c>
      <c r="V178" s="407">
        <v>0.87931191332618397</v>
      </c>
      <c r="W178" s="400">
        <v>-8.9151211579177395E-3</v>
      </c>
      <c r="X178" s="488" t="s">
        <v>4286</v>
      </c>
      <c r="Y178" s="410">
        <v>0.97444321722770899</v>
      </c>
    </row>
    <row r="179" spans="1:25">
      <c r="A179" s="491" t="s">
        <v>1031</v>
      </c>
      <c r="B179" s="491">
        <v>11</v>
      </c>
      <c r="C179" s="491">
        <v>102401661</v>
      </c>
      <c r="D179" s="491" t="s">
        <v>1429</v>
      </c>
      <c r="E179" s="491" t="s">
        <v>1182</v>
      </c>
      <c r="F179" s="491" t="s">
        <v>1183</v>
      </c>
      <c r="G179" s="402">
        <v>0.56907223697079801</v>
      </c>
      <c r="H179" s="425">
        <v>0.56382259478413299</v>
      </c>
      <c r="I179" s="425">
        <v>0.91827542372881399</v>
      </c>
      <c r="J179" s="425">
        <v>0.67098225516621701</v>
      </c>
      <c r="K179" s="400">
        <v>-8.6842998467824506E-2</v>
      </c>
      <c r="L179" s="491" t="s">
        <v>3951</v>
      </c>
      <c r="M179" s="410">
        <v>2.1575671929621398E-2</v>
      </c>
      <c r="N179" s="294">
        <v>-7.4993486027057202E-2</v>
      </c>
      <c r="O179" s="491" t="s">
        <v>4065</v>
      </c>
      <c r="P179" s="407">
        <v>6.3145802861613295E-2</v>
      </c>
      <c r="Q179" s="400">
        <v>-0.241618889394663</v>
      </c>
      <c r="R179" s="488" t="s">
        <v>3609</v>
      </c>
      <c r="S179" s="410">
        <v>5.3217915506019502E-2</v>
      </c>
      <c r="T179" s="294">
        <v>-0.86871499045617395</v>
      </c>
      <c r="U179" s="491" t="s">
        <v>3848</v>
      </c>
      <c r="V179" s="407">
        <v>7.9474832962633898E-2</v>
      </c>
      <c r="W179" s="400">
        <v>0.235673592160934</v>
      </c>
      <c r="X179" s="488" t="s">
        <v>4287</v>
      </c>
      <c r="Y179" s="410">
        <v>0.316783854954716</v>
      </c>
    </row>
    <row r="180" spans="1:25">
      <c r="A180" s="491" t="s">
        <v>1033</v>
      </c>
      <c r="B180" s="491">
        <v>11</v>
      </c>
      <c r="C180" s="491">
        <v>108357137</v>
      </c>
      <c r="D180" s="491" t="s">
        <v>1429</v>
      </c>
      <c r="E180" s="491" t="s">
        <v>1161</v>
      </c>
      <c r="F180" s="491" t="s">
        <v>1184</v>
      </c>
      <c r="G180" s="402">
        <v>2.62014461366494E-2</v>
      </c>
      <c r="H180" s="425">
        <v>5.69115713346483E-3</v>
      </c>
      <c r="I180" s="425">
        <v>6.7543430006066602E-4</v>
      </c>
      <c r="J180" s="425">
        <v>1.5220799640611E-2</v>
      </c>
      <c r="K180" s="400">
        <v>-0.270595280491434</v>
      </c>
      <c r="L180" s="491" t="s">
        <v>4468</v>
      </c>
      <c r="M180" s="410">
        <v>2.84932760307685E-2</v>
      </c>
      <c r="N180" s="294">
        <v>-0.274262921074724</v>
      </c>
      <c r="O180" s="491" t="s">
        <v>4066</v>
      </c>
      <c r="P180" s="407">
        <v>2.94890895289E-2</v>
      </c>
      <c r="Q180" s="400">
        <v>-0.26491792372996298</v>
      </c>
      <c r="R180" s="488" t="s">
        <v>3610</v>
      </c>
      <c r="S180" s="410">
        <v>0.75173204525245196</v>
      </c>
      <c r="T180" s="294" t="s">
        <v>161</v>
      </c>
      <c r="U180" s="491" t="s">
        <v>161</v>
      </c>
      <c r="V180" s="407" t="s">
        <v>161</v>
      </c>
      <c r="W180" s="400">
        <v>-6.8084593552889899E-2</v>
      </c>
      <c r="X180" s="488" t="s">
        <v>4288</v>
      </c>
      <c r="Y180" s="410">
        <v>0.94304754610799102</v>
      </c>
    </row>
    <row r="181" spans="1:25">
      <c r="A181" s="491" t="s">
        <v>1866</v>
      </c>
      <c r="B181" s="491">
        <v>11</v>
      </c>
      <c r="C181" s="491">
        <v>113700546</v>
      </c>
      <c r="D181" s="491" t="s">
        <v>1429</v>
      </c>
      <c r="E181" s="491" t="s">
        <v>1183</v>
      </c>
      <c r="F181" s="491" t="s">
        <v>1195</v>
      </c>
      <c r="G181" s="402">
        <v>0.71372663127008495</v>
      </c>
      <c r="H181" s="425">
        <v>0.60681300679377603</v>
      </c>
      <c r="I181" s="425">
        <v>0.73540133171912803</v>
      </c>
      <c r="J181" s="425">
        <v>0.77081513926325196</v>
      </c>
      <c r="K181" s="400">
        <v>-0.12662195494148801</v>
      </c>
      <c r="L181" s="491" t="s">
        <v>3960</v>
      </c>
      <c r="M181" s="410">
        <v>2.2717887830391299E-3</v>
      </c>
      <c r="N181" s="294">
        <v>-0.12574880811839101</v>
      </c>
      <c r="O181" s="491" t="s">
        <v>4067</v>
      </c>
      <c r="P181" s="407">
        <v>5.0808778793955097E-3</v>
      </c>
      <c r="Q181" s="400">
        <v>-0.236788805125457</v>
      </c>
      <c r="R181" s="488" t="s">
        <v>3611</v>
      </c>
      <c r="S181" s="410">
        <v>6.3836492035855494E-2</v>
      </c>
      <c r="T181" s="294">
        <v>3.6906961522018902E-2</v>
      </c>
      <c r="U181" s="491" t="s">
        <v>3849</v>
      </c>
      <c r="V181" s="407">
        <v>0.90560401422453096</v>
      </c>
      <c r="W181" s="400">
        <v>0.22949988576434399</v>
      </c>
      <c r="X181" s="488" t="s">
        <v>4289</v>
      </c>
      <c r="Y181" s="410">
        <v>0.40809427363101197</v>
      </c>
    </row>
    <row r="182" spans="1:25">
      <c r="A182" s="491" t="s">
        <v>1035</v>
      </c>
      <c r="B182" s="491">
        <v>11</v>
      </c>
      <c r="C182" s="491">
        <v>125054793</v>
      </c>
      <c r="D182" s="491" t="s">
        <v>1429</v>
      </c>
      <c r="E182" s="491" t="s">
        <v>1182</v>
      </c>
      <c r="F182" s="491" t="s">
        <v>1183</v>
      </c>
      <c r="G182" s="402">
        <v>1.2390596618695E-2</v>
      </c>
      <c r="H182" s="425">
        <v>2.6897326320403201E-3</v>
      </c>
      <c r="I182" s="425">
        <v>7.4664738254558103E-6</v>
      </c>
      <c r="J182" s="425">
        <v>5.01055705300988E-3</v>
      </c>
      <c r="K182" s="400">
        <v>0.24471078594718901</v>
      </c>
      <c r="L182" s="491" t="s">
        <v>4469</v>
      </c>
      <c r="M182" s="410">
        <v>0.17449041983070401</v>
      </c>
      <c r="N182" s="294">
        <v>0.250745643284496</v>
      </c>
      <c r="O182" s="491" t="s">
        <v>4068</v>
      </c>
      <c r="P182" s="407">
        <v>0.17151777693415299</v>
      </c>
      <c r="Q182" s="400">
        <v>0.67288589650084796</v>
      </c>
      <c r="R182" s="488" t="s">
        <v>3612</v>
      </c>
      <c r="S182" s="410">
        <v>0.58333150685477597</v>
      </c>
      <c r="T182" s="294" t="s">
        <v>161</v>
      </c>
      <c r="U182" s="491" t="s">
        <v>161</v>
      </c>
      <c r="V182" s="407" t="s">
        <v>161</v>
      </c>
      <c r="W182" s="400">
        <v>-0.94185673993779995</v>
      </c>
      <c r="X182" s="488" t="s">
        <v>4290</v>
      </c>
      <c r="Y182" s="410">
        <v>0.555800613117161</v>
      </c>
    </row>
    <row r="183" spans="1:25">
      <c r="A183" s="491" t="s">
        <v>1037</v>
      </c>
      <c r="B183" s="491">
        <v>11</v>
      </c>
      <c r="C183" s="491">
        <v>134266372</v>
      </c>
      <c r="D183" s="491" t="s">
        <v>1429</v>
      </c>
      <c r="E183" s="491" t="s">
        <v>1184</v>
      </c>
      <c r="F183" s="491" t="s">
        <v>1161</v>
      </c>
      <c r="G183" s="402">
        <v>0.154598784406874</v>
      </c>
      <c r="H183" s="425">
        <v>0.194255752794214</v>
      </c>
      <c r="I183" s="425">
        <v>4.3043583535109002E-2</v>
      </c>
      <c r="J183" s="425">
        <v>9.3462938005390794E-2</v>
      </c>
      <c r="K183" s="400">
        <v>-7.1710403675435103E-2</v>
      </c>
      <c r="L183" s="491" t="s">
        <v>4470</v>
      </c>
      <c r="M183" s="410">
        <v>0.17313452181418801</v>
      </c>
      <c r="N183" s="294">
        <v>-4.6056428730758901E-2</v>
      </c>
      <c r="O183" s="491" t="s">
        <v>4069</v>
      </c>
      <c r="P183" s="407">
        <v>0.41649642920864599</v>
      </c>
      <c r="Q183" s="400">
        <v>-0.21924378922097201</v>
      </c>
      <c r="R183" s="488" t="s">
        <v>3613</v>
      </c>
      <c r="S183" s="410">
        <v>0.161774801565822</v>
      </c>
      <c r="T183" s="294">
        <v>-0.95923101715634196</v>
      </c>
      <c r="U183" s="491" t="s">
        <v>3850</v>
      </c>
      <c r="V183" s="407">
        <v>0.17073342454582299</v>
      </c>
      <c r="W183" s="400">
        <v>-9.5952185039950899E-2</v>
      </c>
      <c r="X183" s="488" t="s">
        <v>4291</v>
      </c>
      <c r="Y183" s="410">
        <v>0.80173866595274901</v>
      </c>
    </row>
    <row r="184" spans="1:25">
      <c r="A184" s="491" t="s">
        <v>1038</v>
      </c>
      <c r="B184" s="491">
        <v>12</v>
      </c>
      <c r="C184" s="491">
        <v>12871099</v>
      </c>
      <c r="D184" s="491" t="s">
        <v>1429</v>
      </c>
      <c r="E184" s="491" t="s">
        <v>1182</v>
      </c>
      <c r="F184" s="491" t="s">
        <v>1184</v>
      </c>
      <c r="G184" s="402">
        <v>0.76761911415397499</v>
      </c>
      <c r="H184" s="425">
        <v>0.29690576375191802</v>
      </c>
      <c r="I184" s="425">
        <v>0.95602845036319595</v>
      </c>
      <c r="J184" s="425">
        <v>0.79897596585804098</v>
      </c>
      <c r="K184" s="400">
        <v>-2.63455993446013E-2</v>
      </c>
      <c r="L184" s="491" t="s">
        <v>4064</v>
      </c>
      <c r="M184" s="410">
        <v>0.54961511080054004</v>
      </c>
      <c r="N184" s="294">
        <v>-5.49500608570999E-2</v>
      </c>
      <c r="O184" s="491" t="s">
        <v>4070</v>
      </c>
      <c r="P184" s="407">
        <v>0.24456800636522899</v>
      </c>
      <c r="Q184" s="400">
        <v>0.17058684746927699</v>
      </c>
      <c r="R184" s="488" t="s">
        <v>3614</v>
      </c>
      <c r="S184" s="410">
        <v>0.21582358817337599</v>
      </c>
      <c r="T184" s="294">
        <v>9.07610196769678E-3</v>
      </c>
      <c r="U184" s="491" t="s">
        <v>3851</v>
      </c>
      <c r="V184" s="407">
        <v>0.98951792166109298</v>
      </c>
      <c r="W184" s="400">
        <v>0.16280317997847801</v>
      </c>
      <c r="X184" s="488" t="s">
        <v>4292</v>
      </c>
      <c r="Y184" s="410">
        <v>0.56312010470776297</v>
      </c>
    </row>
    <row r="185" spans="1:25">
      <c r="A185" s="491" t="s">
        <v>1039</v>
      </c>
      <c r="B185" s="491">
        <v>12</v>
      </c>
      <c r="C185" s="491">
        <v>12877983</v>
      </c>
      <c r="D185" s="491" t="s">
        <v>1429</v>
      </c>
      <c r="E185" s="491" t="s">
        <v>1161</v>
      </c>
      <c r="F185" s="491" t="s">
        <v>1184</v>
      </c>
      <c r="G185" s="402">
        <v>0.72880217269805803</v>
      </c>
      <c r="H185" s="425">
        <v>0.93107473153626996</v>
      </c>
      <c r="I185" s="425">
        <v>0.59150060532687698</v>
      </c>
      <c r="J185" s="425">
        <v>0.80627942497753802</v>
      </c>
      <c r="K185" s="400">
        <v>6.5317310721712193E-2</v>
      </c>
      <c r="L185" s="491" t="s">
        <v>4471</v>
      </c>
      <c r="M185" s="410">
        <v>0.12916493920014699</v>
      </c>
      <c r="N185" s="294">
        <v>8.7732727161082005E-2</v>
      </c>
      <c r="O185" s="491" t="s">
        <v>4071</v>
      </c>
      <c r="P185" s="407">
        <v>5.0175067358967401E-2</v>
      </c>
      <c r="Q185" s="400">
        <v>-0.244101216989565</v>
      </c>
      <c r="R185" s="488" t="s">
        <v>3615</v>
      </c>
      <c r="S185" s="410">
        <v>0.32231540338113901</v>
      </c>
      <c r="T185" s="294">
        <v>-0.24895421201903001</v>
      </c>
      <c r="U185" s="491" t="s">
        <v>3852</v>
      </c>
      <c r="V185" s="407">
        <v>0.37510741439706902</v>
      </c>
      <c r="W185" s="400">
        <v>-0.10584146760905</v>
      </c>
      <c r="X185" s="488" t="s">
        <v>3903</v>
      </c>
      <c r="Y185" s="410">
        <v>0.71119098463536901</v>
      </c>
    </row>
    <row r="186" spans="1:25">
      <c r="A186" s="491" t="s">
        <v>1040</v>
      </c>
      <c r="B186" s="491">
        <v>12</v>
      </c>
      <c r="C186" s="491">
        <v>14416918</v>
      </c>
      <c r="D186" s="491" t="s">
        <v>1429</v>
      </c>
      <c r="E186" s="491" t="s">
        <v>1184</v>
      </c>
      <c r="F186" s="491" t="s">
        <v>1161</v>
      </c>
      <c r="G186" s="402">
        <v>0.56810802710633002</v>
      </c>
      <c r="H186" s="425">
        <v>0.43822474249397297</v>
      </c>
      <c r="I186" s="425">
        <v>0.67336561743341405</v>
      </c>
      <c r="J186" s="425">
        <v>0.62869811320754698</v>
      </c>
      <c r="K186" s="400">
        <v>-4.8571675001443E-2</v>
      </c>
      <c r="L186" s="491" t="s">
        <v>4432</v>
      </c>
      <c r="M186" s="410">
        <v>0.19526635961050001</v>
      </c>
      <c r="N186" s="294">
        <v>-6.4301919847732703E-2</v>
      </c>
      <c r="O186" s="491" t="s">
        <v>4010</v>
      </c>
      <c r="P186" s="407">
        <v>0.1106468092748</v>
      </c>
      <c r="Q186" s="400">
        <v>0.12916182134479301</v>
      </c>
      <c r="R186" s="488" t="s">
        <v>3616</v>
      </c>
      <c r="S186" s="410">
        <v>0.29744860589220401</v>
      </c>
      <c r="T186" s="294">
        <v>-1.0013202221497699E-2</v>
      </c>
      <c r="U186" s="491" t="s">
        <v>3795</v>
      </c>
      <c r="V186" s="407">
        <v>0.97238493379340696</v>
      </c>
      <c r="W186" s="400">
        <v>-0.175419446086273</v>
      </c>
      <c r="X186" s="488" t="s">
        <v>4293</v>
      </c>
      <c r="Y186" s="410">
        <v>0.45076241790646898</v>
      </c>
    </row>
    <row r="187" spans="1:25">
      <c r="A187" s="491" t="s">
        <v>1041</v>
      </c>
      <c r="B187" s="491">
        <v>12</v>
      </c>
      <c r="C187" s="491">
        <v>48419618</v>
      </c>
      <c r="D187" s="491" t="s">
        <v>1429</v>
      </c>
      <c r="E187" s="491" t="s">
        <v>1161</v>
      </c>
      <c r="F187" s="491" t="s">
        <v>1183</v>
      </c>
      <c r="G187" s="402">
        <v>0.91680959200782497</v>
      </c>
      <c r="H187" s="425">
        <v>0.98459045584045601</v>
      </c>
      <c r="I187" s="425">
        <v>0.99543637058165901</v>
      </c>
      <c r="J187" s="425">
        <v>0.941696765498652</v>
      </c>
      <c r="K187" s="400">
        <v>-0.19096098826039501</v>
      </c>
      <c r="L187" s="491" t="s">
        <v>4072</v>
      </c>
      <c r="M187" s="410">
        <v>6.7003508193487198E-3</v>
      </c>
      <c r="N187" s="294">
        <v>-0.18918286918463201</v>
      </c>
      <c r="O187" s="491" t="s">
        <v>4072</v>
      </c>
      <c r="P187" s="407">
        <v>8.5636153891879997E-3</v>
      </c>
      <c r="Q187" s="400">
        <v>-0.52099870342257504</v>
      </c>
      <c r="R187" s="488" t="s">
        <v>3617</v>
      </c>
      <c r="S187" s="410">
        <v>0.302670524568114</v>
      </c>
      <c r="T187" s="294">
        <v>2.38382083193753</v>
      </c>
      <c r="U187" s="491" t="s">
        <v>3853</v>
      </c>
      <c r="V187" s="407">
        <v>0.42189130681421799</v>
      </c>
      <c r="W187" s="400">
        <v>-4.3770585302627001E-2</v>
      </c>
      <c r="X187" s="488" t="s">
        <v>4294</v>
      </c>
      <c r="Y187" s="410">
        <v>0.92637149427309695</v>
      </c>
    </row>
    <row r="188" spans="1:25">
      <c r="A188" s="491" t="s">
        <v>1043</v>
      </c>
      <c r="B188" s="491">
        <v>12</v>
      </c>
      <c r="C188" s="491">
        <v>49672714</v>
      </c>
      <c r="D188" s="491" t="s">
        <v>1429</v>
      </c>
      <c r="E188" s="491" t="s">
        <v>1184</v>
      </c>
      <c r="F188" s="491" t="s">
        <v>1161</v>
      </c>
      <c r="G188" s="402">
        <v>0.268873180103395</v>
      </c>
      <c r="H188" s="425">
        <v>0.55583207319745798</v>
      </c>
      <c r="I188" s="425">
        <v>0.72216101694915302</v>
      </c>
      <c r="J188" s="425">
        <v>0.29602291105121298</v>
      </c>
      <c r="K188" s="400">
        <v>-7.0965326775423998E-2</v>
      </c>
      <c r="L188" s="491" t="s">
        <v>3947</v>
      </c>
      <c r="M188" s="410">
        <v>8.7279897170243204E-2</v>
      </c>
      <c r="N188" s="294">
        <v>-6.7690706307357199E-2</v>
      </c>
      <c r="O188" s="491" t="s">
        <v>4060</v>
      </c>
      <c r="P188" s="407">
        <v>0.133349388843163</v>
      </c>
      <c r="Q188" s="400">
        <v>-0.10870455347182401</v>
      </c>
      <c r="R188" s="488" t="s">
        <v>3618</v>
      </c>
      <c r="S188" s="410">
        <v>0.38961759134067198</v>
      </c>
      <c r="T188" s="294">
        <v>5.8488322869493202E-2</v>
      </c>
      <c r="U188" s="491" t="s">
        <v>3854</v>
      </c>
      <c r="V188" s="407">
        <v>0.85221148835370897</v>
      </c>
      <c r="W188" s="400">
        <v>-0.105778854755385</v>
      </c>
      <c r="X188" s="488" t="s">
        <v>4295</v>
      </c>
      <c r="Y188" s="410">
        <v>0.67144534124314403</v>
      </c>
    </row>
    <row r="189" spans="1:25">
      <c r="A189" s="491" t="s">
        <v>1044</v>
      </c>
      <c r="B189" s="491">
        <v>12</v>
      </c>
      <c r="C189" s="491">
        <v>53308932</v>
      </c>
      <c r="D189" s="491" t="s">
        <v>1429</v>
      </c>
      <c r="E189" s="491" t="s">
        <v>1161</v>
      </c>
      <c r="F189" s="491" t="s">
        <v>1183</v>
      </c>
      <c r="G189" s="402">
        <v>0.14586822691071699</v>
      </c>
      <c r="H189" s="425">
        <v>0.17167882971729101</v>
      </c>
      <c r="I189" s="425">
        <v>5.5982990699421902E-3</v>
      </c>
      <c r="J189" s="425">
        <v>7.9562668463611805E-2</v>
      </c>
      <c r="K189" s="400">
        <v>-0.23294527424770201</v>
      </c>
      <c r="L189" s="491" t="s">
        <v>4472</v>
      </c>
      <c r="M189" s="314">
        <v>1.0700186246720301E-5</v>
      </c>
      <c r="N189" s="294">
        <v>-0.17831865703734801</v>
      </c>
      <c r="O189" s="491" t="s">
        <v>4029</v>
      </c>
      <c r="P189" s="407">
        <v>1.58090387238688E-3</v>
      </c>
      <c r="Q189" s="400">
        <v>-0.57668932988988697</v>
      </c>
      <c r="R189" s="488" t="s">
        <v>3619</v>
      </c>
      <c r="S189" s="410">
        <v>4.1725801200186098E-4</v>
      </c>
      <c r="T189" s="294">
        <v>-2.31275457469496</v>
      </c>
      <c r="U189" s="491" t="s">
        <v>3855</v>
      </c>
      <c r="V189" s="407">
        <v>0.48568128724241599</v>
      </c>
      <c r="W189" s="400">
        <v>-0.94625608386592397</v>
      </c>
      <c r="X189" s="488" t="s">
        <v>4296</v>
      </c>
      <c r="Y189" s="410">
        <v>2.3500499787657499E-2</v>
      </c>
    </row>
    <row r="190" spans="1:25">
      <c r="A190" s="491" t="s">
        <v>1045</v>
      </c>
      <c r="B190" s="491">
        <v>12</v>
      </c>
      <c r="C190" s="491">
        <v>53329231</v>
      </c>
      <c r="D190" s="491" t="s">
        <v>1431</v>
      </c>
      <c r="E190" s="491" t="s">
        <v>1182</v>
      </c>
      <c r="F190" s="491" t="s">
        <v>1183</v>
      </c>
      <c r="G190" s="402">
        <v>7.8337292161520099E-4</v>
      </c>
      <c r="H190" s="425">
        <v>2.6758711374095899E-4</v>
      </c>
      <c r="I190" s="425">
        <v>3.5892857142857101E-2</v>
      </c>
      <c r="J190" s="425">
        <v>5.7551662174303696E-3</v>
      </c>
      <c r="K190" s="400">
        <v>-0.16535051199916401</v>
      </c>
      <c r="L190" s="491" t="s">
        <v>4473</v>
      </c>
      <c r="M190" s="410">
        <v>0.778783241933239</v>
      </c>
      <c r="N190" s="294">
        <v>0.364177713340743</v>
      </c>
      <c r="O190" s="491" t="s">
        <v>4073</v>
      </c>
      <c r="P190" s="407">
        <v>0.69665581052552505</v>
      </c>
      <c r="Q190" s="400">
        <v>0.421123160259677</v>
      </c>
      <c r="R190" s="488" t="s">
        <v>3620</v>
      </c>
      <c r="S190" s="410">
        <v>0.940938024578858</v>
      </c>
      <c r="T190" s="294">
        <v>-0.320955575617837</v>
      </c>
      <c r="U190" s="491" t="s">
        <v>3856</v>
      </c>
      <c r="V190" s="407">
        <v>0.69042603552404902</v>
      </c>
      <c r="W190" s="400">
        <v>-2.4403303207059999</v>
      </c>
      <c r="X190" s="488" t="s">
        <v>4297</v>
      </c>
      <c r="Y190" s="410">
        <v>0.315222685594434</v>
      </c>
    </row>
    <row r="191" spans="1:25">
      <c r="A191" s="491" t="s">
        <v>1046</v>
      </c>
      <c r="B191" s="491">
        <v>12</v>
      </c>
      <c r="C191" s="491">
        <v>65012824</v>
      </c>
      <c r="D191" s="491" t="s">
        <v>1429</v>
      </c>
      <c r="E191" s="491" t="s">
        <v>1182</v>
      </c>
      <c r="F191" s="491" t="s">
        <v>1183</v>
      </c>
      <c r="G191" s="402">
        <v>0.65283055749615804</v>
      </c>
      <c r="H191" s="425">
        <v>0.84328084593469199</v>
      </c>
      <c r="I191" s="425">
        <v>0.82029630750605298</v>
      </c>
      <c r="J191" s="425">
        <v>0.72530323450134804</v>
      </c>
      <c r="K191" s="400">
        <v>-3.8093443013592201E-2</v>
      </c>
      <c r="L191" s="491" t="s">
        <v>3949</v>
      </c>
      <c r="M191" s="410">
        <v>0.33932611337901403</v>
      </c>
      <c r="N191" s="294">
        <v>-4.3683426194265802E-2</v>
      </c>
      <c r="O191" s="491" t="s">
        <v>4042</v>
      </c>
      <c r="P191" s="407">
        <v>0.29727188738533999</v>
      </c>
      <c r="Q191" s="400">
        <v>0.28560061432058398</v>
      </c>
      <c r="R191" s="488" t="s">
        <v>3621</v>
      </c>
      <c r="S191" s="410">
        <v>9.2906435979137197E-2</v>
      </c>
      <c r="T191" s="294">
        <v>-6.20756542290265E-2</v>
      </c>
      <c r="U191" s="491" t="s">
        <v>3857</v>
      </c>
      <c r="V191" s="407">
        <v>0.85815173318680504</v>
      </c>
      <c r="W191" s="400">
        <v>-0.49992914985203402</v>
      </c>
      <c r="X191" s="488" t="s">
        <v>4298</v>
      </c>
      <c r="Y191" s="410">
        <v>3.9637285769833698E-2</v>
      </c>
    </row>
    <row r="192" spans="1:25">
      <c r="A192" s="491" t="s">
        <v>1047</v>
      </c>
      <c r="B192" s="491">
        <v>12</v>
      </c>
      <c r="C192" s="491">
        <v>90156377</v>
      </c>
      <c r="D192" s="491" t="s">
        <v>1429</v>
      </c>
      <c r="E192" s="491" t="s">
        <v>1161</v>
      </c>
      <c r="F192" s="491" t="s">
        <v>1184</v>
      </c>
      <c r="G192" s="402">
        <v>0.71877066508313503</v>
      </c>
      <c r="H192" s="425">
        <v>0.61704870699101499</v>
      </c>
      <c r="I192" s="425">
        <v>0.79510139225181597</v>
      </c>
      <c r="J192" s="425">
        <v>0.62359523809523798</v>
      </c>
      <c r="K192" s="400">
        <v>-2.5019945022787898E-2</v>
      </c>
      <c r="L192" s="491" t="s">
        <v>4064</v>
      </c>
      <c r="M192" s="410">
        <v>0.54029972477190102</v>
      </c>
      <c r="N192" s="294">
        <v>-2.11376573131676E-2</v>
      </c>
      <c r="O192" s="491" t="s">
        <v>4074</v>
      </c>
      <c r="P192" s="407">
        <v>0.63390106364423704</v>
      </c>
      <c r="Q192" s="400">
        <v>-8.7897328079677997E-2</v>
      </c>
      <c r="R192" s="488" t="s">
        <v>3578</v>
      </c>
      <c r="S192" s="410">
        <v>0.48657049884832498</v>
      </c>
      <c r="T192" s="294">
        <v>0.47107572017766203</v>
      </c>
      <c r="U192" s="491" t="s">
        <v>3858</v>
      </c>
      <c r="V192" s="407">
        <v>0.152891793862414</v>
      </c>
      <c r="W192" s="400">
        <v>-0.15809386634502301</v>
      </c>
      <c r="X192" s="488" t="s">
        <v>4299</v>
      </c>
      <c r="Y192" s="410">
        <v>0.484801891039912</v>
      </c>
    </row>
    <row r="193" spans="1:25">
      <c r="A193" s="491" t="s">
        <v>1048</v>
      </c>
      <c r="B193" s="491">
        <v>12</v>
      </c>
      <c r="C193" s="491">
        <v>102446675</v>
      </c>
      <c r="D193" s="491" t="s">
        <v>1431</v>
      </c>
      <c r="E193" s="491" t="s">
        <v>1184</v>
      </c>
      <c r="F193" s="491" t="s">
        <v>1182</v>
      </c>
      <c r="G193" s="402">
        <v>0.207036160402403</v>
      </c>
      <c r="H193" s="425">
        <v>0.19254602235371501</v>
      </c>
      <c r="I193" s="425">
        <v>0.16634200968523</v>
      </c>
      <c r="J193" s="425">
        <v>0.13551347708894901</v>
      </c>
      <c r="K193" s="400">
        <v>-5.0042585402322197E-2</v>
      </c>
      <c r="L193" s="491" t="s">
        <v>4021</v>
      </c>
      <c r="M193" s="410">
        <v>0.280345919092513</v>
      </c>
      <c r="N193" s="294">
        <v>-5.9949774928607202E-2</v>
      </c>
      <c r="O193" s="491" t="s">
        <v>4013</v>
      </c>
      <c r="P193" s="407">
        <v>0.22438143447876399</v>
      </c>
      <c r="Q193" s="400">
        <v>0.122458232319541</v>
      </c>
      <c r="R193" s="488" t="s">
        <v>3622</v>
      </c>
      <c r="S193" s="410">
        <v>0.44927034454315701</v>
      </c>
      <c r="T193" s="294">
        <v>-0.69849964515530905</v>
      </c>
      <c r="U193" s="491" t="s">
        <v>3859</v>
      </c>
      <c r="V193" s="407">
        <v>5.6311240481173197E-2</v>
      </c>
      <c r="W193" s="400">
        <v>0.20813065250850801</v>
      </c>
      <c r="X193" s="488" t="s">
        <v>4300</v>
      </c>
      <c r="Y193" s="410">
        <v>0.53222081114113196</v>
      </c>
    </row>
    <row r="194" spans="1:25">
      <c r="A194" s="491" t="s">
        <v>1050</v>
      </c>
      <c r="B194" s="491">
        <v>12</v>
      </c>
      <c r="C194" s="491">
        <v>114685571</v>
      </c>
      <c r="D194" s="491" t="s">
        <v>1429</v>
      </c>
      <c r="E194" s="491" t="s">
        <v>1161</v>
      </c>
      <c r="F194" s="491" t="s">
        <v>1184</v>
      </c>
      <c r="G194" s="402">
        <v>0.49979740114573101</v>
      </c>
      <c r="H194" s="425">
        <v>0.20089803857111599</v>
      </c>
      <c r="I194" s="425">
        <v>0.23481900726392299</v>
      </c>
      <c r="J194" s="425">
        <v>0.39077628032345002</v>
      </c>
      <c r="K194" s="400">
        <v>-6.5804651673332104E-2</v>
      </c>
      <c r="L194" s="491" t="s">
        <v>4010</v>
      </c>
      <c r="M194" s="410">
        <v>8.1180990488824101E-2</v>
      </c>
      <c r="N194" s="294">
        <v>-7.9371631245112303E-2</v>
      </c>
      <c r="O194" s="491" t="s">
        <v>3980</v>
      </c>
      <c r="P194" s="407">
        <v>4.57874918965092E-2</v>
      </c>
      <c r="Q194" s="400">
        <v>-0.100737863793309</v>
      </c>
      <c r="R194" s="488" t="s">
        <v>3623</v>
      </c>
      <c r="S194" s="410">
        <v>0.517949325356311</v>
      </c>
      <c r="T194" s="294">
        <v>-0.62371121993984202</v>
      </c>
      <c r="U194" s="491" t="s">
        <v>3860</v>
      </c>
      <c r="V194" s="407">
        <v>5.3461282072045403E-2</v>
      </c>
      <c r="W194" s="400">
        <v>0.77616904629903505</v>
      </c>
      <c r="X194" s="488" t="s">
        <v>4301</v>
      </c>
      <c r="Y194" s="410">
        <v>9.09364405936468E-4</v>
      </c>
    </row>
    <row r="195" spans="1:25">
      <c r="A195" s="491" t="s">
        <v>1051</v>
      </c>
      <c r="B195" s="491">
        <v>12</v>
      </c>
      <c r="C195" s="491">
        <v>133067989</v>
      </c>
      <c r="D195" s="491" t="s">
        <v>1429</v>
      </c>
      <c r="E195" s="491" t="s">
        <v>1184</v>
      </c>
      <c r="F195" s="491" t="s">
        <v>1161</v>
      </c>
      <c r="G195" s="402">
        <v>0.35440737739276201</v>
      </c>
      <c r="H195" s="425">
        <v>0.47085787858864803</v>
      </c>
      <c r="I195" s="425">
        <v>0.84633444309927397</v>
      </c>
      <c r="J195" s="425">
        <v>0.45060691823899401</v>
      </c>
      <c r="K195" s="400">
        <v>-7.0894930138795206E-2</v>
      </c>
      <c r="L195" s="491" t="s">
        <v>3947</v>
      </c>
      <c r="M195" s="410">
        <v>7.1352954475698296E-2</v>
      </c>
      <c r="N195" s="294">
        <v>-5.5154995447117501E-2</v>
      </c>
      <c r="O195" s="491" t="s">
        <v>4008</v>
      </c>
      <c r="P195" s="407">
        <v>0.19177053814185899</v>
      </c>
      <c r="Q195" s="400">
        <v>-0.17181046035948599</v>
      </c>
      <c r="R195" s="488" t="s">
        <v>3624</v>
      </c>
      <c r="S195" s="410">
        <v>0.17607016883337301</v>
      </c>
      <c r="T195" s="294">
        <v>-0.29709587200300502</v>
      </c>
      <c r="U195" s="491" t="s">
        <v>3861</v>
      </c>
      <c r="V195" s="407">
        <v>0.47006732653107902</v>
      </c>
      <c r="W195" s="400">
        <v>-0.135538382994882</v>
      </c>
      <c r="X195" s="488" t="s">
        <v>4302</v>
      </c>
      <c r="Y195" s="410">
        <v>0.55577101747142499</v>
      </c>
    </row>
    <row r="196" spans="1:25">
      <c r="A196" s="491" t="s">
        <v>1053</v>
      </c>
      <c r="B196" s="491">
        <v>13</v>
      </c>
      <c r="C196" s="491">
        <v>51076440</v>
      </c>
      <c r="D196" s="491" t="s">
        <v>1431</v>
      </c>
      <c r="E196" s="491" t="s">
        <v>1182</v>
      </c>
      <c r="F196" s="491" t="s">
        <v>1183</v>
      </c>
      <c r="G196" s="402">
        <v>0.26686606818499398</v>
      </c>
      <c r="H196" s="425">
        <v>0.31239453210607099</v>
      </c>
      <c r="I196" s="425">
        <v>0.15618190072639199</v>
      </c>
      <c r="J196" s="425">
        <v>0.23618149146451001</v>
      </c>
      <c r="K196" s="400">
        <v>-0.13755288036591101</v>
      </c>
      <c r="L196" s="491" t="s">
        <v>4474</v>
      </c>
      <c r="M196" s="410">
        <v>9.934022541115159E-4</v>
      </c>
      <c r="N196" s="294">
        <v>-0.149217378243583</v>
      </c>
      <c r="O196" s="491" t="s">
        <v>4075</v>
      </c>
      <c r="P196" s="407">
        <v>9.0923905240604397E-4</v>
      </c>
      <c r="Q196" s="400">
        <v>-5.56380801955468E-2</v>
      </c>
      <c r="R196" s="488" t="s">
        <v>3625</v>
      </c>
      <c r="S196" s="410">
        <v>0.67559431938943204</v>
      </c>
      <c r="T196" s="294">
        <v>0.27624896756154399</v>
      </c>
      <c r="U196" s="491" t="s">
        <v>3862</v>
      </c>
      <c r="V196" s="407">
        <v>0.45031466534347597</v>
      </c>
      <c r="W196" s="400">
        <v>-0.27119995306834699</v>
      </c>
      <c r="X196" s="488" t="s">
        <v>4303</v>
      </c>
      <c r="Y196" s="410">
        <v>0.29905671488042401</v>
      </c>
    </row>
    <row r="197" spans="1:25">
      <c r="A197" s="491" t="s">
        <v>1055</v>
      </c>
      <c r="B197" s="491">
        <v>13</v>
      </c>
      <c r="C197" s="491">
        <v>73716861</v>
      </c>
      <c r="D197" s="491" t="s">
        <v>1429</v>
      </c>
      <c r="E197" s="491" t="s">
        <v>1183</v>
      </c>
      <c r="F197" s="491" t="s">
        <v>1182</v>
      </c>
      <c r="G197" s="402">
        <v>0.197554729635322</v>
      </c>
      <c r="H197" s="425">
        <v>0.17478714661406999</v>
      </c>
      <c r="I197" s="425">
        <v>0.45165496368038699</v>
      </c>
      <c r="J197" s="425">
        <v>0.36842520215633401</v>
      </c>
      <c r="K197" s="400">
        <v>-3.2974695623355199E-2</v>
      </c>
      <c r="L197" s="491" t="s">
        <v>4475</v>
      </c>
      <c r="M197" s="410">
        <v>0.48580163324185599</v>
      </c>
      <c r="N197" s="294">
        <v>-3.2974375642286599E-2</v>
      </c>
      <c r="O197" s="491" t="s">
        <v>4076</v>
      </c>
      <c r="P197" s="407">
        <v>0.52297924292536302</v>
      </c>
      <c r="Q197" s="400">
        <v>1.60636624134581E-3</v>
      </c>
      <c r="R197" s="488" t="s">
        <v>3626</v>
      </c>
      <c r="S197" s="410">
        <v>0.99198423535501901</v>
      </c>
      <c r="T197" s="294">
        <v>1.34062266552448E-2</v>
      </c>
      <c r="U197" s="491" t="s">
        <v>3863</v>
      </c>
      <c r="V197" s="407">
        <v>0.96025500721663104</v>
      </c>
      <c r="W197" s="400">
        <v>-0.14009983712931601</v>
      </c>
      <c r="X197" s="488" t="s">
        <v>4304</v>
      </c>
      <c r="Y197" s="410">
        <v>0.54558984619760198</v>
      </c>
    </row>
    <row r="198" spans="1:25">
      <c r="A198" s="491" t="s">
        <v>1056</v>
      </c>
      <c r="B198" s="491">
        <v>13</v>
      </c>
      <c r="C198" s="491">
        <v>73995877</v>
      </c>
      <c r="D198" s="491" t="s">
        <v>1431</v>
      </c>
      <c r="E198" s="491" t="s">
        <v>1184</v>
      </c>
      <c r="F198" s="491" t="s">
        <v>1183</v>
      </c>
      <c r="G198" s="402">
        <v>0.91912065809696797</v>
      </c>
      <c r="H198" s="425">
        <v>0.98489234056541797</v>
      </c>
      <c r="I198" s="425">
        <v>0.99916168026087504</v>
      </c>
      <c r="J198" s="425">
        <v>0.93754874213836503</v>
      </c>
      <c r="K198" s="400">
        <v>1.40361195481207E-2</v>
      </c>
      <c r="L198" s="491" t="s">
        <v>4476</v>
      </c>
      <c r="M198" s="410">
        <v>0.85077601725931595</v>
      </c>
      <c r="N198" s="294">
        <v>3.0316341376672499E-2</v>
      </c>
      <c r="O198" s="491" t="s">
        <v>4077</v>
      </c>
      <c r="P198" s="407">
        <v>0.69043001196005604</v>
      </c>
      <c r="Q198" s="400">
        <v>-0.35910201670095399</v>
      </c>
      <c r="R198" s="488" t="s">
        <v>3627</v>
      </c>
      <c r="S198" s="410">
        <v>0.50424615888925595</v>
      </c>
      <c r="T198" s="294">
        <v>6.5276374097652603</v>
      </c>
      <c r="U198" s="491" t="s">
        <v>3864</v>
      </c>
      <c r="V198" s="407">
        <v>0.44656975278354899</v>
      </c>
      <c r="W198" s="400">
        <v>-0.43421228498540698</v>
      </c>
      <c r="X198" s="488" t="s">
        <v>4305</v>
      </c>
      <c r="Y198" s="410">
        <v>0.41087582914933102</v>
      </c>
    </row>
    <row r="199" spans="1:25">
      <c r="A199" s="491" t="s">
        <v>1059</v>
      </c>
      <c r="B199" s="491">
        <v>13</v>
      </c>
      <c r="C199" s="491">
        <v>110360784</v>
      </c>
      <c r="D199" s="491" t="s">
        <v>1429</v>
      </c>
      <c r="E199" s="491" t="s">
        <v>1182</v>
      </c>
      <c r="F199" s="491" t="s">
        <v>1183</v>
      </c>
      <c r="G199" s="402">
        <v>6.9861673885706298E-5</v>
      </c>
      <c r="H199" s="425">
        <v>3.1745507341661199E-2</v>
      </c>
      <c r="I199" s="425">
        <v>0</v>
      </c>
      <c r="J199" s="425">
        <v>1.4465408805031401E-3</v>
      </c>
      <c r="K199" s="400">
        <v>-0.43470130587246902</v>
      </c>
      <c r="L199" s="491" t="s">
        <v>4477</v>
      </c>
      <c r="M199" s="410">
        <v>0.20341952001529701</v>
      </c>
      <c r="N199" s="294" t="s">
        <v>161</v>
      </c>
      <c r="O199" s="491" t="s">
        <v>161</v>
      </c>
      <c r="P199" s="407" t="s">
        <v>161</v>
      </c>
      <c r="Q199" s="400">
        <v>-0.47084067065277502</v>
      </c>
      <c r="R199" s="488" t="s">
        <v>3628</v>
      </c>
      <c r="S199" s="410">
        <v>0.17550629091450101</v>
      </c>
      <c r="T199" s="294" t="s">
        <v>161</v>
      </c>
      <c r="U199" s="491" t="s">
        <v>161</v>
      </c>
      <c r="V199" s="407" t="s">
        <v>161</v>
      </c>
      <c r="W199" s="400" t="s">
        <v>161</v>
      </c>
      <c r="X199" s="488" t="s">
        <v>161</v>
      </c>
      <c r="Y199" s="410" t="s">
        <v>161</v>
      </c>
    </row>
    <row r="200" spans="1:25">
      <c r="A200" s="491" t="s">
        <v>1062</v>
      </c>
      <c r="B200" s="491">
        <v>14</v>
      </c>
      <c r="C200" s="491">
        <v>23305649</v>
      </c>
      <c r="D200" s="491" t="s">
        <v>1429</v>
      </c>
      <c r="E200" s="491" t="s">
        <v>1182</v>
      </c>
      <c r="F200" s="491" t="s">
        <v>1183</v>
      </c>
      <c r="G200" s="402">
        <v>0.59414646499930102</v>
      </c>
      <c r="H200" s="425">
        <v>0.62527021696252505</v>
      </c>
      <c r="I200" s="425">
        <v>0.63590284503632</v>
      </c>
      <c r="J200" s="425">
        <v>0.748158355795148</v>
      </c>
      <c r="K200" s="400">
        <v>-4.5758324999666498E-2</v>
      </c>
      <c r="L200" s="491" t="s">
        <v>4377</v>
      </c>
      <c r="M200" s="410">
        <v>0.227642774883796</v>
      </c>
      <c r="N200" s="294">
        <v>-5.8550178348644497E-2</v>
      </c>
      <c r="O200" s="491" t="s">
        <v>3939</v>
      </c>
      <c r="P200" s="407">
        <v>0.14954292826326299</v>
      </c>
      <c r="Q200" s="400">
        <v>-7.9499112372793404E-2</v>
      </c>
      <c r="R200" s="488" t="s">
        <v>3450</v>
      </c>
      <c r="S200" s="410">
        <v>0.53216720705179399</v>
      </c>
      <c r="T200" s="294">
        <v>0.55201822795555699</v>
      </c>
      <c r="U200" s="491" t="s">
        <v>3865</v>
      </c>
      <c r="V200" s="407">
        <v>4.5724836945813203E-2</v>
      </c>
      <c r="W200" s="400">
        <v>9.2718036803673798E-2</v>
      </c>
      <c r="X200" s="488" t="s">
        <v>4306</v>
      </c>
      <c r="Y200" s="410">
        <v>0.72438290069537503</v>
      </c>
    </row>
    <row r="201" spans="1:25">
      <c r="A201" s="491" t="s">
        <v>1063</v>
      </c>
      <c r="B201" s="491">
        <v>14</v>
      </c>
      <c r="C201" s="491">
        <v>37136194</v>
      </c>
      <c r="D201" s="491" t="s">
        <v>1429</v>
      </c>
      <c r="E201" s="491" t="s">
        <v>1184</v>
      </c>
      <c r="F201" s="491" t="s">
        <v>1161</v>
      </c>
      <c r="G201" s="402">
        <v>0.63034032415816699</v>
      </c>
      <c r="H201" s="425">
        <v>0.597481426692965</v>
      </c>
      <c r="I201" s="425">
        <v>0.75193644067796594</v>
      </c>
      <c r="J201" s="425">
        <v>0.47255503144654099</v>
      </c>
      <c r="K201" s="400">
        <v>-6.2804700858037202E-2</v>
      </c>
      <c r="L201" s="491" t="s">
        <v>4010</v>
      </c>
      <c r="M201" s="410">
        <v>0.10174399624830301</v>
      </c>
      <c r="N201" s="294">
        <v>-5.2376833366593302E-2</v>
      </c>
      <c r="O201" s="491" t="s">
        <v>3978</v>
      </c>
      <c r="P201" s="407">
        <v>0.204151473260206</v>
      </c>
      <c r="Q201" s="400">
        <v>-8.9001143961030094E-2</v>
      </c>
      <c r="R201" s="488" t="s">
        <v>3578</v>
      </c>
      <c r="S201" s="410">
        <v>0.47983574598679701</v>
      </c>
      <c r="T201" s="294">
        <v>-0.321297675184533</v>
      </c>
      <c r="U201" s="491" t="s">
        <v>3866</v>
      </c>
      <c r="V201" s="407">
        <v>0.31535995797025401</v>
      </c>
      <c r="W201" s="400">
        <v>-0.16911432709945701</v>
      </c>
      <c r="X201" s="488" t="s">
        <v>4307</v>
      </c>
      <c r="Y201" s="410">
        <v>0.46845714341407402</v>
      </c>
    </row>
    <row r="202" spans="1:25">
      <c r="A202" s="491" t="s">
        <v>1064</v>
      </c>
      <c r="B202" s="491">
        <v>14</v>
      </c>
      <c r="C202" s="491">
        <v>38144592</v>
      </c>
      <c r="D202" s="491" t="s">
        <v>1431</v>
      </c>
      <c r="E202" s="491" t="s">
        <v>1184</v>
      </c>
      <c r="F202" s="491" t="s">
        <v>1161</v>
      </c>
      <c r="G202" s="402">
        <v>0.703125932653346</v>
      </c>
      <c r="H202" s="425">
        <v>0.77295551172474297</v>
      </c>
      <c r="I202" s="425">
        <v>0.85047306295399505</v>
      </c>
      <c r="J202" s="425">
        <v>0.73583131176999095</v>
      </c>
      <c r="K202" s="400">
        <v>7.2937337289509505E-2</v>
      </c>
      <c r="L202" s="491" t="s">
        <v>4478</v>
      </c>
      <c r="M202" s="410">
        <v>8.6934346270093804E-2</v>
      </c>
      <c r="N202" s="294">
        <v>9.5342259116139999E-2</v>
      </c>
      <c r="O202" s="491" t="s">
        <v>4078</v>
      </c>
      <c r="P202" s="407">
        <v>3.61748965048743E-2</v>
      </c>
      <c r="Q202" s="400">
        <v>-9.7084122006444895E-2</v>
      </c>
      <c r="R202" s="488" t="s">
        <v>3629</v>
      </c>
      <c r="S202" s="410">
        <v>0.51141005334036704</v>
      </c>
      <c r="T202" s="294">
        <v>-0.224948268416925</v>
      </c>
      <c r="U202" s="491" t="s">
        <v>3867</v>
      </c>
      <c r="V202" s="407">
        <v>0.55703886036095596</v>
      </c>
      <c r="W202" s="400">
        <v>7.5592412408265596E-3</v>
      </c>
      <c r="X202" s="488" t="s">
        <v>4308</v>
      </c>
      <c r="Y202" s="410">
        <v>0.97630570506062497</v>
      </c>
    </row>
    <row r="203" spans="1:25">
      <c r="A203" s="491" t="s">
        <v>1066</v>
      </c>
      <c r="B203" s="491">
        <v>14</v>
      </c>
      <c r="C203" s="491">
        <v>53387109</v>
      </c>
      <c r="D203" s="491" t="s">
        <v>1429</v>
      </c>
      <c r="E203" s="491" t="s">
        <v>1184</v>
      </c>
      <c r="F203" s="491" t="s">
        <v>1182</v>
      </c>
      <c r="G203" s="402">
        <v>0.82614044990918001</v>
      </c>
      <c r="H203" s="425">
        <v>0.723802432610125</v>
      </c>
      <c r="I203" s="425">
        <v>0.99794201604124699</v>
      </c>
      <c r="J203" s="425">
        <v>0.88321046720575003</v>
      </c>
      <c r="K203" s="400">
        <v>-0.139489283719895</v>
      </c>
      <c r="L203" s="491" t="s">
        <v>4062</v>
      </c>
      <c r="M203" s="410">
        <v>4.2312182874891299E-3</v>
      </c>
      <c r="N203" s="294">
        <v>-0.141600416153013</v>
      </c>
      <c r="O203" s="491" t="s">
        <v>4062</v>
      </c>
      <c r="P203" s="407">
        <v>7.2347951142325301E-3</v>
      </c>
      <c r="Q203" s="400">
        <v>-0.15354171878292799</v>
      </c>
      <c r="R203" s="488" t="s">
        <v>3630</v>
      </c>
      <c r="S203" s="410">
        <v>0.26702497554699101</v>
      </c>
      <c r="T203" s="294">
        <v>-4.1339572917162997</v>
      </c>
      <c r="U203" s="491" t="s">
        <v>3868</v>
      </c>
      <c r="V203" s="407">
        <v>0.29739530302107198</v>
      </c>
      <c r="W203" s="400">
        <v>6.8400005863478802E-2</v>
      </c>
      <c r="X203" s="488" t="s">
        <v>4309</v>
      </c>
      <c r="Y203" s="410">
        <v>0.84279338189474895</v>
      </c>
    </row>
    <row r="204" spans="1:25">
      <c r="A204" s="491" t="s">
        <v>1067</v>
      </c>
      <c r="B204" s="491">
        <v>14</v>
      </c>
      <c r="C204" s="491">
        <v>61106699</v>
      </c>
      <c r="D204" s="491" t="s">
        <v>1429</v>
      </c>
      <c r="E204" s="491" t="s">
        <v>1184</v>
      </c>
      <c r="F204" s="491" t="s">
        <v>1161</v>
      </c>
      <c r="G204" s="402">
        <v>9.39174863769736E-2</v>
      </c>
      <c r="H204" s="425">
        <v>0.36088910804295399</v>
      </c>
      <c r="I204" s="425">
        <v>0.19389497578692499</v>
      </c>
      <c r="J204" s="425">
        <v>0.118762129380054</v>
      </c>
      <c r="K204" s="400">
        <v>6.4573690160491196E-3</v>
      </c>
      <c r="L204" s="491" t="s">
        <v>4479</v>
      </c>
      <c r="M204" s="410">
        <v>0.91232505426741695</v>
      </c>
      <c r="N204" s="294">
        <v>5.5207611362028897E-2</v>
      </c>
      <c r="O204" s="491" t="s">
        <v>4079</v>
      </c>
      <c r="P204" s="407">
        <v>0.419979995556851</v>
      </c>
      <c r="Q204" s="400">
        <v>-8.6845161692854805E-2</v>
      </c>
      <c r="R204" s="488" t="s">
        <v>3631</v>
      </c>
      <c r="S204" s="410">
        <v>0.49931030490065997</v>
      </c>
      <c r="T204" s="294">
        <v>-0.30869541307565102</v>
      </c>
      <c r="U204" s="491" t="s">
        <v>3869</v>
      </c>
      <c r="V204" s="407">
        <v>0.37803027457242699</v>
      </c>
      <c r="W204" s="400">
        <v>-0.24508572401516099</v>
      </c>
      <c r="X204" s="488" t="s">
        <v>4310</v>
      </c>
      <c r="Y204" s="410">
        <v>0.46994502295690499</v>
      </c>
    </row>
    <row r="205" spans="1:25">
      <c r="A205" s="491" t="s">
        <v>1068</v>
      </c>
      <c r="B205" s="491">
        <v>14</v>
      </c>
      <c r="C205" s="491">
        <v>64687926</v>
      </c>
      <c r="D205" s="491" t="s">
        <v>1429</v>
      </c>
      <c r="E205" s="491" t="s">
        <v>1182</v>
      </c>
      <c r="F205" s="491" t="s">
        <v>1183</v>
      </c>
      <c r="G205" s="402">
        <v>1.30729355875367E-3</v>
      </c>
      <c r="H205" s="425">
        <v>1.9070622397545499E-2</v>
      </c>
      <c r="I205" s="425">
        <v>8.7262106537530304E-2</v>
      </c>
      <c r="J205" s="425">
        <v>9.3670035938903898E-2</v>
      </c>
      <c r="K205" s="400">
        <v>-0.18951780566251</v>
      </c>
      <c r="L205" s="491" t="s">
        <v>4480</v>
      </c>
      <c r="M205" s="410">
        <v>0.40768978133746198</v>
      </c>
      <c r="N205" s="294">
        <v>-0.39849998418494298</v>
      </c>
      <c r="O205" s="491" t="s">
        <v>4080</v>
      </c>
      <c r="P205" s="407">
        <v>0.502634701202053</v>
      </c>
      <c r="Q205" s="400">
        <v>6.7310869567608705E-2</v>
      </c>
      <c r="R205" s="488" t="s">
        <v>3632</v>
      </c>
      <c r="S205" s="410">
        <v>0.88177836713319402</v>
      </c>
      <c r="T205" s="294">
        <v>-0.61179389620048197</v>
      </c>
      <c r="U205" s="491" t="s">
        <v>3870</v>
      </c>
      <c r="V205" s="407">
        <v>0.197718870020688</v>
      </c>
      <c r="W205" s="400">
        <v>-1.5297327037952E-2</v>
      </c>
      <c r="X205" s="488" t="s">
        <v>4311</v>
      </c>
      <c r="Y205" s="410">
        <v>0.96784868643982702</v>
      </c>
    </row>
    <row r="206" spans="1:25">
      <c r="A206" s="491" t="s">
        <v>1071</v>
      </c>
      <c r="B206" s="491">
        <v>14</v>
      </c>
      <c r="C206" s="491">
        <v>68923908</v>
      </c>
      <c r="D206" s="491" t="s">
        <v>1431</v>
      </c>
      <c r="E206" s="491" t="s">
        <v>1161</v>
      </c>
      <c r="F206" s="491" t="s">
        <v>1184</v>
      </c>
      <c r="G206" s="402">
        <v>0.61979337711331595</v>
      </c>
      <c r="H206" s="425">
        <v>0.40236532982686801</v>
      </c>
      <c r="I206" s="425">
        <v>0.42812772397094401</v>
      </c>
      <c r="J206" s="425">
        <v>0.72901280323450102</v>
      </c>
      <c r="K206" s="400">
        <v>-6.9702747621973704E-2</v>
      </c>
      <c r="L206" s="491" t="s">
        <v>4010</v>
      </c>
      <c r="M206" s="410">
        <v>6.7621191114106596E-2</v>
      </c>
      <c r="N206" s="294">
        <v>-3.90796226187465E-2</v>
      </c>
      <c r="O206" s="491" t="s">
        <v>3949</v>
      </c>
      <c r="P206" s="407">
        <v>0.34168006206795998</v>
      </c>
      <c r="Q206" s="400">
        <v>-0.28889783444841499</v>
      </c>
      <c r="R206" s="488" t="s">
        <v>3633</v>
      </c>
      <c r="S206" s="410">
        <v>1.9764868591791E-2</v>
      </c>
      <c r="T206" s="294">
        <v>-0.215279809283695</v>
      </c>
      <c r="U206" s="491" t="s">
        <v>3871</v>
      </c>
      <c r="V206" s="407">
        <v>0.415006468367495</v>
      </c>
      <c r="W206" s="400">
        <v>-0.18063818122388101</v>
      </c>
      <c r="X206" s="488" t="s">
        <v>4312</v>
      </c>
      <c r="Y206" s="410">
        <v>0.47000535803721499</v>
      </c>
    </row>
    <row r="207" spans="1:25">
      <c r="A207" s="491" t="s">
        <v>1072</v>
      </c>
      <c r="B207" s="491">
        <v>14</v>
      </c>
      <c r="C207" s="491">
        <v>69134264</v>
      </c>
      <c r="D207" s="491" t="s">
        <v>1429</v>
      </c>
      <c r="E207" s="491" t="s">
        <v>1184</v>
      </c>
      <c r="F207" s="491" t="s">
        <v>1161</v>
      </c>
      <c r="G207" s="402">
        <v>0.51143916445437998</v>
      </c>
      <c r="H207" s="425">
        <v>0.49701671049747997</v>
      </c>
      <c r="I207" s="425">
        <v>0.82865133171912797</v>
      </c>
      <c r="J207" s="425">
        <v>0.55605637915543604</v>
      </c>
      <c r="K207" s="400">
        <v>-9.9394640797955805E-2</v>
      </c>
      <c r="L207" s="491" t="s">
        <v>4481</v>
      </c>
      <c r="M207" s="410">
        <v>7.6908563340746996E-3</v>
      </c>
      <c r="N207" s="294">
        <v>-8.9326532207746098E-2</v>
      </c>
      <c r="O207" s="491" t="s">
        <v>4022</v>
      </c>
      <c r="P207" s="407">
        <v>2.5788302376948801E-2</v>
      </c>
      <c r="Q207" s="400">
        <v>-0.217154086158068</v>
      </c>
      <c r="R207" s="488" t="s">
        <v>3580</v>
      </c>
      <c r="S207" s="410">
        <v>7.5331315112520003E-2</v>
      </c>
      <c r="T207" s="294">
        <v>0.104940510451781</v>
      </c>
      <c r="U207" s="491" t="s">
        <v>3872</v>
      </c>
      <c r="V207" s="407">
        <v>0.76851631406088705</v>
      </c>
      <c r="W207" s="400">
        <v>-9.8461069822183805E-2</v>
      </c>
      <c r="X207" s="488" t="s">
        <v>4313</v>
      </c>
      <c r="Y207" s="410">
        <v>0.64981235478836896</v>
      </c>
    </row>
    <row r="208" spans="1:25">
      <c r="A208" s="491" t="s">
        <v>1073</v>
      </c>
      <c r="B208" s="491">
        <v>14</v>
      </c>
      <c r="C208" s="491">
        <v>70756333</v>
      </c>
      <c r="D208" s="491" t="s">
        <v>1429</v>
      </c>
      <c r="E208" s="491" t="s">
        <v>1184</v>
      </c>
      <c r="F208" s="491" t="s">
        <v>1161</v>
      </c>
      <c r="G208" s="402">
        <v>0.47695628056448203</v>
      </c>
      <c r="H208" s="425">
        <v>0.216511669953978</v>
      </c>
      <c r="I208" s="425">
        <v>0.29565617433413999</v>
      </c>
      <c r="J208" s="425">
        <v>0.497242812219227</v>
      </c>
      <c r="K208" s="400">
        <v>-3.8625318256415499E-2</v>
      </c>
      <c r="L208" s="491" t="s">
        <v>4006</v>
      </c>
      <c r="M208" s="410">
        <v>0.31249681536538398</v>
      </c>
      <c r="N208" s="294">
        <v>-6.2121099219933702E-2</v>
      </c>
      <c r="O208" s="491" t="s">
        <v>3939</v>
      </c>
      <c r="P208" s="407">
        <v>0.12543672520986901</v>
      </c>
      <c r="Q208" s="400">
        <v>7.1357850138799098E-2</v>
      </c>
      <c r="R208" s="488" t="s">
        <v>3634</v>
      </c>
      <c r="S208" s="410">
        <v>0.63716482996532298</v>
      </c>
      <c r="T208" s="294">
        <v>0.34108774813398002</v>
      </c>
      <c r="U208" s="491" t="s">
        <v>3873</v>
      </c>
      <c r="V208" s="407">
        <v>0.24898996439215301</v>
      </c>
      <c r="W208" s="400">
        <v>0.21690873586360401</v>
      </c>
      <c r="X208" s="488" t="s">
        <v>4314</v>
      </c>
      <c r="Y208" s="410">
        <v>0.32999714621666099</v>
      </c>
    </row>
    <row r="209" spans="1:25">
      <c r="A209" s="491" t="s">
        <v>1074</v>
      </c>
      <c r="B209" s="491">
        <v>15</v>
      </c>
      <c r="C209" s="491">
        <v>40965044</v>
      </c>
      <c r="D209" s="491" t="s">
        <v>1429</v>
      </c>
      <c r="E209" s="491" t="s">
        <v>1184</v>
      </c>
      <c r="F209" s="491" t="s">
        <v>1161</v>
      </c>
      <c r="G209" s="402">
        <v>0.84631524381724199</v>
      </c>
      <c r="H209" s="425">
        <v>0.91700958799035703</v>
      </c>
      <c r="I209" s="425">
        <v>0.33312257869249401</v>
      </c>
      <c r="J209" s="425">
        <v>0.62685444743935304</v>
      </c>
      <c r="K209" s="400">
        <v>-5.1454996126465299E-2</v>
      </c>
      <c r="L209" s="491" t="s">
        <v>4091</v>
      </c>
      <c r="M209" s="410">
        <v>0.31964361702906402</v>
      </c>
      <c r="N209" s="294">
        <v>-5.8591790735387297E-2</v>
      </c>
      <c r="O209" s="491" t="s">
        <v>4081</v>
      </c>
      <c r="P209" s="407">
        <v>0.28888336660337699</v>
      </c>
      <c r="Q209" s="400">
        <v>0.123146894735759</v>
      </c>
      <c r="R209" s="488" t="s">
        <v>3635</v>
      </c>
      <c r="S209" s="410">
        <v>0.58597542544102699</v>
      </c>
      <c r="T209" s="294">
        <v>-0.12990449966647799</v>
      </c>
      <c r="U209" s="491" t="s">
        <v>3874</v>
      </c>
      <c r="V209" s="407">
        <v>0.65591271754199698</v>
      </c>
      <c r="W209" s="400">
        <v>-6.1683838129211903E-2</v>
      </c>
      <c r="X209" s="488" t="s">
        <v>4315</v>
      </c>
      <c r="Y209" s="410">
        <v>0.81058054783302502</v>
      </c>
    </row>
    <row r="210" spans="1:25">
      <c r="A210" s="491" t="s">
        <v>1075</v>
      </c>
      <c r="B210" s="491">
        <v>15</v>
      </c>
      <c r="C210" s="491">
        <v>56385868</v>
      </c>
      <c r="D210" s="491" t="s">
        <v>1429</v>
      </c>
      <c r="E210" s="491" t="s">
        <v>1161</v>
      </c>
      <c r="F210" s="491" t="s">
        <v>1184</v>
      </c>
      <c r="G210" s="402">
        <v>0.980190107586978</v>
      </c>
      <c r="H210" s="425">
        <v>0.997317170721017</v>
      </c>
      <c r="I210" s="425">
        <v>0.99938621757618296</v>
      </c>
      <c r="J210" s="425">
        <v>0.98370721476510103</v>
      </c>
      <c r="K210" s="400">
        <v>-0.29550371646967</v>
      </c>
      <c r="L210" s="491" t="s">
        <v>4482</v>
      </c>
      <c r="M210" s="410">
        <v>4.5253923284027303E-2</v>
      </c>
      <c r="N210" s="294">
        <v>-0.27693548918347199</v>
      </c>
      <c r="O210" s="491" t="s">
        <v>4082</v>
      </c>
      <c r="P210" s="407">
        <v>6.3708003088370102E-2</v>
      </c>
      <c r="Q210" s="400">
        <v>-0.96583742332145295</v>
      </c>
      <c r="R210" s="488" t="s">
        <v>3636</v>
      </c>
      <c r="S210" s="410">
        <v>0.47566774152808</v>
      </c>
      <c r="T210" s="294">
        <v>3.8893956984691198</v>
      </c>
      <c r="U210" s="491" t="s">
        <v>3875</v>
      </c>
      <c r="V210" s="407">
        <v>0.67444631226464002</v>
      </c>
      <c r="W210" s="400">
        <v>-1.27682643703828</v>
      </c>
      <c r="X210" s="488" t="s">
        <v>4316</v>
      </c>
      <c r="Y210" s="410">
        <v>0.35469358812118401</v>
      </c>
    </row>
    <row r="211" spans="1:25">
      <c r="A211" s="491" t="s">
        <v>1079</v>
      </c>
      <c r="B211" s="491">
        <v>15</v>
      </c>
      <c r="C211" s="491">
        <v>66835704</v>
      </c>
      <c r="D211" s="491" t="s">
        <v>1429</v>
      </c>
      <c r="E211" s="491" t="s">
        <v>1184</v>
      </c>
      <c r="F211" s="491" t="s">
        <v>1161</v>
      </c>
      <c r="G211" s="402">
        <v>0.267817081179265</v>
      </c>
      <c r="H211" s="425">
        <v>9.1016107823800096E-2</v>
      </c>
      <c r="I211" s="425">
        <v>0.14193280871670699</v>
      </c>
      <c r="J211" s="425">
        <v>0.17935826594788901</v>
      </c>
      <c r="K211" s="400">
        <v>-0.107043098349743</v>
      </c>
      <c r="L211" s="491" t="s">
        <v>3954</v>
      </c>
      <c r="M211" s="410">
        <v>1.3379397154801201E-2</v>
      </c>
      <c r="N211" s="294">
        <v>-0.109364937744252</v>
      </c>
      <c r="O211" s="491" t="s">
        <v>4083</v>
      </c>
      <c r="P211" s="407">
        <v>1.5000298202052099E-2</v>
      </c>
      <c r="Q211" s="400">
        <v>-0.10162715180998801</v>
      </c>
      <c r="R211" s="488" t="s">
        <v>3637</v>
      </c>
      <c r="S211" s="410">
        <v>0.64082063003493595</v>
      </c>
      <c r="T211" s="294">
        <v>0.12005755874815</v>
      </c>
      <c r="U211" s="491" t="s">
        <v>3876</v>
      </c>
      <c r="V211" s="407">
        <v>0.75893044491484096</v>
      </c>
      <c r="W211" s="400">
        <v>-0.145479136681084</v>
      </c>
      <c r="X211" s="488" t="s">
        <v>4317</v>
      </c>
      <c r="Y211" s="410">
        <v>0.61883797743302005</v>
      </c>
    </row>
    <row r="212" spans="1:25">
      <c r="A212" s="491" t="s">
        <v>1080</v>
      </c>
      <c r="B212" s="491">
        <v>15</v>
      </c>
      <c r="C212" s="491">
        <v>66942093</v>
      </c>
      <c r="D212" s="491" t="s">
        <v>1429</v>
      </c>
      <c r="E212" s="491" t="s">
        <v>1161</v>
      </c>
      <c r="F212" s="491" t="s">
        <v>1183</v>
      </c>
      <c r="G212" s="402">
        <v>0.51490055190722395</v>
      </c>
      <c r="H212" s="425">
        <v>0.35204667981591098</v>
      </c>
      <c r="I212" s="425">
        <v>0.625241828087167</v>
      </c>
      <c r="J212" s="425">
        <v>0.45743800539083601</v>
      </c>
      <c r="K212" s="400">
        <v>9.0265486374946802E-2</v>
      </c>
      <c r="L212" s="491" t="s">
        <v>4483</v>
      </c>
      <c r="M212" s="410">
        <v>1.5706384153927201E-2</v>
      </c>
      <c r="N212" s="294">
        <v>0.10726387949497899</v>
      </c>
      <c r="O212" s="491" t="s">
        <v>4004</v>
      </c>
      <c r="P212" s="407">
        <v>7.4230125734233302E-3</v>
      </c>
      <c r="Q212" s="400">
        <v>-0.239543601127889</v>
      </c>
      <c r="R212" s="488" t="s">
        <v>3611</v>
      </c>
      <c r="S212" s="410">
        <v>6.3123435870933498E-2</v>
      </c>
      <c r="T212" s="294">
        <v>0.18214226118976001</v>
      </c>
      <c r="U212" s="491" t="s">
        <v>3877</v>
      </c>
      <c r="V212" s="407">
        <v>0.515167226019978</v>
      </c>
      <c r="W212" s="400">
        <v>0.48917135906264397</v>
      </c>
      <c r="X212" s="488" t="s">
        <v>4318</v>
      </c>
      <c r="Y212" s="410">
        <v>2.76355552804936E-2</v>
      </c>
    </row>
    <row r="213" spans="1:25">
      <c r="A213" s="491" t="s">
        <v>1081</v>
      </c>
      <c r="B213" s="491">
        <v>15</v>
      </c>
      <c r="C213" s="491">
        <v>70668824</v>
      </c>
      <c r="D213" s="491" t="s">
        <v>1431</v>
      </c>
      <c r="E213" s="491" t="s">
        <v>1161</v>
      </c>
      <c r="F213" s="491" t="s">
        <v>1183</v>
      </c>
      <c r="G213" s="402">
        <v>0.489830012575101</v>
      </c>
      <c r="H213" s="425">
        <v>0.63532001972386598</v>
      </c>
      <c r="I213" s="425">
        <v>0.61567433414043604</v>
      </c>
      <c r="J213" s="425">
        <v>0.51671945193171598</v>
      </c>
      <c r="K213" s="400">
        <v>-2.0919527215282001E-2</v>
      </c>
      <c r="L213" s="491" t="s">
        <v>4012</v>
      </c>
      <c r="M213" s="410">
        <v>0.58586062280467899</v>
      </c>
      <c r="N213" s="294">
        <v>-7.59265053454435E-3</v>
      </c>
      <c r="O213" s="491" t="s">
        <v>3988</v>
      </c>
      <c r="P213" s="407">
        <v>0.85314451042026596</v>
      </c>
      <c r="Q213" s="400">
        <v>3.20372443665254E-2</v>
      </c>
      <c r="R213" s="488" t="s">
        <v>3638</v>
      </c>
      <c r="S213" s="410">
        <v>0.81747917163851802</v>
      </c>
      <c r="T213" s="294">
        <v>-0.51012255812297702</v>
      </c>
      <c r="U213" s="491" t="s">
        <v>3878</v>
      </c>
      <c r="V213" s="407">
        <v>6.8655033978782198E-2</v>
      </c>
      <c r="W213" s="400">
        <v>-0.25061162189439001</v>
      </c>
      <c r="X213" s="488" t="s">
        <v>4319</v>
      </c>
      <c r="Y213" s="410">
        <v>0.27065913399010799</v>
      </c>
    </row>
    <row r="214" spans="1:25">
      <c r="A214" s="491" t="s">
        <v>1082</v>
      </c>
      <c r="B214" s="491">
        <v>16</v>
      </c>
      <c r="C214" s="491">
        <v>54469331</v>
      </c>
      <c r="D214" s="491" t="s">
        <v>1431</v>
      </c>
      <c r="E214" s="491" t="s">
        <v>1182</v>
      </c>
      <c r="F214" s="491" t="s">
        <v>1183</v>
      </c>
      <c r="G214" s="402">
        <v>0.36025986446835301</v>
      </c>
      <c r="H214" s="425">
        <v>0.14123268682884099</v>
      </c>
      <c r="I214" s="425">
        <v>9.5463075060532698E-2</v>
      </c>
      <c r="J214" s="425">
        <v>0.27237780772686399</v>
      </c>
      <c r="K214" s="400">
        <v>-9.0937020352035103E-2</v>
      </c>
      <c r="L214" s="491" t="s">
        <v>4022</v>
      </c>
      <c r="M214" s="410">
        <v>2.3044339444938899E-2</v>
      </c>
      <c r="N214" s="294">
        <v>-0.10853286588861</v>
      </c>
      <c r="O214" s="491" t="s">
        <v>3940</v>
      </c>
      <c r="P214" s="407">
        <v>9.4685123959206505E-3</v>
      </c>
      <c r="Q214" s="400">
        <v>0.156000220599328</v>
      </c>
      <c r="R214" s="488" t="s">
        <v>3639</v>
      </c>
      <c r="S214" s="410">
        <v>0.38200526347726399</v>
      </c>
      <c r="T214" s="294">
        <v>-0.13172538040766699</v>
      </c>
      <c r="U214" s="491" t="s">
        <v>3879</v>
      </c>
      <c r="V214" s="407">
        <v>0.77743027249992802</v>
      </c>
      <c r="W214" s="400">
        <v>5.4964470323403097E-2</v>
      </c>
      <c r="X214" s="488" t="s">
        <v>4320</v>
      </c>
      <c r="Y214" s="410">
        <v>0.82038516838363795</v>
      </c>
    </row>
    <row r="215" spans="1:25">
      <c r="A215" s="491" t="s">
        <v>1083</v>
      </c>
      <c r="B215" s="491">
        <v>16</v>
      </c>
      <c r="C215" s="491">
        <v>54678305</v>
      </c>
      <c r="D215" s="491" t="s">
        <v>1431</v>
      </c>
      <c r="E215" s="491" t="s">
        <v>1183</v>
      </c>
      <c r="F215" s="491" t="s">
        <v>1182</v>
      </c>
      <c r="G215" s="402">
        <v>0.82080756601928195</v>
      </c>
      <c r="H215" s="425">
        <v>0.83588012272627699</v>
      </c>
      <c r="I215" s="425">
        <v>0.92287197336561699</v>
      </c>
      <c r="J215" s="425">
        <v>0.89237286612758304</v>
      </c>
      <c r="K215" s="400">
        <v>3.12252969030597E-2</v>
      </c>
      <c r="L215" s="491" t="s">
        <v>4484</v>
      </c>
      <c r="M215" s="410">
        <v>0.52547429833825199</v>
      </c>
      <c r="N215" s="294">
        <v>5.1146837148318899E-2</v>
      </c>
      <c r="O215" s="491" t="s">
        <v>4084</v>
      </c>
      <c r="P215" s="407">
        <v>0.32816925308384198</v>
      </c>
      <c r="Q215" s="400">
        <v>-0.103449792979382</v>
      </c>
      <c r="R215" s="488" t="s">
        <v>3640</v>
      </c>
      <c r="S215" s="410">
        <v>0.53177836263735001</v>
      </c>
      <c r="T215" s="294">
        <v>-0.75933604853710801</v>
      </c>
      <c r="U215" s="491" t="s">
        <v>3880</v>
      </c>
      <c r="V215" s="407">
        <v>0.13810496293490801</v>
      </c>
      <c r="W215" s="400">
        <v>0.116971289923797</v>
      </c>
      <c r="X215" s="488" t="s">
        <v>4321</v>
      </c>
      <c r="Y215" s="410">
        <v>0.74660781017419697</v>
      </c>
    </row>
    <row r="216" spans="1:25">
      <c r="A216" s="491" t="s">
        <v>1084</v>
      </c>
      <c r="B216" s="491">
        <v>16</v>
      </c>
      <c r="C216" s="491">
        <v>57654576</v>
      </c>
      <c r="D216" s="491" t="s">
        <v>1429</v>
      </c>
      <c r="E216" s="491" t="s">
        <v>1183</v>
      </c>
      <c r="F216" s="491" t="s">
        <v>1182</v>
      </c>
      <c r="G216" s="402">
        <v>0.96467698057845497</v>
      </c>
      <c r="H216" s="425">
        <v>0.96694554021477097</v>
      </c>
      <c r="I216" s="425">
        <v>0.99826343649371396</v>
      </c>
      <c r="J216" s="425">
        <v>0.97654739442947003</v>
      </c>
      <c r="K216" s="400">
        <v>7.4042269415821899E-2</v>
      </c>
      <c r="L216" s="491" t="s">
        <v>4485</v>
      </c>
      <c r="M216" s="410">
        <v>0.48752470761801397</v>
      </c>
      <c r="N216" s="294">
        <v>6.2369134838274998E-2</v>
      </c>
      <c r="O216" s="491" t="s">
        <v>4085</v>
      </c>
      <c r="P216" s="407">
        <v>0.57851521857857602</v>
      </c>
      <c r="Q216" s="400">
        <v>0.195599576603391</v>
      </c>
      <c r="R216" s="488" t="s">
        <v>3641</v>
      </c>
      <c r="S216" s="410">
        <v>0.60166060949998801</v>
      </c>
      <c r="T216" s="294">
        <v>1.45305047779406</v>
      </c>
      <c r="U216" s="491" t="s">
        <v>3881</v>
      </c>
      <c r="V216" s="407">
        <v>0.76154682143713504</v>
      </c>
      <c r="W216" s="400">
        <v>7.4232514127924906E-2</v>
      </c>
      <c r="X216" s="488" t="s">
        <v>4322</v>
      </c>
      <c r="Y216" s="410">
        <v>0.92983292823953501</v>
      </c>
    </row>
    <row r="217" spans="1:25">
      <c r="A217" s="491" t="s">
        <v>1086</v>
      </c>
      <c r="B217" s="491">
        <v>16</v>
      </c>
      <c r="C217" s="491">
        <v>79847632</v>
      </c>
      <c r="D217" s="491" t="s">
        <v>1431</v>
      </c>
      <c r="E217" s="491" t="s">
        <v>1183</v>
      </c>
      <c r="F217" s="491" t="s">
        <v>1182</v>
      </c>
      <c r="G217" s="402">
        <v>6.1919002375296898E-2</v>
      </c>
      <c r="H217" s="425">
        <v>8.2287365768135001E-2</v>
      </c>
      <c r="I217" s="425">
        <v>4.9146504877048101E-3</v>
      </c>
      <c r="J217" s="425">
        <v>4.9883423180593002E-2</v>
      </c>
      <c r="K217" s="400">
        <v>-0.172736924756479</v>
      </c>
      <c r="L217" s="491" t="s">
        <v>4486</v>
      </c>
      <c r="M217" s="410">
        <v>2.67842619829643E-2</v>
      </c>
      <c r="N217" s="294">
        <v>-0.202103857206234</v>
      </c>
      <c r="O217" s="491" t="s">
        <v>4086</v>
      </c>
      <c r="P217" s="407">
        <v>1.6140342858911499E-2</v>
      </c>
      <c r="Q217" s="400">
        <v>-4.69898124913535E-3</v>
      </c>
      <c r="R217" s="488" t="s">
        <v>3642</v>
      </c>
      <c r="S217" s="410">
        <v>0.98370735049138902</v>
      </c>
      <c r="T217" s="294">
        <v>0.41517244723733698</v>
      </c>
      <c r="U217" s="491" t="s">
        <v>3882</v>
      </c>
      <c r="V217" s="407">
        <v>0.90391822972757097</v>
      </c>
      <c r="W217" s="400">
        <v>7.9755461590160198E-2</v>
      </c>
      <c r="X217" s="488" t="s">
        <v>4323</v>
      </c>
      <c r="Y217" s="410">
        <v>0.87785071105018098</v>
      </c>
    </row>
    <row r="218" spans="1:25">
      <c r="A218" s="491" t="s">
        <v>1088</v>
      </c>
      <c r="B218" s="491">
        <v>16</v>
      </c>
      <c r="C218" s="491">
        <v>82166181</v>
      </c>
      <c r="D218" s="491" t="s">
        <v>1429</v>
      </c>
      <c r="E218" s="491" t="s">
        <v>1183</v>
      </c>
      <c r="F218" s="491" t="s">
        <v>1182</v>
      </c>
      <c r="G218" s="402">
        <v>0.39636005309487199</v>
      </c>
      <c r="H218" s="425">
        <v>0.58842269340346298</v>
      </c>
      <c r="I218" s="425">
        <v>0.61170520581113796</v>
      </c>
      <c r="J218" s="425">
        <v>0.58031648697214699</v>
      </c>
      <c r="K218" s="400">
        <v>-9.2798815404294993E-2</v>
      </c>
      <c r="L218" s="491" t="s">
        <v>4096</v>
      </c>
      <c r="M218" s="410">
        <v>1.4430042036712E-2</v>
      </c>
      <c r="N218" s="294">
        <v>-9.6939548251318897E-2</v>
      </c>
      <c r="O218" s="491" t="s">
        <v>3957</v>
      </c>
      <c r="P218" s="407">
        <v>1.7552028744713E-2</v>
      </c>
      <c r="Q218" s="400">
        <v>-7.9508653626959705E-2</v>
      </c>
      <c r="R218" s="488" t="s">
        <v>3450</v>
      </c>
      <c r="S218" s="410">
        <v>0.52650015620123902</v>
      </c>
      <c r="T218" s="294">
        <v>-8.3468108720667206E-2</v>
      </c>
      <c r="U218" s="491" t="s">
        <v>3883</v>
      </c>
      <c r="V218" s="407">
        <v>0.76140026171001596</v>
      </c>
      <c r="W218" s="400">
        <v>-8.7458795954046004E-3</v>
      </c>
      <c r="X218" s="488" t="s">
        <v>4324</v>
      </c>
      <c r="Y218" s="410">
        <v>0.97034674079092098</v>
      </c>
    </row>
    <row r="219" spans="1:25">
      <c r="A219" s="491" t="s">
        <v>1089</v>
      </c>
      <c r="B219" s="491">
        <v>17</v>
      </c>
      <c r="C219" s="491">
        <v>618965</v>
      </c>
      <c r="D219" s="491" t="s">
        <v>1429</v>
      </c>
      <c r="E219" s="491" t="s">
        <v>1183</v>
      </c>
      <c r="F219" s="491" t="s">
        <v>1182</v>
      </c>
      <c r="G219" s="402">
        <v>0.374088305155792</v>
      </c>
      <c r="H219" s="425">
        <v>0.66626095770326499</v>
      </c>
      <c r="I219" s="425">
        <v>0.52510774818401895</v>
      </c>
      <c r="J219" s="425">
        <v>0.43508872416891298</v>
      </c>
      <c r="K219" s="400">
        <v>-0.21757208139435799</v>
      </c>
      <c r="L219" s="491" t="s">
        <v>4487</v>
      </c>
      <c r="M219" s="314">
        <v>1.1825811627849699E-8</v>
      </c>
      <c r="N219" s="294">
        <v>-0.22896488541559101</v>
      </c>
      <c r="O219" s="491" t="s">
        <v>4087</v>
      </c>
      <c r="P219" s="295">
        <v>2.53119943649642E-8</v>
      </c>
      <c r="Q219" s="400">
        <v>-0.117082749288189</v>
      </c>
      <c r="R219" s="488" t="s">
        <v>3643</v>
      </c>
      <c r="S219" s="410">
        <v>0.36890964661151499</v>
      </c>
      <c r="T219" s="294">
        <v>0.105549249751407</v>
      </c>
      <c r="U219" s="491" t="s">
        <v>3884</v>
      </c>
      <c r="V219" s="407">
        <v>0.68910968833289699</v>
      </c>
      <c r="W219" s="400">
        <v>-0.39430668366225302</v>
      </c>
      <c r="X219" s="488" t="s">
        <v>4325</v>
      </c>
      <c r="Y219" s="410">
        <v>6.6942251371284803E-2</v>
      </c>
    </row>
    <row r="220" spans="1:25">
      <c r="A220" s="491" t="s">
        <v>1091</v>
      </c>
      <c r="B220" s="491">
        <v>17</v>
      </c>
      <c r="C220" s="491">
        <v>7571752</v>
      </c>
      <c r="D220" s="491" t="s">
        <v>1431</v>
      </c>
      <c r="E220" s="491" t="s">
        <v>1184</v>
      </c>
      <c r="F220" s="491" t="s">
        <v>1182</v>
      </c>
      <c r="G220" s="402">
        <v>1.50007265614084E-2</v>
      </c>
      <c r="H220" s="425">
        <v>2.3183212798597399E-3</v>
      </c>
      <c r="I220" s="425">
        <v>0</v>
      </c>
      <c r="J220" s="425">
        <v>5.6549865229110503E-3</v>
      </c>
      <c r="K220" s="400">
        <v>-0.217969349696364</v>
      </c>
      <c r="L220" s="491" t="s">
        <v>4488</v>
      </c>
      <c r="M220" s="410">
        <v>0.18186104670706399</v>
      </c>
      <c r="N220" s="294">
        <v>-0.26393961166836399</v>
      </c>
      <c r="O220" s="491" t="s">
        <v>4088</v>
      </c>
      <c r="P220" s="407">
        <v>0.110589437153953</v>
      </c>
      <c r="Q220" s="400" t="s">
        <v>161</v>
      </c>
      <c r="R220" s="488" t="s">
        <v>161</v>
      </c>
      <c r="S220" s="410" t="s">
        <v>161</v>
      </c>
      <c r="T220" s="294" t="s">
        <v>161</v>
      </c>
      <c r="U220" s="491" t="s">
        <v>161</v>
      </c>
      <c r="V220" s="407" t="s">
        <v>161</v>
      </c>
      <c r="W220" s="400">
        <v>2.88288975674506</v>
      </c>
      <c r="X220" s="488" t="s">
        <v>4326</v>
      </c>
      <c r="Y220" s="410">
        <v>7.7509366714154704E-2</v>
      </c>
    </row>
    <row r="221" spans="1:25">
      <c r="A221" s="491" t="s">
        <v>1092</v>
      </c>
      <c r="B221" s="491">
        <v>17</v>
      </c>
      <c r="C221" s="491">
        <v>7803118</v>
      </c>
      <c r="D221" s="491" t="s">
        <v>1429</v>
      </c>
      <c r="E221" s="491" t="s">
        <v>1183</v>
      </c>
      <c r="F221" s="491" t="s">
        <v>1182</v>
      </c>
      <c r="G221" s="402">
        <v>6.3669833729216196E-2</v>
      </c>
      <c r="H221" s="425">
        <v>4.14074074074074E-2</v>
      </c>
      <c r="I221" s="425">
        <v>3.5941283292978202E-3</v>
      </c>
      <c r="J221" s="425">
        <v>2.4829290206648699E-2</v>
      </c>
      <c r="K221" s="400">
        <v>-5.4779700238022699E-2</v>
      </c>
      <c r="L221" s="491" t="s">
        <v>4105</v>
      </c>
      <c r="M221" s="410">
        <v>0.50195636476763505</v>
      </c>
      <c r="N221" s="294">
        <v>-2.7644433547339201E-2</v>
      </c>
      <c r="O221" s="491" t="s">
        <v>4089</v>
      </c>
      <c r="P221" s="407">
        <v>0.745335740497582</v>
      </c>
      <c r="Q221" s="400">
        <v>-0.26029123298587697</v>
      </c>
      <c r="R221" s="488" t="s">
        <v>3644</v>
      </c>
      <c r="S221" s="410">
        <v>0.39896530104698602</v>
      </c>
      <c r="T221" s="294">
        <v>-4.6607106397282703</v>
      </c>
      <c r="U221" s="491" t="s">
        <v>3885</v>
      </c>
      <c r="V221" s="407">
        <v>0.24000715127774</v>
      </c>
      <c r="W221" s="400">
        <v>-0.85379526878662404</v>
      </c>
      <c r="X221" s="488" t="s">
        <v>4327</v>
      </c>
      <c r="Y221" s="410">
        <v>0.27705807942719801</v>
      </c>
    </row>
    <row r="222" spans="1:25">
      <c r="A222" s="491" t="s">
        <v>1094</v>
      </c>
      <c r="B222" s="491">
        <v>17</v>
      </c>
      <c r="C222" s="491">
        <v>12585459</v>
      </c>
      <c r="D222" s="491" t="s">
        <v>1431</v>
      </c>
      <c r="E222" s="491" t="s">
        <v>1161</v>
      </c>
      <c r="F222" s="491" t="s">
        <v>1184</v>
      </c>
      <c r="G222" s="402">
        <v>0.126557293558754</v>
      </c>
      <c r="H222" s="425">
        <v>0.21402712031558199</v>
      </c>
      <c r="I222" s="425">
        <v>8.5450060532687694E-2</v>
      </c>
      <c r="J222" s="425">
        <v>0.17082367475292001</v>
      </c>
      <c r="K222" s="400">
        <v>-0.16022464577297199</v>
      </c>
      <c r="L222" s="491" t="s">
        <v>4489</v>
      </c>
      <c r="M222" s="410">
        <v>3.6413324141934501E-3</v>
      </c>
      <c r="N222" s="294">
        <v>-0.19872124493047999</v>
      </c>
      <c r="O222" s="491" t="s">
        <v>4090</v>
      </c>
      <c r="P222" s="407">
        <v>1.05540989711384E-3</v>
      </c>
      <c r="Q222" s="400">
        <v>9.2230129097153293E-2</v>
      </c>
      <c r="R222" s="488" t="s">
        <v>3645</v>
      </c>
      <c r="S222" s="410">
        <v>0.54555060136647004</v>
      </c>
      <c r="T222" s="294">
        <v>0.60235650343692104</v>
      </c>
      <c r="U222" s="491" t="s">
        <v>3886</v>
      </c>
      <c r="V222" s="407">
        <v>0.22622361218822201</v>
      </c>
      <c r="W222" s="400">
        <v>-0.484237185321097</v>
      </c>
      <c r="X222" s="488" t="s">
        <v>4328</v>
      </c>
      <c r="Y222" s="410">
        <v>0.11340551792929</v>
      </c>
    </row>
    <row r="223" spans="1:25">
      <c r="A223" s="491" t="s">
        <v>1095</v>
      </c>
      <c r="B223" s="491">
        <v>17</v>
      </c>
      <c r="C223" s="491">
        <v>30092898</v>
      </c>
      <c r="D223" s="491" t="s">
        <v>1429</v>
      </c>
      <c r="E223" s="491" t="s">
        <v>1184</v>
      </c>
      <c r="F223" s="491" t="s">
        <v>1161</v>
      </c>
      <c r="G223" s="402">
        <v>0.78409022635182302</v>
      </c>
      <c r="H223" s="425">
        <v>0.93390203813280703</v>
      </c>
      <c r="I223" s="425">
        <v>0.32476180387409198</v>
      </c>
      <c r="J223" s="425">
        <v>0.64659456424079098</v>
      </c>
      <c r="K223" s="400">
        <v>-4.4499000320065797E-2</v>
      </c>
      <c r="L223" s="491" t="s">
        <v>4376</v>
      </c>
      <c r="M223" s="410">
        <v>0.35435217763785198</v>
      </c>
      <c r="N223" s="294">
        <v>-5.2119250145775099E-2</v>
      </c>
      <c r="O223" s="491" t="s">
        <v>4091</v>
      </c>
      <c r="P223" s="407">
        <v>0.305450528545537</v>
      </c>
      <c r="Q223" s="400">
        <v>0.16288230900004999</v>
      </c>
      <c r="R223" s="488" t="s">
        <v>3646</v>
      </c>
      <c r="S223" s="410">
        <v>0.51356689451339999</v>
      </c>
      <c r="T223" s="294">
        <v>-0.42722075419164701</v>
      </c>
      <c r="U223" s="491" t="s">
        <v>3887</v>
      </c>
      <c r="V223" s="407">
        <v>0.13836835236866399</v>
      </c>
      <c r="W223" s="400">
        <v>0.18389545763135301</v>
      </c>
      <c r="X223" s="488" t="s">
        <v>4329</v>
      </c>
      <c r="Y223" s="410">
        <v>0.429531327665298</v>
      </c>
    </row>
    <row r="224" spans="1:25">
      <c r="A224" s="491" t="s">
        <v>1096</v>
      </c>
      <c r="B224" s="491">
        <v>17</v>
      </c>
      <c r="C224" s="491">
        <v>36047417</v>
      </c>
      <c r="D224" s="491" t="s">
        <v>1429</v>
      </c>
      <c r="E224" s="491" t="s">
        <v>1161</v>
      </c>
      <c r="F224" s="491" t="s">
        <v>1184</v>
      </c>
      <c r="G224" s="402">
        <v>0.23327511527176201</v>
      </c>
      <c r="H224" s="425">
        <v>0.55693945868945904</v>
      </c>
      <c r="I224" s="425">
        <v>0.29844703389830501</v>
      </c>
      <c r="J224" s="425">
        <v>0.23966037735849099</v>
      </c>
      <c r="K224" s="400">
        <v>-8.5258839236075704E-2</v>
      </c>
      <c r="L224" s="491" t="s">
        <v>4030</v>
      </c>
      <c r="M224" s="410">
        <v>4.6863021396820602E-2</v>
      </c>
      <c r="N224" s="294">
        <v>-6.6474010226847305E-2</v>
      </c>
      <c r="O224" s="491" t="s">
        <v>3938</v>
      </c>
      <c r="P224" s="407">
        <v>0.15731676107095999</v>
      </c>
      <c r="Q224" s="400">
        <v>-0.22477501665947699</v>
      </c>
      <c r="R224" s="488" t="s">
        <v>3647</v>
      </c>
      <c r="S224" s="410">
        <v>6.7623382851067199E-2</v>
      </c>
      <c r="T224" s="294">
        <v>-0.22309655618489399</v>
      </c>
      <c r="U224" s="491" t="s">
        <v>3888</v>
      </c>
      <c r="V224" s="407">
        <v>0.46825610797628597</v>
      </c>
      <c r="W224" s="400">
        <v>6.8194887799693904E-2</v>
      </c>
      <c r="X224" s="488" t="s">
        <v>4330</v>
      </c>
      <c r="Y224" s="410">
        <v>0.79724854268072498</v>
      </c>
    </row>
    <row r="225" spans="1:25">
      <c r="A225" s="491" t="s">
        <v>1097</v>
      </c>
      <c r="B225" s="491">
        <v>17</v>
      </c>
      <c r="C225" s="491">
        <v>36074979</v>
      </c>
      <c r="D225" s="491" t="s">
        <v>1429</v>
      </c>
      <c r="E225" s="491" t="s">
        <v>1184</v>
      </c>
      <c r="F225" s="491" t="s">
        <v>1161</v>
      </c>
      <c r="G225" s="402">
        <v>0.82477993572726005</v>
      </c>
      <c r="H225" s="425">
        <v>0.929251369712908</v>
      </c>
      <c r="I225" s="425">
        <v>0.71044400726392198</v>
      </c>
      <c r="J225" s="425">
        <v>0.848670035938904</v>
      </c>
      <c r="K225" s="400">
        <v>-0.21178968157655501</v>
      </c>
      <c r="L225" s="491" t="s">
        <v>4490</v>
      </c>
      <c r="M225" s="314">
        <v>2.1244494888746301E-5</v>
      </c>
      <c r="N225" s="294">
        <v>-0.20554486878218201</v>
      </c>
      <c r="O225" s="491" t="s">
        <v>4092</v>
      </c>
      <c r="P225" s="295">
        <v>8.8621734845946806E-5</v>
      </c>
      <c r="Q225" s="400">
        <v>-0.42579174395647101</v>
      </c>
      <c r="R225" s="488" t="s">
        <v>3648</v>
      </c>
      <c r="S225" s="410">
        <v>7.5532639066535304E-2</v>
      </c>
      <c r="T225" s="294">
        <v>-0.138435893742646</v>
      </c>
      <c r="U225" s="491" t="s">
        <v>3889</v>
      </c>
      <c r="V225" s="407">
        <v>0.63721861107276301</v>
      </c>
      <c r="W225" s="400">
        <v>-0.152672106560266</v>
      </c>
      <c r="X225" s="488" t="s">
        <v>4331</v>
      </c>
      <c r="Y225" s="410">
        <v>0.62500579114267196</v>
      </c>
    </row>
    <row r="226" spans="1:25">
      <c r="A226" s="491" t="s">
        <v>1098</v>
      </c>
      <c r="B226" s="491">
        <v>17</v>
      </c>
      <c r="C226" s="491">
        <v>36103565</v>
      </c>
      <c r="D226" s="491" t="s">
        <v>1429</v>
      </c>
      <c r="E226" s="491" t="s">
        <v>1161</v>
      </c>
      <c r="F226" s="491" t="s">
        <v>1184</v>
      </c>
      <c r="G226" s="402">
        <v>0.58120090820176096</v>
      </c>
      <c r="H226" s="425">
        <v>0.63318666447512595</v>
      </c>
      <c r="I226" s="425">
        <v>0.74420762711864397</v>
      </c>
      <c r="J226" s="425">
        <v>0.62892542677448304</v>
      </c>
      <c r="K226" s="400">
        <v>-0.22537433007288701</v>
      </c>
      <c r="L226" s="491" t="s">
        <v>4491</v>
      </c>
      <c r="M226" s="314">
        <v>2.3862527974069101E-9</v>
      </c>
      <c r="N226" s="294">
        <v>-0.23574269639811599</v>
      </c>
      <c r="O226" s="491" t="s">
        <v>4039</v>
      </c>
      <c r="P226" s="295">
        <v>5.2345280544208597E-9</v>
      </c>
      <c r="Q226" s="400">
        <v>-0.15235255623779501</v>
      </c>
      <c r="R226" s="488" t="s">
        <v>3476</v>
      </c>
      <c r="S226" s="410">
        <v>0.24364788967612699</v>
      </c>
      <c r="T226" s="294">
        <v>-0.26865711261704101</v>
      </c>
      <c r="U226" s="491" t="s">
        <v>3890</v>
      </c>
      <c r="V226" s="407">
        <v>0.37413347901293398</v>
      </c>
      <c r="W226" s="400">
        <v>-8.5972098483377002E-2</v>
      </c>
      <c r="X226" s="488" t="s">
        <v>4332</v>
      </c>
      <c r="Y226" s="410">
        <v>0.71260643262263501</v>
      </c>
    </row>
    <row r="227" spans="1:25">
      <c r="A227" s="491" t="s">
        <v>1099</v>
      </c>
      <c r="B227" s="491">
        <v>17</v>
      </c>
      <c r="C227" s="491">
        <v>46805705</v>
      </c>
      <c r="D227" s="491" t="s">
        <v>1429</v>
      </c>
      <c r="E227" s="491" t="s">
        <v>1182</v>
      </c>
      <c r="F227" s="491" t="s">
        <v>1183</v>
      </c>
      <c r="G227" s="402">
        <v>8.8346115774734103E-3</v>
      </c>
      <c r="H227" s="425">
        <v>2.5641025641025599E-5</v>
      </c>
      <c r="I227" s="425">
        <v>0</v>
      </c>
      <c r="J227" s="425">
        <v>0</v>
      </c>
      <c r="K227" s="400">
        <v>-1.5559203655768501</v>
      </c>
      <c r="L227" s="491" t="s">
        <v>4093</v>
      </c>
      <c r="M227" s="314">
        <v>1.13559445393797E-10</v>
      </c>
      <c r="N227" s="294">
        <v>-1.5541718085823399</v>
      </c>
      <c r="O227" s="491" t="s">
        <v>4093</v>
      </c>
      <c r="P227" s="295">
        <v>1.1936443274589801E-10</v>
      </c>
      <c r="Q227" s="400" t="s">
        <v>161</v>
      </c>
      <c r="R227" s="488" t="s">
        <v>161</v>
      </c>
      <c r="S227" s="410" t="s">
        <v>161</v>
      </c>
      <c r="T227" s="294" t="s">
        <v>161</v>
      </c>
      <c r="U227" s="491" t="s">
        <v>161</v>
      </c>
      <c r="V227" s="407" t="s">
        <v>161</v>
      </c>
      <c r="W227" s="400" t="s">
        <v>161</v>
      </c>
      <c r="X227" s="488" t="s">
        <v>161</v>
      </c>
      <c r="Y227" s="410" t="s">
        <v>161</v>
      </c>
    </row>
    <row r="228" spans="1:25">
      <c r="A228" s="491" t="s">
        <v>1100</v>
      </c>
      <c r="B228" s="491">
        <v>17</v>
      </c>
      <c r="C228" s="491">
        <v>47380305</v>
      </c>
      <c r="D228" s="491" t="s">
        <v>1431</v>
      </c>
      <c r="E228" s="491" t="s">
        <v>1182</v>
      </c>
      <c r="F228" s="491" t="s">
        <v>1183</v>
      </c>
      <c r="G228" s="402">
        <v>0.77354050579851896</v>
      </c>
      <c r="H228" s="425">
        <v>0.845977536708306</v>
      </c>
      <c r="I228" s="425">
        <v>0.70086470944309898</v>
      </c>
      <c r="J228" s="425">
        <v>0.70513387241689096</v>
      </c>
      <c r="K228" s="400">
        <v>-9.9272026001909694E-2</v>
      </c>
      <c r="L228" s="491" t="s">
        <v>4492</v>
      </c>
      <c r="M228" s="410">
        <v>2.54517783141169E-2</v>
      </c>
      <c r="N228" s="294">
        <v>-8.0042356077896004E-2</v>
      </c>
      <c r="O228" s="491" t="s">
        <v>3955</v>
      </c>
      <c r="P228" s="407">
        <v>9.2171671512256206E-2</v>
      </c>
      <c r="Q228" s="400">
        <v>-0.28851968892761098</v>
      </c>
      <c r="R228" s="488" t="s">
        <v>3649</v>
      </c>
      <c r="S228" s="410">
        <v>8.9853428167085206E-2</v>
      </c>
      <c r="T228" s="294">
        <v>-0.50953442140004102</v>
      </c>
      <c r="U228" s="491" t="s">
        <v>3891</v>
      </c>
      <c r="V228" s="407">
        <v>7.7775335890673897E-2</v>
      </c>
      <c r="W228" s="400">
        <v>6.9599933227965205E-2</v>
      </c>
      <c r="X228" s="488" t="s">
        <v>4333</v>
      </c>
      <c r="Y228" s="410">
        <v>0.77135191390746405</v>
      </c>
    </row>
    <row r="229" spans="1:25">
      <c r="A229" s="491" t="s">
        <v>1867</v>
      </c>
      <c r="B229" s="491">
        <v>17</v>
      </c>
      <c r="C229" s="491">
        <v>47398245</v>
      </c>
      <c r="D229" s="491" t="s">
        <v>1429</v>
      </c>
      <c r="E229" s="491" t="s">
        <v>1182</v>
      </c>
      <c r="F229" s="491" t="s">
        <v>1183</v>
      </c>
      <c r="G229" s="402">
        <v>8.23642587676401E-2</v>
      </c>
      <c r="H229" s="425">
        <v>0.103443677405216</v>
      </c>
      <c r="I229" s="425">
        <v>5.9254223345017298E-3</v>
      </c>
      <c r="J229" s="425">
        <v>4.9359389038634301E-2</v>
      </c>
      <c r="K229" s="400">
        <v>-2.0081592393665901E-2</v>
      </c>
      <c r="L229" s="491" t="s">
        <v>4493</v>
      </c>
      <c r="M229" s="410">
        <v>0.76760595789943198</v>
      </c>
      <c r="N229" s="294">
        <v>4.3326702598527202E-2</v>
      </c>
      <c r="O229" s="491" t="s">
        <v>4094</v>
      </c>
      <c r="P229" s="407">
        <v>0.55299269618298796</v>
      </c>
      <c r="Q229" s="400">
        <v>-0.47736320123613801</v>
      </c>
      <c r="R229" s="488" t="s">
        <v>3650</v>
      </c>
      <c r="S229" s="410">
        <v>1.65787719588361E-2</v>
      </c>
      <c r="T229" s="294">
        <v>-1.9390806515307999</v>
      </c>
      <c r="U229" s="491" t="s">
        <v>3892</v>
      </c>
      <c r="V229" s="407">
        <v>0.489357830241898</v>
      </c>
      <c r="W229" s="400">
        <v>-5.39506792680556E-2</v>
      </c>
      <c r="X229" s="488" t="s">
        <v>4334</v>
      </c>
      <c r="Y229" s="410">
        <v>0.91712853117948401</v>
      </c>
    </row>
    <row r="230" spans="1:25">
      <c r="A230" s="491" t="s">
        <v>1101</v>
      </c>
      <c r="B230" s="491">
        <v>17</v>
      </c>
      <c r="C230" s="491">
        <v>56426027</v>
      </c>
      <c r="D230" s="491" t="s">
        <v>1429</v>
      </c>
      <c r="E230" s="491" t="s">
        <v>1182</v>
      </c>
      <c r="F230" s="491" t="s">
        <v>1183</v>
      </c>
      <c r="G230" s="402">
        <v>0.56861388850076799</v>
      </c>
      <c r="H230" s="425">
        <v>0.63311587771203104</v>
      </c>
      <c r="I230" s="425">
        <v>0.45344098062954002</v>
      </c>
      <c r="J230" s="425">
        <v>0.66248539982030596</v>
      </c>
      <c r="K230" s="400">
        <v>-0.10804776410299401</v>
      </c>
      <c r="L230" s="491" t="s">
        <v>4440</v>
      </c>
      <c r="M230" s="410">
        <v>4.0503947047946902E-3</v>
      </c>
      <c r="N230" s="294">
        <v>-0.12674406512817199</v>
      </c>
      <c r="O230" s="491" t="s">
        <v>3960</v>
      </c>
      <c r="P230" s="407">
        <v>1.69030003286074E-3</v>
      </c>
      <c r="Q230" s="400">
        <v>5.7582552902202599E-2</v>
      </c>
      <c r="R230" s="488" t="s">
        <v>3591</v>
      </c>
      <c r="S230" s="410">
        <v>0.65152182709498396</v>
      </c>
      <c r="T230" s="294">
        <v>3.2319840684523198E-2</v>
      </c>
      <c r="U230" s="491" t="s">
        <v>3893</v>
      </c>
      <c r="V230" s="407">
        <v>0.90290500953186303</v>
      </c>
      <c r="W230" s="400">
        <v>-0.14746390097760301</v>
      </c>
      <c r="X230" s="488" t="s">
        <v>4335</v>
      </c>
      <c r="Y230" s="410">
        <v>0.52985968736840505</v>
      </c>
    </row>
    <row r="231" spans="1:25">
      <c r="A231" s="491" t="s">
        <v>1103</v>
      </c>
      <c r="B231" s="491">
        <v>17</v>
      </c>
      <c r="C231" s="491">
        <v>69117532</v>
      </c>
      <c r="D231" s="491" t="s">
        <v>1429</v>
      </c>
      <c r="E231" s="491" t="s">
        <v>1184</v>
      </c>
      <c r="F231" s="491" t="s">
        <v>1196</v>
      </c>
      <c r="G231" s="402">
        <v>0.51439066648036902</v>
      </c>
      <c r="H231" s="425">
        <v>0.21643496603112</v>
      </c>
      <c r="I231" s="425">
        <v>0.33577512106537499</v>
      </c>
      <c r="J231" s="425">
        <v>0.61649730458220997</v>
      </c>
      <c r="K231" s="400">
        <v>-0.25352815051632699</v>
      </c>
      <c r="L231" s="491" t="s">
        <v>4494</v>
      </c>
      <c r="M231" s="314">
        <v>1.7698800643248899E-11</v>
      </c>
      <c r="N231" s="294">
        <v>-0.26728895533785202</v>
      </c>
      <c r="O231" s="491" t="s">
        <v>4095</v>
      </c>
      <c r="P231" s="295">
        <v>2.2561663851272401E-11</v>
      </c>
      <c r="Q231" s="400">
        <v>-0.15069910643516299</v>
      </c>
      <c r="R231" s="488" t="s">
        <v>3538</v>
      </c>
      <c r="S231" s="410">
        <v>0.31453019402365801</v>
      </c>
      <c r="T231" s="294">
        <v>8.1997995512448504E-2</v>
      </c>
      <c r="U231" s="491" t="s">
        <v>3743</v>
      </c>
      <c r="V231" s="407">
        <v>0.77040430551439498</v>
      </c>
      <c r="W231" s="400">
        <v>-0.26423475770573801</v>
      </c>
      <c r="X231" s="488" t="s">
        <v>4336</v>
      </c>
      <c r="Y231" s="410">
        <v>0.23729578909198901</v>
      </c>
    </row>
    <row r="232" spans="1:25">
      <c r="A232" s="491" t="s">
        <v>1104</v>
      </c>
      <c r="B232" s="491">
        <v>18</v>
      </c>
      <c r="C232" s="491">
        <v>51771322</v>
      </c>
      <c r="D232" s="491" t="s">
        <v>1429</v>
      </c>
      <c r="E232" s="491" t="s">
        <v>1183</v>
      </c>
      <c r="F232" s="491" t="s">
        <v>1182</v>
      </c>
      <c r="G232" s="402">
        <v>0.45250436635461799</v>
      </c>
      <c r="H232" s="425">
        <v>0.280989151873767</v>
      </c>
      <c r="I232" s="425">
        <v>0.75459533898305098</v>
      </c>
      <c r="J232" s="425">
        <v>0.455825022461815</v>
      </c>
      <c r="K232" s="400">
        <v>7.1906426310164298E-3</v>
      </c>
      <c r="L232" s="491" t="s">
        <v>4400</v>
      </c>
      <c r="M232" s="410">
        <v>0.84871083555457805</v>
      </c>
      <c r="N232" s="294">
        <v>2.1633794419853601E-2</v>
      </c>
      <c r="O232" s="491" t="s">
        <v>4015</v>
      </c>
      <c r="P232" s="407">
        <v>0.59033741737499001</v>
      </c>
      <c r="Q232" s="400">
        <v>-4.9170830493256698E-2</v>
      </c>
      <c r="R232" s="488" t="s">
        <v>3533</v>
      </c>
      <c r="S232" s="410">
        <v>0.71920056374026198</v>
      </c>
      <c r="T232" s="294">
        <v>-0.29955388209209199</v>
      </c>
      <c r="U232" s="491" t="s">
        <v>3894</v>
      </c>
      <c r="V232" s="407">
        <v>0.33038616544501598</v>
      </c>
      <c r="W232" s="400">
        <v>-0.123812388806556</v>
      </c>
      <c r="X232" s="488" t="s">
        <v>4337</v>
      </c>
      <c r="Y232" s="410">
        <v>0.57462333261469101</v>
      </c>
    </row>
    <row r="233" spans="1:25">
      <c r="A233" s="491" t="s">
        <v>1105</v>
      </c>
      <c r="B233" s="491">
        <v>18</v>
      </c>
      <c r="C233" s="491">
        <v>56745999</v>
      </c>
      <c r="D233" s="491" t="s">
        <v>1429</v>
      </c>
      <c r="E233" s="491" t="s">
        <v>1184</v>
      </c>
      <c r="F233" s="491" t="s">
        <v>1183</v>
      </c>
      <c r="G233" s="402">
        <v>0.31427177588374999</v>
      </c>
      <c r="H233" s="425">
        <v>0.32346926364234102</v>
      </c>
      <c r="I233" s="425">
        <v>0.49473880145278398</v>
      </c>
      <c r="J233" s="425">
        <v>0.466921383647799</v>
      </c>
      <c r="K233" s="400">
        <v>-8.7615186920871793E-2</v>
      </c>
      <c r="L233" s="491" t="s">
        <v>4022</v>
      </c>
      <c r="M233" s="410">
        <v>2.7614741103152499E-2</v>
      </c>
      <c r="N233" s="294">
        <v>-8.5602145072661007E-2</v>
      </c>
      <c r="O233" s="491" t="s">
        <v>4030</v>
      </c>
      <c r="P233" s="407">
        <v>4.6536756305166398E-2</v>
      </c>
      <c r="Q233" s="400">
        <v>-0.107553774357297</v>
      </c>
      <c r="R233" s="488" t="s">
        <v>3651</v>
      </c>
      <c r="S233" s="410">
        <v>0.41307848663532998</v>
      </c>
      <c r="T233" s="294">
        <v>-0.32337437285813803</v>
      </c>
      <c r="U233" s="491" t="s">
        <v>3895</v>
      </c>
      <c r="V233" s="407">
        <v>0.23481430007222401</v>
      </c>
      <c r="W233" s="400">
        <v>7.5166908084867201E-2</v>
      </c>
      <c r="X233" s="488" t="s">
        <v>4338</v>
      </c>
      <c r="Y233" s="410">
        <v>0.73703312183863101</v>
      </c>
    </row>
    <row r="234" spans="1:25">
      <c r="A234" s="491" t="s">
        <v>1868</v>
      </c>
      <c r="B234" s="491">
        <v>18</v>
      </c>
      <c r="C234" s="491">
        <v>60961193</v>
      </c>
      <c r="D234" s="491" t="s">
        <v>1429</v>
      </c>
      <c r="E234" s="491" t="s">
        <v>1197</v>
      </c>
      <c r="F234" s="491" t="s">
        <v>1183</v>
      </c>
      <c r="G234" s="402">
        <v>0.426465048204555</v>
      </c>
      <c r="H234" s="425">
        <v>0.39593748630287101</v>
      </c>
      <c r="I234" s="425">
        <v>0.367513317191283</v>
      </c>
      <c r="J234" s="425">
        <v>0.41224932614555299</v>
      </c>
      <c r="K234" s="400">
        <v>-7.2670573465138499E-2</v>
      </c>
      <c r="L234" s="491" t="s">
        <v>4014</v>
      </c>
      <c r="M234" s="410">
        <v>8.7465853855874895E-2</v>
      </c>
      <c r="N234" s="294">
        <v>-8.2843231558328401E-2</v>
      </c>
      <c r="O234" s="491" t="s">
        <v>3955</v>
      </c>
      <c r="P234" s="407">
        <v>6.7272357876663996E-2</v>
      </c>
      <c r="Q234" s="400">
        <v>6.1998410572902597E-2</v>
      </c>
      <c r="R234" s="488" t="s">
        <v>3652</v>
      </c>
      <c r="S234" s="410">
        <v>0.67506986514645895</v>
      </c>
      <c r="T234" s="294">
        <v>-0.138841440754845</v>
      </c>
      <c r="U234" s="491" t="s">
        <v>3896</v>
      </c>
      <c r="V234" s="407">
        <v>0.70339101920364699</v>
      </c>
      <c r="W234" s="400">
        <v>-0.13126230960263799</v>
      </c>
      <c r="X234" s="488" t="s">
        <v>3874</v>
      </c>
      <c r="Y234" s="410">
        <v>0.65097485890011297</v>
      </c>
    </row>
    <row r="235" spans="1:25">
      <c r="A235" s="491" t="s">
        <v>1107</v>
      </c>
      <c r="B235" s="491">
        <v>18</v>
      </c>
      <c r="C235" s="491">
        <v>73035513</v>
      </c>
      <c r="D235" s="491" t="s">
        <v>1429</v>
      </c>
      <c r="E235" s="491" t="s">
        <v>1182</v>
      </c>
      <c r="F235" s="491" t="s">
        <v>1184</v>
      </c>
      <c r="G235" s="402">
        <v>0.42503227609333499</v>
      </c>
      <c r="H235" s="425">
        <v>0.383447238658777</v>
      </c>
      <c r="I235" s="425">
        <v>0.337546610169492</v>
      </c>
      <c r="J235" s="425">
        <v>0.33499820305480699</v>
      </c>
      <c r="K235" s="400">
        <v>-9.8545490761227206E-2</v>
      </c>
      <c r="L235" s="491" t="s">
        <v>4481</v>
      </c>
      <c r="M235" s="410">
        <v>8.4587338392758896E-3</v>
      </c>
      <c r="N235" s="294">
        <v>-9.5812879094440501E-2</v>
      </c>
      <c r="O235" s="491" t="s">
        <v>4096</v>
      </c>
      <c r="P235" s="407">
        <v>1.7013412597191298E-2</v>
      </c>
      <c r="Q235" s="400">
        <v>-6.7037477790917094E-2</v>
      </c>
      <c r="R235" s="488" t="s">
        <v>3653</v>
      </c>
      <c r="S235" s="410">
        <v>0.59431550487482199</v>
      </c>
      <c r="T235" s="294">
        <v>0.20693888501902299</v>
      </c>
      <c r="U235" s="491" t="s">
        <v>3897</v>
      </c>
      <c r="V235" s="407">
        <v>0.45774599776969999</v>
      </c>
      <c r="W235" s="400">
        <v>-0.53059157164758497</v>
      </c>
      <c r="X235" s="488" t="s">
        <v>4339</v>
      </c>
      <c r="Y235" s="410">
        <v>2.58863999284395E-2</v>
      </c>
    </row>
    <row r="236" spans="1:25">
      <c r="A236" s="491" t="s">
        <v>1108</v>
      </c>
      <c r="B236" s="491">
        <v>18</v>
      </c>
      <c r="C236" s="491">
        <v>76770820</v>
      </c>
      <c r="D236" s="491" t="s">
        <v>1429</v>
      </c>
      <c r="E236" s="491" t="s">
        <v>1161</v>
      </c>
      <c r="F236" s="491" t="s">
        <v>1184</v>
      </c>
      <c r="G236" s="402">
        <v>0.74818359647897204</v>
      </c>
      <c r="H236" s="425">
        <v>0.76709111330265201</v>
      </c>
      <c r="I236" s="425">
        <v>0.61891434624697295</v>
      </c>
      <c r="J236" s="425">
        <v>0.75818530997304601</v>
      </c>
      <c r="K236" s="400">
        <v>-0.14608910100967201</v>
      </c>
      <c r="L236" s="491" t="s">
        <v>4495</v>
      </c>
      <c r="M236" s="410">
        <v>5.9073971273831602E-4</v>
      </c>
      <c r="N236" s="294">
        <v>-0.16210115889895599</v>
      </c>
      <c r="O236" s="491" t="s">
        <v>4097</v>
      </c>
      <c r="P236" s="407">
        <v>4.06771149726181E-4</v>
      </c>
      <c r="Q236" s="400">
        <v>0.14013087434101101</v>
      </c>
      <c r="R236" s="488" t="s">
        <v>3654</v>
      </c>
      <c r="S236" s="410">
        <v>0.32692640400758</v>
      </c>
      <c r="T236" s="294">
        <v>-0.10742226021729299</v>
      </c>
      <c r="U236" s="491" t="s">
        <v>3898</v>
      </c>
      <c r="V236" s="407">
        <v>0.69224997408504096</v>
      </c>
      <c r="W236" s="400">
        <v>-0.61090436468976295</v>
      </c>
      <c r="X236" s="488" t="s">
        <v>4340</v>
      </c>
      <c r="Y236" s="410">
        <v>1.8456215511141901E-2</v>
      </c>
    </row>
    <row r="237" spans="1:25">
      <c r="A237" s="491" t="s">
        <v>1109</v>
      </c>
      <c r="B237" s="491">
        <v>19</v>
      </c>
      <c r="C237" s="491">
        <v>17228554</v>
      </c>
      <c r="D237" s="491" t="s">
        <v>1429</v>
      </c>
      <c r="E237" s="491" t="s">
        <v>1183</v>
      </c>
      <c r="F237" s="491" t="s">
        <v>1182</v>
      </c>
      <c r="G237" s="402">
        <v>0.71598977923711005</v>
      </c>
      <c r="H237" s="425">
        <v>0.47142050186280998</v>
      </c>
      <c r="I237" s="425">
        <v>0.63396428571428598</v>
      </c>
      <c r="J237" s="425">
        <v>0.59254806828391704</v>
      </c>
      <c r="K237" s="400">
        <v>-0.12508462195051301</v>
      </c>
      <c r="L237" s="491" t="s">
        <v>4067</v>
      </c>
      <c r="M237" s="410">
        <v>3.3105127476453799E-3</v>
      </c>
      <c r="N237" s="294">
        <v>-0.138580987824237</v>
      </c>
      <c r="O237" s="491" t="s">
        <v>3971</v>
      </c>
      <c r="P237" s="407">
        <v>2.7703151214640599E-3</v>
      </c>
      <c r="Q237" s="400">
        <v>-5.00875209371974E-2</v>
      </c>
      <c r="R237" s="488" t="s">
        <v>3655</v>
      </c>
      <c r="S237" s="410">
        <v>0.70536345921606003</v>
      </c>
      <c r="T237" s="294">
        <v>0.146987910568848</v>
      </c>
      <c r="U237" s="491" t="s">
        <v>3899</v>
      </c>
      <c r="V237" s="407">
        <v>0.62292365242915804</v>
      </c>
      <c r="W237" s="400">
        <v>-0.18515700812307401</v>
      </c>
      <c r="X237" s="488" t="s">
        <v>4341</v>
      </c>
      <c r="Y237" s="410">
        <v>0.444075151281286</v>
      </c>
    </row>
    <row r="238" spans="1:25">
      <c r="A238" s="491" t="s">
        <v>1110</v>
      </c>
      <c r="B238" s="491">
        <v>19</v>
      </c>
      <c r="C238" s="491">
        <v>32168343</v>
      </c>
      <c r="D238" s="491" t="s">
        <v>1429</v>
      </c>
      <c r="E238" s="491" t="s">
        <v>1183</v>
      </c>
      <c r="F238" s="491" t="s">
        <v>1182</v>
      </c>
      <c r="G238" s="402">
        <v>0.91557352242559698</v>
      </c>
      <c r="H238" s="425">
        <v>0.98136686390532502</v>
      </c>
      <c r="I238" s="425">
        <v>0.96164013317191299</v>
      </c>
      <c r="J238" s="425">
        <v>0.95647214734950603</v>
      </c>
      <c r="K238" s="400">
        <v>4.46627022764296E-2</v>
      </c>
      <c r="L238" s="491" t="s">
        <v>4094</v>
      </c>
      <c r="M238" s="410">
        <v>0.55532071159474405</v>
      </c>
      <c r="N238" s="294">
        <v>8.0942723230246705E-2</v>
      </c>
      <c r="O238" s="491" t="s">
        <v>4098</v>
      </c>
      <c r="P238" s="407">
        <v>0.29740761906695601</v>
      </c>
      <c r="Q238" s="400">
        <v>-0.97770566657472802</v>
      </c>
      <c r="R238" s="488" t="s">
        <v>3656</v>
      </c>
      <c r="S238" s="410">
        <v>4.7613699996619602E-2</v>
      </c>
      <c r="T238" s="294">
        <v>-1.32389560087894</v>
      </c>
      <c r="U238" s="491" t="s">
        <v>3900</v>
      </c>
      <c r="V238" s="407">
        <v>7.2192923203895101E-2</v>
      </c>
      <c r="W238" s="400">
        <v>0.30496997802490999</v>
      </c>
      <c r="X238" s="488" t="s">
        <v>4342</v>
      </c>
      <c r="Y238" s="410">
        <v>0.61503279924373</v>
      </c>
    </row>
    <row r="239" spans="1:25">
      <c r="A239" s="491" t="s">
        <v>1112</v>
      </c>
      <c r="B239" s="491">
        <v>19</v>
      </c>
      <c r="C239" s="491">
        <v>38548094</v>
      </c>
      <c r="D239" s="491" t="s">
        <v>1431</v>
      </c>
      <c r="E239" s="491" t="s">
        <v>1184</v>
      </c>
      <c r="F239" s="491" t="s">
        <v>1182</v>
      </c>
      <c r="G239" s="402">
        <v>0.87146619393600699</v>
      </c>
      <c r="H239" s="425">
        <v>0.92445562130177505</v>
      </c>
      <c r="I239" s="425">
        <v>0.86644037530266305</v>
      </c>
      <c r="J239" s="425">
        <v>0.93372955974842797</v>
      </c>
      <c r="K239" s="400">
        <v>-0.13392073137715799</v>
      </c>
      <c r="L239" s="491" t="s">
        <v>4043</v>
      </c>
      <c r="M239" s="410">
        <v>1.7958206782997501E-2</v>
      </c>
      <c r="N239" s="294">
        <v>-0.11931203111562801</v>
      </c>
      <c r="O239" s="491" t="s">
        <v>4099</v>
      </c>
      <c r="P239" s="407">
        <v>4.4966877418920199E-2</v>
      </c>
      <c r="Q239" s="400">
        <v>-0.23324221556753799</v>
      </c>
      <c r="R239" s="488" t="s">
        <v>3657</v>
      </c>
      <c r="S239" s="410">
        <v>0.31767548075568802</v>
      </c>
      <c r="T239" s="294">
        <v>-0.188983664615649</v>
      </c>
      <c r="U239" s="491" t="s">
        <v>3901</v>
      </c>
      <c r="V239" s="407">
        <v>0.63447551524543799</v>
      </c>
      <c r="W239" s="400">
        <v>-0.51074664581348295</v>
      </c>
      <c r="X239" s="488" t="s">
        <v>4343</v>
      </c>
      <c r="Y239" s="410">
        <v>0.244826408608292</v>
      </c>
    </row>
    <row r="240" spans="1:25">
      <c r="A240" s="491" t="s">
        <v>1113</v>
      </c>
      <c r="B240" s="491">
        <v>19</v>
      </c>
      <c r="C240" s="491">
        <v>38738130</v>
      </c>
      <c r="D240" s="491" t="s">
        <v>1429</v>
      </c>
      <c r="E240" s="491" t="s">
        <v>1184</v>
      </c>
      <c r="F240" s="491" t="s">
        <v>1183</v>
      </c>
      <c r="G240" s="402">
        <v>0.51349909179823905</v>
      </c>
      <c r="H240" s="425">
        <v>0.68384494849879496</v>
      </c>
      <c r="I240" s="425">
        <v>0.28434231234866802</v>
      </c>
      <c r="J240" s="425">
        <v>0.45400718778077298</v>
      </c>
      <c r="K240" s="400">
        <v>-0.10315027514411999</v>
      </c>
      <c r="L240" s="491" t="s">
        <v>4440</v>
      </c>
      <c r="M240" s="410">
        <v>5.7642268057884801E-3</v>
      </c>
      <c r="N240" s="294">
        <v>-8.3729557393305398E-2</v>
      </c>
      <c r="O240" s="491" t="s">
        <v>3951</v>
      </c>
      <c r="P240" s="407">
        <v>3.5968676256327298E-2</v>
      </c>
      <c r="Q240" s="400">
        <v>-0.30926650115469101</v>
      </c>
      <c r="R240" s="488" t="s">
        <v>3658</v>
      </c>
      <c r="S240" s="410">
        <v>1.8938121029748501E-2</v>
      </c>
      <c r="T240" s="294">
        <v>-0.162398301674095</v>
      </c>
      <c r="U240" s="491" t="s">
        <v>3902</v>
      </c>
      <c r="V240" s="407">
        <v>0.58466341463794103</v>
      </c>
      <c r="W240" s="400">
        <v>-8.5508843205152105E-2</v>
      </c>
      <c r="X240" s="488" t="s">
        <v>4132</v>
      </c>
      <c r="Y240" s="410">
        <v>0.70155924440335804</v>
      </c>
    </row>
    <row r="241" spans="1:25">
      <c r="A241" s="491" t="s">
        <v>1114</v>
      </c>
      <c r="B241" s="491">
        <v>19</v>
      </c>
      <c r="C241" s="491">
        <v>41985931</v>
      </c>
      <c r="D241" s="491" t="s">
        <v>1429</v>
      </c>
      <c r="E241" s="491" t="s">
        <v>1182</v>
      </c>
      <c r="F241" s="491" t="s">
        <v>1161</v>
      </c>
      <c r="G241" s="402">
        <v>0.75742552046946998</v>
      </c>
      <c r="H241" s="425">
        <v>0.21146203155818499</v>
      </c>
      <c r="I241" s="425">
        <v>0.55877693704600495</v>
      </c>
      <c r="J241" s="425">
        <v>0.789395327942498</v>
      </c>
      <c r="K241" s="400">
        <v>-0.11541775047526499</v>
      </c>
      <c r="L241" s="491" t="s">
        <v>4018</v>
      </c>
      <c r="M241" s="410">
        <v>7.5275197023977102E-3</v>
      </c>
      <c r="N241" s="294">
        <v>-0.11478489911227201</v>
      </c>
      <c r="O241" s="491" t="s">
        <v>4100</v>
      </c>
      <c r="P241" s="407">
        <v>1.2969312468011999E-2</v>
      </c>
      <c r="Q241" s="400">
        <v>-6.5008679538417803E-3</v>
      </c>
      <c r="R241" s="488" t="s">
        <v>3659</v>
      </c>
      <c r="S241" s="410">
        <v>0.96633226555629204</v>
      </c>
      <c r="T241" s="294">
        <v>-0.109244130446926</v>
      </c>
      <c r="U241" s="491" t="s">
        <v>3903</v>
      </c>
      <c r="V241" s="407">
        <v>0.70146518982056005</v>
      </c>
      <c r="W241" s="400">
        <v>-0.49239789982642101</v>
      </c>
      <c r="X241" s="488" t="s">
        <v>4344</v>
      </c>
      <c r="Y241" s="410">
        <v>7.3969797582069799E-2</v>
      </c>
    </row>
    <row r="242" spans="1:25">
      <c r="A242" s="491" t="s">
        <v>1115</v>
      </c>
      <c r="B242" s="491">
        <v>19</v>
      </c>
      <c r="C242" s="491">
        <v>51345568</v>
      </c>
      <c r="D242" s="491" t="s">
        <v>1429</v>
      </c>
      <c r="E242" s="491" t="s">
        <v>1184</v>
      </c>
      <c r="F242" s="491" t="s">
        <v>1183</v>
      </c>
      <c r="G242" s="402">
        <v>0.81930976666200905</v>
      </c>
      <c r="H242" s="425">
        <v>0.85316359850975199</v>
      </c>
      <c r="I242" s="425">
        <v>0.65070127118644105</v>
      </c>
      <c r="J242" s="425">
        <v>0.75141531895777203</v>
      </c>
      <c r="K242" s="400">
        <v>-0.31451649059743803</v>
      </c>
      <c r="L242" s="491" t="s">
        <v>4496</v>
      </c>
      <c r="M242" s="314">
        <v>6.3103181458794203E-11</v>
      </c>
      <c r="N242" s="294">
        <v>-0.359112317862056</v>
      </c>
      <c r="O242" s="491" t="s">
        <v>4101</v>
      </c>
      <c r="P242" s="295">
        <v>4.3192429361106796E-12</v>
      </c>
      <c r="Q242" s="400">
        <v>1.08994146006316E-2</v>
      </c>
      <c r="R242" s="488" t="s">
        <v>3660</v>
      </c>
      <c r="S242" s="410">
        <v>0.95012495574210398</v>
      </c>
      <c r="T242" s="294">
        <v>-0.32496384747736701</v>
      </c>
      <c r="U242" s="491" t="s">
        <v>3904</v>
      </c>
      <c r="V242" s="407">
        <v>0.24686280214693701</v>
      </c>
      <c r="W242" s="400">
        <v>0.10700666081398399</v>
      </c>
      <c r="X242" s="488" t="s">
        <v>4345</v>
      </c>
      <c r="Y242" s="410">
        <v>0.68629594112459003</v>
      </c>
    </row>
    <row r="243" spans="1:25">
      <c r="A243" s="491" t="s">
        <v>1116</v>
      </c>
      <c r="B243" s="491">
        <v>19</v>
      </c>
      <c r="C243" s="491">
        <v>51361382</v>
      </c>
      <c r="D243" s="491" t="s">
        <v>1429</v>
      </c>
      <c r="E243" s="491" t="s">
        <v>1184</v>
      </c>
      <c r="F243" s="491" t="s">
        <v>1161</v>
      </c>
      <c r="G243" s="402">
        <v>0.96288249266452397</v>
      </c>
      <c r="H243" s="425">
        <v>0.99425465702388804</v>
      </c>
      <c r="I243" s="425">
        <v>1</v>
      </c>
      <c r="J243" s="425">
        <v>0.99115274034141898</v>
      </c>
      <c r="K243" s="400">
        <v>-0.53469581934422705</v>
      </c>
      <c r="L243" s="491" t="s">
        <v>4497</v>
      </c>
      <c r="M243" s="314">
        <v>2.7106091312458899E-7</v>
      </c>
      <c r="N243" s="294">
        <v>-0.52231271924979805</v>
      </c>
      <c r="O243" s="491" t="s">
        <v>4102</v>
      </c>
      <c r="P243" s="295">
        <v>6.8114923438801003E-7</v>
      </c>
      <c r="Q243" s="400">
        <v>-0.75625972330086</v>
      </c>
      <c r="R243" s="488" t="s">
        <v>3661</v>
      </c>
      <c r="S243" s="410">
        <v>0.35667017103146698</v>
      </c>
      <c r="T243" s="294" t="s">
        <v>161</v>
      </c>
      <c r="U243" s="491" t="s">
        <v>161</v>
      </c>
      <c r="V243" s="407" t="s">
        <v>161</v>
      </c>
      <c r="W243" s="400">
        <v>-1.86677264039279</v>
      </c>
      <c r="X243" s="488" t="s">
        <v>4346</v>
      </c>
      <c r="Y243" s="410">
        <v>0.15040022387212801</v>
      </c>
    </row>
    <row r="244" spans="1:25">
      <c r="A244" s="491" t="s">
        <v>1117</v>
      </c>
      <c r="B244" s="491">
        <v>19</v>
      </c>
      <c r="C244" s="491">
        <v>51362715</v>
      </c>
      <c r="D244" s="491" t="s">
        <v>1429</v>
      </c>
      <c r="E244" s="491" t="s">
        <v>1182</v>
      </c>
      <c r="F244" s="491" t="s">
        <v>1184</v>
      </c>
      <c r="G244" s="402">
        <v>0.94419935028643298</v>
      </c>
      <c r="H244" s="425">
        <v>0.98885678281832101</v>
      </c>
      <c r="I244" s="425">
        <v>0.99883198894444902</v>
      </c>
      <c r="J244" s="425">
        <v>0.96649618149146499</v>
      </c>
      <c r="K244" s="400">
        <v>-0.77813570224038098</v>
      </c>
      <c r="L244" s="491" t="s">
        <v>4498</v>
      </c>
      <c r="M244" s="314">
        <v>4.0845474244373503E-20</v>
      </c>
      <c r="N244" s="294">
        <v>-0.805854861785955</v>
      </c>
      <c r="O244" s="491" t="s">
        <v>4103</v>
      </c>
      <c r="P244" s="295">
        <v>1.18114347782323E-20</v>
      </c>
      <c r="Q244" s="400">
        <v>-1.1841464779395601</v>
      </c>
      <c r="R244" s="488" t="s">
        <v>3662</v>
      </c>
      <c r="S244" s="410">
        <v>4.2475297493009698E-2</v>
      </c>
      <c r="T244" s="294">
        <v>-0.34307698953275301</v>
      </c>
      <c r="U244" s="491" t="s">
        <v>3905</v>
      </c>
      <c r="V244" s="407">
        <v>0.95385047009385004</v>
      </c>
      <c r="W244" s="400">
        <v>1.04489323077122</v>
      </c>
      <c r="X244" s="488" t="s">
        <v>4347</v>
      </c>
      <c r="Y244" s="410">
        <v>8.7157927305941393E-2</v>
      </c>
    </row>
    <row r="245" spans="1:25">
      <c r="A245" s="491" t="s">
        <v>1118</v>
      </c>
      <c r="B245" s="491">
        <v>20</v>
      </c>
      <c r="C245" s="491">
        <v>867324</v>
      </c>
      <c r="D245" s="491" t="s">
        <v>1429</v>
      </c>
      <c r="E245" s="491" t="s">
        <v>1161</v>
      </c>
      <c r="F245" s="491" t="s">
        <v>1184</v>
      </c>
      <c r="G245" s="402">
        <v>0.71761131060500205</v>
      </c>
      <c r="H245" s="425">
        <v>0.48318671926364198</v>
      </c>
      <c r="I245" s="425">
        <v>0.45796610169491497</v>
      </c>
      <c r="J245" s="425">
        <v>0.75422057502246198</v>
      </c>
      <c r="K245" s="400">
        <v>6.5640784749107006E-2</v>
      </c>
      <c r="L245" s="491" t="s">
        <v>4471</v>
      </c>
      <c r="M245" s="410">
        <v>0.135093709424769</v>
      </c>
      <c r="N245" s="294">
        <v>8.2445582080573704E-2</v>
      </c>
      <c r="O245" s="491" t="s">
        <v>4104</v>
      </c>
      <c r="P245" s="407">
        <v>8.5548945435484705E-2</v>
      </c>
      <c r="Q245" s="400">
        <v>-0.195114141247926</v>
      </c>
      <c r="R245" s="488" t="s">
        <v>3663</v>
      </c>
      <c r="S245" s="410">
        <v>0.14347697574488999</v>
      </c>
      <c r="T245" s="294">
        <v>0.66776204939040795</v>
      </c>
      <c r="U245" s="491" t="s">
        <v>3906</v>
      </c>
      <c r="V245" s="407">
        <v>1.5161131240758E-2</v>
      </c>
      <c r="W245" s="400">
        <v>2.1530718208582902E-2</v>
      </c>
      <c r="X245" s="488" t="s">
        <v>4348</v>
      </c>
      <c r="Y245" s="410">
        <v>0.93604225403714503</v>
      </c>
    </row>
    <row r="246" spans="1:25">
      <c r="A246" s="491" t="s">
        <v>1119</v>
      </c>
      <c r="B246" s="491">
        <v>20</v>
      </c>
      <c r="C246" s="491">
        <v>31347512</v>
      </c>
      <c r="D246" s="491" t="s">
        <v>1429</v>
      </c>
      <c r="E246" s="491" t="s">
        <v>1183</v>
      </c>
      <c r="F246" s="491" t="s">
        <v>1195</v>
      </c>
      <c r="G246" s="402">
        <v>0.61548330305994103</v>
      </c>
      <c r="H246" s="425">
        <v>0.23011861713784801</v>
      </c>
      <c r="I246" s="425">
        <v>0.14005266343825701</v>
      </c>
      <c r="J246" s="425">
        <v>0.41922012578616402</v>
      </c>
      <c r="K246" s="400">
        <v>-3.9762124174804202E-2</v>
      </c>
      <c r="L246" s="491" t="s">
        <v>3949</v>
      </c>
      <c r="M246" s="410">
        <v>0.31614936701958402</v>
      </c>
      <c r="N246" s="294">
        <v>-4.6606082594765903E-2</v>
      </c>
      <c r="O246" s="491" t="s">
        <v>4042</v>
      </c>
      <c r="P246" s="407">
        <v>0.262983722175121</v>
      </c>
      <c r="Q246" s="400">
        <v>4.9390936713084699E-2</v>
      </c>
      <c r="R246" s="488" t="s">
        <v>3664</v>
      </c>
      <c r="S246" s="410">
        <v>0.764165244460694</v>
      </c>
      <c r="T246" s="294">
        <v>0.44029177859788698</v>
      </c>
      <c r="U246" s="491" t="s">
        <v>3907</v>
      </c>
      <c r="V246" s="407">
        <v>0.32991600715473401</v>
      </c>
      <c r="W246" s="400">
        <v>-0.13987041309123399</v>
      </c>
      <c r="X246" s="488" t="s">
        <v>4349</v>
      </c>
      <c r="Y246" s="410">
        <v>0.56524851018295397</v>
      </c>
    </row>
    <row r="247" spans="1:25">
      <c r="A247" s="491" t="s">
        <v>1869</v>
      </c>
      <c r="B247" s="491">
        <v>20</v>
      </c>
      <c r="C247" s="491">
        <v>34006970</v>
      </c>
      <c r="D247" s="491" t="s">
        <v>1431</v>
      </c>
      <c r="E247" s="491" t="s">
        <v>1183</v>
      </c>
      <c r="F247" s="491" t="s">
        <v>1182</v>
      </c>
      <c r="G247" s="402">
        <v>0.61980051697638705</v>
      </c>
      <c r="H247" s="425">
        <v>0.34205089853166798</v>
      </c>
      <c r="I247" s="425">
        <v>0.72797276029055702</v>
      </c>
      <c r="J247" s="425">
        <v>0.69550067385444703</v>
      </c>
      <c r="K247" s="400">
        <v>4.1160330457219703E-3</v>
      </c>
      <c r="L247" s="491" t="s">
        <v>4400</v>
      </c>
      <c r="M247" s="410">
        <v>0.91477277435621696</v>
      </c>
      <c r="N247" s="294">
        <v>1.0298611214830901E-2</v>
      </c>
      <c r="O247" s="491" t="s">
        <v>3967</v>
      </c>
      <c r="P247" s="407">
        <v>0.80238958932510795</v>
      </c>
      <c r="Q247" s="400">
        <v>-0.14226230656661601</v>
      </c>
      <c r="R247" s="488" t="s">
        <v>3665</v>
      </c>
      <c r="S247" s="410">
        <v>0.27613615367940397</v>
      </c>
      <c r="T247" s="294">
        <v>-0.27521543079989202</v>
      </c>
      <c r="U247" s="491" t="s">
        <v>3908</v>
      </c>
      <c r="V247" s="407">
        <v>0.36941737724870899</v>
      </c>
      <c r="W247" s="400">
        <v>0.48808094980754801</v>
      </c>
      <c r="X247" s="488" t="s">
        <v>4350</v>
      </c>
      <c r="Y247" s="410">
        <v>4.86386640106337E-2</v>
      </c>
    </row>
    <row r="248" spans="1:25">
      <c r="A248" s="491" t="s">
        <v>1121</v>
      </c>
      <c r="B248" s="491">
        <v>20</v>
      </c>
      <c r="C248" s="491">
        <v>49548807</v>
      </c>
      <c r="D248" s="491" t="s">
        <v>1429</v>
      </c>
      <c r="E248" s="491" t="s">
        <v>1182</v>
      </c>
      <c r="F248" s="491" t="s">
        <v>1183</v>
      </c>
      <c r="G248" s="402">
        <v>0.93430457593964</v>
      </c>
      <c r="H248" s="425">
        <v>0.87708185404339201</v>
      </c>
      <c r="I248" s="425">
        <v>0.93989618644067796</v>
      </c>
      <c r="J248" s="425">
        <v>0.92301841868822998</v>
      </c>
      <c r="K248" s="400">
        <v>-0.12045431461730099</v>
      </c>
      <c r="L248" s="491" t="s">
        <v>4499</v>
      </c>
      <c r="M248" s="410">
        <v>9.5186424670991601E-2</v>
      </c>
      <c r="N248" s="294">
        <v>-4.9154281449350801E-2</v>
      </c>
      <c r="O248" s="491" t="s">
        <v>4105</v>
      </c>
      <c r="P248" s="407">
        <v>0.54177771925877705</v>
      </c>
      <c r="Q248" s="400">
        <v>-0.28831530731093302</v>
      </c>
      <c r="R248" s="488" t="s">
        <v>3666</v>
      </c>
      <c r="S248" s="410">
        <v>0.12091908417512</v>
      </c>
      <c r="T248" s="294">
        <v>-0.309105107352941</v>
      </c>
      <c r="U248" s="491" t="s">
        <v>3909</v>
      </c>
      <c r="V248" s="407">
        <v>0.586100452174936</v>
      </c>
      <c r="W248" s="400">
        <v>-1.0767574642214199</v>
      </c>
      <c r="X248" s="488" t="s">
        <v>4351</v>
      </c>
      <c r="Y248" s="410">
        <v>9.5358027534118792E-3</v>
      </c>
    </row>
    <row r="249" spans="1:25">
      <c r="A249" s="491" t="s">
        <v>1123</v>
      </c>
      <c r="B249" s="491">
        <v>20</v>
      </c>
      <c r="C249" s="491">
        <v>52464719</v>
      </c>
      <c r="D249" s="491" t="s">
        <v>1429</v>
      </c>
      <c r="E249" s="491" t="s">
        <v>1183</v>
      </c>
      <c r="F249" s="491" t="s">
        <v>1182</v>
      </c>
      <c r="G249" s="402">
        <v>0.49709363560150899</v>
      </c>
      <c r="H249" s="425">
        <v>0.76067811746657898</v>
      </c>
      <c r="I249" s="425">
        <v>0.41374515738498802</v>
      </c>
      <c r="J249" s="425">
        <v>0.46188477088948798</v>
      </c>
      <c r="K249" s="400">
        <v>-7.4229042918580498E-2</v>
      </c>
      <c r="L249" s="491" t="s">
        <v>4065</v>
      </c>
      <c r="M249" s="410">
        <v>5.9550792909579597E-2</v>
      </c>
      <c r="N249" s="294">
        <v>-8.6385478473026897E-2</v>
      </c>
      <c r="O249" s="491" t="s">
        <v>4030</v>
      </c>
      <c r="P249" s="407">
        <v>3.8337243942053803E-2</v>
      </c>
      <c r="Q249" s="400">
        <v>-4.8851044756384597E-2</v>
      </c>
      <c r="R249" s="488" t="s">
        <v>3472</v>
      </c>
      <c r="S249" s="410">
        <v>0.75613052606408904</v>
      </c>
      <c r="T249" s="294">
        <v>-8.0217806992531698E-2</v>
      </c>
      <c r="U249" s="491" t="s">
        <v>3910</v>
      </c>
      <c r="V249" s="407">
        <v>0.78159723906591605</v>
      </c>
      <c r="W249" s="400">
        <v>0.28024795586238199</v>
      </c>
      <c r="X249" s="488" t="s">
        <v>4352</v>
      </c>
      <c r="Y249" s="410">
        <v>0.24756780412404999</v>
      </c>
    </row>
    <row r="250" spans="1:25">
      <c r="A250" s="491" t="s">
        <v>1870</v>
      </c>
      <c r="B250" s="491">
        <v>20</v>
      </c>
      <c r="C250" s="491">
        <v>61001061</v>
      </c>
      <c r="D250" s="491" t="s">
        <v>1429</v>
      </c>
      <c r="E250" s="491" t="s">
        <v>1198</v>
      </c>
      <c r="F250" s="491" t="s">
        <v>1182</v>
      </c>
      <c r="G250" s="402">
        <v>0.68456066787760195</v>
      </c>
      <c r="H250" s="425">
        <v>0.500379410475564</v>
      </c>
      <c r="I250" s="425">
        <v>0.59827209443099305</v>
      </c>
      <c r="J250" s="425">
        <v>0.55373427672955999</v>
      </c>
      <c r="K250" s="400">
        <v>-6.9251646083574203E-2</v>
      </c>
      <c r="L250" s="491" t="s">
        <v>3947</v>
      </c>
      <c r="M250" s="410">
        <v>7.9634313176200996E-2</v>
      </c>
      <c r="N250" s="294">
        <v>-8.7382295686768197E-2</v>
      </c>
      <c r="O250" s="491" t="s">
        <v>4030</v>
      </c>
      <c r="P250" s="407">
        <v>4.1786369558641998E-2</v>
      </c>
      <c r="Q250" s="400">
        <v>-9.8076196598102697E-2</v>
      </c>
      <c r="R250" s="488" t="s">
        <v>3667</v>
      </c>
      <c r="S250" s="410">
        <v>0.433513651773554</v>
      </c>
      <c r="T250" s="294">
        <v>0.38025290905674602</v>
      </c>
      <c r="U250" s="491" t="s">
        <v>3911</v>
      </c>
      <c r="V250" s="407">
        <v>0.16278969882223801</v>
      </c>
      <c r="W250" s="400">
        <v>0.20234089734920299</v>
      </c>
      <c r="X250" s="488" t="s">
        <v>4353</v>
      </c>
      <c r="Y250" s="410">
        <v>0.35729151880735599</v>
      </c>
    </row>
    <row r="251" spans="1:25">
      <c r="A251" s="491" t="s">
        <v>1124</v>
      </c>
      <c r="B251" s="491">
        <v>20</v>
      </c>
      <c r="C251" s="491">
        <v>62229989</v>
      </c>
      <c r="D251" s="491" t="s">
        <v>1431</v>
      </c>
      <c r="E251" s="491" t="s">
        <v>1161</v>
      </c>
      <c r="F251" s="491" t="s">
        <v>1184</v>
      </c>
      <c r="G251" s="402">
        <v>0.62794888919938496</v>
      </c>
      <c r="H251" s="425">
        <v>0.331343743151435</v>
      </c>
      <c r="I251" s="425">
        <v>0.27276210653753002</v>
      </c>
      <c r="J251" s="425">
        <v>0.51960512129380099</v>
      </c>
      <c r="K251" s="400">
        <v>-7.6368953686721294E-2</v>
      </c>
      <c r="L251" s="491" t="s">
        <v>4065</v>
      </c>
      <c r="M251" s="410">
        <v>5.0685149336762797E-2</v>
      </c>
      <c r="N251" s="294">
        <v>-7.5975869789457501E-2</v>
      </c>
      <c r="O251" s="491" t="s">
        <v>4014</v>
      </c>
      <c r="P251" s="407">
        <v>6.9927414112509703E-2</v>
      </c>
      <c r="Q251" s="400">
        <v>-0.28422834268499098</v>
      </c>
      <c r="R251" s="488" t="s">
        <v>3668</v>
      </c>
      <c r="S251" s="410">
        <v>3.0487394950144402E-2</v>
      </c>
      <c r="T251" s="294">
        <v>0.674653601809452</v>
      </c>
      <c r="U251" s="491" t="s">
        <v>3912</v>
      </c>
      <c r="V251" s="407">
        <v>3.6939057224079801E-2</v>
      </c>
      <c r="W251" s="400">
        <v>0.17866883955432999</v>
      </c>
      <c r="X251" s="488" t="s">
        <v>4354</v>
      </c>
      <c r="Y251" s="410">
        <v>0.44605623723564097</v>
      </c>
    </row>
    <row r="252" spans="1:25">
      <c r="A252" s="491" t="s">
        <v>1125</v>
      </c>
      <c r="B252" s="491">
        <v>20</v>
      </c>
      <c r="C252" s="491">
        <v>62307517</v>
      </c>
      <c r="D252" s="491" t="s">
        <v>1431</v>
      </c>
      <c r="E252" s="491" t="s">
        <v>1161</v>
      </c>
      <c r="F252" s="491" t="s">
        <v>1184</v>
      </c>
      <c r="G252" s="402">
        <v>0.92189919659075004</v>
      </c>
      <c r="H252" s="425">
        <v>0.941908393600701</v>
      </c>
      <c r="I252" s="425">
        <v>0.96963559322033899</v>
      </c>
      <c r="J252" s="425">
        <v>0.93558400718778101</v>
      </c>
      <c r="K252" s="400">
        <v>-7.1483923034998897E-2</v>
      </c>
      <c r="L252" s="491" t="s">
        <v>4500</v>
      </c>
      <c r="M252" s="410">
        <v>0.311320917604192</v>
      </c>
      <c r="N252" s="294">
        <v>-0.104354539612085</v>
      </c>
      <c r="O252" s="491" t="s">
        <v>4106</v>
      </c>
      <c r="P252" s="407">
        <v>0.16014223932513</v>
      </c>
      <c r="Q252" s="400">
        <v>0.225242724562115</v>
      </c>
      <c r="R252" s="488" t="s">
        <v>3669</v>
      </c>
      <c r="S252" s="410">
        <v>0.406240289398212</v>
      </c>
      <c r="T252" s="294">
        <v>-0.32544244231896402</v>
      </c>
      <c r="U252" s="491" t="s">
        <v>3913</v>
      </c>
      <c r="V252" s="407">
        <v>0.70461932592747001</v>
      </c>
      <c r="W252" s="400">
        <v>0.43396740763098302</v>
      </c>
      <c r="X252" s="488" t="s">
        <v>4355</v>
      </c>
      <c r="Y252" s="410">
        <v>0.35823495232872798</v>
      </c>
    </row>
    <row r="253" spans="1:25">
      <c r="A253" s="491" t="s">
        <v>1126</v>
      </c>
      <c r="B253" s="491">
        <v>20</v>
      </c>
      <c r="C253" s="491">
        <v>62374389</v>
      </c>
      <c r="D253" s="491" t="s">
        <v>1429</v>
      </c>
      <c r="E253" s="491" t="s">
        <v>1183</v>
      </c>
      <c r="F253" s="491" t="s">
        <v>1182</v>
      </c>
      <c r="G253" s="402">
        <v>0.87876254017046296</v>
      </c>
      <c r="H253" s="425">
        <v>0.96074178172255098</v>
      </c>
      <c r="I253" s="425">
        <v>0.458762409200969</v>
      </c>
      <c r="J253" s="425">
        <v>0.81110579514824799</v>
      </c>
      <c r="K253" s="400">
        <v>-0.173487608598969</v>
      </c>
      <c r="L253" s="491" t="s">
        <v>4501</v>
      </c>
      <c r="M253" s="410">
        <v>2.82493897173848E-3</v>
      </c>
      <c r="N253" s="294">
        <v>-0.190170143703664</v>
      </c>
      <c r="O253" s="491" t="s">
        <v>4107</v>
      </c>
      <c r="P253" s="407">
        <v>2.1031458147067802E-3</v>
      </c>
      <c r="Q253" s="400">
        <v>-8.1456096596840999E-2</v>
      </c>
      <c r="R253" s="488" t="s">
        <v>3670</v>
      </c>
      <c r="S253" s="410">
        <v>0.79766841787738696</v>
      </c>
      <c r="T253" s="294">
        <v>0.13191929894387</v>
      </c>
      <c r="U253" s="491" t="s">
        <v>3914</v>
      </c>
      <c r="V253" s="407">
        <v>0.63810307159497803</v>
      </c>
      <c r="W253" s="400">
        <v>-0.20900350781525001</v>
      </c>
      <c r="X253" s="488" t="s">
        <v>4356</v>
      </c>
      <c r="Y253" s="410">
        <v>0.46629530158114701</v>
      </c>
    </row>
    <row r="254" spans="1:25">
      <c r="A254" s="491" t="s">
        <v>1128</v>
      </c>
      <c r="B254" s="491">
        <v>21</v>
      </c>
      <c r="C254" s="491">
        <v>40296411</v>
      </c>
      <c r="D254" s="491" t="s">
        <v>1431</v>
      </c>
      <c r="E254" s="491" t="s">
        <v>1183</v>
      </c>
      <c r="F254" s="491" t="s">
        <v>1182</v>
      </c>
      <c r="G254" s="402">
        <v>0.34189044990917999</v>
      </c>
      <c r="H254" s="425">
        <v>0.27704229673460401</v>
      </c>
      <c r="I254" s="425">
        <v>0.56005054479418903</v>
      </c>
      <c r="J254" s="425">
        <v>0.38167452830188697</v>
      </c>
      <c r="K254" s="400">
        <v>-4.7255164227110999E-2</v>
      </c>
      <c r="L254" s="491" t="s">
        <v>3978</v>
      </c>
      <c r="M254" s="410">
        <v>0.233682218601998</v>
      </c>
      <c r="N254" s="294">
        <v>-5.0350474517913898E-2</v>
      </c>
      <c r="O254" s="491" t="s">
        <v>3978</v>
      </c>
      <c r="P254" s="407">
        <v>0.23699987853048099</v>
      </c>
      <c r="Q254" s="400">
        <v>-5.9587793616727003E-2</v>
      </c>
      <c r="R254" s="488" t="s">
        <v>3671</v>
      </c>
      <c r="S254" s="410">
        <v>0.67042839119478703</v>
      </c>
      <c r="T254" s="294">
        <v>-9.3959992396549202E-2</v>
      </c>
      <c r="U254" s="491" t="s">
        <v>3915</v>
      </c>
      <c r="V254" s="407">
        <v>0.73332137320052404</v>
      </c>
      <c r="W254" s="400">
        <v>0.104754476695067</v>
      </c>
      <c r="X254" s="488" t="s">
        <v>4173</v>
      </c>
      <c r="Y254" s="410">
        <v>0.64443311823869798</v>
      </c>
    </row>
    <row r="255" spans="1:25">
      <c r="A255" s="491" t="s">
        <v>1129</v>
      </c>
      <c r="B255" s="491">
        <v>21</v>
      </c>
      <c r="C255" s="491">
        <v>42866332</v>
      </c>
      <c r="D255" s="491" t="s">
        <v>1429</v>
      </c>
      <c r="E255" s="491" t="s">
        <v>1161</v>
      </c>
      <c r="F255" s="491" t="s">
        <v>1184</v>
      </c>
      <c r="G255" s="402">
        <v>1.95504261562107E-2</v>
      </c>
      <c r="H255" s="425">
        <v>2.7589305281613E-3</v>
      </c>
      <c r="I255" s="425">
        <v>3.2456592995059198E-4</v>
      </c>
      <c r="J255" s="425">
        <v>2.02088948787062E-2</v>
      </c>
      <c r="K255" s="400">
        <v>-0.291699683119923</v>
      </c>
      <c r="L255" s="491" t="s">
        <v>4502</v>
      </c>
      <c r="M255" s="410">
        <v>4.9219671389348497E-2</v>
      </c>
      <c r="N255" s="294">
        <v>-0.27570617408792097</v>
      </c>
      <c r="O255" s="491" t="s">
        <v>4082</v>
      </c>
      <c r="P255" s="407">
        <v>6.9110171670370105E-2</v>
      </c>
      <c r="Q255" s="400">
        <v>-1.0373280790136501</v>
      </c>
      <c r="R255" s="488" t="s">
        <v>3672</v>
      </c>
      <c r="S255" s="410">
        <v>0.42713257628053802</v>
      </c>
      <c r="T255" s="294" t="s">
        <v>161</v>
      </c>
      <c r="U255" s="491" t="s">
        <v>161</v>
      </c>
      <c r="V255" s="407" t="s">
        <v>161</v>
      </c>
      <c r="W255" s="400">
        <v>-0.515376318805431</v>
      </c>
      <c r="X255" s="488" t="s">
        <v>4357</v>
      </c>
      <c r="Y255" s="410">
        <v>0.54337618615243199</v>
      </c>
    </row>
    <row r="256" spans="1:25">
      <c r="A256" s="491" t="s">
        <v>1131</v>
      </c>
      <c r="B256" s="491">
        <v>21</v>
      </c>
      <c r="C256" s="491">
        <v>42882462</v>
      </c>
      <c r="D256" s="491" t="s">
        <v>1431</v>
      </c>
      <c r="E256" s="491" t="s">
        <v>1183</v>
      </c>
      <c r="F256" s="491" t="s">
        <v>1182</v>
      </c>
      <c r="G256" s="402">
        <v>0.912495563783708</v>
      </c>
      <c r="H256" s="425">
        <v>0.95058174446636001</v>
      </c>
      <c r="I256" s="425">
        <v>0.99704812348668304</v>
      </c>
      <c r="J256" s="425">
        <v>0.94150426774483398</v>
      </c>
      <c r="K256" s="400">
        <v>-0.20600308182151</v>
      </c>
      <c r="L256" s="491" t="s">
        <v>4503</v>
      </c>
      <c r="M256" s="410">
        <v>3.2343466649771601E-3</v>
      </c>
      <c r="N256" s="294">
        <v>-0.20661877853612101</v>
      </c>
      <c r="O256" s="491" t="s">
        <v>4108</v>
      </c>
      <c r="P256" s="407">
        <v>4.55113156617075E-3</v>
      </c>
      <c r="Q256" s="400">
        <v>-7.7550785646529397E-2</v>
      </c>
      <c r="R256" s="488" t="s">
        <v>3673</v>
      </c>
      <c r="S256" s="410">
        <v>0.79266271229471097</v>
      </c>
      <c r="T256" s="294">
        <v>-2.2743846363808098</v>
      </c>
      <c r="U256" s="491" t="s">
        <v>3916</v>
      </c>
      <c r="V256" s="407">
        <v>0.457306052624466</v>
      </c>
      <c r="W256" s="400">
        <v>-0.479854735177424</v>
      </c>
      <c r="X256" s="488" t="s">
        <v>4358</v>
      </c>
      <c r="Y256" s="410">
        <v>0.32783109701115598</v>
      </c>
    </row>
    <row r="257" spans="1:25">
      <c r="A257" s="491" t="s">
        <v>1132</v>
      </c>
      <c r="B257" s="491">
        <v>22</v>
      </c>
      <c r="C257" s="491">
        <v>19749525</v>
      </c>
      <c r="D257" s="491" t="s">
        <v>1429</v>
      </c>
      <c r="E257" s="491" t="s">
        <v>1184</v>
      </c>
      <c r="F257" s="491" t="s">
        <v>1161</v>
      </c>
      <c r="G257" s="402">
        <v>0.62793069721950501</v>
      </c>
      <c r="H257" s="425">
        <v>0.76292987069910101</v>
      </c>
      <c r="I257" s="425">
        <v>0.45449697336561701</v>
      </c>
      <c r="J257" s="425">
        <v>0.52284860736747496</v>
      </c>
      <c r="K257" s="400">
        <v>-6.88333577811511E-2</v>
      </c>
      <c r="L257" s="491" t="s">
        <v>4010</v>
      </c>
      <c r="M257" s="410">
        <v>7.5152288827841807E-2</v>
      </c>
      <c r="N257" s="294">
        <v>-7.5260629026044606E-2</v>
      </c>
      <c r="O257" s="491" t="s">
        <v>4014</v>
      </c>
      <c r="P257" s="407">
        <v>6.7785623653675506E-2</v>
      </c>
      <c r="Q257" s="400">
        <v>-3.0238284727108499E-2</v>
      </c>
      <c r="R257" s="488" t="s">
        <v>3674</v>
      </c>
      <c r="S257" s="410">
        <v>0.83317683378416696</v>
      </c>
      <c r="T257" s="294">
        <v>0.118315373796677</v>
      </c>
      <c r="U257" s="491" t="s">
        <v>3917</v>
      </c>
      <c r="V257" s="407">
        <v>0.67702204333038196</v>
      </c>
      <c r="W257" s="400">
        <v>-9.0811001951803194E-2</v>
      </c>
      <c r="X257" s="488" t="s">
        <v>4359</v>
      </c>
      <c r="Y257" s="410">
        <v>0.69599181686281897</v>
      </c>
    </row>
    <row r="258" spans="1:25">
      <c r="A258" s="491" t="s">
        <v>1133</v>
      </c>
      <c r="B258" s="491">
        <v>22</v>
      </c>
      <c r="C258" s="491">
        <v>28888939</v>
      </c>
      <c r="D258" s="491" t="s">
        <v>1429</v>
      </c>
      <c r="E258" s="491" t="s">
        <v>1161</v>
      </c>
      <c r="F258" s="491" t="s">
        <v>1184</v>
      </c>
      <c r="G258" s="402">
        <v>3.0281123375716101E-2</v>
      </c>
      <c r="H258" s="425">
        <v>3.3304295419680002E-3</v>
      </c>
      <c r="I258" s="425">
        <v>2.9074598556655101E-3</v>
      </c>
      <c r="J258" s="425">
        <v>1.42421383647799E-2</v>
      </c>
      <c r="K258" s="400">
        <v>-2.3349808526657301E-2</v>
      </c>
      <c r="L258" s="491" t="s">
        <v>4504</v>
      </c>
      <c r="M258" s="410">
        <v>0.83907125578253206</v>
      </c>
      <c r="N258" s="294">
        <v>-1.63537195756405E-2</v>
      </c>
      <c r="O258" s="491" t="s">
        <v>4109</v>
      </c>
      <c r="P258" s="407">
        <v>0.88825510682974096</v>
      </c>
      <c r="Q258" s="400">
        <v>-0.30971826866490498</v>
      </c>
      <c r="R258" s="488" t="s">
        <v>3675</v>
      </c>
      <c r="S258" s="410">
        <v>0.77393946621096099</v>
      </c>
      <c r="T258" s="294">
        <v>-5.3813736310295202</v>
      </c>
      <c r="U258" s="491" t="s">
        <v>3918</v>
      </c>
      <c r="V258" s="407">
        <v>0.19890269047387901</v>
      </c>
      <c r="W258" s="400">
        <v>1.5587722769400699E-2</v>
      </c>
      <c r="X258" s="488" t="s">
        <v>4360</v>
      </c>
      <c r="Y258" s="410">
        <v>0.98818085385827703</v>
      </c>
    </row>
    <row r="259" spans="1:25">
      <c r="A259" s="491" t="s">
        <v>1134</v>
      </c>
      <c r="B259" s="491">
        <v>22</v>
      </c>
      <c r="C259" s="491">
        <v>29091147</v>
      </c>
      <c r="D259" s="491" t="s">
        <v>1429</v>
      </c>
      <c r="E259" s="491" t="s">
        <v>1183</v>
      </c>
      <c r="F259" s="491" t="s">
        <v>1161</v>
      </c>
      <c r="G259" s="402">
        <v>0</v>
      </c>
      <c r="H259" s="425">
        <v>2.29068595222441E-2</v>
      </c>
      <c r="I259" s="425">
        <v>0</v>
      </c>
      <c r="J259" s="425">
        <v>2.1300570257634498E-3</v>
      </c>
      <c r="K259" s="400">
        <v>-0.77206831320862102</v>
      </c>
      <c r="L259" s="491" t="s">
        <v>3676</v>
      </c>
      <c r="M259" s="410">
        <v>5.7013155582154598E-2</v>
      </c>
      <c r="N259" s="294" t="s">
        <v>161</v>
      </c>
      <c r="O259" s="491" t="s">
        <v>161</v>
      </c>
      <c r="P259" s="407" t="s">
        <v>161</v>
      </c>
      <c r="Q259" s="400">
        <v>-0.77206831320862102</v>
      </c>
      <c r="R259" s="488" t="s">
        <v>3676</v>
      </c>
      <c r="S259" s="410">
        <v>5.7013155582154598E-2</v>
      </c>
      <c r="T259" s="294" t="s">
        <v>161</v>
      </c>
      <c r="U259" s="491" t="s">
        <v>161</v>
      </c>
      <c r="V259" s="407" t="s">
        <v>161</v>
      </c>
      <c r="W259" s="400" t="s">
        <v>161</v>
      </c>
      <c r="X259" s="488" t="s">
        <v>161</v>
      </c>
      <c r="Y259" s="410" t="s">
        <v>161</v>
      </c>
    </row>
    <row r="260" spans="1:25">
      <c r="A260" s="491" t="s">
        <v>1871</v>
      </c>
      <c r="B260" s="491">
        <v>22</v>
      </c>
      <c r="C260" s="491">
        <v>29091856</v>
      </c>
      <c r="D260" s="491" t="s">
        <v>1429</v>
      </c>
      <c r="E260" s="491" t="s">
        <v>1161</v>
      </c>
      <c r="F260" s="491" t="s">
        <v>1199</v>
      </c>
      <c r="G260" s="402">
        <v>4.7766522285874E-3</v>
      </c>
      <c r="H260" s="425">
        <v>5.3331141792680305E-4</v>
      </c>
      <c r="I260" s="425">
        <v>0</v>
      </c>
      <c r="J260" s="425">
        <v>2.1053614673871698E-3</v>
      </c>
      <c r="K260" s="400">
        <v>-1.05363471808922</v>
      </c>
      <c r="L260" s="491" t="s">
        <v>4505</v>
      </c>
      <c r="M260" s="410">
        <v>6.88595600316622E-4</v>
      </c>
      <c r="N260" s="294">
        <v>-1.0720821460602501</v>
      </c>
      <c r="O260" s="491" t="s">
        <v>4110</v>
      </c>
      <c r="P260" s="407">
        <v>5.8606928609679202E-4</v>
      </c>
      <c r="Q260" s="400" t="s">
        <v>161</v>
      </c>
      <c r="R260" s="488" t="s">
        <v>161</v>
      </c>
      <c r="S260" s="410" t="s">
        <v>161</v>
      </c>
      <c r="T260" s="294" t="s">
        <v>161</v>
      </c>
      <c r="U260" s="491" t="s">
        <v>161</v>
      </c>
      <c r="V260" s="407" t="s">
        <v>161</v>
      </c>
      <c r="W260" s="400" t="s">
        <v>161</v>
      </c>
      <c r="X260" s="488" t="s">
        <v>161</v>
      </c>
      <c r="Y260" s="410" t="s">
        <v>161</v>
      </c>
    </row>
    <row r="261" spans="1:25">
      <c r="A261" s="491" t="s">
        <v>1136</v>
      </c>
      <c r="B261" s="491">
        <v>22</v>
      </c>
      <c r="C261" s="491">
        <v>39138332</v>
      </c>
      <c r="D261" s="491" t="s">
        <v>1429</v>
      </c>
      <c r="E261" s="491" t="s">
        <v>1184</v>
      </c>
      <c r="F261" s="491" t="s">
        <v>1161</v>
      </c>
      <c r="G261" s="402">
        <v>0.98210301103814501</v>
      </c>
      <c r="H261" s="425">
        <v>0.99364968222660499</v>
      </c>
      <c r="I261" s="425">
        <v>0.89232475786924903</v>
      </c>
      <c r="J261" s="425">
        <v>0.98900224618149202</v>
      </c>
      <c r="K261" s="400">
        <v>0.39379295262577102</v>
      </c>
      <c r="L261" s="491" t="s">
        <v>4506</v>
      </c>
      <c r="M261" s="410">
        <v>4.5185991454756904E-3</v>
      </c>
      <c r="N261" s="294">
        <v>0.50039518793635696</v>
      </c>
      <c r="O261" s="491" t="s">
        <v>4111</v>
      </c>
      <c r="P261" s="407">
        <v>8.6871539032755602E-4</v>
      </c>
      <c r="Q261" s="400">
        <v>1.08682471453594</v>
      </c>
      <c r="R261" s="488" t="s">
        <v>3677</v>
      </c>
      <c r="S261" s="410">
        <v>0.15243485655726399</v>
      </c>
      <c r="T261" s="294">
        <v>-0.47658863902696602</v>
      </c>
      <c r="U261" s="491" t="s">
        <v>3919</v>
      </c>
      <c r="V261" s="407">
        <v>0.28667988190825</v>
      </c>
      <c r="W261" s="400">
        <v>-1.21340892355041</v>
      </c>
      <c r="X261" s="488" t="s">
        <v>4361</v>
      </c>
      <c r="Y261" s="410">
        <v>0.23007718568959801</v>
      </c>
    </row>
    <row r="262" spans="1:25">
      <c r="A262" s="491" t="s">
        <v>1139</v>
      </c>
      <c r="B262" s="491">
        <v>22</v>
      </c>
      <c r="C262" s="491">
        <v>40499107</v>
      </c>
      <c r="D262" s="491" t="s">
        <v>1429</v>
      </c>
      <c r="E262" s="491" t="s">
        <v>1182</v>
      </c>
      <c r="F262" s="491" t="s">
        <v>1161</v>
      </c>
      <c r="G262" s="402">
        <v>0.21882685482744199</v>
      </c>
      <c r="H262" s="425">
        <v>0.61544564979180405</v>
      </c>
      <c r="I262" s="425">
        <v>4.0119249394673102E-2</v>
      </c>
      <c r="J262" s="425">
        <v>0.16993081761006301</v>
      </c>
      <c r="K262" s="400">
        <v>-2.7322345835981001E-2</v>
      </c>
      <c r="L262" s="491" t="s">
        <v>4024</v>
      </c>
      <c r="M262" s="410">
        <v>0.54401898080666</v>
      </c>
      <c r="N262" s="294">
        <v>-3.0104507139630698E-2</v>
      </c>
      <c r="O262" s="491" t="s">
        <v>4076</v>
      </c>
      <c r="P262" s="407">
        <v>0.53609011381583405</v>
      </c>
      <c r="Q262" s="400">
        <v>2.28388405704524E-2</v>
      </c>
      <c r="R262" s="488" t="s">
        <v>3678</v>
      </c>
      <c r="S262" s="410">
        <v>0.86179476319290305</v>
      </c>
      <c r="T262" s="294">
        <v>-7.5430036868443004E-2</v>
      </c>
      <c r="U262" s="491" t="s">
        <v>3920</v>
      </c>
      <c r="V262" s="407">
        <v>0.927240156350569</v>
      </c>
      <c r="W262" s="400">
        <v>-0.176884285548883</v>
      </c>
      <c r="X262" s="488" t="s">
        <v>4362</v>
      </c>
      <c r="Y262" s="410">
        <v>0.55462205626686201</v>
      </c>
    </row>
    <row r="263" spans="1:25">
      <c r="A263" s="491" t="s">
        <v>1140</v>
      </c>
      <c r="B263" s="491">
        <v>22</v>
      </c>
      <c r="C263" s="491">
        <v>43499741</v>
      </c>
      <c r="D263" s="491" t="s">
        <v>1431</v>
      </c>
      <c r="E263" s="491" t="s">
        <v>1184</v>
      </c>
      <c r="F263" s="491" t="s">
        <v>1161</v>
      </c>
      <c r="G263" s="402">
        <v>0.94644462763727799</v>
      </c>
      <c r="H263" s="425">
        <v>0.95624276791584495</v>
      </c>
      <c r="I263" s="425">
        <v>0.99492237007900997</v>
      </c>
      <c r="J263" s="425">
        <v>0.95172619047619</v>
      </c>
      <c r="K263" s="400">
        <v>-0.38232870739487501</v>
      </c>
      <c r="L263" s="491" t="s">
        <v>4507</v>
      </c>
      <c r="M263" s="314">
        <v>5.1913649940582901E-6</v>
      </c>
      <c r="N263" s="294">
        <v>-0.39583087319212701</v>
      </c>
      <c r="O263" s="491" t="s">
        <v>4112</v>
      </c>
      <c r="P263" s="295">
        <v>7.7393644151708992E-6</v>
      </c>
      <c r="Q263" s="400">
        <v>-0.63878236083830897</v>
      </c>
      <c r="R263" s="488" t="s">
        <v>3679</v>
      </c>
      <c r="S263" s="410">
        <v>3.5472712373861501E-2</v>
      </c>
      <c r="T263" s="294">
        <v>-5.0905685756770798E-2</v>
      </c>
      <c r="U263" s="491" t="s">
        <v>3921</v>
      </c>
      <c r="V263" s="407">
        <v>0.98533848739927199</v>
      </c>
      <c r="W263" s="400">
        <v>0.91593881141599098</v>
      </c>
      <c r="X263" s="488" t="s">
        <v>4363</v>
      </c>
      <c r="Y263" s="410">
        <v>8.9577957640716396E-2</v>
      </c>
    </row>
    <row r="264" spans="1:25">
      <c r="A264" s="491" t="s">
        <v>1141</v>
      </c>
      <c r="B264" s="491">
        <v>22</v>
      </c>
      <c r="C264" s="491">
        <v>43500212</v>
      </c>
      <c r="D264" s="491" t="s">
        <v>1429</v>
      </c>
      <c r="E264" s="491" t="s">
        <v>1184</v>
      </c>
      <c r="F264" s="491" t="s">
        <v>1182</v>
      </c>
      <c r="G264" s="402">
        <v>0.53837111219784795</v>
      </c>
      <c r="H264" s="425">
        <v>0.77099309664694304</v>
      </c>
      <c r="I264" s="425">
        <v>0.69411138014527896</v>
      </c>
      <c r="J264" s="425">
        <v>0.61725988319856295</v>
      </c>
      <c r="K264" s="400">
        <v>-0.176234473949545</v>
      </c>
      <c r="L264" s="491" t="s">
        <v>4508</v>
      </c>
      <c r="M264" s="314">
        <v>3.2374565925100701E-6</v>
      </c>
      <c r="N264" s="294">
        <v>-0.21304326698793999</v>
      </c>
      <c r="O264" s="491" t="s">
        <v>4113</v>
      </c>
      <c r="P264" s="295">
        <v>1.1294104863607099E-7</v>
      </c>
      <c r="Q264" s="400">
        <v>-0.15435170728817699</v>
      </c>
      <c r="R264" s="488" t="s">
        <v>3680</v>
      </c>
      <c r="S264" s="410">
        <v>0.290487779582564</v>
      </c>
      <c r="T264" s="294">
        <v>6.2694409614034205E-2</v>
      </c>
      <c r="U264" s="491" t="s">
        <v>3922</v>
      </c>
      <c r="V264" s="407">
        <v>0.83001059002270505</v>
      </c>
      <c r="W264" s="400">
        <v>0.81601172047030801</v>
      </c>
      <c r="X264" s="488" t="s">
        <v>4364</v>
      </c>
      <c r="Y264" s="410">
        <v>3.56941175363385E-4</v>
      </c>
    </row>
    <row r="265" spans="1:25">
      <c r="A265" s="491" t="s">
        <v>1142</v>
      </c>
      <c r="B265" s="491">
        <v>22</v>
      </c>
      <c r="C265" s="491">
        <v>45698149</v>
      </c>
      <c r="D265" s="491" t="s">
        <v>1431</v>
      </c>
      <c r="E265" s="491" t="s">
        <v>1182</v>
      </c>
      <c r="F265" s="491" t="s">
        <v>1161</v>
      </c>
      <c r="G265" s="402">
        <v>0.75175829956685802</v>
      </c>
      <c r="H265" s="425">
        <v>0.40174709620863502</v>
      </c>
      <c r="I265" s="425">
        <v>0.59115405569007295</v>
      </c>
      <c r="J265" s="425">
        <v>0.67205098831985599</v>
      </c>
      <c r="K265" s="400">
        <v>-3.4967435925306503E-2</v>
      </c>
      <c r="L265" s="491" t="s">
        <v>3936</v>
      </c>
      <c r="M265" s="410">
        <v>0.41542314127838897</v>
      </c>
      <c r="N265" s="294">
        <v>-3.2954583589291597E-2</v>
      </c>
      <c r="O265" s="491" t="s">
        <v>4024</v>
      </c>
      <c r="P265" s="407">
        <v>0.48059110432966401</v>
      </c>
      <c r="Q265" s="400">
        <v>3.9575909208673703E-2</v>
      </c>
      <c r="R265" s="488" t="s">
        <v>3681</v>
      </c>
      <c r="S265" s="410">
        <v>0.76765242919721099</v>
      </c>
      <c r="T265" s="294">
        <v>-0.30460666567663902</v>
      </c>
      <c r="U265" s="491" t="s">
        <v>3923</v>
      </c>
      <c r="V265" s="407">
        <v>0.289911098696435</v>
      </c>
      <c r="W265" s="400">
        <v>-0.14540357633036999</v>
      </c>
      <c r="X265" s="488" t="s">
        <v>4365</v>
      </c>
      <c r="Y265" s="410">
        <v>0.55482883709045905</v>
      </c>
    </row>
    <row r="266" spans="1:25">
      <c r="A266" s="491" t="s">
        <v>1143</v>
      </c>
      <c r="B266" s="491" t="s">
        <v>1661</v>
      </c>
      <c r="C266" s="491">
        <v>9811095</v>
      </c>
      <c r="D266" s="491" t="s">
        <v>1429</v>
      </c>
      <c r="E266" s="491" t="s">
        <v>1161</v>
      </c>
      <c r="F266" s="491" t="s">
        <v>1184</v>
      </c>
      <c r="G266" s="402">
        <v>0.73365746821293798</v>
      </c>
      <c r="H266" s="425">
        <v>0.80429037913653301</v>
      </c>
      <c r="I266" s="425">
        <v>0.790474576271186</v>
      </c>
      <c r="J266" s="425">
        <v>0.85845485175202196</v>
      </c>
      <c r="K266" s="400">
        <v>-0.133511414397322</v>
      </c>
      <c r="L266" s="491" t="s">
        <v>4509</v>
      </c>
      <c r="M266" s="314">
        <v>9.1134144512083793E-6</v>
      </c>
      <c r="N266" s="294">
        <v>-0.112498847495188</v>
      </c>
      <c r="O266" s="491" t="s">
        <v>4114</v>
      </c>
      <c r="P266" s="407">
        <v>4.2275950549567303E-4</v>
      </c>
      <c r="Q266" s="400">
        <v>-0.26014022394682901</v>
      </c>
      <c r="R266" s="488" t="s">
        <v>3682</v>
      </c>
      <c r="S266" s="410">
        <v>1.6753643593175702E-2</v>
      </c>
      <c r="T266" s="294">
        <v>-0.21019914184206501</v>
      </c>
      <c r="U266" s="491" t="s">
        <v>3924</v>
      </c>
      <c r="V266" s="407">
        <v>0.37142459997807198</v>
      </c>
      <c r="W266" s="400">
        <v>-0.56367410535013096</v>
      </c>
      <c r="X266" s="488" t="s">
        <v>4366</v>
      </c>
      <c r="Y266" s="410">
        <v>1.2011187687748399E-2</v>
      </c>
    </row>
    <row r="267" spans="1:25">
      <c r="A267" s="491" t="s">
        <v>1144</v>
      </c>
      <c r="B267" s="491" t="s">
        <v>1661</v>
      </c>
      <c r="C267" s="491">
        <v>11482634</v>
      </c>
      <c r="D267" s="491" t="s">
        <v>1429</v>
      </c>
      <c r="E267" s="491" t="s">
        <v>1183</v>
      </c>
      <c r="F267" s="491" t="s">
        <v>1182</v>
      </c>
      <c r="G267" s="402">
        <v>0.87859262260723803</v>
      </c>
      <c r="H267" s="425">
        <v>0.96824791803638</v>
      </c>
      <c r="I267" s="425">
        <v>0.99866540724016895</v>
      </c>
      <c r="J267" s="425">
        <v>0.94051572327043997</v>
      </c>
      <c r="K267" s="400">
        <v>6.33772556982755E-2</v>
      </c>
      <c r="L267" s="491" t="s">
        <v>4471</v>
      </c>
      <c r="M267" s="410">
        <v>0.15199815496555499</v>
      </c>
      <c r="N267" s="294">
        <v>5.87897397914336E-2</v>
      </c>
      <c r="O267" s="491" t="s">
        <v>4115</v>
      </c>
      <c r="P267" s="407">
        <v>0.19379352696591801</v>
      </c>
      <c r="Q267" s="400">
        <v>0.177244251309922</v>
      </c>
      <c r="R267" s="488" t="s">
        <v>3683</v>
      </c>
      <c r="S267" s="410">
        <v>0.49091867457004601</v>
      </c>
      <c r="T267" s="294">
        <v>-3.4293066625948301</v>
      </c>
      <c r="U267" s="491" t="s">
        <v>3925</v>
      </c>
      <c r="V267" s="407">
        <v>0.41754060313027402</v>
      </c>
      <c r="W267" s="400">
        <v>0.16315573748874701</v>
      </c>
      <c r="X267" s="488" t="s">
        <v>4367</v>
      </c>
      <c r="Y267" s="410">
        <v>0.66195134735983896</v>
      </c>
    </row>
    <row r="268" spans="1:25">
      <c r="A268" s="491" t="s">
        <v>1146</v>
      </c>
      <c r="B268" s="491" t="s">
        <v>1661</v>
      </c>
      <c r="C268" s="491">
        <v>30896320</v>
      </c>
      <c r="D268" s="491" t="s">
        <v>1431</v>
      </c>
      <c r="E268" s="491" t="s">
        <v>1182</v>
      </c>
      <c r="F268" s="491" t="s">
        <v>1183</v>
      </c>
      <c r="G268" s="402">
        <v>0.24674890317171999</v>
      </c>
      <c r="H268" s="425">
        <v>0.49011050843743098</v>
      </c>
      <c r="I268" s="425">
        <v>0.206273002421308</v>
      </c>
      <c r="J268" s="425">
        <v>0.38323405211141098</v>
      </c>
      <c r="K268" s="400">
        <v>-3.06652733078338E-2</v>
      </c>
      <c r="L268" s="491" t="s">
        <v>4510</v>
      </c>
      <c r="M268" s="410">
        <v>0.30394785140388803</v>
      </c>
      <c r="N268" s="294">
        <v>-5.5250816980313401E-2</v>
      </c>
      <c r="O268" s="491" t="s">
        <v>4116</v>
      </c>
      <c r="P268" s="407">
        <v>9.0588880485747994E-2</v>
      </c>
      <c r="Q268" s="400">
        <v>0.18272999105190799</v>
      </c>
      <c r="R268" s="488" t="s">
        <v>3684</v>
      </c>
      <c r="S268" s="410">
        <v>3.7649791309026098E-2</v>
      </c>
      <c r="T268" s="294">
        <v>1.3850168419237601E-2</v>
      </c>
      <c r="U268" s="491" t="s">
        <v>3926</v>
      </c>
      <c r="V268" s="407">
        <v>0.95315252289214702</v>
      </c>
      <c r="W268" s="400">
        <v>-0.17047364123655401</v>
      </c>
      <c r="X268" s="488" t="s">
        <v>4368</v>
      </c>
      <c r="Y268" s="410">
        <v>0.29164986776650897</v>
      </c>
    </row>
    <row r="269" spans="1:25">
      <c r="A269" s="491" t="s">
        <v>1147</v>
      </c>
      <c r="B269" s="491" t="s">
        <v>1661</v>
      </c>
      <c r="C269" s="491">
        <v>51245276</v>
      </c>
      <c r="D269" s="491" t="s">
        <v>1429</v>
      </c>
      <c r="E269" s="491" t="s">
        <v>1200</v>
      </c>
      <c r="F269" s="491" t="s">
        <v>1184</v>
      </c>
      <c r="G269" s="402">
        <v>0.41728377811932399</v>
      </c>
      <c r="H269" s="425">
        <v>0.38703133903133902</v>
      </c>
      <c r="I269" s="425">
        <v>0.10231144067796601</v>
      </c>
      <c r="J269" s="425">
        <v>0.217368598382749</v>
      </c>
      <c r="K269" s="400">
        <v>-0.14774044471806599</v>
      </c>
      <c r="L269" s="491" t="s">
        <v>4511</v>
      </c>
      <c r="M269" s="314">
        <v>3.55503324477792E-8</v>
      </c>
      <c r="N269" s="294">
        <v>-0.13608403629016599</v>
      </c>
      <c r="O269" s="491" t="s">
        <v>4117</v>
      </c>
      <c r="P269" s="295">
        <v>1.8838822533583701E-6</v>
      </c>
      <c r="Q269" s="400">
        <v>-0.29343490214052298</v>
      </c>
      <c r="R269" s="488" t="s">
        <v>3685</v>
      </c>
      <c r="S269" s="410">
        <v>9.0058869601085303E-4</v>
      </c>
      <c r="T269" s="294">
        <v>0.28440276475795301</v>
      </c>
      <c r="U269" s="491" t="s">
        <v>3927</v>
      </c>
      <c r="V269" s="407">
        <v>0.36308018073117498</v>
      </c>
      <c r="W269" s="400">
        <v>-0.150117647819515</v>
      </c>
      <c r="X269" s="488" t="s">
        <v>4369</v>
      </c>
      <c r="Y269" s="410">
        <v>0.43358320597230299</v>
      </c>
    </row>
    <row r="270" spans="1:25">
      <c r="A270" s="491" t="s">
        <v>1149</v>
      </c>
      <c r="B270" s="491" t="s">
        <v>1661</v>
      </c>
      <c r="C270" s="491">
        <v>52695895</v>
      </c>
      <c r="D270" s="491" t="s">
        <v>1429</v>
      </c>
      <c r="E270" s="491" t="s">
        <v>1184</v>
      </c>
      <c r="F270" s="491" t="s">
        <v>1161</v>
      </c>
      <c r="G270" s="402">
        <v>0.65922678496576803</v>
      </c>
      <c r="H270" s="425">
        <v>0.78059883848345402</v>
      </c>
      <c r="I270" s="425">
        <v>0.57336579324741499</v>
      </c>
      <c r="J270" s="425">
        <v>0.80206353348647097</v>
      </c>
      <c r="K270" s="400">
        <v>-0.102509503599974</v>
      </c>
      <c r="L270" s="491" t="s">
        <v>4118</v>
      </c>
      <c r="M270" s="410">
        <v>6.9904414868645303E-4</v>
      </c>
      <c r="N270" s="294">
        <v>-0.101739002510876</v>
      </c>
      <c r="O270" s="491" t="s">
        <v>4118</v>
      </c>
      <c r="P270" s="407">
        <v>1.26370423149924E-3</v>
      </c>
      <c r="Q270" s="400">
        <v>-0.15656780103467</v>
      </c>
      <c r="R270" s="488" t="s">
        <v>3686</v>
      </c>
      <c r="S270" s="410">
        <v>0.174397617556138</v>
      </c>
      <c r="T270" s="294">
        <v>0.241950983942082</v>
      </c>
      <c r="U270" s="491" t="s">
        <v>3928</v>
      </c>
      <c r="V270" s="407">
        <v>0.46615137328124101</v>
      </c>
      <c r="W270" s="400">
        <v>-6.8828271706972297E-2</v>
      </c>
      <c r="X270" s="488" t="s">
        <v>4370</v>
      </c>
      <c r="Y270" s="410">
        <v>0.87735398597953096</v>
      </c>
    </row>
    <row r="271" spans="1:25">
      <c r="A271" s="491" t="s">
        <v>1872</v>
      </c>
      <c r="B271" s="491" t="s">
        <v>1661</v>
      </c>
      <c r="C271" s="491">
        <v>54454406</v>
      </c>
      <c r="D271" s="491" t="s">
        <v>1429</v>
      </c>
      <c r="E271" s="491" t="s">
        <v>1161</v>
      </c>
      <c r="F271" s="491" t="s">
        <v>1184</v>
      </c>
      <c r="G271" s="402">
        <v>9.04469191001816E-2</v>
      </c>
      <c r="H271" s="425">
        <v>0.44909056541748799</v>
      </c>
      <c r="I271" s="425">
        <v>0.43453874092009698</v>
      </c>
      <c r="J271" s="425">
        <v>0.258915543575921</v>
      </c>
      <c r="K271" s="400">
        <v>3.9434459030242799E-2</v>
      </c>
      <c r="L271" s="491" t="s">
        <v>4383</v>
      </c>
      <c r="M271" s="410">
        <v>0.40693565149580102</v>
      </c>
      <c r="N271" s="294">
        <v>5.6053701634649303E-2</v>
      </c>
      <c r="O271" s="491" t="s">
        <v>4119</v>
      </c>
      <c r="P271" s="407">
        <v>0.34719485932699601</v>
      </c>
      <c r="Q271" s="400">
        <v>-6.4959424934936894E-2</v>
      </c>
      <c r="R271" s="488" t="s">
        <v>3687</v>
      </c>
      <c r="S271" s="410">
        <v>0.495257886378206</v>
      </c>
      <c r="T271" s="294">
        <v>0.40467984501542198</v>
      </c>
      <c r="U271" s="491" t="s">
        <v>3929</v>
      </c>
      <c r="V271" s="407">
        <v>4.8100996359031097E-2</v>
      </c>
      <c r="W271" s="400">
        <v>-3.0391251887694998E-2</v>
      </c>
      <c r="X271" s="488" t="s">
        <v>4371</v>
      </c>
      <c r="Y271" s="410">
        <v>0.87467267859341102</v>
      </c>
    </row>
    <row r="272" spans="1:25">
      <c r="A272" s="491" t="s">
        <v>1153</v>
      </c>
      <c r="B272" s="491" t="s">
        <v>1661</v>
      </c>
      <c r="C272" s="491">
        <v>66825357</v>
      </c>
      <c r="D272" s="491" t="s">
        <v>1429</v>
      </c>
      <c r="E272" s="491" t="s">
        <v>1182</v>
      </c>
      <c r="F272" s="491" t="s">
        <v>1183</v>
      </c>
      <c r="G272" s="402">
        <v>0.86041420986446804</v>
      </c>
      <c r="H272" s="425">
        <v>0.14584703046241501</v>
      </c>
      <c r="I272" s="425">
        <v>0.99697336561743299</v>
      </c>
      <c r="J272" s="425">
        <v>0.87825696316262403</v>
      </c>
      <c r="K272" s="400">
        <v>-0.14669958256554499</v>
      </c>
      <c r="L272" s="491" t="s">
        <v>4449</v>
      </c>
      <c r="M272" s="410">
        <v>1.23156682723089E-4</v>
      </c>
      <c r="N272" s="294">
        <v>-0.159750557733006</v>
      </c>
      <c r="O272" s="491" t="s">
        <v>3996</v>
      </c>
      <c r="P272" s="295">
        <v>8.4825344129250393E-5</v>
      </c>
      <c r="Q272" s="400">
        <v>1.44386882091046E-2</v>
      </c>
      <c r="R272" s="488" t="s">
        <v>3688</v>
      </c>
      <c r="S272" s="410">
        <v>0.90942593346561895</v>
      </c>
      <c r="T272" s="294">
        <v>-0.47761328684923499</v>
      </c>
      <c r="U272" s="491" t="s">
        <v>3930</v>
      </c>
      <c r="V272" s="407">
        <v>0.79783149859344904</v>
      </c>
      <c r="W272" s="400">
        <v>-0.26198888145440902</v>
      </c>
      <c r="X272" s="488" t="s">
        <v>4372</v>
      </c>
      <c r="Y272" s="410">
        <v>0.27419752667027703</v>
      </c>
    </row>
    <row r="273" spans="1:25">
      <c r="A273" s="489" t="s">
        <v>1155</v>
      </c>
      <c r="B273" s="489" t="s">
        <v>1661</v>
      </c>
      <c r="C273" s="489">
        <v>70139908</v>
      </c>
      <c r="D273" s="489" t="s">
        <v>1429</v>
      </c>
      <c r="E273" s="489" t="s">
        <v>1161</v>
      </c>
      <c r="F273" s="489" t="s">
        <v>1184</v>
      </c>
      <c r="G273" s="405">
        <v>0.27889861673885702</v>
      </c>
      <c r="H273" s="371">
        <v>0.12089486083716899</v>
      </c>
      <c r="I273" s="371">
        <v>5.4633619322568402E-3</v>
      </c>
      <c r="J273" s="371">
        <v>0.140911500449236</v>
      </c>
      <c r="K273" s="406">
        <v>-0.13338310767255299</v>
      </c>
      <c r="L273" s="489" t="s">
        <v>4512</v>
      </c>
      <c r="M273" s="317">
        <v>7.9370505875164804E-5</v>
      </c>
      <c r="N273" s="298">
        <v>-0.13956205132618299</v>
      </c>
      <c r="O273" s="489" t="s">
        <v>4120</v>
      </c>
      <c r="P273" s="299">
        <v>6.5244617762781103E-5</v>
      </c>
      <c r="Q273" s="406">
        <v>-0.116717802963429</v>
      </c>
      <c r="R273" s="489" t="s">
        <v>3689</v>
      </c>
      <c r="S273" s="411">
        <v>0.44873493831044903</v>
      </c>
      <c r="T273" s="298">
        <v>0.81101986468968501</v>
      </c>
      <c r="U273" s="489" t="s">
        <v>3931</v>
      </c>
      <c r="V273" s="412">
        <v>0.76415005924994395</v>
      </c>
      <c r="W273" s="406">
        <v>0.158151827454445</v>
      </c>
      <c r="X273" s="489" t="s">
        <v>4373</v>
      </c>
      <c r="Y273" s="411">
        <v>0.54705005191723799</v>
      </c>
    </row>
    <row r="275" spans="1:25">
      <c r="A275" s="564" t="s">
        <v>1873</v>
      </c>
    </row>
  </sheetData>
  <mergeCells count="7">
    <mergeCell ref="G3:J3"/>
    <mergeCell ref="K3:Y3"/>
    <mergeCell ref="K4:M4"/>
    <mergeCell ref="N4:P4"/>
    <mergeCell ref="Q4:S4"/>
    <mergeCell ref="T4:V4"/>
    <mergeCell ref="W4:Y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275"/>
  <sheetViews>
    <sheetView workbookViewId="0"/>
  </sheetViews>
  <sheetFormatPr baseColWidth="10" defaultColWidth="10.83203125" defaultRowHeight="15"/>
  <cols>
    <col min="1" max="1" width="14.33203125" style="302" customWidth="1"/>
    <col min="2" max="2" width="13.5" style="302" customWidth="1"/>
    <col min="3" max="3" width="14.6640625" style="302" customWidth="1"/>
    <col min="4" max="4" width="12" style="302" customWidth="1"/>
    <col min="5" max="5" width="19.83203125" style="302" customWidth="1"/>
    <col min="6" max="6" width="16.1640625" style="302" customWidth="1"/>
    <col min="7" max="14" width="10.83203125" style="506"/>
    <col min="15" max="15" width="6.83203125" style="504" customWidth="1"/>
    <col min="16" max="16" width="13.6640625" style="302" customWidth="1"/>
    <col min="17" max="17" width="10" style="505" customWidth="1"/>
    <col min="18" max="18" width="6.83203125" style="504" customWidth="1"/>
    <col min="19" max="19" width="13.6640625" style="302" customWidth="1"/>
    <col min="20" max="20" width="10" style="505" customWidth="1"/>
    <col min="21" max="21" width="14.83203125" style="568" customWidth="1"/>
    <col min="22" max="22" width="6.83203125" style="504" customWidth="1"/>
    <col min="23" max="23" width="13.6640625" style="302" customWidth="1"/>
    <col min="24" max="24" width="10" style="505" customWidth="1"/>
    <col min="25" max="25" width="6.83203125" style="504" customWidth="1"/>
    <col min="26" max="26" width="13.6640625" style="302" customWidth="1"/>
    <col min="27" max="27" width="10" style="505" customWidth="1"/>
    <col min="28" max="28" width="14.83203125" style="568" customWidth="1"/>
    <col min="29" max="29" width="6.83203125" style="504" customWidth="1"/>
    <col min="30" max="30" width="13.6640625" style="302" customWidth="1"/>
    <col min="31" max="31" width="10" style="505" customWidth="1"/>
    <col min="32" max="32" width="6.83203125" style="504" customWidth="1"/>
    <col min="33" max="33" width="13.6640625" style="302" customWidth="1"/>
    <col min="34" max="34" width="10" style="505" customWidth="1"/>
    <col min="35" max="35" width="14.83203125" style="568" customWidth="1"/>
    <col min="36" max="16384" width="10.83203125" style="302"/>
  </cols>
  <sheetData>
    <row r="1" spans="1:35">
      <c r="A1" s="398" t="s">
        <v>5414</v>
      </c>
      <c r="B1" s="491"/>
      <c r="C1" s="491"/>
      <c r="D1" s="491"/>
      <c r="E1" s="491"/>
      <c r="F1" s="491"/>
      <c r="G1" s="425"/>
      <c r="H1" s="425"/>
      <c r="I1" s="425"/>
      <c r="J1" s="425"/>
      <c r="K1" s="425"/>
      <c r="L1" s="425"/>
      <c r="M1" s="425"/>
      <c r="N1" s="425"/>
      <c r="O1" s="294"/>
      <c r="P1" s="491"/>
      <c r="Q1" s="407"/>
      <c r="R1" s="294"/>
      <c r="S1" s="491"/>
      <c r="T1" s="407"/>
      <c r="U1" s="407" t="s">
        <v>5359</v>
      </c>
      <c r="V1" s="294"/>
      <c r="W1" s="491"/>
      <c r="X1" s="407"/>
      <c r="Y1" s="294"/>
      <c r="Z1" s="491"/>
      <c r="AA1" s="407"/>
      <c r="AB1" s="407" t="s">
        <v>5360</v>
      </c>
      <c r="AC1" s="294"/>
      <c r="AD1" s="491"/>
      <c r="AE1" s="407"/>
      <c r="AF1" s="294"/>
      <c r="AG1" s="491"/>
      <c r="AH1" s="407"/>
    </row>
    <row r="2" spans="1:35">
      <c r="A2" s="491"/>
      <c r="B2" s="491"/>
      <c r="C2" s="491"/>
      <c r="D2" s="491"/>
      <c r="E2" s="491"/>
      <c r="F2" s="491"/>
      <c r="G2" s="620" t="s">
        <v>1212</v>
      </c>
      <c r="H2" s="621"/>
      <c r="I2" s="621"/>
      <c r="J2" s="621"/>
      <c r="K2" s="621"/>
      <c r="L2" s="621"/>
      <c r="M2" s="621"/>
      <c r="N2" s="622"/>
      <c r="O2" s="617" t="s">
        <v>2054</v>
      </c>
      <c r="P2" s="618"/>
      <c r="Q2" s="618"/>
      <c r="R2" s="618"/>
      <c r="S2" s="618"/>
      <c r="T2" s="618"/>
      <c r="U2" s="618"/>
      <c r="V2" s="618"/>
      <c r="W2" s="618"/>
      <c r="X2" s="618"/>
      <c r="Y2" s="618"/>
      <c r="Z2" s="618"/>
      <c r="AA2" s="618"/>
      <c r="AB2" s="618"/>
      <c r="AC2" s="618"/>
      <c r="AD2" s="618"/>
      <c r="AE2" s="618"/>
      <c r="AF2" s="618"/>
      <c r="AG2" s="618"/>
      <c r="AH2" s="618"/>
      <c r="AI2" s="619"/>
    </row>
    <row r="3" spans="1:35">
      <c r="A3" s="491"/>
      <c r="B3" s="491"/>
      <c r="C3" s="491"/>
      <c r="D3" s="491"/>
      <c r="E3" s="491"/>
      <c r="F3" s="491"/>
      <c r="G3" s="623" t="s">
        <v>212</v>
      </c>
      <c r="H3" s="623"/>
      <c r="I3" s="623"/>
      <c r="J3" s="623"/>
      <c r="K3" s="623" t="s">
        <v>604</v>
      </c>
      <c r="L3" s="623"/>
      <c r="M3" s="623"/>
      <c r="N3" s="623"/>
      <c r="O3" s="624" t="s">
        <v>5364</v>
      </c>
      <c r="P3" s="625"/>
      <c r="Q3" s="625"/>
      <c r="R3" s="625"/>
      <c r="S3" s="625"/>
      <c r="T3" s="625"/>
      <c r="U3" s="626"/>
      <c r="V3" s="624" t="s">
        <v>212</v>
      </c>
      <c r="W3" s="625"/>
      <c r="X3" s="625"/>
      <c r="Y3" s="625"/>
      <c r="Z3" s="625"/>
      <c r="AA3" s="625"/>
      <c r="AB3" s="626"/>
      <c r="AC3" s="611" t="s">
        <v>604</v>
      </c>
      <c r="AD3" s="612"/>
      <c r="AE3" s="612"/>
      <c r="AF3" s="612"/>
      <c r="AG3" s="612"/>
      <c r="AH3" s="612"/>
      <c r="AI3" s="613"/>
    </row>
    <row r="4" spans="1:35" ht="46">
      <c r="A4" s="486" t="s">
        <v>1859</v>
      </c>
      <c r="B4" s="486" t="s">
        <v>1156</v>
      </c>
      <c r="C4" s="486" t="s">
        <v>619</v>
      </c>
      <c r="D4" s="486" t="s">
        <v>1157</v>
      </c>
      <c r="E4" s="486" t="s">
        <v>1159</v>
      </c>
      <c r="F4" s="490" t="s">
        <v>1160</v>
      </c>
      <c r="G4" s="507" t="s">
        <v>4597</v>
      </c>
      <c r="H4" s="508" t="s">
        <v>4598</v>
      </c>
      <c r="I4" s="508" t="s">
        <v>4599</v>
      </c>
      <c r="J4" s="508" t="s">
        <v>4600</v>
      </c>
      <c r="K4" s="507" t="s">
        <v>4601</v>
      </c>
      <c r="L4" s="508" t="s">
        <v>4602</v>
      </c>
      <c r="M4" s="508" t="s">
        <v>4603</v>
      </c>
      <c r="N4" s="509" t="s">
        <v>4604</v>
      </c>
      <c r="O4" s="611" t="s">
        <v>4565</v>
      </c>
      <c r="P4" s="612"/>
      <c r="Q4" s="613"/>
      <c r="R4" s="611" t="s">
        <v>1397</v>
      </c>
      <c r="S4" s="612"/>
      <c r="T4" s="613"/>
      <c r="U4" s="569" t="s">
        <v>5371</v>
      </c>
      <c r="V4" s="617" t="s">
        <v>4565</v>
      </c>
      <c r="W4" s="618"/>
      <c r="X4" s="619"/>
      <c r="Y4" s="617" t="s">
        <v>1397</v>
      </c>
      <c r="Z4" s="618"/>
      <c r="AA4" s="619"/>
      <c r="AB4" s="567" t="s">
        <v>5371</v>
      </c>
      <c r="AC4" s="618" t="s">
        <v>4565</v>
      </c>
      <c r="AD4" s="618"/>
      <c r="AE4" s="619"/>
      <c r="AF4" s="617" t="s">
        <v>1397</v>
      </c>
      <c r="AG4" s="618"/>
      <c r="AH4" s="619"/>
      <c r="AI4" s="567" t="s">
        <v>5371</v>
      </c>
    </row>
    <row r="5" spans="1:35">
      <c r="A5" s="491" t="s">
        <v>620</v>
      </c>
      <c r="B5" s="491">
        <v>1</v>
      </c>
      <c r="C5" s="491">
        <v>5743196</v>
      </c>
      <c r="D5" s="491" t="s">
        <v>1429</v>
      </c>
      <c r="E5" s="491" t="s">
        <v>1182</v>
      </c>
      <c r="F5" s="491" t="s">
        <v>1183</v>
      </c>
      <c r="G5" s="500">
        <v>6.8965347232004495E-2</v>
      </c>
      <c r="H5" s="501">
        <v>6.7731366053526296E-2</v>
      </c>
      <c r="I5" s="501">
        <v>6.4811132136929794E-2</v>
      </c>
      <c r="J5" s="501">
        <v>6.6449266598044301E-2</v>
      </c>
      <c r="K5" s="500">
        <v>0.429059275184275</v>
      </c>
      <c r="L5" s="501">
        <v>0.45776758658008698</v>
      </c>
      <c r="M5" s="501">
        <v>0.44058155508135499</v>
      </c>
      <c r="N5" s="502">
        <v>0.43391494018091598</v>
      </c>
      <c r="O5" s="401">
        <v>0.95404738889553597</v>
      </c>
      <c r="P5" s="497" t="s">
        <v>828</v>
      </c>
      <c r="Q5" s="496">
        <v>0.22395255080288301</v>
      </c>
      <c r="R5" s="401">
        <v>0.98380903668898401</v>
      </c>
      <c r="S5" s="497" t="s">
        <v>1351</v>
      </c>
      <c r="T5" s="409">
        <v>0.31724311995383098</v>
      </c>
      <c r="U5" s="407">
        <v>0.464383133602978</v>
      </c>
      <c r="V5" s="400">
        <v>1.0417639627542199</v>
      </c>
      <c r="W5" s="565" t="s">
        <v>897</v>
      </c>
      <c r="X5" s="510">
        <v>0.43747323950897199</v>
      </c>
      <c r="Y5" s="400">
        <v>0.96646666361331501</v>
      </c>
      <c r="Z5" s="565" t="s">
        <v>2514</v>
      </c>
      <c r="AA5" s="410">
        <v>0.10519129519192499</v>
      </c>
      <c r="AB5" s="410">
        <v>0.18611949350500601</v>
      </c>
      <c r="AC5" s="306">
        <v>0.86084259706364197</v>
      </c>
      <c r="AD5" s="565" t="s">
        <v>4800</v>
      </c>
      <c r="AE5" s="510">
        <v>8.5301681179497293E-3</v>
      </c>
      <c r="AF5" s="400">
        <v>1.0105262514711899</v>
      </c>
      <c r="AG5" s="565" t="s">
        <v>702</v>
      </c>
      <c r="AH5" s="410">
        <v>0.685306573977153</v>
      </c>
      <c r="AI5" s="410">
        <v>1.0382598560554001E-2</v>
      </c>
    </row>
    <row r="6" spans="1:35">
      <c r="A6" s="491" t="s">
        <v>626</v>
      </c>
      <c r="B6" s="491">
        <v>1</v>
      </c>
      <c r="C6" s="491">
        <v>10564675</v>
      </c>
      <c r="D6" s="491" t="s">
        <v>1429</v>
      </c>
      <c r="E6" s="491" t="s">
        <v>1161</v>
      </c>
      <c r="F6" s="491" t="s">
        <v>1184</v>
      </c>
      <c r="G6" s="402">
        <v>0.70875257078461795</v>
      </c>
      <c r="H6" s="370">
        <v>0.69324252462732106</v>
      </c>
      <c r="I6" s="370">
        <v>0.69730800670068704</v>
      </c>
      <c r="J6" s="370">
        <v>0.69218553782810099</v>
      </c>
      <c r="K6" s="402">
        <v>0.70415294840294795</v>
      </c>
      <c r="L6" s="370">
        <v>0.69292721861471895</v>
      </c>
      <c r="M6" s="370">
        <v>0.70845285409442504</v>
      </c>
      <c r="N6" s="396">
        <v>0.70511139480595297</v>
      </c>
      <c r="O6" s="400">
        <v>1.11214683290487</v>
      </c>
      <c r="P6" s="498" t="s">
        <v>1005</v>
      </c>
      <c r="Q6" s="307">
        <v>8.48418879188046E-6</v>
      </c>
      <c r="R6" s="400">
        <v>1.03344171896895</v>
      </c>
      <c r="S6" s="498" t="s">
        <v>704</v>
      </c>
      <c r="T6" s="410">
        <v>6.8268158087525998E-4</v>
      </c>
      <c r="U6" s="407">
        <v>4.38462518218185E-3</v>
      </c>
      <c r="V6" s="400">
        <v>1.1296510447185899</v>
      </c>
      <c r="W6" s="565" t="s">
        <v>4708</v>
      </c>
      <c r="X6" s="307">
        <v>3.52130991821399E-6</v>
      </c>
      <c r="Y6" s="400">
        <v>1.0347216802263699</v>
      </c>
      <c r="Z6" s="565" t="s">
        <v>2504</v>
      </c>
      <c r="AA6" s="410">
        <v>1.0102545577275401E-3</v>
      </c>
      <c r="AB6" s="410">
        <v>1.89752762561777E-3</v>
      </c>
      <c r="AC6" s="306">
        <v>1.0333318055657601</v>
      </c>
      <c r="AD6" s="565" t="s">
        <v>1049</v>
      </c>
      <c r="AE6" s="510">
        <v>0.56532142826778797</v>
      </c>
      <c r="AF6" s="400">
        <v>1.0248982041194701</v>
      </c>
      <c r="AG6" s="565" t="s">
        <v>750</v>
      </c>
      <c r="AH6" s="410">
        <v>0.360347529786464</v>
      </c>
      <c r="AI6" s="410">
        <v>0.89658125159195001</v>
      </c>
    </row>
    <row r="7" spans="1:35">
      <c r="A7" s="491" t="s">
        <v>632</v>
      </c>
      <c r="B7" s="491">
        <v>1</v>
      </c>
      <c r="C7" s="491">
        <v>16376831</v>
      </c>
      <c r="D7" s="491" t="s">
        <v>1431</v>
      </c>
      <c r="E7" s="491" t="s">
        <v>1183</v>
      </c>
      <c r="F7" s="491" t="s">
        <v>1182</v>
      </c>
      <c r="G7" s="402">
        <v>0.189017185519087</v>
      </c>
      <c r="H7" s="370">
        <v>0.18031623223781701</v>
      </c>
      <c r="I7" s="370">
        <v>0.18420150920568901</v>
      </c>
      <c r="J7" s="370">
        <v>0.17534356664951101</v>
      </c>
      <c r="K7" s="402">
        <v>0.62208384520884497</v>
      </c>
      <c r="L7" s="370">
        <v>0.611536255411255</v>
      </c>
      <c r="M7" s="370">
        <v>0.60977167244598596</v>
      </c>
      <c r="N7" s="396">
        <v>0.58957098044937295</v>
      </c>
      <c r="O7" s="400">
        <v>1.0565486851561601</v>
      </c>
      <c r="P7" s="498" t="s">
        <v>2005</v>
      </c>
      <c r="Q7" s="510">
        <v>4.2868496046572099E-2</v>
      </c>
      <c r="R7" s="400">
        <v>1.05935182766558</v>
      </c>
      <c r="S7" s="498" t="s">
        <v>639</v>
      </c>
      <c r="T7" s="314">
        <v>2.6666629958671401E-7</v>
      </c>
      <c r="U7" s="407">
        <v>0.92815265217633003</v>
      </c>
      <c r="V7" s="400">
        <v>1.0567630048902299</v>
      </c>
      <c r="W7" s="565" t="s">
        <v>2555</v>
      </c>
      <c r="X7" s="510">
        <v>7.6385341266395596E-2</v>
      </c>
      <c r="Y7" s="400">
        <v>1.05908398575097</v>
      </c>
      <c r="Z7" s="565" t="s">
        <v>700</v>
      </c>
      <c r="AA7" s="314">
        <v>4.37339617931908E-6</v>
      </c>
      <c r="AB7" s="410">
        <v>0.94789244702103603</v>
      </c>
      <c r="AC7" s="306">
        <v>1.0558696487227499</v>
      </c>
      <c r="AD7" s="565" t="s">
        <v>4801</v>
      </c>
      <c r="AE7" s="510">
        <v>0.32704172138337501</v>
      </c>
      <c r="AF7" s="400">
        <v>1.0604492290043299</v>
      </c>
      <c r="AG7" s="565" t="s">
        <v>706</v>
      </c>
      <c r="AH7" s="410">
        <v>2.0304943423939299E-2</v>
      </c>
      <c r="AI7" s="410">
        <v>0.94340408781014595</v>
      </c>
    </row>
    <row r="8" spans="1:35">
      <c r="A8" s="491" t="s">
        <v>1860</v>
      </c>
      <c r="B8" s="491">
        <v>1</v>
      </c>
      <c r="C8" s="491">
        <v>46251655</v>
      </c>
      <c r="D8" s="491" t="s">
        <v>1431</v>
      </c>
      <c r="E8" s="491" t="s">
        <v>1182</v>
      </c>
      <c r="F8" s="491" t="s">
        <v>1183</v>
      </c>
      <c r="G8" s="402">
        <v>0.20119911255106401</v>
      </c>
      <c r="H8" s="370">
        <v>0.190951312004184</v>
      </c>
      <c r="I8" s="370">
        <v>0.19483218036016201</v>
      </c>
      <c r="J8" s="370">
        <v>0.187041507977355</v>
      </c>
      <c r="K8" s="402">
        <v>0.102201167076167</v>
      </c>
      <c r="L8" s="370">
        <v>9.3365800865800902E-2</v>
      </c>
      <c r="M8" s="370">
        <v>0.103910309415844</v>
      </c>
      <c r="N8" s="396">
        <v>9.9111175955646294E-2</v>
      </c>
      <c r="O8" s="400">
        <v>1.0947471909406501</v>
      </c>
      <c r="P8" s="498" t="s">
        <v>4605</v>
      </c>
      <c r="Q8" s="510">
        <v>3.6551481731093801E-3</v>
      </c>
      <c r="R8" s="400">
        <v>1.0592134235280599</v>
      </c>
      <c r="S8" s="498" t="s">
        <v>700</v>
      </c>
      <c r="T8" s="314">
        <v>5.8926516721752202E-6</v>
      </c>
      <c r="U8" s="407">
        <v>0.32657240387665198</v>
      </c>
      <c r="V8" s="400">
        <v>1.0860320978133799</v>
      </c>
      <c r="W8" s="565" t="s">
        <v>931</v>
      </c>
      <c r="X8" s="510">
        <v>1.21868948080333E-2</v>
      </c>
      <c r="Y8" s="400">
        <v>1.05802521715082</v>
      </c>
      <c r="Z8" s="565" t="s">
        <v>700</v>
      </c>
      <c r="AA8" s="314">
        <v>2.1643921734512401E-5</v>
      </c>
      <c r="AB8" s="410">
        <v>0.46177622368564403</v>
      </c>
      <c r="AC8" s="306">
        <v>1.17180920264635</v>
      </c>
      <c r="AD8" s="565" t="s">
        <v>4802</v>
      </c>
      <c r="AE8" s="510">
        <v>9.8807835836715693E-2</v>
      </c>
      <c r="AF8" s="400">
        <v>1.0719732465690901</v>
      </c>
      <c r="AG8" s="565" t="s">
        <v>775</v>
      </c>
      <c r="AH8" s="410">
        <v>0.109098790988105</v>
      </c>
      <c r="AI8" s="410">
        <v>0.39815633786312599</v>
      </c>
    </row>
    <row r="9" spans="1:35">
      <c r="A9" s="491" t="s">
        <v>644</v>
      </c>
      <c r="B9" s="491">
        <v>1</v>
      </c>
      <c r="C9" s="491">
        <v>88210715</v>
      </c>
      <c r="D9" s="491" t="s">
        <v>1429</v>
      </c>
      <c r="E9" s="491" t="s">
        <v>1185</v>
      </c>
      <c r="F9" s="491" t="s">
        <v>1161</v>
      </c>
      <c r="G9" s="402">
        <v>0.38550500070432497</v>
      </c>
      <c r="H9" s="370">
        <v>0.37077573881963199</v>
      </c>
      <c r="I9" s="370">
        <v>0.383829915776085</v>
      </c>
      <c r="J9" s="370">
        <v>0.37046536284096798</v>
      </c>
      <c r="K9" s="402">
        <v>0.75159582309582296</v>
      </c>
      <c r="L9" s="370">
        <v>0.73610173160173198</v>
      </c>
      <c r="M9" s="370">
        <v>0.73415537476660397</v>
      </c>
      <c r="N9" s="396">
        <v>0.71789145024803003</v>
      </c>
      <c r="O9" s="400">
        <v>1.03226139221244</v>
      </c>
      <c r="P9" s="498" t="s">
        <v>629</v>
      </c>
      <c r="Q9" s="510">
        <v>0.169517586534318</v>
      </c>
      <c r="R9" s="400">
        <v>1.0550355109182401</v>
      </c>
      <c r="S9" s="498" t="s">
        <v>635</v>
      </c>
      <c r="T9" s="314">
        <v>1.03261775156258E-8</v>
      </c>
      <c r="U9" s="407">
        <v>0.38148988174179799</v>
      </c>
      <c r="V9" s="400">
        <v>1.02698305732537</v>
      </c>
      <c r="W9" s="565" t="s">
        <v>703</v>
      </c>
      <c r="X9" s="510">
        <v>0.28597813194049498</v>
      </c>
      <c r="Y9" s="400">
        <v>1.0532169012686901</v>
      </c>
      <c r="Z9" s="565" t="s">
        <v>633</v>
      </c>
      <c r="AA9" s="314">
        <v>1.8356154811083999E-7</v>
      </c>
      <c r="AB9" s="410">
        <v>0.34771367747020498</v>
      </c>
      <c r="AC9" s="306">
        <v>1.06471414576007</v>
      </c>
      <c r="AD9" s="565" t="s">
        <v>4803</v>
      </c>
      <c r="AE9" s="510">
        <v>0.30647875567481497</v>
      </c>
      <c r="AF9" s="400">
        <v>1.0692640687872399</v>
      </c>
      <c r="AG9" s="565" t="s">
        <v>916</v>
      </c>
      <c r="AH9" s="410">
        <v>1.5631278832297299E-2</v>
      </c>
      <c r="AI9" s="410">
        <v>0.94946763294712899</v>
      </c>
    </row>
    <row r="10" spans="1:35">
      <c r="A10" s="491" t="s">
        <v>646</v>
      </c>
      <c r="B10" s="491">
        <v>1</v>
      </c>
      <c r="C10" s="491">
        <v>150772613</v>
      </c>
      <c r="D10" s="491" t="s">
        <v>1429</v>
      </c>
      <c r="E10" s="491" t="s">
        <v>1183</v>
      </c>
      <c r="F10" s="491" t="s">
        <v>1182</v>
      </c>
      <c r="G10" s="402">
        <v>0.91103958303986499</v>
      </c>
      <c r="H10" s="370">
        <v>0.894396260134252</v>
      </c>
      <c r="I10" s="370">
        <v>0.90362301655007704</v>
      </c>
      <c r="J10" s="370">
        <v>0.89427215645908398</v>
      </c>
      <c r="K10" s="402">
        <v>0.45276382063882098</v>
      </c>
      <c r="L10" s="370">
        <v>0.42861120129870101</v>
      </c>
      <c r="M10" s="370">
        <v>0.46064063750333401</v>
      </c>
      <c r="N10" s="396">
        <v>0.45276677852349001</v>
      </c>
      <c r="O10" s="400">
        <v>1.1757833209156101</v>
      </c>
      <c r="P10" s="498" t="s">
        <v>1965</v>
      </c>
      <c r="Q10" s="307">
        <v>8.27732378967067E-7</v>
      </c>
      <c r="R10" s="400">
        <v>1.09005492569483</v>
      </c>
      <c r="S10" s="498" t="s">
        <v>695</v>
      </c>
      <c r="T10" s="314">
        <v>1.08347344728558E-10</v>
      </c>
      <c r="U10" s="407">
        <v>3.2798306621276897E-2</v>
      </c>
      <c r="V10" s="400">
        <v>1.2086352476814199</v>
      </c>
      <c r="W10" s="565" t="s">
        <v>4709</v>
      </c>
      <c r="X10" s="307">
        <v>4.1872682771800501E-6</v>
      </c>
      <c r="Y10" s="400">
        <v>1.10224133194934</v>
      </c>
      <c r="Z10" s="565" t="s">
        <v>874</v>
      </c>
      <c r="AA10" s="314">
        <v>7.0484698071625599E-10</v>
      </c>
      <c r="AB10" s="410">
        <v>3.6668101594789497E-2</v>
      </c>
      <c r="AC10" s="306">
        <v>1.12036023601507</v>
      </c>
      <c r="AD10" s="565" t="s">
        <v>785</v>
      </c>
      <c r="AE10" s="510">
        <v>3.7059447732709798E-2</v>
      </c>
      <c r="AF10" s="400">
        <v>1.0599625994506501</v>
      </c>
      <c r="AG10" s="565" t="s">
        <v>706</v>
      </c>
      <c r="AH10" s="410">
        <v>2.0118835350685999E-2</v>
      </c>
      <c r="AI10" s="410">
        <v>0.35560082967991902</v>
      </c>
    </row>
    <row r="11" spans="1:35">
      <c r="A11" s="491" t="s">
        <v>652</v>
      </c>
      <c r="B11" s="491">
        <v>1</v>
      </c>
      <c r="C11" s="491">
        <v>150954671</v>
      </c>
      <c r="D11" s="491" t="s">
        <v>1429</v>
      </c>
      <c r="E11" s="491" t="s">
        <v>1161</v>
      </c>
      <c r="F11" s="491" t="s">
        <v>1184</v>
      </c>
      <c r="G11" s="402">
        <v>0.22817988449077301</v>
      </c>
      <c r="H11" s="370">
        <v>0.20938457850230999</v>
      </c>
      <c r="I11" s="370">
        <v>0.21960831226442901</v>
      </c>
      <c r="J11" s="370">
        <v>0.208609251158003</v>
      </c>
      <c r="K11" s="402">
        <v>6.9851044226044198E-2</v>
      </c>
      <c r="L11" s="370">
        <v>6.2809253246753294E-2</v>
      </c>
      <c r="M11" s="370">
        <v>7.4579554547879401E-2</v>
      </c>
      <c r="N11" s="396">
        <v>6.8989714035599697E-2</v>
      </c>
      <c r="O11" s="400">
        <v>1.1007415059701899</v>
      </c>
      <c r="P11" s="498" t="s">
        <v>748</v>
      </c>
      <c r="Q11" s="510">
        <v>6.0341591960443399E-4</v>
      </c>
      <c r="R11" s="400">
        <v>1.0701351244675801</v>
      </c>
      <c r="S11" s="498" t="s">
        <v>653</v>
      </c>
      <c r="T11" s="314">
        <v>2.06943833360349E-9</v>
      </c>
      <c r="U11" s="407">
        <v>0.35016439223629298</v>
      </c>
      <c r="V11" s="400">
        <v>1.0965153712022599</v>
      </c>
      <c r="W11" s="565" t="s">
        <v>748</v>
      </c>
      <c r="X11" s="510">
        <v>1.4785494148121701E-3</v>
      </c>
      <c r="Y11" s="400">
        <v>1.06572326717062</v>
      </c>
      <c r="Z11" s="565" t="s">
        <v>638</v>
      </c>
      <c r="AA11" s="314">
        <v>4.6206886343974701E-8</v>
      </c>
      <c r="AB11" s="410">
        <v>0.36184325647544402</v>
      </c>
      <c r="AC11" s="306">
        <v>1.16043098334998</v>
      </c>
      <c r="AD11" s="565" t="s">
        <v>4804</v>
      </c>
      <c r="AE11" s="510">
        <v>0.16589322429971101</v>
      </c>
      <c r="AF11" s="400">
        <v>1.1463335071429299</v>
      </c>
      <c r="AG11" s="565" t="s">
        <v>694</v>
      </c>
      <c r="AH11" s="410">
        <v>4.0570559073238397E-3</v>
      </c>
      <c r="AI11" s="410">
        <v>0.91710480639686298</v>
      </c>
    </row>
    <row r="12" spans="1:35">
      <c r="A12" s="491" t="s">
        <v>658</v>
      </c>
      <c r="B12" s="491">
        <v>1</v>
      </c>
      <c r="C12" s="491">
        <v>153923276</v>
      </c>
      <c r="D12" s="491" t="s">
        <v>1429</v>
      </c>
      <c r="E12" s="491" t="s">
        <v>1182</v>
      </c>
      <c r="F12" s="491" t="s">
        <v>1183</v>
      </c>
      <c r="G12" s="402">
        <v>0.32735638822369401</v>
      </c>
      <c r="H12" s="370">
        <v>0.31048273908116097</v>
      </c>
      <c r="I12" s="370">
        <v>0.32607795753129298</v>
      </c>
      <c r="J12" s="370">
        <v>0.313015838908904</v>
      </c>
      <c r="K12" s="402">
        <v>0.22881388206388201</v>
      </c>
      <c r="L12" s="370">
        <v>0.224984036796537</v>
      </c>
      <c r="M12" s="370">
        <v>0.23074959989330501</v>
      </c>
      <c r="N12" s="396">
        <v>0.22294893492850901</v>
      </c>
      <c r="O12" s="400">
        <v>1.08515101802235</v>
      </c>
      <c r="P12" s="498" t="s">
        <v>792</v>
      </c>
      <c r="Q12" s="510">
        <v>6.6547563485596804E-4</v>
      </c>
      <c r="R12" s="400">
        <v>1.0655130745954899</v>
      </c>
      <c r="S12" s="498" t="s">
        <v>653</v>
      </c>
      <c r="T12" s="314">
        <v>5.15739638459366E-11</v>
      </c>
      <c r="U12" s="407">
        <v>0.48043962313955901</v>
      </c>
      <c r="V12" s="400">
        <v>1.10075255113981</v>
      </c>
      <c r="W12" s="565" t="s">
        <v>1054</v>
      </c>
      <c r="X12" s="510">
        <v>2.2247208082838699E-4</v>
      </c>
      <c r="Y12" s="400">
        <v>1.06712705546428</v>
      </c>
      <c r="Z12" s="565" t="s">
        <v>653</v>
      </c>
      <c r="AA12" s="314">
        <v>2.2272362890985099E-10</v>
      </c>
      <c r="AB12" s="410">
        <v>0.266905592110951</v>
      </c>
      <c r="AC12" s="306">
        <v>0.99900467149912697</v>
      </c>
      <c r="AD12" s="565" t="s">
        <v>4582</v>
      </c>
      <c r="AE12" s="510">
        <v>0.98730537850344802</v>
      </c>
      <c r="AF12" s="400">
        <v>1.0524554039096501</v>
      </c>
      <c r="AG12" s="565" t="s">
        <v>1247</v>
      </c>
      <c r="AH12" s="410">
        <v>8.0242146615118998E-2</v>
      </c>
      <c r="AI12" s="410">
        <v>0.45050821209506298</v>
      </c>
    </row>
    <row r="13" spans="1:35">
      <c r="A13" s="491" t="s">
        <v>662</v>
      </c>
      <c r="B13" s="491">
        <v>1</v>
      </c>
      <c r="C13" s="491">
        <v>154980351</v>
      </c>
      <c r="D13" s="491" t="s">
        <v>1429</v>
      </c>
      <c r="E13" s="491" t="s">
        <v>1182</v>
      </c>
      <c r="F13" s="491" t="s">
        <v>1183</v>
      </c>
      <c r="G13" s="402">
        <v>0.40668819552049601</v>
      </c>
      <c r="H13" s="370">
        <v>0.38951442768721101</v>
      </c>
      <c r="I13" s="370">
        <v>0.40122357338958597</v>
      </c>
      <c r="J13" s="370">
        <v>0.38557421513124002</v>
      </c>
      <c r="K13" s="402">
        <v>8.9125921375921402E-2</v>
      </c>
      <c r="L13" s="370">
        <v>8.0412878787878797E-2</v>
      </c>
      <c r="M13" s="370">
        <v>8.80512136569752E-2</v>
      </c>
      <c r="N13" s="396">
        <v>8.7616355412897598E-2</v>
      </c>
      <c r="O13" s="400">
        <v>1.07422166244873</v>
      </c>
      <c r="P13" s="498" t="s">
        <v>751</v>
      </c>
      <c r="Q13" s="510">
        <v>2.8004556858758399E-3</v>
      </c>
      <c r="R13" s="400">
        <v>1.07290792462524</v>
      </c>
      <c r="S13" s="498" t="s">
        <v>653</v>
      </c>
      <c r="T13" s="314">
        <v>2.2496668506437399E-13</v>
      </c>
      <c r="U13" s="407">
        <v>0.962177786315215</v>
      </c>
      <c r="V13" s="400">
        <v>1.0772894338945</v>
      </c>
      <c r="W13" s="565" t="s">
        <v>698</v>
      </c>
      <c r="X13" s="510">
        <v>2.57077359167822E-3</v>
      </c>
      <c r="Y13" s="400">
        <v>1.0726712894889701</v>
      </c>
      <c r="Z13" s="565" t="s">
        <v>653</v>
      </c>
      <c r="AA13" s="314">
        <v>8.8312126863280198E-13</v>
      </c>
      <c r="AB13" s="410">
        <v>0.87156421995544597</v>
      </c>
      <c r="AC13" s="306">
        <v>1.02641526529785</v>
      </c>
      <c r="AD13" s="565" t="s">
        <v>2570</v>
      </c>
      <c r="AE13" s="510">
        <v>0.79157885620708701</v>
      </c>
      <c r="AF13" s="400">
        <v>1.07806739254832</v>
      </c>
      <c r="AG13" s="565" t="s">
        <v>816</v>
      </c>
      <c r="AH13" s="410">
        <v>0.10053290771317901</v>
      </c>
      <c r="AI13" s="410">
        <v>0.65168530186837603</v>
      </c>
    </row>
    <row r="14" spans="1:35">
      <c r="A14" s="491" t="s">
        <v>1861</v>
      </c>
      <c r="B14" s="491">
        <v>1</v>
      </c>
      <c r="C14" s="491">
        <v>155118588</v>
      </c>
      <c r="D14" s="491" t="s">
        <v>1431</v>
      </c>
      <c r="E14" s="491" t="s">
        <v>1183</v>
      </c>
      <c r="F14" s="491" t="s">
        <v>1182</v>
      </c>
      <c r="G14" s="402">
        <v>0.97632307367234805</v>
      </c>
      <c r="H14" s="370">
        <v>0.96892297968790897</v>
      </c>
      <c r="I14" s="370">
        <v>0.97295505731259002</v>
      </c>
      <c r="J14" s="370">
        <v>0.96789776119403004</v>
      </c>
      <c r="K14" s="402">
        <v>0.99377149877149895</v>
      </c>
      <c r="L14" s="370">
        <v>0.99335362554112505</v>
      </c>
      <c r="M14" s="370">
        <v>0.99465317417978105</v>
      </c>
      <c r="N14" s="396">
        <v>0.99380908958272496</v>
      </c>
      <c r="O14" s="400">
        <v>1.21681059336548</v>
      </c>
      <c r="P14" s="498" t="s">
        <v>2637</v>
      </c>
      <c r="Q14" s="510">
        <v>1.34492205318561E-2</v>
      </c>
      <c r="R14" s="400">
        <v>1.20765537797685</v>
      </c>
      <c r="S14" s="498" t="s">
        <v>4666</v>
      </c>
      <c r="T14" s="314">
        <v>1.2361681979891199E-10</v>
      </c>
      <c r="U14" s="407">
        <v>0.92889547745168499</v>
      </c>
      <c r="V14" s="400">
        <v>1.21808799150453</v>
      </c>
      <c r="W14" s="565" t="s">
        <v>4710</v>
      </c>
      <c r="X14" s="510">
        <v>1.5215922715139E-2</v>
      </c>
      <c r="Y14" s="400">
        <v>1.21110883762074</v>
      </c>
      <c r="Z14" s="565" t="s">
        <v>4666</v>
      </c>
      <c r="AA14" s="314">
        <v>1.18844112386305E-10</v>
      </c>
      <c r="AB14" s="410">
        <v>0.947066662286978</v>
      </c>
      <c r="AC14" s="306">
        <v>1.1905436750560301</v>
      </c>
      <c r="AD14" s="565" t="s">
        <v>4805</v>
      </c>
      <c r="AE14" s="510">
        <v>0.63799130727731701</v>
      </c>
      <c r="AF14" s="400">
        <v>1.0928468655564301</v>
      </c>
      <c r="AG14" s="565" t="s">
        <v>4916</v>
      </c>
      <c r="AH14" s="410">
        <v>0.61370850307291902</v>
      </c>
      <c r="AI14" s="410">
        <v>0.83469170663755698</v>
      </c>
    </row>
    <row r="15" spans="1:35">
      <c r="A15" s="491" t="s">
        <v>669</v>
      </c>
      <c r="B15" s="491">
        <v>1</v>
      </c>
      <c r="C15" s="491">
        <v>155690186</v>
      </c>
      <c r="D15" s="491" t="s">
        <v>1431</v>
      </c>
      <c r="E15" s="491" t="s">
        <v>1161</v>
      </c>
      <c r="F15" s="491" t="s">
        <v>1183</v>
      </c>
      <c r="G15" s="402">
        <v>2.28435695168334E-2</v>
      </c>
      <c r="H15" s="370">
        <v>1.9015604568041099E-2</v>
      </c>
      <c r="I15" s="370">
        <v>2.2725985326736101E-2</v>
      </c>
      <c r="J15" s="370">
        <v>1.95292202779207E-2</v>
      </c>
      <c r="K15" s="402">
        <v>4.3363022113022103E-3</v>
      </c>
      <c r="L15" s="370">
        <v>4.5643939393939298E-3</v>
      </c>
      <c r="M15" s="370">
        <v>4.1834489197119197E-3</v>
      </c>
      <c r="N15" s="396">
        <v>4.3792675809746096E-3</v>
      </c>
      <c r="O15" s="400">
        <v>1.12196395485336</v>
      </c>
      <c r="P15" s="498" t="s">
        <v>4591</v>
      </c>
      <c r="Q15" s="510">
        <v>0.200926429833063</v>
      </c>
      <c r="R15" s="400">
        <v>1.16940017983969</v>
      </c>
      <c r="S15" s="498" t="s">
        <v>1256</v>
      </c>
      <c r="T15" s="314">
        <v>1.8341301778038999E-5</v>
      </c>
      <c r="U15" s="407">
        <v>0.669811071869296</v>
      </c>
      <c r="V15" s="400">
        <v>1.1418427189062901</v>
      </c>
      <c r="W15" s="565" t="s">
        <v>4711</v>
      </c>
      <c r="X15" s="510">
        <v>0.14835851030273001</v>
      </c>
      <c r="Y15" s="400">
        <v>1.1727955758864299</v>
      </c>
      <c r="Z15" s="565" t="s">
        <v>1256</v>
      </c>
      <c r="AA15" s="314">
        <v>1.6933170046277601E-5</v>
      </c>
      <c r="AB15" s="410">
        <v>0.78696447465993402</v>
      </c>
      <c r="AC15" s="306">
        <v>0.72456779763383605</v>
      </c>
      <c r="AD15" s="565" t="s">
        <v>4806</v>
      </c>
      <c r="AE15" s="510">
        <v>0.48169532680407401</v>
      </c>
      <c r="AF15" s="400">
        <v>1.05764532849815</v>
      </c>
      <c r="AG15" s="565" t="s">
        <v>4917</v>
      </c>
      <c r="AH15" s="410">
        <v>0.79718501655375096</v>
      </c>
      <c r="AI15" s="410">
        <v>0.45583690780884201</v>
      </c>
    </row>
    <row r="16" spans="1:35">
      <c r="A16" s="491" t="s">
        <v>671</v>
      </c>
      <c r="B16" s="491">
        <v>1</v>
      </c>
      <c r="C16" s="491">
        <v>157119915</v>
      </c>
      <c r="D16" s="491" t="s">
        <v>1431</v>
      </c>
      <c r="E16" s="491" t="s">
        <v>1183</v>
      </c>
      <c r="F16" s="491" t="s">
        <v>1184</v>
      </c>
      <c r="G16" s="402">
        <v>2.2639244964079399E-2</v>
      </c>
      <c r="H16" s="370">
        <v>1.8567387324557601E-2</v>
      </c>
      <c r="I16" s="370">
        <v>2.0203603170417701E-2</v>
      </c>
      <c r="J16" s="370">
        <v>1.8238908903757099E-2</v>
      </c>
      <c r="K16" s="402">
        <v>7.5485257985257997E-3</v>
      </c>
      <c r="L16" s="370">
        <v>7.0002705627705596E-3</v>
      </c>
      <c r="M16" s="370">
        <v>6.4026407041877804E-3</v>
      </c>
      <c r="N16" s="396">
        <v>6.8664283629996997E-3</v>
      </c>
      <c r="O16" s="400">
        <v>1.3860059554231601</v>
      </c>
      <c r="P16" s="498" t="s">
        <v>4606</v>
      </c>
      <c r="Q16" s="510">
        <v>3.4142839647876601E-4</v>
      </c>
      <c r="R16" s="400">
        <v>1.16912622782266</v>
      </c>
      <c r="S16" s="498" t="s">
        <v>1256</v>
      </c>
      <c r="T16" s="314">
        <v>3.5695749088456903E-5</v>
      </c>
      <c r="U16" s="407">
        <v>8.4582977307407603E-2</v>
      </c>
      <c r="V16" s="400">
        <v>1.4051235045479</v>
      </c>
      <c r="W16" s="565" t="s">
        <v>4712</v>
      </c>
      <c r="X16" s="510">
        <v>2.8787411176294702E-4</v>
      </c>
      <c r="Y16" s="400">
        <v>1.1782757413399301</v>
      </c>
      <c r="Z16" s="565" t="s">
        <v>892</v>
      </c>
      <c r="AA16" s="314">
        <v>2.17124912995493E-5</v>
      </c>
      <c r="AB16" s="410">
        <v>8.2629471415693503E-2</v>
      </c>
      <c r="AC16" s="306">
        <v>1.1001772511057799</v>
      </c>
      <c r="AD16" s="565" t="s">
        <v>4807</v>
      </c>
      <c r="AE16" s="510">
        <v>0.80422805449521695</v>
      </c>
      <c r="AF16" s="400">
        <v>0.98119242569782905</v>
      </c>
      <c r="AG16" s="565" t="s">
        <v>4918</v>
      </c>
      <c r="AH16" s="410">
        <v>0.91744126202730902</v>
      </c>
      <c r="AI16" s="410">
        <v>0.78841265703455599</v>
      </c>
    </row>
    <row r="17" spans="1:35">
      <c r="A17" s="491" t="s">
        <v>674</v>
      </c>
      <c r="B17" s="491">
        <v>1</v>
      </c>
      <c r="C17" s="491">
        <v>163295678</v>
      </c>
      <c r="D17" s="491" t="s">
        <v>1431</v>
      </c>
      <c r="E17" s="491" t="s">
        <v>1161</v>
      </c>
      <c r="F17" s="491" t="s">
        <v>1183</v>
      </c>
      <c r="G17" s="402">
        <v>0.37215579659106901</v>
      </c>
      <c r="H17" s="370">
        <v>0.35773960421933598</v>
      </c>
      <c r="I17" s="370">
        <v>0.37050617331823599</v>
      </c>
      <c r="J17" s="370">
        <v>0.36462637673700499</v>
      </c>
      <c r="K17" s="402">
        <v>0.50412745700245698</v>
      </c>
      <c r="L17" s="370">
        <v>0.483324134199134</v>
      </c>
      <c r="M17" s="370">
        <v>0.48637690050680199</v>
      </c>
      <c r="N17" s="396">
        <v>0.47156448789028299</v>
      </c>
      <c r="O17" s="400">
        <v>1.06493266832971</v>
      </c>
      <c r="P17" s="498" t="s">
        <v>818</v>
      </c>
      <c r="Q17" s="510">
        <v>7.0130202445740303E-3</v>
      </c>
      <c r="R17" s="400">
        <v>1.0309369692205299</v>
      </c>
      <c r="S17" s="498" t="s">
        <v>704</v>
      </c>
      <c r="T17" s="410">
        <v>1.4478480717593401E-3</v>
      </c>
      <c r="U17" s="407">
        <v>0.19826273697043501</v>
      </c>
      <c r="V17" s="400">
        <v>1.0718957164013501</v>
      </c>
      <c r="W17" s="565" t="s">
        <v>751</v>
      </c>
      <c r="X17" s="510">
        <v>7.5189514373946303E-3</v>
      </c>
      <c r="Y17" s="400">
        <v>1.0252925473808201</v>
      </c>
      <c r="Z17" s="565" t="s">
        <v>2509</v>
      </c>
      <c r="AA17" s="410">
        <v>1.6439154089151399E-2</v>
      </c>
      <c r="AB17" s="410">
        <v>0.112184189437151</v>
      </c>
      <c r="AC17" s="306">
        <v>1.0363128348927499</v>
      </c>
      <c r="AD17" s="565" t="s">
        <v>752</v>
      </c>
      <c r="AE17" s="510">
        <v>0.50180106841045402</v>
      </c>
      <c r="AF17" s="400">
        <v>1.0620632507900201</v>
      </c>
      <c r="AG17" s="565" t="s">
        <v>706</v>
      </c>
      <c r="AH17" s="410">
        <v>1.29712367127963E-2</v>
      </c>
      <c r="AI17" s="410">
        <v>0.67414593264576905</v>
      </c>
    </row>
    <row r="18" spans="1:35">
      <c r="A18" s="491" t="s">
        <v>676</v>
      </c>
      <c r="B18" s="491">
        <v>1</v>
      </c>
      <c r="C18" s="491">
        <v>167135941</v>
      </c>
      <c r="D18" s="491" t="s">
        <v>1431</v>
      </c>
      <c r="E18" s="491" t="s">
        <v>1182</v>
      </c>
      <c r="F18" s="491" t="s">
        <v>1161</v>
      </c>
      <c r="G18" s="402">
        <v>4.1024299197069999E-2</v>
      </c>
      <c r="H18" s="370">
        <v>4.2486182547293201E-2</v>
      </c>
      <c r="I18" s="370">
        <v>4.43476834545765E-2</v>
      </c>
      <c r="J18" s="370">
        <v>4.27111811631498E-2</v>
      </c>
      <c r="K18" s="402">
        <v>0.17078685503685501</v>
      </c>
      <c r="L18" s="370">
        <v>0.149727813852814</v>
      </c>
      <c r="M18" s="370">
        <v>0.15272319285142699</v>
      </c>
      <c r="N18" s="396">
        <v>0.14614320105048101</v>
      </c>
      <c r="O18" s="400">
        <v>1.0627297808509699</v>
      </c>
      <c r="P18" s="498" t="s">
        <v>2665</v>
      </c>
      <c r="Q18" s="510">
        <v>0.19841314828329601</v>
      </c>
      <c r="R18" s="400">
        <v>1.0701132724537601</v>
      </c>
      <c r="S18" s="498" t="s">
        <v>660</v>
      </c>
      <c r="T18" s="410">
        <v>5.7745449930591099E-4</v>
      </c>
      <c r="U18" s="407">
        <v>0.89251589738272097</v>
      </c>
      <c r="V18" s="400">
        <v>0.95799176286426002</v>
      </c>
      <c r="W18" s="565" t="s">
        <v>4566</v>
      </c>
      <c r="X18" s="510">
        <v>0.49424767626643501</v>
      </c>
      <c r="Y18" s="400">
        <v>1.08302211505704</v>
      </c>
      <c r="Z18" s="565" t="s">
        <v>884</v>
      </c>
      <c r="AA18" s="410">
        <v>9.0978034861296999E-4</v>
      </c>
      <c r="AB18" s="410">
        <v>6.8049737328715706E-2</v>
      </c>
      <c r="AC18" s="306">
        <v>1.2179093600227699</v>
      </c>
      <c r="AD18" s="565" t="s">
        <v>4808</v>
      </c>
      <c r="AE18" s="510">
        <v>6.1503518738561897E-3</v>
      </c>
      <c r="AF18" s="400">
        <v>1.04432406895695</v>
      </c>
      <c r="AG18" s="565" t="s">
        <v>1506</v>
      </c>
      <c r="AH18" s="410">
        <v>0.20601149218060499</v>
      </c>
      <c r="AI18" s="410">
        <v>5.3726161560111799E-2</v>
      </c>
    </row>
    <row r="19" spans="1:35">
      <c r="A19" s="491" t="s">
        <v>679</v>
      </c>
      <c r="B19" s="491">
        <v>1</v>
      </c>
      <c r="C19" s="491">
        <v>179897070</v>
      </c>
      <c r="D19" s="491" t="s">
        <v>1431</v>
      </c>
      <c r="E19" s="491" t="s">
        <v>1161</v>
      </c>
      <c r="F19" s="491" t="s">
        <v>1183</v>
      </c>
      <c r="G19" s="402">
        <v>0.16305113396252999</v>
      </c>
      <c r="H19" s="370">
        <v>0.15826867753465301</v>
      </c>
      <c r="I19" s="370">
        <v>0.165795473934017</v>
      </c>
      <c r="J19" s="370">
        <v>0.15878795676788501</v>
      </c>
      <c r="K19" s="402">
        <v>0.33398771498771501</v>
      </c>
      <c r="L19" s="370">
        <v>0.33717640692640699</v>
      </c>
      <c r="M19" s="370">
        <v>0.31738310216057602</v>
      </c>
      <c r="N19" s="396">
        <v>0.30749204843886802</v>
      </c>
      <c r="O19" s="400">
        <v>1.03160940991883</v>
      </c>
      <c r="P19" s="498" t="s">
        <v>876</v>
      </c>
      <c r="Q19" s="510">
        <v>0.26790925289530698</v>
      </c>
      <c r="R19" s="400">
        <v>1.0405089939824099</v>
      </c>
      <c r="S19" s="498" t="s">
        <v>680</v>
      </c>
      <c r="T19" s="410">
        <v>6.16511104201639E-4</v>
      </c>
      <c r="U19" s="407">
        <v>0.77743566295849698</v>
      </c>
      <c r="V19" s="400">
        <v>1.0428782656639499</v>
      </c>
      <c r="W19" s="565" t="s">
        <v>1352</v>
      </c>
      <c r="X19" s="510">
        <v>0.20031773254761201</v>
      </c>
      <c r="Y19" s="400">
        <v>1.0421169975311</v>
      </c>
      <c r="Z19" s="565" t="s">
        <v>2526</v>
      </c>
      <c r="AA19" s="410">
        <v>1.4009586080426599E-3</v>
      </c>
      <c r="AB19" s="410">
        <v>0.98346560466993005</v>
      </c>
      <c r="AC19" s="306">
        <v>1.00112230846093</v>
      </c>
      <c r="AD19" s="565" t="s">
        <v>2030</v>
      </c>
      <c r="AE19" s="510">
        <v>0.98357251044731198</v>
      </c>
      <c r="AF19" s="400">
        <v>1.03383971250171</v>
      </c>
      <c r="AG19" s="565" t="s">
        <v>876</v>
      </c>
      <c r="AH19" s="410">
        <v>0.20664835566813899</v>
      </c>
      <c r="AI19" s="410">
        <v>0.59514121127833297</v>
      </c>
    </row>
    <row r="20" spans="1:35">
      <c r="A20" s="491" t="s">
        <v>1496</v>
      </c>
      <c r="B20" s="491">
        <v>1</v>
      </c>
      <c r="C20" s="491">
        <v>183032447</v>
      </c>
      <c r="D20" s="491" t="s">
        <v>1431</v>
      </c>
      <c r="E20" s="491" t="s">
        <v>1186</v>
      </c>
      <c r="F20" s="491" t="s">
        <v>1183</v>
      </c>
      <c r="G20" s="402">
        <v>0.56243217354556996</v>
      </c>
      <c r="H20" s="370">
        <v>0.53743845349141295</v>
      </c>
      <c r="I20" s="370">
        <v>0.54637506010454295</v>
      </c>
      <c r="J20" s="370">
        <v>0.53509049150797705</v>
      </c>
      <c r="K20" s="402">
        <v>0.36142997542997501</v>
      </c>
      <c r="L20" s="370">
        <v>0.37751352813852801</v>
      </c>
      <c r="M20" s="370">
        <v>0.37418111496398998</v>
      </c>
      <c r="N20" s="396">
        <v>0.36397884447038198</v>
      </c>
      <c r="O20" s="400">
        <v>1.0553707804722601</v>
      </c>
      <c r="P20" s="498" t="s">
        <v>1980</v>
      </c>
      <c r="Q20" s="510">
        <v>1.4678815207938499E-2</v>
      </c>
      <c r="R20" s="400">
        <v>1.0416372868439201</v>
      </c>
      <c r="S20" s="498" t="s">
        <v>680</v>
      </c>
      <c r="T20" s="314">
        <v>5.4539948815024E-6</v>
      </c>
      <c r="U20" s="407">
        <v>0.58268213192399299</v>
      </c>
      <c r="V20" s="400">
        <v>1.0830375322616199</v>
      </c>
      <c r="W20" s="565" t="s">
        <v>884</v>
      </c>
      <c r="X20" s="510">
        <v>9.7782298715100692E-4</v>
      </c>
      <c r="Y20" s="400">
        <v>1.0403205232375301</v>
      </c>
      <c r="Z20" s="565" t="s">
        <v>680</v>
      </c>
      <c r="AA20" s="314">
        <v>3.7931620443955998E-5</v>
      </c>
      <c r="AB20" s="410">
        <v>0.122103711972934</v>
      </c>
      <c r="AC20" s="306">
        <v>0.92745465670058702</v>
      </c>
      <c r="AD20" s="565" t="s">
        <v>4577</v>
      </c>
      <c r="AE20" s="510">
        <v>0.163627259644236</v>
      </c>
      <c r="AF20" s="400">
        <v>1.0508554574319799</v>
      </c>
      <c r="AG20" s="565" t="s">
        <v>2004</v>
      </c>
      <c r="AH20" s="410">
        <v>5.0129814304114201E-2</v>
      </c>
      <c r="AI20" s="410">
        <v>3.6408881935881897E-2</v>
      </c>
    </row>
    <row r="21" spans="1:35">
      <c r="A21" s="491" t="s">
        <v>688</v>
      </c>
      <c r="B21" s="491">
        <v>1</v>
      </c>
      <c r="C21" s="491">
        <v>204030362</v>
      </c>
      <c r="D21" s="491" t="s">
        <v>1431</v>
      </c>
      <c r="E21" s="491" t="s">
        <v>1187</v>
      </c>
      <c r="F21" s="491" t="s">
        <v>1182</v>
      </c>
      <c r="G21" s="402">
        <v>0.53972834202000297</v>
      </c>
      <c r="H21" s="370">
        <v>0.53612331095806798</v>
      </c>
      <c r="I21" s="370">
        <v>0.55257684075010505</v>
      </c>
      <c r="J21" s="370">
        <v>0.541757050952136</v>
      </c>
      <c r="K21" s="402">
        <v>0.70169809582309595</v>
      </c>
      <c r="L21" s="370">
        <v>0.68627435064935105</v>
      </c>
      <c r="M21" s="370">
        <v>0.70107475326753799</v>
      </c>
      <c r="N21" s="396">
        <v>0.69193244820542799</v>
      </c>
      <c r="O21" s="400">
        <v>1.02675370856889</v>
      </c>
      <c r="P21" s="498" t="s">
        <v>628</v>
      </c>
      <c r="Q21" s="510">
        <v>0.23582219117377001</v>
      </c>
      <c r="R21" s="400">
        <v>1.0517471242724901</v>
      </c>
      <c r="S21" s="498" t="s">
        <v>633</v>
      </c>
      <c r="T21" s="314">
        <v>2.3994636168332701E-8</v>
      </c>
      <c r="U21" s="407">
        <v>0.31701889651961102</v>
      </c>
      <c r="V21" s="400">
        <v>1.0190678732557501</v>
      </c>
      <c r="W21" s="565" t="s">
        <v>771</v>
      </c>
      <c r="X21" s="510">
        <v>0.43515419122912002</v>
      </c>
      <c r="Y21" s="400">
        <v>1.0563607988041099</v>
      </c>
      <c r="Z21" s="565" t="s">
        <v>639</v>
      </c>
      <c r="AA21" s="314">
        <v>1.1971095711742E-8</v>
      </c>
      <c r="AB21" s="410">
        <v>0.16759035681766199</v>
      </c>
      <c r="AC21" s="306">
        <v>1.07025773046033</v>
      </c>
      <c r="AD21" s="565" t="s">
        <v>2026</v>
      </c>
      <c r="AE21" s="510">
        <v>0.23258162365799401</v>
      </c>
      <c r="AF21" s="400">
        <v>1.01743007565739</v>
      </c>
      <c r="AG21" s="565" t="s">
        <v>771</v>
      </c>
      <c r="AH21" s="410">
        <v>0.51404848808947201</v>
      </c>
      <c r="AI21" s="410">
        <v>0.41978725668696398</v>
      </c>
    </row>
    <row r="22" spans="1:35">
      <c r="A22" s="491" t="s">
        <v>692</v>
      </c>
      <c r="B22" s="491">
        <v>1</v>
      </c>
      <c r="C22" s="491">
        <v>204518842</v>
      </c>
      <c r="D22" s="491" t="s">
        <v>1429</v>
      </c>
      <c r="E22" s="491" t="s">
        <v>1161</v>
      </c>
      <c r="F22" s="491" t="s">
        <v>1183</v>
      </c>
      <c r="G22" s="402">
        <v>0.74813353993520204</v>
      </c>
      <c r="H22" s="370">
        <v>0.73385057972277901</v>
      </c>
      <c r="I22" s="370">
        <v>0.75437793736718795</v>
      </c>
      <c r="J22" s="370">
        <v>0.741893978383942</v>
      </c>
      <c r="K22" s="402">
        <v>0.77939127764127802</v>
      </c>
      <c r="L22" s="370">
        <v>0.76157007575757596</v>
      </c>
      <c r="M22" s="370">
        <v>0.76763423579621204</v>
      </c>
      <c r="N22" s="396">
        <v>0.76090173621243096</v>
      </c>
      <c r="O22" s="400">
        <v>1.1357161023126601</v>
      </c>
      <c r="P22" s="498" t="s">
        <v>1272</v>
      </c>
      <c r="Q22" s="307">
        <v>3.97553892095529E-7</v>
      </c>
      <c r="R22" s="400">
        <v>1.08164692181172</v>
      </c>
      <c r="S22" s="498" t="s">
        <v>1985</v>
      </c>
      <c r="T22" s="314">
        <v>2.1807985665097001E-14</v>
      </c>
      <c r="U22" s="407">
        <v>7.2096966133848403E-2</v>
      </c>
      <c r="V22" s="400">
        <v>1.14161430832739</v>
      </c>
      <c r="W22" s="565" t="s">
        <v>1964</v>
      </c>
      <c r="X22" s="307">
        <v>1.39495220935951E-6</v>
      </c>
      <c r="Y22" s="400">
        <v>1.08794207132287</v>
      </c>
      <c r="Z22" s="565" t="s">
        <v>651</v>
      </c>
      <c r="AA22" s="314">
        <v>1.8083005993589901E-14</v>
      </c>
      <c r="AB22" s="410">
        <v>0.103379630010275</v>
      </c>
      <c r="AC22" s="306">
        <v>1.1060260679493801</v>
      </c>
      <c r="AD22" s="565" t="s">
        <v>4809</v>
      </c>
      <c r="AE22" s="510">
        <v>0.10444375309420099</v>
      </c>
      <c r="AF22" s="400">
        <v>1.0395283033859599</v>
      </c>
      <c r="AG22" s="565" t="s">
        <v>1982</v>
      </c>
      <c r="AH22" s="410">
        <v>0.17788149440915499</v>
      </c>
      <c r="AI22" s="410">
        <v>0.36472931808321002</v>
      </c>
    </row>
    <row r="23" spans="1:35">
      <c r="A23" s="491" t="s">
        <v>696</v>
      </c>
      <c r="B23" s="491">
        <v>1</v>
      </c>
      <c r="C23" s="491">
        <v>205739266</v>
      </c>
      <c r="D23" s="491" t="s">
        <v>1429</v>
      </c>
      <c r="E23" s="491" t="s">
        <v>1183</v>
      </c>
      <c r="F23" s="491" t="s">
        <v>1182</v>
      </c>
      <c r="G23" s="402">
        <v>0.46281166361459403</v>
      </c>
      <c r="H23" s="370">
        <v>0.43579461250108997</v>
      </c>
      <c r="I23" s="370">
        <v>0.45065998666066898</v>
      </c>
      <c r="J23" s="370">
        <v>0.44020844055584102</v>
      </c>
      <c r="K23" s="402">
        <v>0.75930651105651104</v>
      </c>
      <c r="L23" s="370">
        <v>0.751329545454545</v>
      </c>
      <c r="M23" s="370">
        <v>0.75881348359562595</v>
      </c>
      <c r="N23" s="396">
        <v>0.74188729209220905</v>
      </c>
      <c r="O23" s="400">
        <v>1.0914051111134999</v>
      </c>
      <c r="P23" s="498" t="s">
        <v>792</v>
      </c>
      <c r="Q23" s="307">
        <v>9.5446514687901206E-5</v>
      </c>
      <c r="R23" s="400">
        <v>1.0375690324376301</v>
      </c>
      <c r="S23" s="498" t="s">
        <v>680</v>
      </c>
      <c r="T23" s="314">
        <v>4.7251835089510799E-5</v>
      </c>
      <c r="U23" s="407">
        <v>3.6431856310880098E-2</v>
      </c>
      <c r="V23" s="400">
        <v>1.09001326922806</v>
      </c>
      <c r="W23" s="565" t="s">
        <v>792</v>
      </c>
      <c r="X23" s="510">
        <v>3.2912031844791199E-4</v>
      </c>
      <c r="Y23" s="400">
        <v>1.03554646556106</v>
      </c>
      <c r="Z23" s="565" t="s">
        <v>680</v>
      </c>
      <c r="AA23" s="410">
        <v>2.6162077865242802E-4</v>
      </c>
      <c r="AB23" s="410">
        <v>4.7256208011592901E-2</v>
      </c>
      <c r="AC23" s="306">
        <v>1.10096671616894</v>
      </c>
      <c r="AD23" s="565" t="s">
        <v>4810</v>
      </c>
      <c r="AE23" s="510">
        <v>0.12528937228025799</v>
      </c>
      <c r="AF23" s="400">
        <v>1.05543770763041</v>
      </c>
      <c r="AG23" s="565" t="s">
        <v>1993</v>
      </c>
      <c r="AH23" s="410">
        <v>5.6614567281138201E-2</v>
      </c>
      <c r="AI23" s="410">
        <v>0.53952466204197003</v>
      </c>
    </row>
    <row r="24" spans="1:35">
      <c r="A24" s="491" t="s">
        <v>701</v>
      </c>
      <c r="B24" s="491">
        <v>2</v>
      </c>
      <c r="C24" s="491">
        <v>8598444</v>
      </c>
      <c r="D24" s="491" t="s">
        <v>1429</v>
      </c>
      <c r="E24" s="491" t="s">
        <v>1182</v>
      </c>
      <c r="F24" s="491" t="s">
        <v>1184</v>
      </c>
      <c r="G24" s="402">
        <v>0.46153014509085799</v>
      </c>
      <c r="H24" s="370">
        <v>0.44234299537965299</v>
      </c>
      <c r="I24" s="370">
        <v>0.45254049882893099</v>
      </c>
      <c r="J24" s="370">
        <v>0.43929992279979402</v>
      </c>
      <c r="K24" s="402">
        <v>0.209438882063882</v>
      </c>
      <c r="L24" s="370">
        <v>0.217270833333333</v>
      </c>
      <c r="M24" s="370">
        <v>0.22083135502800699</v>
      </c>
      <c r="N24" s="396">
        <v>0.222559527283338</v>
      </c>
      <c r="O24" s="400">
        <v>1.04900493968421</v>
      </c>
      <c r="P24" s="498" t="s">
        <v>2004</v>
      </c>
      <c r="Q24" s="510">
        <v>3.8520188848327801E-2</v>
      </c>
      <c r="R24" s="400">
        <v>1.0414310869353101</v>
      </c>
      <c r="S24" s="498" t="s">
        <v>680</v>
      </c>
      <c r="T24" s="314">
        <v>1.28051779570786E-5</v>
      </c>
      <c r="U24" s="407">
        <v>0.77123697056386198</v>
      </c>
      <c r="V24" s="400">
        <v>1.0637094868350201</v>
      </c>
      <c r="W24" s="565" t="s">
        <v>721</v>
      </c>
      <c r="X24" s="510">
        <v>1.2074232567219401E-2</v>
      </c>
      <c r="Y24" s="400">
        <v>1.0445558973665401</v>
      </c>
      <c r="Z24" s="565" t="s">
        <v>680</v>
      </c>
      <c r="AA24" s="314">
        <v>8.0286339023157197E-6</v>
      </c>
      <c r="AB24" s="410">
        <v>0.492479678838385</v>
      </c>
      <c r="AC24" s="306">
        <v>0.94456547557133297</v>
      </c>
      <c r="AD24" s="565" t="s">
        <v>2593</v>
      </c>
      <c r="AE24" s="510">
        <v>0.39845109671273499</v>
      </c>
      <c r="AF24" s="400">
        <v>1.01112873342739</v>
      </c>
      <c r="AG24" s="565" t="s">
        <v>1340</v>
      </c>
      <c r="AH24" s="410">
        <v>0.71807258503969396</v>
      </c>
      <c r="AI24" s="410">
        <v>0.358559037783722</v>
      </c>
    </row>
    <row r="25" spans="1:35">
      <c r="A25" s="491" t="s">
        <v>705</v>
      </c>
      <c r="B25" s="491">
        <v>2</v>
      </c>
      <c r="C25" s="491">
        <v>10094526</v>
      </c>
      <c r="D25" s="491" t="s">
        <v>1429</v>
      </c>
      <c r="E25" s="491" t="s">
        <v>1184</v>
      </c>
      <c r="F25" s="491" t="s">
        <v>1161</v>
      </c>
      <c r="G25" s="402">
        <v>8.8977672911677699E-2</v>
      </c>
      <c r="H25" s="370">
        <v>7.38876296748322E-2</v>
      </c>
      <c r="I25" s="370">
        <v>7.6109118828620606E-2</v>
      </c>
      <c r="J25" s="370">
        <v>6.9181163149768396E-2</v>
      </c>
      <c r="K25" s="402">
        <v>0.19509797297297299</v>
      </c>
      <c r="L25" s="370">
        <v>0.185769480519481</v>
      </c>
      <c r="M25" s="370">
        <v>0.195772872766071</v>
      </c>
      <c r="N25" s="396">
        <v>0.18401779982492</v>
      </c>
      <c r="O25" s="400">
        <v>1.1660889409647699</v>
      </c>
      <c r="P25" s="498" t="s">
        <v>4607</v>
      </c>
      <c r="Q25" s="307">
        <v>2.7439763033486899E-5</v>
      </c>
      <c r="R25" s="400">
        <v>1.0922212765494801</v>
      </c>
      <c r="S25" s="498" t="s">
        <v>1338</v>
      </c>
      <c r="T25" s="314">
        <v>3.0556600800323797E-8</v>
      </c>
      <c r="U25" s="407">
        <v>0.10141679668909399</v>
      </c>
      <c r="V25" s="400">
        <v>1.2318940191919301</v>
      </c>
      <c r="W25" s="565" t="s">
        <v>4614</v>
      </c>
      <c r="X25" s="307">
        <v>1.6802848036358201E-6</v>
      </c>
      <c r="Y25" s="400">
        <v>1.0975262132336701</v>
      </c>
      <c r="Z25" s="565" t="s">
        <v>847</v>
      </c>
      <c r="AA25" s="314">
        <v>5.0383090954382103E-7</v>
      </c>
      <c r="AB25" s="410">
        <v>1.4672946651764201E-2</v>
      </c>
      <c r="AC25" s="306">
        <v>1.0209447232761799</v>
      </c>
      <c r="AD25" s="565" t="s">
        <v>2890</v>
      </c>
      <c r="AE25" s="510">
        <v>0.75971310916036205</v>
      </c>
      <c r="AF25" s="400">
        <v>1.07728490586776</v>
      </c>
      <c r="AG25" s="565" t="s">
        <v>914</v>
      </c>
      <c r="AH25" s="410">
        <v>1.7103496102674899E-2</v>
      </c>
      <c r="AI25" s="410">
        <v>0.471595955246565</v>
      </c>
    </row>
    <row r="26" spans="1:35">
      <c r="A26" s="491" t="s">
        <v>709</v>
      </c>
      <c r="B26" s="491">
        <v>2</v>
      </c>
      <c r="C26" s="491">
        <v>10781975</v>
      </c>
      <c r="D26" s="491" t="s">
        <v>1429</v>
      </c>
      <c r="E26" s="491" t="s">
        <v>1182</v>
      </c>
      <c r="F26" s="491" t="s">
        <v>1183</v>
      </c>
      <c r="G26" s="402">
        <v>0.53628454711931295</v>
      </c>
      <c r="H26" s="370">
        <v>0.51276039578066401</v>
      </c>
      <c r="I26" s="370">
        <v>0.51928463960540405</v>
      </c>
      <c r="J26" s="370">
        <v>0.500325218733917</v>
      </c>
      <c r="K26" s="402">
        <v>0.47176597051597102</v>
      </c>
      <c r="L26" s="370">
        <v>0.47097294372294402</v>
      </c>
      <c r="M26" s="370">
        <v>0.47669671912509998</v>
      </c>
      <c r="N26" s="396">
        <v>0.46839779690691602</v>
      </c>
      <c r="O26" s="400">
        <v>1.0666511309329501</v>
      </c>
      <c r="P26" s="498" t="s">
        <v>818</v>
      </c>
      <c r="Q26" s="510">
        <v>3.1194120460677701E-3</v>
      </c>
      <c r="R26" s="400">
        <v>1.0697677105193699</v>
      </c>
      <c r="S26" s="498" t="s">
        <v>653</v>
      </c>
      <c r="T26" s="314">
        <v>3.5727469741608703E-14</v>
      </c>
      <c r="U26" s="407">
        <v>0.90151015362558495</v>
      </c>
      <c r="V26" s="400">
        <v>1.0914323587042101</v>
      </c>
      <c r="W26" s="565" t="s">
        <v>792</v>
      </c>
      <c r="X26" s="510">
        <v>2.7279423234432897E-4</v>
      </c>
      <c r="Y26" s="400">
        <v>1.07474235356699</v>
      </c>
      <c r="Z26" s="565" t="s">
        <v>1960</v>
      </c>
      <c r="AA26" s="314">
        <v>5.18821255429837E-14</v>
      </c>
      <c r="AB26" s="410">
        <v>0.55146202490068796</v>
      </c>
      <c r="AC26" s="306">
        <v>0.95732597098654104</v>
      </c>
      <c r="AD26" s="565" t="s">
        <v>4580</v>
      </c>
      <c r="AE26" s="510">
        <v>0.403066169775883</v>
      </c>
      <c r="AF26" s="400">
        <v>1.0386391503196599</v>
      </c>
      <c r="AG26" s="565" t="s">
        <v>691</v>
      </c>
      <c r="AH26" s="410">
        <v>0.116603962559456</v>
      </c>
      <c r="AI26" s="410">
        <v>0.15611442024376801</v>
      </c>
    </row>
    <row r="27" spans="1:35">
      <c r="A27" s="491" t="s">
        <v>712</v>
      </c>
      <c r="B27" s="491">
        <v>2</v>
      </c>
      <c r="C27" s="491">
        <v>16016503</v>
      </c>
      <c r="D27" s="491" t="s">
        <v>1431</v>
      </c>
      <c r="E27" s="491" t="s">
        <v>1183</v>
      </c>
      <c r="F27" s="491" t="s">
        <v>1161</v>
      </c>
      <c r="G27" s="402">
        <v>0.72873101845330301</v>
      </c>
      <c r="H27" s="370">
        <v>0.708928123093017</v>
      </c>
      <c r="I27" s="370">
        <v>0.72386076685641598</v>
      </c>
      <c r="J27" s="370">
        <v>0.71146385743695295</v>
      </c>
      <c r="K27" s="402">
        <v>0.80105436117936102</v>
      </c>
      <c r="L27" s="370">
        <v>0.810833062770563</v>
      </c>
      <c r="M27" s="370">
        <v>0.80978374233128803</v>
      </c>
      <c r="N27" s="396">
        <v>0.80157119929967902</v>
      </c>
      <c r="O27" s="400">
        <v>1.0676684402285199</v>
      </c>
      <c r="P27" s="498" t="s">
        <v>721</v>
      </c>
      <c r="Q27" s="510">
        <v>1.22103074853204E-2</v>
      </c>
      <c r="R27" s="400">
        <v>1.04835195771887</v>
      </c>
      <c r="S27" s="498" t="s">
        <v>633</v>
      </c>
      <c r="T27" s="314">
        <v>9.3167210267725202E-6</v>
      </c>
      <c r="U27" s="407">
        <v>0.51758958616355499</v>
      </c>
      <c r="V27" s="400">
        <v>1.08483749859025</v>
      </c>
      <c r="W27" s="565" t="s">
        <v>1009</v>
      </c>
      <c r="X27" s="510">
        <v>4.0141604877804299E-3</v>
      </c>
      <c r="Y27" s="400">
        <v>1.0483384035408601</v>
      </c>
      <c r="Z27" s="565" t="s">
        <v>633</v>
      </c>
      <c r="AA27" s="314">
        <v>3.0193430734027398E-5</v>
      </c>
      <c r="AB27" s="410">
        <v>0.26153214970900002</v>
      </c>
      <c r="AC27" s="306">
        <v>0.97384595598040902</v>
      </c>
      <c r="AD27" s="565" t="s">
        <v>2951</v>
      </c>
      <c r="AE27" s="510">
        <v>0.69656761728577299</v>
      </c>
      <c r="AF27" s="400">
        <v>1.0484577439029501</v>
      </c>
      <c r="AG27" s="565" t="s">
        <v>2555</v>
      </c>
      <c r="AH27" s="410">
        <v>0.13439037778962301</v>
      </c>
      <c r="AI27" s="410">
        <v>0.32466529982148101</v>
      </c>
    </row>
    <row r="28" spans="1:35">
      <c r="A28" s="491" t="s">
        <v>716</v>
      </c>
      <c r="B28" s="491">
        <v>2</v>
      </c>
      <c r="C28" s="491">
        <v>20878105</v>
      </c>
      <c r="D28" s="491" t="s">
        <v>1429</v>
      </c>
      <c r="E28" s="491" t="s">
        <v>1184</v>
      </c>
      <c r="F28" s="491" t="s">
        <v>1161</v>
      </c>
      <c r="G28" s="402">
        <v>0.37646147344696401</v>
      </c>
      <c r="H28" s="370">
        <v>0.366838113503618</v>
      </c>
      <c r="I28" s="370">
        <v>0.38018644041506999</v>
      </c>
      <c r="J28" s="370">
        <v>0.363239835306227</v>
      </c>
      <c r="K28" s="402">
        <v>0.120614557739558</v>
      </c>
      <c r="L28" s="370">
        <v>0.110808170995671</v>
      </c>
      <c r="M28" s="370">
        <v>0.123935449453188</v>
      </c>
      <c r="N28" s="396">
        <v>0.116608841552378</v>
      </c>
      <c r="O28" s="400">
        <v>1.0701743944792099</v>
      </c>
      <c r="P28" s="498" t="s">
        <v>645</v>
      </c>
      <c r="Q28" s="510">
        <v>4.47351711890852E-3</v>
      </c>
      <c r="R28" s="400">
        <v>1.0787052677136799</v>
      </c>
      <c r="S28" s="498" t="s">
        <v>1985</v>
      </c>
      <c r="T28" s="314">
        <v>2.0919207899313901E-15</v>
      </c>
      <c r="U28" s="407">
        <v>0.75734059008154797</v>
      </c>
      <c r="V28" s="400">
        <v>1.0692625579261199</v>
      </c>
      <c r="W28" s="565" t="s">
        <v>645</v>
      </c>
      <c r="X28" s="510">
        <v>7.1360204946415698E-3</v>
      </c>
      <c r="Y28" s="400">
        <v>1.07633198567494</v>
      </c>
      <c r="Z28" s="565" t="s">
        <v>1985</v>
      </c>
      <c r="AA28" s="314">
        <v>8.5513796217320594E-14</v>
      </c>
      <c r="AB28" s="410">
        <v>0.80557722496583495</v>
      </c>
      <c r="AC28" s="306">
        <v>1.0805317640632399</v>
      </c>
      <c r="AD28" s="565" t="s">
        <v>673</v>
      </c>
      <c r="AE28" s="510">
        <v>0.354614238725939</v>
      </c>
      <c r="AF28" s="400">
        <v>1.1151217568780301</v>
      </c>
      <c r="AG28" s="565" t="s">
        <v>4919</v>
      </c>
      <c r="AH28" s="410">
        <v>4.4163562760395304E-3</v>
      </c>
      <c r="AI28" s="410">
        <v>0.73200381453900398</v>
      </c>
    </row>
    <row r="29" spans="1:35">
      <c r="A29" s="491" t="s">
        <v>720</v>
      </c>
      <c r="B29" s="491">
        <v>2</v>
      </c>
      <c r="C29" s="491">
        <v>43064555</v>
      </c>
      <c r="D29" s="491" t="s">
        <v>1431</v>
      </c>
      <c r="E29" s="491" t="s">
        <v>1183</v>
      </c>
      <c r="F29" s="491" t="s">
        <v>1184</v>
      </c>
      <c r="G29" s="402">
        <v>0.71531201577686998</v>
      </c>
      <c r="H29" s="370">
        <v>0.70543108708918101</v>
      </c>
      <c r="I29" s="370">
        <v>0.71408850490918396</v>
      </c>
      <c r="J29" s="370">
        <v>0.702110138960371</v>
      </c>
      <c r="K29" s="402">
        <v>0.80212991400491396</v>
      </c>
      <c r="L29" s="370">
        <v>0.80771374458874501</v>
      </c>
      <c r="M29" s="370">
        <v>0.81758809015737499</v>
      </c>
      <c r="N29" s="396">
        <v>0.80255879778231698</v>
      </c>
      <c r="O29" s="400">
        <v>1.03275565681562</v>
      </c>
      <c r="P29" s="498" t="s">
        <v>703</v>
      </c>
      <c r="Q29" s="510">
        <v>0.190792794852369</v>
      </c>
      <c r="R29" s="400">
        <v>1.0557351164102899</v>
      </c>
      <c r="S29" s="498" t="s">
        <v>639</v>
      </c>
      <c r="T29" s="314">
        <v>4.2546878088746201E-8</v>
      </c>
      <c r="U29" s="407">
        <v>0.40718133033445902</v>
      </c>
      <c r="V29" s="400">
        <v>1.0454374663861701</v>
      </c>
      <c r="W29" s="565" t="s">
        <v>1970</v>
      </c>
      <c r="X29" s="510">
        <v>9.4407812059313104E-2</v>
      </c>
      <c r="Y29" s="400">
        <v>1.0516820304877501</v>
      </c>
      <c r="Z29" s="565" t="s">
        <v>633</v>
      </c>
      <c r="AA29" s="314">
        <v>1.3939945594604901E-6</v>
      </c>
      <c r="AB29" s="410">
        <v>0.83473686672506497</v>
      </c>
      <c r="AC29" s="306">
        <v>0.95817447418244495</v>
      </c>
      <c r="AD29" s="565" t="s">
        <v>4811</v>
      </c>
      <c r="AE29" s="510">
        <v>0.51637321983903095</v>
      </c>
      <c r="AF29" s="400">
        <v>1.0922796482248101</v>
      </c>
      <c r="AG29" s="565" t="s">
        <v>4605</v>
      </c>
      <c r="AH29" s="410">
        <v>4.4829831317399699E-3</v>
      </c>
      <c r="AI29" s="410">
        <v>7.1948326312849795E-2</v>
      </c>
    </row>
    <row r="30" spans="1:35">
      <c r="A30" s="491" t="s">
        <v>723</v>
      </c>
      <c r="B30" s="491">
        <v>2</v>
      </c>
      <c r="C30" s="491">
        <v>43637998</v>
      </c>
      <c r="D30" s="491" t="s">
        <v>1429</v>
      </c>
      <c r="E30" s="491" t="s">
        <v>1161</v>
      </c>
      <c r="F30" s="491" t="s">
        <v>1184</v>
      </c>
      <c r="G30" s="402">
        <v>0.33935575433159598</v>
      </c>
      <c r="H30" s="370">
        <v>0.31196948827477999</v>
      </c>
      <c r="I30" s="370">
        <v>0.33148168168634001</v>
      </c>
      <c r="J30" s="370">
        <v>0.317469390118374</v>
      </c>
      <c r="K30" s="402">
        <v>0.33771130221130202</v>
      </c>
      <c r="L30" s="370">
        <v>0.318818181818182</v>
      </c>
      <c r="M30" s="370">
        <v>0.32499026407041898</v>
      </c>
      <c r="N30" s="396">
        <v>0.32614757805660899</v>
      </c>
      <c r="O30" s="400">
        <v>1.1558044808144601</v>
      </c>
      <c r="P30" s="498" t="s">
        <v>2000</v>
      </c>
      <c r="Q30" s="307">
        <v>6.6007907861152502E-10</v>
      </c>
      <c r="R30" s="400">
        <v>1.0634399004778099</v>
      </c>
      <c r="S30" s="498" t="s">
        <v>639</v>
      </c>
      <c r="T30" s="314">
        <v>8.0350678824466597E-11</v>
      </c>
      <c r="U30" s="407">
        <v>9.8785602535482399E-4</v>
      </c>
      <c r="V30" s="400">
        <v>1.1704245654301799</v>
      </c>
      <c r="W30" s="565" t="s">
        <v>806</v>
      </c>
      <c r="X30" s="307">
        <v>1.13152174285208E-9</v>
      </c>
      <c r="Y30" s="400">
        <v>1.0748035932236499</v>
      </c>
      <c r="Z30" s="565" t="s">
        <v>1960</v>
      </c>
      <c r="AA30" s="314">
        <v>1.41189724729718E-12</v>
      </c>
      <c r="AB30" s="410">
        <v>2.1520833669609199E-3</v>
      </c>
      <c r="AC30" s="306">
        <v>1.09006183080321</v>
      </c>
      <c r="AD30" s="565" t="s">
        <v>935</v>
      </c>
      <c r="AE30" s="510">
        <v>0.12209642332673799</v>
      </c>
      <c r="AF30" s="400">
        <v>0.99441391199249196</v>
      </c>
      <c r="AG30" s="565" t="s">
        <v>1152</v>
      </c>
      <c r="AH30" s="410">
        <v>0.82673712876327698</v>
      </c>
      <c r="AI30" s="410">
        <v>0.134531836193751</v>
      </c>
    </row>
    <row r="31" spans="1:35">
      <c r="A31" s="491" t="s">
        <v>726</v>
      </c>
      <c r="B31" s="491">
        <v>2</v>
      </c>
      <c r="C31" s="491">
        <v>43851282</v>
      </c>
      <c r="D31" s="491" t="s">
        <v>1431</v>
      </c>
      <c r="E31" s="491" t="s">
        <v>1183</v>
      </c>
      <c r="F31" s="491" t="s">
        <v>1184</v>
      </c>
      <c r="G31" s="402">
        <v>0.72644745738836503</v>
      </c>
      <c r="H31" s="370">
        <v>0.70444586348182403</v>
      </c>
      <c r="I31" s="370">
        <v>0.72573355462145805</v>
      </c>
      <c r="J31" s="370">
        <v>0.71251111682964496</v>
      </c>
      <c r="K31" s="402">
        <v>0.433532248157248</v>
      </c>
      <c r="L31" s="370">
        <v>0.42487445887445902</v>
      </c>
      <c r="M31" s="370">
        <v>0.43214430514803898</v>
      </c>
      <c r="N31" s="396">
        <v>0.42895725124015199</v>
      </c>
      <c r="O31" s="400">
        <v>1.0883718866830201</v>
      </c>
      <c r="P31" s="498" t="s">
        <v>792</v>
      </c>
      <c r="Q31" s="510">
        <v>4.9270703154834705E-4</v>
      </c>
      <c r="R31" s="400">
        <v>1.0632421055076999</v>
      </c>
      <c r="S31" s="498" t="s">
        <v>639</v>
      </c>
      <c r="T31" s="314">
        <v>5.8787843294374097E-10</v>
      </c>
      <c r="U31" s="407">
        <v>0.37335069552955003</v>
      </c>
      <c r="V31" s="400">
        <v>1.1022594116687301</v>
      </c>
      <c r="W31" s="565" t="s">
        <v>748</v>
      </c>
      <c r="X31" s="510">
        <v>3.4839543132525599E-4</v>
      </c>
      <c r="Y31" s="400">
        <v>1.0680483700332899</v>
      </c>
      <c r="Z31" s="565" t="s">
        <v>653</v>
      </c>
      <c r="AA31" s="314">
        <v>8.8279454213500896E-10</v>
      </c>
      <c r="AB31" s="410">
        <v>0.28133270441015301</v>
      </c>
      <c r="AC31" s="306">
        <v>1.03557161118196</v>
      </c>
      <c r="AD31" s="565" t="s">
        <v>752</v>
      </c>
      <c r="AE31" s="510">
        <v>0.51678366585924596</v>
      </c>
      <c r="AF31" s="400">
        <v>1.03646775424261</v>
      </c>
      <c r="AG31" s="565" t="s">
        <v>691</v>
      </c>
      <c r="AH31" s="410">
        <v>0.16080290059978999</v>
      </c>
      <c r="AI31" s="410">
        <v>0.988431945516004</v>
      </c>
    </row>
    <row r="32" spans="1:35">
      <c r="A32" s="491" t="s">
        <v>729</v>
      </c>
      <c r="B32" s="491">
        <v>2</v>
      </c>
      <c r="C32" s="491">
        <v>62752975</v>
      </c>
      <c r="D32" s="491" t="s">
        <v>1429</v>
      </c>
      <c r="E32" s="491" t="s">
        <v>1184</v>
      </c>
      <c r="F32" s="491" t="s">
        <v>1161</v>
      </c>
      <c r="G32" s="402">
        <v>0.129888857585575</v>
      </c>
      <c r="H32" s="370">
        <v>0.115675355243658</v>
      </c>
      <c r="I32" s="370">
        <v>0.122653355772363</v>
      </c>
      <c r="J32" s="370">
        <v>0.109937467833248</v>
      </c>
      <c r="K32" s="402">
        <v>0.179466216216216</v>
      </c>
      <c r="L32" s="370">
        <v>0.162646645021645</v>
      </c>
      <c r="M32" s="370">
        <v>0.18048439583889</v>
      </c>
      <c r="N32" s="396">
        <v>0.162623212722498</v>
      </c>
      <c r="O32" s="400">
        <v>1.13102676020655</v>
      </c>
      <c r="P32" s="498" t="s">
        <v>4608</v>
      </c>
      <c r="Q32" s="510">
        <v>1.3026314612962301E-4</v>
      </c>
      <c r="R32" s="400">
        <v>1.1299131459965199</v>
      </c>
      <c r="S32" s="498" t="s">
        <v>4667</v>
      </c>
      <c r="T32" s="314">
        <v>2.2334066030342799E-19</v>
      </c>
      <c r="U32" s="407">
        <v>0.97749828581213605</v>
      </c>
      <c r="V32" s="400">
        <v>1.1315804065798001</v>
      </c>
      <c r="W32" s="565" t="s">
        <v>1516</v>
      </c>
      <c r="X32" s="510">
        <v>6.6409343425678595E-4</v>
      </c>
      <c r="Y32" s="400">
        <v>1.12871486994089</v>
      </c>
      <c r="Z32" s="565" t="s">
        <v>4667</v>
      </c>
      <c r="AA32" s="314">
        <v>6.13185291221578E-16</v>
      </c>
      <c r="AB32" s="410">
        <v>0.94853241894903795</v>
      </c>
      <c r="AC32" s="306">
        <v>1.1290037059532301</v>
      </c>
      <c r="AD32" s="565" t="s">
        <v>4812</v>
      </c>
      <c r="AE32" s="510">
        <v>8.0653836685744704E-2</v>
      </c>
      <c r="AF32" s="400">
        <v>1.1354381201867001</v>
      </c>
      <c r="AG32" s="565" t="s">
        <v>672</v>
      </c>
      <c r="AH32" s="314">
        <v>7.6018908242961203E-5</v>
      </c>
      <c r="AI32" s="410">
        <v>0.94079490240708596</v>
      </c>
    </row>
    <row r="33" spans="1:35">
      <c r="A33" s="491" t="s">
        <v>734</v>
      </c>
      <c r="B33" s="491">
        <v>2</v>
      </c>
      <c r="C33" s="491">
        <v>63277843</v>
      </c>
      <c r="D33" s="491" t="s">
        <v>1429</v>
      </c>
      <c r="E33" s="491" t="s">
        <v>1184</v>
      </c>
      <c r="F33" s="491" t="s">
        <v>1183</v>
      </c>
      <c r="G33" s="402">
        <v>0.51984934497816604</v>
      </c>
      <c r="H33" s="370">
        <v>0.47801303286548702</v>
      </c>
      <c r="I33" s="370">
        <v>0.50222781560701701</v>
      </c>
      <c r="J33" s="370">
        <v>0.46797577200205898</v>
      </c>
      <c r="K33" s="402">
        <v>0.48183046683046699</v>
      </c>
      <c r="L33" s="370">
        <v>0.44766856060606097</v>
      </c>
      <c r="M33" s="370">
        <v>0.47721085622832798</v>
      </c>
      <c r="N33" s="396">
        <v>0.44653764225269899</v>
      </c>
      <c r="O33" s="400">
        <v>1.1619074953713899</v>
      </c>
      <c r="P33" s="498" t="s">
        <v>762</v>
      </c>
      <c r="Q33" s="307">
        <v>9.5395104703845708E-12</v>
      </c>
      <c r="R33" s="400">
        <v>1.1309403609886399</v>
      </c>
      <c r="S33" s="498" t="s">
        <v>4668</v>
      </c>
      <c r="T33" s="314">
        <v>1.9405625509246202E-43</v>
      </c>
      <c r="U33" s="407">
        <v>0.25550068956986299</v>
      </c>
      <c r="V33" s="400">
        <v>1.1728873500070101</v>
      </c>
      <c r="W33" s="565" t="s">
        <v>741</v>
      </c>
      <c r="X33" s="307">
        <v>4.92751626913769E-11</v>
      </c>
      <c r="Y33" s="400">
        <v>1.1300891098775701</v>
      </c>
      <c r="Z33" s="565" t="s">
        <v>4668</v>
      </c>
      <c r="AA33" s="314">
        <v>1.9214854345145901E-37</v>
      </c>
      <c r="AB33" s="410">
        <v>0.15403183297258199</v>
      </c>
      <c r="AC33" s="306">
        <v>1.1117898381404601</v>
      </c>
      <c r="AD33" s="565" t="s">
        <v>2044</v>
      </c>
      <c r="AE33" s="510">
        <v>4.3652355797800697E-2</v>
      </c>
      <c r="AF33" s="400">
        <v>1.136495799775</v>
      </c>
      <c r="AG33" s="565" t="s">
        <v>1272</v>
      </c>
      <c r="AH33" s="314">
        <v>1.5674598610024899E-7</v>
      </c>
      <c r="AI33" s="410">
        <v>0.70433202953831497</v>
      </c>
    </row>
    <row r="34" spans="1:35">
      <c r="A34" s="491" t="s">
        <v>739</v>
      </c>
      <c r="B34" s="491">
        <v>2</v>
      </c>
      <c r="C34" s="491">
        <v>63938756</v>
      </c>
      <c r="D34" s="491" t="s">
        <v>1431</v>
      </c>
      <c r="E34" s="491" t="s">
        <v>1184</v>
      </c>
      <c r="F34" s="491" t="s">
        <v>1161</v>
      </c>
      <c r="G34" s="402">
        <v>0.98829602760952195</v>
      </c>
      <c r="H34" s="370">
        <v>0.985973193269985</v>
      </c>
      <c r="I34" s="370">
        <v>0.98819371500364495</v>
      </c>
      <c r="J34" s="370">
        <v>0.985688780236747</v>
      </c>
      <c r="K34" s="402">
        <v>0.99813237100737096</v>
      </c>
      <c r="L34" s="370">
        <v>0.99567532467532505</v>
      </c>
      <c r="M34" s="370">
        <v>0.99731595092024505</v>
      </c>
      <c r="N34" s="396">
        <v>0.996556098628538</v>
      </c>
      <c r="O34" s="400">
        <v>1.32048575206965</v>
      </c>
      <c r="P34" s="498" t="s">
        <v>4609</v>
      </c>
      <c r="Q34" s="510">
        <v>9.9789936029997493E-3</v>
      </c>
      <c r="R34" s="400">
        <v>1.2187813425228999</v>
      </c>
      <c r="S34" s="498" t="s">
        <v>4669</v>
      </c>
      <c r="T34" s="314">
        <v>1.9576602980129999E-6</v>
      </c>
      <c r="U34" s="407">
        <v>0.48822806748978798</v>
      </c>
      <c r="V34" s="400">
        <v>1.3063423093659601</v>
      </c>
      <c r="W34" s="565" t="s">
        <v>4713</v>
      </c>
      <c r="X34" s="510">
        <v>1.4958532581588101E-2</v>
      </c>
      <c r="Y34" s="400">
        <v>1.21883122760714</v>
      </c>
      <c r="Z34" s="565" t="s">
        <v>4669</v>
      </c>
      <c r="AA34" s="314">
        <v>2.93041344399817E-6</v>
      </c>
      <c r="AB34" s="410">
        <v>0.55575942557254099</v>
      </c>
      <c r="AC34" s="306">
        <v>1.7814571112394599</v>
      </c>
      <c r="AD34" s="565" t="s">
        <v>4813</v>
      </c>
      <c r="AE34" s="510">
        <v>0.31869947626028899</v>
      </c>
      <c r="AF34" s="400">
        <v>1.2173910104166299</v>
      </c>
      <c r="AG34" s="565" t="s">
        <v>4920</v>
      </c>
      <c r="AH34" s="410">
        <v>0.37880071749271599</v>
      </c>
      <c r="AI34" s="410">
        <v>0.53964633949975804</v>
      </c>
    </row>
    <row r="35" spans="1:35">
      <c r="A35" s="491" t="s">
        <v>740</v>
      </c>
      <c r="B35" s="491">
        <v>2</v>
      </c>
      <c r="C35" s="491">
        <v>66652885</v>
      </c>
      <c r="D35" s="491" t="s">
        <v>1429</v>
      </c>
      <c r="E35" s="491" t="s">
        <v>1182</v>
      </c>
      <c r="F35" s="491" t="s">
        <v>1183</v>
      </c>
      <c r="G35" s="402">
        <v>2.5800535286660101E-2</v>
      </c>
      <c r="H35" s="370">
        <v>2.1172434835672601E-2</v>
      </c>
      <c r="I35" s="370">
        <v>2.6163096586061901E-2</v>
      </c>
      <c r="J35" s="370">
        <v>2.2481021616057601E-2</v>
      </c>
      <c r="K35" s="402">
        <v>5.1535626535626497E-3</v>
      </c>
      <c r="L35" s="370">
        <v>3.38176406926407E-3</v>
      </c>
      <c r="M35" s="370">
        <v>4.3006801813816999E-3</v>
      </c>
      <c r="N35" s="396">
        <v>4.1108841552378204E-3</v>
      </c>
      <c r="O35" s="400">
        <v>1.2115478611109001</v>
      </c>
      <c r="P35" s="498" t="s">
        <v>761</v>
      </c>
      <c r="Q35" s="510">
        <v>1.51097446615714E-2</v>
      </c>
      <c r="R35" s="400">
        <v>1.1756505187009201</v>
      </c>
      <c r="S35" s="498" t="s">
        <v>4670</v>
      </c>
      <c r="T35" s="314">
        <v>1.88006388005269E-7</v>
      </c>
      <c r="U35" s="407">
        <v>0.72303145843620897</v>
      </c>
      <c r="V35" s="400">
        <v>1.20151571193795</v>
      </c>
      <c r="W35" s="565" t="s">
        <v>4714</v>
      </c>
      <c r="X35" s="510">
        <v>2.2481729999407101E-2</v>
      </c>
      <c r="Y35" s="400">
        <v>1.1796391462639</v>
      </c>
      <c r="Z35" s="565" t="s">
        <v>4670</v>
      </c>
      <c r="AA35" s="314">
        <v>1.4833986545046499E-7</v>
      </c>
      <c r="AB35" s="410">
        <v>0.83152146611694799</v>
      </c>
      <c r="AC35" s="306">
        <v>1.51283208836404</v>
      </c>
      <c r="AD35" s="565" t="s">
        <v>4814</v>
      </c>
      <c r="AE35" s="510">
        <v>0.31936281325115801</v>
      </c>
      <c r="AF35" s="400">
        <v>1.0266922009949</v>
      </c>
      <c r="AG35" s="565" t="s">
        <v>4921</v>
      </c>
      <c r="AH35" s="410">
        <v>0.894610144005343</v>
      </c>
      <c r="AI35" s="410">
        <v>0.40026767621777198</v>
      </c>
    </row>
    <row r="36" spans="1:35">
      <c r="A36" s="491" t="s">
        <v>743</v>
      </c>
      <c r="B36" s="491">
        <v>2</v>
      </c>
      <c r="C36" s="491">
        <v>85767735</v>
      </c>
      <c r="D36" s="491" t="s">
        <v>1429</v>
      </c>
      <c r="E36" s="491" t="s">
        <v>1183</v>
      </c>
      <c r="F36" s="491" t="s">
        <v>1182</v>
      </c>
      <c r="G36" s="402">
        <v>0.58092689111142404</v>
      </c>
      <c r="H36" s="370">
        <v>0.55461598814401503</v>
      </c>
      <c r="I36" s="370">
        <v>0.57755424919731402</v>
      </c>
      <c r="J36" s="370">
        <v>0.55945702521873397</v>
      </c>
      <c r="K36" s="402">
        <v>0.34827979115479102</v>
      </c>
      <c r="L36" s="370">
        <v>0.30654761904761901</v>
      </c>
      <c r="M36" s="370">
        <v>0.33176787143238201</v>
      </c>
      <c r="N36" s="396">
        <v>0.32550386635541301</v>
      </c>
      <c r="O36" s="400">
        <v>1.12581995490367</v>
      </c>
      <c r="P36" s="498" t="s">
        <v>736</v>
      </c>
      <c r="Q36" s="307">
        <v>1.00353526984705E-7</v>
      </c>
      <c r="R36" s="400">
        <v>1.0804944276321899</v>
      </c>
      <c r="S36" s="498" t="s">
        <v>1985</v>
      </c>
      <c r="T36" s="314">
        <v>6.9707907511279195E-18</v>
      </c>
      <c r="U36" s="407">
        <v>8.68222639374088E-2</v>
      </c>
      <c r="V36" s="400">
        <v>1.11630451995096</v>
      </c>
      <c r="W36" s="565" t="s">
        <v>1005</v>
      </c>
      <c r="X36" s="307">
        <v>5.9371457334614001E-6</v>
      </c>
      <c r="Y36" s="400">
        <v>1.0854063796711499</v>
      </c>
      <c r="Z36" s="565" t="s">
        <v>647</v>
      </c>
      <c r="AA36" s="314">
        <v>1.22931073408214E-17</v>
      </c>
      <c r="AB36" s="410">
        <v>0.28249923068254601</v>
      </c>
      <c r="AC36" s="306">
        <v>1.1766626299285701</v>
      </c>
      <c r="AD36" s="565" t="s">
        <v>4815</v>
      </c>
      <c r="AE36" s="510">
        <v>3.3321754924865899E-3</v>
      </c>
      <c r="AF36" s="400">
        <v>1.0455014668279401</v>
      </c>
      <c r="AG36" s="565" t="s">
        <v>1970</v>
      </c>
      <c r="AH36" s="410">
        <v>8.4872458453488106E-2</v>
      </c>
      <c r="AI36" s="410">
        <v>5.3245896586567497E-2</v>
      </c>
    </row>
    <row r="37" spans="1:35">
      <c r="A37" s="491" t="s">
        <v>745</v>
      </c>
      <c r="B37" s="491">
        <v>2</v>
      </c>
      <c r="C37" s="491">
        <v>111861993</v>
      </c>
      <c r="D37" s="491" t="s">
        <v>1431</v>
      </c>
      <c r="E37" s="491" t="s">
        <v>1161</v>
      </c>
      <c r="F37" s="491" t="s">
        <v>1182</v>
      </c>
      <c r="G37" s="402">
        <v>5.2419847865896603E-2</v>
      </c>
      <c r="H37" s="370">
        <v>4.1986574840903103E-2</v>
      </c>
      <c r="I37" s="370">
        <v>4.8600316421336699E-2</v>
      </c>
      <c r="J37" s="370">
        <v>4.3864822439526503E-2</v>
      </c>
      <c r="K37" s="402">
        <v>0.15904484029484001</v>
      </c>
      <c r="L37" s="370">
        <v>0.15134172077922101</v>
      </c>
      <c r="M37" s="370">
        <v>0.15671679114430501</v>
      </c>
      <c r="N37" s="396">
        <v>0.140346658885322</v>
      </c>
      <c r="O37" s="400">
        <v>1.15317526647653</v>
      </c>
      <c r="P37" s="498" t="s">
        <v>1304</v>
      </c>
      <c r="Q37" s="510">
        <v>1.61286934140657E-3</v>
      </c>
      <c r="R37" s="400">
        <v>1.1086325922095801</v>
      </c>
      <c r="S37" s="498" t="s">
        <v>754</v>
      </c>
      <c r="T37" s="314">
        <v>7.12773130577221E-8</v>
      </c>
      <c r="U37" s="407">
        <v>0.422194846223437</v>
      </c>
      <c r="V37" s="400">
        <v>1.23980492646359</v>
      </c>
      <c r="W37" s="565" t="s">
        <v>4715</v>
      </c>
      <c r="X37" s="510">
        <v>1.6770605632077901E-4</v>
      </c>
      <c r="Y37" s="400">
        <v>1.09710406053389</v>
      </c>
      <c r="Z37" s="565" t="s">
        <v>1280</v>
      </c>
      <c r="AA37" s="314">
        <v>5.7618830447925497E-5</v>
      </c>
      <c r="AB37" s="410">
        <v>4.7103611508642403E-2</v>
      </c>
      <c r="AC37" s="306">
        <v>1.0215004637756799</v>
      </c>
      <c r="AD37" s="565" t="s">
        <v>4816</v>
      </c>
      <c r="AE37" s="510">
        <v>0.77345514593357201</v>
      </c>
      <c r="AF37" s="400">
        <v>1.13474949116145</v>
      </c>
      <c r="AG37" s="565" t="s">
        <v>4922</v>
      </c>
      <c r="AH37" s="410">
        <v>2.3669877211447601E-4</v>
      </c>
      <c r="AI37" s="410">
        <v>0.19707597335638599</v>
      </c>
    </row>
    <row r="38" spans="1:35">
      <c r="A38" s="491" t="s">
        <v>749</v>
      </c>
      <c r="B38" s="491">
        <v>2</v>
      </c>
      <c r="C38" s="491">
        <v>111893096</v>
      </c>
      <c r="D38" s="491" t="s">
        <v>1429</v>
      </c>
      <c r="E38" s="491" t="s">
        <v>1182</v>
      </c>
      <c r="F38" s="491" t="s">
        <v>1184</v>
      </c>
      <c r="G38" s="402">
        <v>0.76299514016058601</v>
      </c>
      <c r="H38" s="370">
        <v>0.74485820765408395</v>
      </c>
      <c r="I38" s="370">
        <v>0.75293406337733204</v>
      </c>
      <c r="J38" s="370">
        <v>0.740347645393721</v>
      </c>
      <c r="K38" s="402">
        <v>0.82565632678132705</v>
      </c>
      <c r="L38" s="370">
        <v>0.81388203463203501</v>
      </c>
      <c r="M38" s="370">
        <v>0.80820952253934397</v>
      </c>
      <c r="N38" s="396">
        <v>0.80537955938138295</v>
      </c>
      <c r="O38" s="400">
        <v>1.08674421797305</v>
      </c>
      <c r="P38" s="498" t="s">
        <v>884</v>
      </c>
      <c r="Q38" s="510">
        <v>1.4354204118925101E-3</v>
      </c>
      <c r="R38" s="400">
        <v>1.0532852955974701</v>
      </c>
      <c r="S38" s="498" t="s">
        <v>633</v>
      </c>
      <c r="T38" s="314">
        <v>4.7559956030234702E-7</v>
      </c>
      <c r="U38" s="407">
        <v>0.265083281795988</v>
      </c>
      <c r="V38" s="400">
        <v>1.0878615917276599</v>
      </c>
      <c r="W38" s="565" t="s">
        <v>1009</v>
      </c>
      <c r="X38" s="510">
        <v>2.8959758645928802E-3</v>
      </c>
      <c r="Y38" s="400">
        <v>1.0582876129674601</v>
      </c>
      <c r="Z38" s="565" t="s">
        <v>639</v>
      </c>
      <c r="AA38" s="314">
        <v>2.2335759834918899E-7</v>
      </c>
      <c r="AB38" s="410">
        <v>0.363267714348396</v>
      </c>
      <c r="AC38" s="306">
        <v>1.08033113599125</v>
      </c>
      <c r="AD38" s="565" t="s">
        <v>1323</v>
      </c>
      <c r="AE38" s="510">
        <v>0.25480221205846398</v>
      </c>
      <c r="AF38" s="400">
        <v>1.0144335642257201</v>
      </c>
      <c r="AG38" s="565" t="s">
        <v>854</v>
      </c>
      <c r="AH38" s="410">
        <v>0.64184472285706995</v>
      </c>
      <c r="AI38" s="410">
        <v>0.39835015556933101</v>
      </c>
    </row>
    <row r="39" spans="1:35">
      <c r="A39" s="491" t="s">
        <v>753</v>
      </c>
      <c r="B39" s="491">
        <v>2</v>
      </c>
      <c r="C39" s="491">
        <v>121103598</v>
      </c>
      <c r="D39" s="491" t="s">
        <v>1431</v>
      </c>
      <c r="E39" s="491" t="s">
        <v>1182</v>
      </c>
      <c r="F39" s="491" t="s">
        <v>1183</v>
      </c>
      <c r="G39" s="402">
        <v>7.9064093534300606E-2</v>
      </c>
      <c r="H39" s="370">
        <v>6.9661232673698906E-2</v>
      </c>
      <c r="I39" s="370">
        <v>7.5522320112918997E-2</v>
      </c>
      <c r="J39" s="370">
        <v>6.9745277920741103E-2</v>
      </c>
      <c r="K39" s="402">
        <v>0.43972205159705202</v>
      </c>
      <c r="L39" s="370">
        <v>0.41725676406926399</v>
      </c>
      <c r="M39" s="370">
        <v>0.41340524139770601</v>
      </c>
      <c r="N39" s="396">
        <v>0.40137153487014898</v>
      </c>
      <c r="O39" s="400">
        <v>1.1595118380610301</v>
      </c>
      <c r="P39" s="498" t="s">
        <v>1310</v>
      </c>
      <c r="Q39" s="307">
        <v>6.2568986259568902E-5</v>
      </c>
      <c r="R39" s="400">
        <v>1.0902636299361099</v>
      </c>
      <c r="S39" s="498" t="s">
        <v>695</v>
      </c>
      <c r="T39" s="314">
        <v>4.9933858663232102E-8</v>
      </c>
      <c r="U39" s="407">
        <v>0.125827719086366</v>
      </c>
      <c r="V39" s="400">
        <v>1.1646001423696399</v>
      </c>
      <c r="W39" s="565" t="s">
        <v>4571</v>
      </c>
      <c r="X39" s="510">
        <v>1.88831278649297E-3</v>
      </c>
      <c r="Y39" s="400">
        <v>1.1168840512746401</v>
      </c>
      <c r="Z39" s="565" t="s">
        <v>733</v>
      </c>
      <c r="AA39" s="314">
        <v>2.5615578261278599E-8</v>
      </c>
      <c r="AB39" s="410">
        <v>0.42907807934158998</v>
      </c>
      <c r="AC39" s="306">
        <v>1.1528437811010599</v>
      </c>
      <c r="AD39" s="565" t="s">
        <v>4817</v>
      </c>
      <c r="AE39" s="510">
        <v>1.14979814586171E-2</v>
      </c>
      <c r="AF39" s="400">
        <v>1.04492074103069</v>
      </c>
      <c r="AG39" s="565" t="s">
        <v>1970</v>
      </c>
      <c r="AH39" s="410">
        <v>9.5272471348589793E-2</v>
      </c>
      <c r="AI39" s="410">
        <v>0.113700600072764</v>
      </c>
    </row>
    <row r="40" spans="1:35">
      <c r="A40" s="491" t="s">
        <v>755</v>
      </c>
      <c r="B40" s="491">
        <v>2</v>
      </c>
      <c r="C40" s="491">
        <v>121373466</v>
      </c>
      <c r="D40" s="491" t="s">
        <v>1431</v>
      </c>
      <c r="E40" s="491" t="s">
        <v>1184</v>
      </c>
      <c r="F40" s="491" t="s">
        <v>1161</v>
      </c>
      <c r="G40" s="402">
        <v>0.89617770108465999</v>
      </c>
      <c r="H40" s="370">
        <v>0.89429012291866405</v>
      </c>
      <c r="I40" s="370">
        <v>0.895129112314064</v>
      </c>
      <c r="J40" s="370">
        <v>0.89014328358209005</v>
      </c>
      <c r="K40" s="402">
        <v>0.80812837837837803</v>
      </c>
      <c r="L40" s="370">
        <v>0.792003787878788</v>
      </c>
      <c r="M40" s="370">
        <v>0.80581788476927196</v>
      </c>
      <c r="N40" s="396">
        <v>0.79694696527575104</v>
      </c>
      <c r="O40" s="400">
        <v>1.0359551124184401</v>
      </c>
      <c r="P40" s="498" t="s">
        <v>2585</v>
      </c>
      <c r="Q40" s="510">
        <v>0.312536184569076</v>
      </c>
      <c r="R40" s="400">
        <v>1.0527422436493901</v>
      </c>
      <c r="S40" s="498" t="s">
        <v>4572</v>
      </c>
      <c r="T40" s="410">
        <v>2.5484139843552801E-4</v>
      </c>
      <c r="U40" s="407">
        <v>0.66978603963360905</v>
      </c>
      <c r="V40" s="400">
        <v>1.0087675656369799</v>
      </c>
      <c r="W40" s="565" t="s">
        <v>715</v>
      </c>
      <c r="X40" s="510">
        <v>0.82956783162687198</v>
      </c>
      <c r="Y40" s="400">
        <v>1.04483906927088</v>
      </c>
      <c r="Z40" s="565" t="s">
        <v>756</v>
      </c>
      <c r="AA40" s="410">
        <v>5.1757764973198199E-3</v>
      </c>
      <c r="AB40" s="410">
        <v>0.41909187899915401</v>
      </c>
      <c r="AC40" s="306">
        <v>1.1191521814526699</v>
      </c>
      <c r="AD40" s="565" t="s">
        <v>4818</v>
      </c>
      <c r="AE40" s="510">
        <v>0.10336617673005601</v>
      </c>
      <c r="AF40" s="400">
        <v>1.0854621594685701</v>
      </c>
      <c r="AG40" s="565" t="s">
        <v>1264</v>
      </c>
      <c r="AH40" s="410">
        <v>9.4963569073077299E-3</v>
      </c>
      <c r="AI40" s="410">
        <v>0.68756839962006999</v>
      </c>
    </row>
    <row r="41" spans="1:35">
      <c r="A41" s="491" t="s">
        <v>757</v>
      </c>
      <c r="B41" s="491">
        <v>2</v>
      </c>
      <c r="C41" s="491">
        <v>169012955</v>
      </c>
      <c r="D41" s="491" t="s">
        <v>1431</v>
      </c>
      <c r="E41" s="491" t="s">
        <v>1183</v>
      </c>
      <c r="F41" s="491" t="s">
        <v>1182</v>
      </c>
      <c r="G41" s="402">
        <v>0.90004909142132705</v>
      </c>
      <c r="H41" s="370">
        <v>0.90297502397349805</v>
      </c>
      <c r="I41" s="370">
        <v>0.90400987265592303</v>
      </c>
      <c r="J41" s="370">
        <v>0.89761085949562502</v>
      </c>
      <c r="K41" s="402">
        <v>0.74228163390663404</v>
      </c>
      <c r="L41" s="370">
        <v>0.734173430735931</v>
      </c>
      <c r="M41" s="370">
        <v>0.74998446252333995</v>
      </c>
      <c r="N41" s="396">
        <v>0.74470608403851801</v>
      </c>
      <c r="O41" s="400">
        <v>0.95978157537752695</v>
      </c>
      <c r="P41" s="498" t="s">
        <v>2579</v>
      </c>
      <c r="Q41" s="510">
        <v>0.22708895924054001</v>
      </c>
      <c r="R41" s="400">
        <v>1.0584568597816599</v>
      </c>
      <c r="S41" s="498" t="s">
        <v>700</v>
      </c>
      <c r="T41" s="314">
        <v>4.16058613467875E-5</v>
      </c>
      <c r="U41" s="407">
        <v>7.6686740035785102E-3</v>
      </c>
      <c r="V41" s="400">
        <v>0.93035160977192199</v>
      </c>
      <c r="W41" s="565" t="s">
        <v>2669</v>
      </c>
      <c r="X41" s="510">
        <v>7.7286638793175197E-2</v>
      </c>
      <c r="Y41" s="400">
        <v>1.0637893507410801</v>
      </c>
      <c r="Z41" s="565" t="s">
        <v>1962</v>
      </c>
      <c r="AA41" s="410">
        <v>1.05751714857035E-4</v>
      </c>
      <c r="AB41" s="410">
        <v>2.2475663188012301E-3</v>
      </c>
      <c r="AC41" s="306">
        <v>1.02922001347646</v>
      </c>
      <c r="AD41" s="565" t="s">
        <v>899</v>
      </c>
      <c r="AE41" s="510">
        <v>0.63791669959030295</v>
      </c>
      <c r="AF41" s="400">
        <v>1.04216122102307</v>
      </c>
      <c r="AG41" s="565" t="s">
        <v>1970</v>
      </c>
      <c r="AH41" s="410">
        <v>0.140606519558933</v>
      </c>
      <c r="AI41" s="410">
        <v>0.85272983364807597</v>
      </c>
    </row>
    <row r="42" spans="1:35">
      <c r="A42" s="491" t="s">
        <v>758</v>
      </c>
      <c r="B42" s="491">
        <v>2</v>
      </c>
      <c r="C42" s="491">
        <v>173319930</v>
      </c>
      <c r="D42" s="491" t="s">
        <v>1429</v>
      </c>
      <c r="E42" s="491" t="s">
        <v>1183</v>
      </c>
      <c r="F42" s="491" t="s">
        <v>1182</v>
      </c>
      <c r="G42" s="402">
        <v>0.95872658120862098</v>
      </c>
      <c r="H42" s="370">
        <v>0.93919449045418901</v>
      </c>
      <c r="I42" s="370">
        <v>0.95341316250717401</v>
      </c>
      <c r="J42" s="370">
        <v>0.94211271230056604</v>
      </c>
      <c r="K42" s="402">
        <v>0.99078286240786195</v>
      </c>
      <c r="L42" s="370">
        <v>0.98832521645021698</v>
      </c>
      <c r="M42" s="370">
        <v>0.99020338757001902</v>
      </c>
      <c r="N42" s="396">
        <v>0.98639487890283095</v>
      </c>
      <c r="O42" s="400">
        <v>1.4706430909441499</v>
      </c>
      <c r="P42" s="498" t="s">
        <v>4610</v>
      </c>
      <c r="Q42" s="307">
        <v>2.9198624065170101E-12</v>
      </c>
      <c r="R42" s="400">
        <v>1.2849828545779201</v>
      </c>
      <c r="S42" s="498" t="s">
        <v>4671</v>
      </c>
      <c r="T42" s="314">
        <v>8.0042637566555594E-33</v>
      </c>
      <c r="U42" s="407">
        <v>2.2417723736663699E-2</v>
      </c>
      <c r="V42" s="400">
        <v>1.47771916833548</v>
      </c>
      <c r="W42" s="565" t="s">
        <v>4716</v>
      </c>
      <c r="X42" s="307">
        <v>4.2866712548576802E-12</v>
      </c>
      <c r="Y42" s="400">
        <v>1.2847440856074199</v>
      </c>
      <c r="Z42" s="565" t="s">
        <v>4671</v>
      </c>
      <c r="AA42" s="314">
        <v>9.7235837165624704E-32</v>
      </c>
      <c r="AB42" s="410">
        <v>2.0272851525141598E-2</v>
      </c>
      <c r="AC42" s="306">
        <v>1.30864355260305</v>
      </c>
      <c r="AD42" s="565" t="s">
        <v>4819</v>
      </c>
      <c r="AE42" s="510">
        <v>0.33317637948822298</v>
      </c>
      <c r="AF42" s="400">
        <v>1.2919125313684401</v>
      </c>
      <c r="AG42" s="565" t="s">
        <v>4923</v>
      </c>
      <c r="AH42" s="410">
        <v>2.59157414785634E-2</v>
      </c>
      <c r="AI42" s="410">
        <v>0.96587936828100296</v>
      </c>
    </row>
    <row r="43" spans="1:35">
      <c r="A43" s="491" t="s">
        <v>763</v>
      </c>
      <c r="B43" s="491">
        <v>2</v>
      </c>
      <c r="C43" s="491">
        <v>174234547</v>
      </c>
      <c r="D43" s="491" t="s">
        <v>1429</v>
      </c>
      <c r="E43" s="491" t="s">
        <v>1183</v>
      </c>
      <c r="F43" s="491" t="s">
        <v>1182</v>
      </c>
      <c r="G43" s="402">
        <v>0.48768101141005799</v>
      </c>
      <c r="H43" s="370">
        <v>0.48468869322639702</v>
      </c>
      <c r="I43" s="370">
        <v>0.492778877324689</v>
      </c>
      <c r="J43" s="370">
        <v>0.478938960370561</v>
      </c>
      <c r="K43" s="402">
        <v>0.236606265356265</v>
      </c>
      <c r="L43" s="370">
        <v>0.22276028138528101</v>
      </c>
      <c r="M43" s="370">
        <v>0.22642457988796999</v>
      </c>
      <c r="N43" s="396">
        <v>0.22014385760140101</v>
      </c>
      <c r="O43" s="400">
        <v>1.00983947918007</v>
      </c>
      <c r="P43" s="498" t="s">
        <v>702</v>
      </c>
      <c r="Q43" s="510">
        <v>0.67329282546813696</v>
      </c>
      <c r="R43" s="400">
        <v>1.05603096824859</v>
      </c>
      <c r="S43" s="498" t="s">
        <v>639</v>
      </c>
      <c r="T43" s="314">
        <v>8.1239132237649992E-9</v>
      </c>
      <c r="U43" s="407">
        <v>7.4457563296356596E-2</v>
      </c>
      <c r="V43" s="400">
        <v>1.00749879398194</v>
      </c>
      <c r="W43" s="565" t="s">
        <v>702</v>
      </c>
      <c r="X43" s="510">
        <v>0.76486093959315504</v>
      </c>
      <c r="Y43" s="400">
        <v>1.0550195180469399</v>
      </c>
      <c r="Z43" s="565" t="s">
        <v>636</v>
      </c>
      <c r="AA43" s="314">
        <v>7.6572151625011197E-8</v>
      </c>
      <c r="AB43" s="410">
        <v>8.6554488361805904E-2</v>
      </c>
      <c r="AC43" s="306">
        <v>1.02489178197674</v>
      </c>
      <c r="AD43" s="565" t="s">
        <v>899</v>
      </c>
      <c r="AE43" s="510">
        <v>0.69665248218820497</v>
      </c>
      <c r="AF43" s="400">
        <v>1.0652185478696501</v>
      </c>
      <c r="AG43" s="565" t="s">
        <v>4924</v>
      </c>
      <c r="AH43" s="410">
        <v>3.4958952435383002E-2</v>
      </c>
      <c r="AI43" s="410">
        <v>0.58045257718326104</v>
      </c>
    </row>
    <row r="44" spans="1:35">
      <c r="A44" s="491" t="s">
        <v>767</v>
      </c>
      <c r="B44" s="491">
        <v>2</v>
      </c>
      <c r="C44" s="491">
        <v>202126615</v>
      </c>
      <c r="D44" s="491" t="s">
        <v>1429</v>
      </c>
      <c r="E44" s="491" t="s">
        <v>1184</v>
      </c>
      <c r="F44" s="491" t="s">
        <v>1161</v>
      </c>
      <c r="G44" s="402">
        <v>0.74919002676433299</v>
      </c>
      <c r="H44" s="370">
        <v>0.73664022317147604</v>
      </c>
      <c r="I44" s="370">
        <v>0.74324890260737397</v>
      </c>
      <c r="J44" s="370">
        <v>0.73107308286155404</v>
      </c>
      <c r="K44" s="402">
        <v>0.784084766584767</v>
      </c>
      <c r="L44" s="370">
        <v>0.79385200216450202</v>
      </c>
      <c r="M44" s="370">
        <v>0.78968358228861002</v>
      </c>
      <c r="N44" s="396">
        <v>0.77913721914210698</v>
      </c>
      <c r="O44" s="400">
        <v>1.0000363927710301</v>
      </c>
      <c r="P44" s="498" t="s">
        <v>1152</v>
      </c>
      <c r="Q44" s="510">
        <v>0.99884926758749104</v>
      </c>
      <c r="R44" s="400">
        <v>1.0521417702321101</v>
      </c>
      <c r="S44" s="498" t="s">
        <v>633</v>
      </c>
      <c r="T44" s="314">
        <v>5.3640424075461603E-7</v>
      </c>
      <c r="U44" s="407">
        <v>6.17998948012949E-2</v>
      </c>
      <c r="V44" s="400">
        <v>1.01890021433011</v>
      </c>
      <c r="W44" s="565" t="s">
        <v>750</v>
      </c>
      <c r="X44" s="510">
        <v>0.49624568573883598</v>
      </c>
      <c r="Y44" s="400">
        <v>1.05184976436115</v>
      </c>
      <c r="Z44" s="565" t="s">
        <v>633</v>
      </c>
      <c r="AA44" s="314">
        <v>2.92279457848024E-6</v>
      </c>
      <c r="AB44" s="410">
        <v>0.281718102440841</v>
      </c>
      <c r="AC44" s="306">
        <v>0.90604656274024398</v>
      </c>
      <c r="AD44" s="565" t="s">
        <v>4820</v>
      </c>
      <c r="AE44" s="510">
        <v>0.11873772484063901</v>
      </c>
      <c r="AF44" s="400">
        <v>1.0542811835669601</v>
      </c>
      <c r="AG44" s="565" t="s">
        <v>1993</v>
      </c>
      <c r="AH44" s="410">
        <v>7.06790591573912E-2</v>
      </c>
      <c r="AI44" s="410">
        <v>2.9654923836744999E-2</v>
      </c>
    </row>
    <row r="45" spans="1:35">
      <c r="A45" s="491" t="s">
        <v>770</v>
      </c>
      <c r="B45" s="491">
        <v>2</v>
      </c>
      <c r="C45" s="491">
        <v>208118301</v>
      </c>
      <c r="D45" s="491" t="s">
        <v>1431</v>
      </c>
      <c r="E45" s="491" t="s">
        <v>1183</v>
      </c>
      <c r="F45" s="491" t="s">
        <v>1182</v>
      </c>
      <c r="G45" s="402">
        <v>0.77097717988449099</v>
      </c>
      <c r="H45" s="370">
        <v>0.76608530206608005</v>
      </c>
      <c r="I45" s="370">
        <v>0.77837338493276098</v>
      </c>
      <c r="J45" s="370">
        <v>0.76997175759135394</v>
      </c>
      <c r="K45" s="402">
        <v>0.44301044226044201</v>
      </c>
      <c r="L45" s="370">
        <v>0.430609036796537</v>
      </c>
      <c r="M45" s="370">
        <v>0.462559615897573</v>
      </c>
      <c r="N45" s="396">
        <v>0.45600124015173599</v>
      </c>
      <c r="O45" s="400">
        <v>1.03067579004119</v>
      </c>
      <c r="P45" s="498" t="s">
        <v>703</v>
      </c>
      <c r="Q45" s="510">
        <v>0.239903879608801</v>
      </c>
      <c r="R45" s="400">
        <v>1.05592972664257</v>
      </c>
      <c r="S45" s="498" t="s">
        <v>636</v>
      </c>
      <c r="T45" s="314">
        <v>3.0287084792837602E-7</v>
      </c>
      <c r="U45" s="407">
        <v>0.384213015291897</v>
      </c>
      <c r="V45" s="400">
        <v>1.0174819287435499</v>
      </c>
      <c r="W45" s="565" t="s">
        <v>2553</v>
      </c>
      <c r="X45" s="510">
        <v>0.55330894481832704</v>
      </c>
      <c r="Y45" s="400">
        <v>1.0594004883177599</v>
      </c>
      <c r="Z45" s="565" t="s">
        <v>639</v>
      </c>
      <c r="AA45" s="314">
        <v>1.0335548927331301E-6</v>
      </c>
      <c r="AB45" s="410">
        <v>0.20040775879563499</v>
      </c>
      <c r="AC45" s="306">
        <v>1.07699825661305</v>
      </c>
      <c r="AD45" s="565" t="s">
        <v>1984</v>
      </c>
      <c r="AE45" s="510">
        <v>0.16957965446548101</v>
      </c>
      <c r="AF45" s="400">
        <v>1.0413320170732301</v>
      </c>
      <c r="AG45" s="565" t="s">
        <v>691</v>
      </c>
      <c r="AH45" s="410">
        <v>9.5966807364253906E-2</v>
      </c>
      <c r="AI45" s="410">
        <v>0.56964801082511496</v>
      </c>
    </row>
    <row r="46" spans="1:35">
      <c r="A46" s="491" t="s">
        <v>773</v>
      </c>
      <c r="B46" s="491">
        <v>2</v>
      </c>
      <c r="C46" s="491">
        <v>238411293</v>
      </c>
      <c r="D46" s="491" t="s">
        <v>1431</v>
      </c>
      <c r="E46" s="491" t="s">
        <v>1183</v>
      </c>
      <c r="F46" s="491" t="s">
        <v>1182</v>
      </c>
      <c r="G46" s="402">
        <v>0.99344266798140601</v>
      </c>
      <c r="H46" s="370">
        <v>0.99325860866533</v>
      </c>
      <c r="I46" s="370">
        <v>0.993752322749763</v>
      </c>
      <c r="J46" s="370">
        <v>0.99307068965517198</v>
      </c>
      <c r="K46" s="402">
        <v>0.75933538083538099</v>
      </c>
      <c r="L46" s="370">
        <v>0.70573538961038995</v>
      </c>
      <c r="M46" s="370">
        <v>0.730861429714591</v>
      </c>
      <c r="N46" s="396">
        <v>0.716051794572512</v>
      </c>
      <c r="O46" s="400">
        <v>1.3043355818220701</v>
      </c>
      <c r="P46" s="498" t="s">
        <v>4611</v>
      </c>
      <c r="Q46" s="307">
        <v>3.4463451395563002E-6</v>
      </c>
      <c r="R46" s="400">
        <v>1.1161334619994101</v>
      </c>
      <c r="S46" s="498" t="s">
        <v>1005</v>
      </c>
      <c r="T46" s="314">
        <v>1.16882005918E-5</v>
      </c>
      <c r="U46" s="407">
        <v>1.26350331772599E-2</v>
      </c>
      <c r="V46" s="400">
        <v>1.2334864537182899</v>
      </c>
      <c r="W46" s="565" t="s">
        <v>4717</v>
      </c>
      <c r="X46" s="510">
        <v>0.17130592968419101</v>
      </c>
      <c r="Y46" s="400">
        <v>1.16279503492059</v>
      </c>
      <c r="Z46" s="565" t="s">
        <v>4767</v>
      </c>
      <c r="AA46" s="410">
        <v>1.13216247556854E-2</v>
      </c>
      <c r="AB46" s="410">
        <v>0.71984383240051497</v>
      </c>
      <c r="AC46" s="306">
        <v>1.3161706147650301</v>
      </c>
      <c r="AD46" s="565" t="s">
        <v>4821</v>
      </c>
      <c r="AE46" s="307">
        <v>8.4510301742605198E-6</v>
      </c>
      <c r="AF46" s="400">
        <v>1.10633548701972</v>
      </c>
      <c r="AG46" s="565" t="s">
        <v>1243</v>
      </c>
      <c r="AH46" s="410">
        <v>2.5511170096847102E-4</v>
      </c>
      <c r="AI46" s="410">
        <v>1.01894797270922E-2</v>
      </c>
    </row>
    <row r="47" spans="1:35">
      <c r="A47" s="491" t="s">
        <v>776</v>
      </c>
      <c r="B47" s="491">
        <v>2</v>
      </c>
      <c r="C47" s="491">
        <v>238443226</v>
      </c>
      <c r="D47" s="491" t="s">
        <v>1429</v>
      </c>
      <c r="E47" s="491" t="s">
        <v>1184</v>
      </c>
      <c r="F47" s="491" t="s">
        <v>1161</v>
      </c>
      <c r="G47" s="402">
        <v>0.26830476123397701</v>
      </c>
      <c r="H47" s="370">
        <v>0.24718193705867</v>
      </c>
      <c r="I47" s="370">
        <v>0.25208874532735598</v>
      </c>
      <c r="J47" s="370">
        <v>0.239515710241894</v>
      </c>
      <c r="K47" s="402">
        <v>0.59768765356265396</v>
      </c>
      <c r="L47" s="370">
        <v>0.58164393939393899</v>
      </c>
      <c r="M47" s="370">
        <v>0.57616937850093397</v>
      </c>
      <c r="N47" s="396">
        <v>0.55615005836008202</v>
      </c>
      <c r="O47" s="400">
        <v>1.0759190556159199</v>
      </c>
      <c r="P47" s="498" t="s">
        <v>698</v>
      </c>
      <c r="Q47" s="510">
        <v>2.8829078955907501E-3</v>
      </c>
      <c r="R47" s="400">
        <v>1.0621078278171701</v>
      </c>
      <c r="S47" s="498" t="s">
        <v>639</v>
      </c>
      <c r="T47" s="314">
        <v>2.4039771783649001E-9</v>
      </c>
      <c r="U47" s="407">
        <v>0.62653408350239304</v>
      </c>
      <c r="V47" s="400">
        <v>1.0847274166966201</v>
      </c>
      <c r="W47" s="565" t="s">
        <v>1009</v>
      </c>
      <c r="X47" s="510">
        <v>3.2284633663986801E-3</v>
      </c>
      <c r="Y47" s="400">
        <v>1.0588206595232299</v>
      </c>
      <c r="Z47" s="565" t="s">
        <v>639</v>
      </c>
      <c r="AA47" s="314">
        <v>2.4663267077959502E-7</v>
      </c>
      <c r="AB47" s="410">
        <v>0.416535659192598</v>
      </c>
      <c r="AC47" s="306">
        <v>1.04327958714082</v>
      </c>
      <c r="AD47" s="565" t="s">
        <v>897</v>
      </c>
      <c r="AE47" s="510">
        <v>0.42991669493696899</v>
      </c>
      <c r="AF47" s="400">
        <v>1.07841513385904</v>
      </c>
      <c r="AG47" s="565" t="s">
        <v>698</v>
      </c>
      <c r="AH47" s="410">
        <v>2.1109392237010699E-3</v>
      </c>
      <c r="AI47" s="410">
        <v>0.57469732696770703</v>
      </c>
    </row>
    <row r="48" spans="1:35">
      <c r="A48" s="491" t="s">
        <v>778</v>
      </c>
      <c r="B48" s="491">
        <v>2</v>
      </c>
      <c r="C48" s="491">
        <v>242135265</v>
      </c>
      <c r="D48" s="491" t="s">
        <v>1429</v>
      </c>
      <c r="E48" s="491" t="s">
        <v>1161</v>
      </c>
      <c r="F48" s="491" t="s">
        <v>1184</v>
      </c>
      <c r="G48" s="402">
        <v>2.8021904493590599E-2</v>
      </c>
      <c r="H48" s="370">
        <v>2.2200462034696201E-2</v>
      </c>
      <c r="I48" s="370">
        <v>2.8728777279707199E-2</v>
      </c>
      <c r="J48" s="370">
        <v>2.2921538857437002E-2</v>
      </c>
      <c r="K48" s="402">
        <v>4.0156633906633897E-3</v>
      </c>
      <c r="L48" s="370">
        <v>3.44047619047619E-3</v>
      </c>
      <c r="M48" s="370">
        <v>4.30848226193652E-3</v>
      </c>
      <c r="N48" s="396">
        <v>3.8417712284797199E-3</v>
      </c>
      <c r="O48" s="400">
        <v>1.4506761477109</v>
      </c>
      <c r="P48" s="498" t="s">
        <v>4612</v>
      </c>
      <c r="Q48" s="307">
        <v>2.6882047168884898E-6</v>
      </c>
      <c r="R48" s="400">
        <v>1.32743460906333</v>
      </c>
      <c r="S48" s="498" t="s">
        <v>4672</v>
      </c>
      <c r="T48" s="314">
        <v>5.3428127809193197E-19</v>
      </c>
      <c r="U48" s="407">
        <v>0.29859454385775003</v>
      </c>
      <c r="V48" s="400">
        <v>1.44179653362566</v>
      </c>
      <c r="W48" s="565" t="s">
        <v>4718</v>
      </c>
      <c r="X48" s="307">
        <v>5.44208651814852E-6</v>
      </c>
      <c r="Y48" s="400">
        <v>1.3278741003891901</v>
      </c>
      <c r="Z48" s="565" t="s">
        <v>4672</v>
      </c>
      <c r="AA48" s="314">
        <v>1.24704728047003E-18</v>
      </c>
      <c r="AB48" s="410">
        <v>0.34224844849812702</v>
      </c>
      <c r="AC48" s="306">
        <v>1.7739081549818301</v>
      </c>
      <c r="AD48" s="565" t="s">
        <v>4822</v>
      </c>
      <c r="AE48" s="510">
        <v>0.213331415401221</v>
      </c>
      <c r="AF48" s="400">
        <v>1.30922105186447</v>
      </c>
      <c r="AG48" s="565" t="s">
        <v>4925</v>
      </c>
      <c r="AH48" s="410">
        <v>0.19506882044898499</v>
      </c>
      <c r="AI48" s="410">
        <v>0.54779345753414799</v>
      </c>
    </row>
    <row r="49" spans="1:35">
      <c r="A49" s="491" t="s">
        <v>779</v>
      </c>
      <c r="B49" s="491">
        <v>2</v>
      </c>
      <c r="C49" s="491">
        <v>242139600</v>
      </c>
      <c r="D49" s="491" t="s">
        <v>1429</v>
      </c>
      <c r="E49" s="491" t="s">
        <v>1184</v>
      </c>
      <c r="F49" s="491" t="s">
        <v>1161</v>
      </c>
      <c r="G49" s="402">
        <v>0.99451148049020999</v>
      </c>
      <c r="H49" s="370">
        <v>0.99021868189347095</v>
      </c>
      <c r="I49" s="370">
        <v>0.991346496874564</v>
      </c>
      <c r="J49" s="370">
        <v>0.98565796448790499</v>
      </c>
      <c r="K49" s="402">
        <v>0.99922911547911497</v>
      </c>
      <c r="L49" s="370">
        <v>0.99818344155844196</v>
      </c>
      <c r="M49" s="370">
        <v>0.99923326220325404</v>
      </c>
      <c r="N49" s="396">
        <v>0.99867332944266096</v>
      </c>
      <c r="O49" s="400">
        <v>1.60930527263879</v>
      </c>
      <c r="P49" s="498" t="s">
        <v>4613</v>
      </c>
      <c r="Q49" s="510">
        <v>4.3875119697339097E-3</v>
      </c>
      <c r="R49" s="400">
        <v>1.6114838178770201</v>
      </c>
      <c r="S49" s="498" t="s">
        <v>4673</v>
      </c>
      <c r="T49" s="314">
        <v>1.16132642276461E-24</v>
      </c>
      <c r="U49" s="407">
        <v>0.99377450019250602</v>
      </c>
      <c r="V49" s="400">
        <v>1.5941473445776999</v>
      </c>
      <c r="W49" s="565" t="s">
        <v>4719</v>
      </c>
      <c r="X49" s="510">
        <v>6.08193756927497E-3</v>
      </c>
      <c r="Y49" s="400">
        <v>1.6082549045174599</v>
      </c>
      <c r="Z49" s="565" t="s">
        <v>4768</v>
      </c>
      <c r="AA49" s="314">
        <v>3.5643713454235499E-24</v>
      </c>
      <c r="AB49" s="410">
        <v>0.960148022644713</v>
      </c>
      <c r="AC49" s="306">
        <v>2.0939598276164002</v>
      </c>
      <c r="AD49" s="565" t="s">
        <v>4823</v>
      </c>
      <c r="AE49" s="510">
        <v>0.40975980558913599</v>
      </c>
      <c r="AF49" s="400">
        <v>1.8797202528079799</v>
      </c>
      <c r="AG49" s="565" t="s">
        <v>4926</v>
      </c>
      <c r="AH49" s="410">
        <v>0.124129369087285</v>
      </c>
      <c r="AI49" s="410">
        <v>0.91283708455926305</v>
      </c>
    </row>
    <row r="50" spans="1:35">
      <c r="A50" s="491" t="s">
        <v>780</v>
      </c>
      <c r="B50" s="491">
        <v>2</v>
      </c>
      <c r="C50" s="491">
        <v>242141719</v>
      </c>
      <c r="D50" s="491" t="s">
        <v>1431</v>
      </c>
      <c r="E50" s="491" t="s">
        <v>1183</v>
      </c>
      <c r="F50" s="491" t="s">
        <v>1182</v>
      </c>
      <c r="G50" s="402">
        <v>0.30877588392731398</v>
      </c>
      <c r="H50" s="370">
        <v>0.30568389852672001</v>
      </c>
      <c r="I50" s="370">
        <v>0.315638038808146</v>
      </c>
      <c r="J50" s="370">
        <v>0.307192485846629</v>
      </c>
      <c r="K50" s="402">
        <v>0.49167352579852602</v>
      </c>
      <c r="L50" s="370">
        <v>0.48629680735930703</v>
      </c>
      <c r="M50" s="370">
        <v>0.48996352360629503</v>
      </c>
      <c r="N50" s="396">
        <v>0.48442376714327401</v>
      </c>
      <c r="O50" s="400">
        <v>1.01272921121597</v>
      </c>
      <c r="P50" s="498" t="s">
        <v>724</v>
      </c>
      <c r="Q50" s="510">
        <v>0.58685685754914196</v>
      </c>
      <c r="R50" s="400">
        <v>1.0375376123186799</v>
      </c>
      <c r="S50" s="498" t="s">
        <v>680</v>
      </c>
      <c r="T50" s="314">
        <v>9.6853322749138995E-5</v>
      </c>
      <c r="U50" s="407">
        <v>0.33540088684229902</v>
      </c>
      <c r="V50" s="400">
        <v>1.00793301195258</v>
      </c>
      <c r="W50" s="565" t="s">
        <v>702</v>
      </c>
      <c r="X50" s="510">
        <v>0.76151895526207303</v>
      </c>
      <c r="Y50" s="400">
        <v>1.0431817866655999</v>
      </c>
      <c r="Z50" s="565" t="s">
        <v>680</v>
      </c>
      <c r="AA50" s="314">
        <v>3.9699290155558997E-5</v>
      </c>
      <c r="AB50" s="410">
        <v>0.21950732135182399</v>
      </c>
      <c r="AC50" s="306">
        <v>1.03205733273282</v>
      </c>
      <c r="AD50" s="565" t="s">
        <v>918</v>
      </c>
      <c r="AE50" s="510">
        <v>0.54365406748148404</v>
      </c>
      <c r="AF50" s="400">
        <v>1.0074737724670999</v>
      </c>
      <c r="AG50" s="565" t="s">
        <v>702</v>
      </c>
      <c r="AH50" s="410">
        <v>0.75588933908893297</v>
      </c>
      <c r="AI50" s="410">
        <v>0.67348037566493002</v>
      </c>
    </row>
    <row r="51" spans="1:35">
      <c r="A51" s="491" t="s">
        <v>782</v>
      </c>
      <c r="B51" s="491">
        <v>2</v>
      </c>
      <c r="C51" s="491">
        <v>242157241</v>
      </c>
      <c r="D51" s="491" t="s">
        <v>1429</v>
      </c>
      <c r="E51" s="491" t="s">
        <v>1161</v>
      </c>
      <c r="F51" s="491" t="s">
        <v>1184</v>
      </c>
      <c r="G51" s="402">
        <v>0.20799042118608299</v>
      </c>
      <c r="H51" s="370">
        <v>0.17645946299363599</v>
      </c>
      <c r="I51" s="370">
        <v>0.18618118999239999</v>
      </c>
      <c r="J51" s="370">
        <v>0.16903736489964</v>
      </c>
      <c r="K51" s="402">
        <v>5.0231879606879602E-2</v>
      </c>
      <c r="L51" s="370">
        <v>4.4313582251082298E-2</v>
      </c>
      <c r="M51" s="370">
        <v>4.7369965324086397E-2</v>
      </c>
      <c r="N51" s="396">
        <v>4.2547344616282498E-2</v>
      </c>
      <c r="O51" s="400">
        <v>1.1645449809400299</v>
      </c>
      <c r="P51" s="498" t="s">
        <v>2023</v>
      </c>
      <c r="Q51" s="307">
        <v>3.5618552582677402E-7</v>
      </c>
      <c r="R51" s="400">
        <v>1.11188706158787</v>
      </c>
      <c r="S51" s="498" t="s">
        <v>787</v>
      </c>
      <c r="T51" s="314">
        <v>1.23027269616316E-17</v>
      </c>
      <c r="U51" s="407">
        <v>0.153135042673361</v>
      </c>
      <c r="V51" s="400">
        <v>1.16954586909527</v>
      </c>
      <c r="W51" s="565" t="s">
        <v>4720</v>
      </c>
      <c r="X51" s="307">
        <v>3.6447235720256598E-7</v>
      </c>
      <c r="Y51" s="400">
        <v>1.1089477098263201</v>
      </c>
      <c r="Z51" s="565" t="s">
        <v>1058</v>
      </c>
      <c r="AA51" s="314">
        <v>3.4796047473923202E-16</v>
      </c>
      <c r="AB51" s="410">
        <v>0.1100891987843</v>
      </c>
      <c r="AC51" s="306">
        <v>1.0827843928952501</v>
      </c>
      <c r="AD51" s="565" t="s">
        <v>4824</v>
      </c>
      <c r="AE51" s="510">
        <v>0.53082790299228599</v>
      </c>
      <c r="AF51" s="400">
        <v>1.1793474626490199</v>
      </c>
      <c r="AG51" s="565" t="s">
        <v>4927</v>
      </c>
      <c r="AH51" s="410">
        <v>5.81782234606065E-3</v>
      </c>
      <c r="AI51" s="410">
        <v>0.54258765752373195</v>
      </c>
    </row>
    <row r="52" spans="1:35">
      <c r="A52" s="491" t="s">
        <v>788</v>
      </c>
      <c r="B52" s="491">
        <v>3</v>
      </c>
      <c r="C52" s="491">
        <v>18738940</v>
      </c>
      <c r="D52" s="491" t="s">
        <v>1431</v>
      </c>
      <c r="E52" s="491" t="s">
        <v>1161</v>
      </c>
      <c r="F52" s="491" t="s">
        <v>1184</v>
      </c>
      <c r="G52" s="402">
        <v>0.72814347091139597</v>
      </c>
      <c r="H52" s="370">
        <v>0.71080607619213698</v>
      </c>
      <c r="I52" s="370">
        <v>0.72269497913790703</v>
      </c>
      <c r="J52" s="370">
        <v>0.71247615800308794</v>
      </c>
      <c r="K52" s="402">
        <v>0.74468826781326802</v>
      </c>
      <c r="L52" s="370">
        <v>0.72417153679653701</v>
      </c>
      <c r="M52" s="370">
        <v>0.738642971459056</v>
      </c>
      <c r="N52" s="396">
        <v>0.72626524657134495</v>
      </c>
      <c r="O52" s="400">
        <v>1.0714315866409501</v>
      </c>
      <c r="P52" s="498" t="s">
        <v>645</v>
      </c>
      <c r="Q52" s="510">
        <v>5.3712941722866602E-3</v>
      </c>
      <c r="R52" s="400">
        <v>1.0419022613033</v>
      </c>
      <c r="S52" s="498" t="s">
        <v>680</v>
      </c>
      <c r="T52" s="314">
        <v>3.4827532510917601E-5</v>
      </c>
      <c r="U52" s="407">
        <v>0.29512318010662703</v>
      </c>
      <c r="V52" s="400">
        <v>1.06443713660723</v>
      </c>
      <c r="W52" s="565" t="s">
        <v>721</v>
      </c>
      <c r="X52" s="510">
        <v>2.1238606928558699E-2</v>
      </c>
      <c r="Y52" s="400">
        <v>1.0386680698397801</v>
      </c>
      <c r="Z52" s="565" t="s">
        <v>680</v>
      </c>
      <c r="AA52" s="410">
        <v>3.47908304351136E-4</v>
      </c>
      <c r="AB52" s="410">
        <v>0.39982895510970101</v>
      </c>
      <c r="AC52" s="306">
        <v>1.1077981786797799</v>
      </c>
      <c r="AD52" s="565" t="s">
        <v>4809</v>
      </c>
      <c r="AE52" s="510">
        <v>9.4335577310222102E-2</v>
      </c>
      <c r="AF52" s="400">
        <v>1.06461820094396</v>
      </c>
      <c r="AG52" s="565" t="s">
        <v>721</v>
      </c>
      <c r="AH52" s="410">
        <v>2.5010997510855001E-2</v>
      </c>
      <c r="AI52" s="410">
        <v>0.554502593486912</v>
      </c>
    </row>
    <row r="53" spans="1:35">
      <c r="A53" s="491" t="s">
        <v>791</v>
      </c>
      <c r="B53" s="491">
        <v>3</v>
      </c>
      <c r="C53" s="491">
        <v>23153062</v>
      </c>
      <c r="D53" s="491" t="s">
        <v>1431</v>
      </c>
      <c r="E53" s="491" t="s">
        <v>1161</v>
      </c>
      <c r="F53" s="491" t="s">
        <v>1183</v>
      </c>
      <c r="G53" s="402">
        <v>0.181497534864065</v>
      </c>
      <c r="H53" s="370">
        <v>0.16793609972975301</v>
      </c>
      <c r="I53" s="370">
        <v>0.17790352251399899</v>
      </c>
      <c r="J53" s="370">
        <v>0.170150244467319</v>
      </c>
      <c r="K53" s="402">
        <v>0.47355466830466802</v>
      </c>
      <c r="L53" s="370">
        <v>0.472619859307359</v>
      </c>
      <c r="M53" s="370">
        <v>0.46827247265937599</v>
      </c>
      <c r="N53" s="396">
        <v>0.45753202509483498</v>
      </c>
      <c r="O53" s="400">
        <v>1.0741660595881199</v>
      </c>
      <c r="P53" s="498" t="s">
        <v>751</v>
      </c>
      <c r="Q53" s="510">
        <v>9.22939175856256E-3</v>
      </c>
      <c r="R53" s="400">
        <v>1.0380471431226199</v>
      </c>
      <c r="S53" s="498" t="s">
        <v>680</v>
      </c>
      <c r="T53" s="410">
        <v>9.8479730643394998E-4</v>
      </c>
      <c r="U53" s="407">
        <v>0.249888371336561</v>
      </c>
      <c r="V53" s="400">
        <v>1.07965069691747</v>
      </c>
      <c r="W53" s="565" t="s">
        <v>914</v>
      </c>
      <c r="X53" s="510">
        <v>1.73640473150556E-2</v>
      </c>
      <c r="Y53" s="400">
        <v>1.0411950747430101</v>
      </c>
      <c r="Z53" s="565" t="s">
        <v>2526</v>
      </c>
      <c r="AA53" s="410">
        <v>1.6348495224405399E-3</v>
      </c>
      <c r="AB53" s="410">
        <v>0.29553469720368297</v>
      </c>
      <c r="AC53" s="306">
        <v>1.05964776195689</v>
      </c>
      <c r="AD53" s="565" t="s">
        <v>1127</v>
      </c>
      <c r="AE53" s="510">
        <v>0.27124062615211803</v>
      </c>
      <c r="AF53" s="400">
        <v>1.0268427171458201</v>
      </c>
      <c r="AG53" s="565" t="s">
        <v>703</v>
      </c>
      <c r="AH53" s="410">
        <v>0.274989084859114</v>
      </c>
      <c r="AI53" s="410">
        <v>0.58755736574003603</v>
      </c>
    </row>
    <row r="54" spans="1:35">
      <c r="A54" s="491" t="s">
        <v>793</v>
      </c>
      <c r="B54" s="491">
        <v>3</v>
      </c>
      <c r="C54" s="491">
        <v>49621718</v>
      </c>
      <c r="D54" s="491" t="s">
        <v>1431</v>
      </c>
      <c r="E54" s="491" t="s">
        <v>1161</v>
      </c>
      <c r="F54" s="491" t="s">
        <v>1185</v>
      </c>
      <c r="G54" s="402">
        <v>0.19368150443724499</v>
      </c>
      <c r="H54" s="370">
        <v>0.18131130677360299</v>
      </c>
      <c r="I54" s="370">
        <v>0.18856343937584299</v>
      </c>
      <c r="J54" s="370">
        <v>0.181544943386516</v>
      </c>
      <c r="K54" s="402">
        <v>0.186509520884521</v>
      </c>
      <c r="L54" s="370">
        <v>0.195272186147186</v>
      </c>
      <c r="M54" s="370">
        <v>0.18904307815417401</v>
      </c>
      <c r="N54" s="396">
        <v>0.18377356288298799</v>
      </c>
      <c r="O54" s="400">
        <v>1.07758555289888</v>
      </c>
      <c r="P54" s="498" t="s">
        <v>677</v>
      </c>
      <c r="Q54" s="510">
        <v>1.1697766536271499E-2</v>
      </c>
      <c r="R54" s="400">
        <v>1.0417243240998</v>
      </c>
      <c r="S54" s="498" t="s">
        <v>2526</v>
      </c>
      <c r="T54" s="410">
        <v>7.2511481872568405E-4</v>
      </c>
      <c r="U54" s="407">
        <v>0.29037306339947999</v>
      </c>
      <c r="V54" s="400">
        <v>1.09196212685881</v>
      </c>
      <c r="W54" s="565" t="s">
        <v>4605</v>
      </c>
      <c r="X54" s="510">
        <v>6.2742337881216397E-3</v>
      </c>
      <c r="Y54" s="400">
        <v>1.04142638557375</v>
      </c>
      <c r="Z54" s="565" t="s">
        <v>2526</v>
      </c>
      <c r="AA54" s="410">
        <v>1.65080314016689E-3</v>
      </c>
      <c r="AB54" s="410">
        <v>0.171801069461642</v>
      </c>
      <c r="AC54" s="306">
        <v>1.00089653548768</v>
      </c>
      <c r="AD54" s="565" t="s">
        <v>2616</v>
      </c>
      <c r="AE54" s="510">
        <v>0.99058876589845901</v>
      </c>
      <c r="AF54" s="400">
        <v>1.0438926667056301</v>
      </c>
      <c r="AG54" s="565" t="s">
        <v>1506</v>
      </c>
      <c r="AH54" s="410">
        <v>0.216774327851601</v>
      </c>
      <c r="AI54" s="410">
        <v>0.61468990117572997</v>
      </c>
    </row>
    <row r="55" spans="1:35">
      <c r="A55" s="491" t="s">
        <v>798</v>
      </c>
      <c r="B55" s="491">
        <v>3</v>
      </c>
      <c r="C55" s="491">
        <v>70796696</v>
      </c>
      <c r="D55" s="491" t="s">
        <v>1431</v>
      </c>
      <c r="E55" s="491" t="s">
        <v>1182</v>
      </c>
      <c r="F55" s="491" t="s">
        <v>1183</v>
      </c>
      <c r="G55" s="402">
        <v>0.59988984363994902</v>
      </c>
      <c r="H55" s="370">
        <v>0.58484722343300499</v>
      </c>
      <c r="I55" s="370">
        <v>0.59536613361046098</v>
      </c>
      <c r="J55" s="370">
        <v>0.58466222336592899</v>
      </c>
      <c r="K55" s="402">
        <v>0.56597696560196598</v>
      </c>
      <c r="L55" s="370">
        <v>0.545263257575758</v>
      </c>
      <c r="M55" s="370">
        <v>0.56223219525206702</v>
      </c>
      <c r="N55" s="396">
        <v>0.56312985118179204</v>
      </c>
      <c r="O55" s="400">
        <v>1.0781031526906799</v>
      </c>
      <c r="P55" s="498" t="s">
        <v>698</v>
      </c>
      <c r="Q55" s="510">
        <v>8.7354702344068496E-4</v>
      </c>
      <c r="R55" s="400">
        <v>1.0448414443145699</v>
      </c>
      <c r="S55" s="498" t="s">
        <v>627</v>
      </c>
      <c r="T55" s="314">
        <v>1.8904953047947101E-6</v>
      </c>
      <c r="U55" s="407">
        <v>0.19898619768934001</v>
      </c>
      <c r="V55" s="400">
        <v>1.0711872603274399</v>
      </c>
      <c r="W55" s="565" t="s">
        <v>645</v>
      </c>
      <c r="X55" s="510">
        <v>5.9099831456646303E-3</v>
      </c>
      <c r="Y55" s="400">
        <v>1.05042169779948</v>
      </c>
      <c r="Z55" s="565" t="s">
        <v>633</v>
      </c>
      <c r="AA55" s="314">
        <v>6.97192914983698E-7</v>
      </c>
      <c r="AB55" s="410">
        <v>0.46639218196851001</v>
      </c>
      <c r="AC55" s="306">
        <v>1.10974839384957</v>
      </c>
      <c r="AD55" s="565" t="s">
        <v>2044</v>
      </c>
      <c r="AE55" s="510">
        <v>4.929684831272E-2</v>
      </c>
      <c r="AF55" s="400">
        <v>1.0105376658624301</v>
      </c>
      <c r="AG55" s="565" t="s">
        <v>702</v>
      </c>
      <c r="AH55" s="410">
        <v>0.67274527799130301</v>
      </c>
      <c r="AI55" s="410">
        <v>0.109361175435138</v>
      </c>
    </row>
    <row r="56" spans="1:35">
      <c r="A56" s="491" t="s">
        <v>799</v>
      </c>
      <c r="B56" s="491">
        <v>3</v>
      </c>
      <c r="C56" s="491">
        <v>87144017</v>
      </c>
      <c r="D56" s="491" t="s">
        <v>1431</v>
      </c>
      <c r="E56" s="491" t="s">
        <v>1184</v>
      </c>
      <c r="F56" s="491" t="s">
        <v>1161</v>
      </c>
      <c r="G56" s="402">
        <v>8.14166079729539E-2</v>
      </c>
      <c r="H56" s="370">
        <v>6.7618036788423E-2</v>
      </c>
      <c r="I56" s="370">
        <v>7.7520683718260902E-2</v>
      </c>
      <c r="J56" s="370">
        <v>6.3232745753988698E-2</v>
      </c>
      <c r="K56" s="402">
        <v>6.39450245700246E-2</v>
      </c>
      <c r="L56" s="370">
        <v>5.4886093073593101E-2</v>
      </c>
      <c r="M56" s="370">
        <v>6.2836289677247303E-2</v>
      </c>
      <c r="N56" s="396">
        <v>5.7974394514152303E-2</v>
      </c>
      <c r="O56" s="400">
        <v>1.2337750900917901</v>
      </c>
      <c r="P56" s="498" t="s">
        <v>4614</v>
      </c>
      <c r="Q56" s="307">
        <v>8.4734879918012496E-7</v>
      </c>
      <c r="R56" s="400">
        <v>1.2267498423024901</v>
      </c>
      <c r="S56" s="498" t="s">
        <v>831</v>
      </c>
      <c r="T56" s="314">
        <v>7.3600700443469597E-30</v>
      </c>
      <c r="U56" s="407">
        <v>0.90185659190366696</v>
      </c>
      <c r="V56" s="400">
        <v>1.25515485841037</v>
      </c>
      <c r="W56" s="565" t="s">
        <v>4721</v>
      </c>
      <c r="X56" s="307">
        <v>8.2758276391818696E-7</v>
      </c>
      <c r="Y56" s="400">
        <v>1.2481690068203</v>
      </c>
      <c r="Z56" s="565" t="s">
        <v>4769</v>
      </c>
      <c r="AA56" s="314">
        <v>8.8596483477994906E-31</v>
      </c>
      <c r="AB56" s="410">
        <v>0.91103874466677004</v>
      </c>
      <c r="AC56" s="306">
        <v>1.1138813230966</v>
      </c>
      <c r="AD56" s="565" t="s">
        <v>4588</v>
      </c>
      <c r="AE56" s="510">
        <v>0.33761432122750001</v>
      </c>
      <c r="AF56" s="400">
        <v>1.0835017635530999</v>
      </c>
      <c r="AG56" s="565" t="s">
        <v>4594</v>
      </c>
      <c r="AH56" s="410">
        <v>0.11923386673403601</v>
      </c>
      <c r="AI56" s="410">
        <v>0.82310339879525696</v>
      </c>
    </row>
    <row r="57" spans="1:35">
      <c r="A57" s="491" t="s">
        <v>803</v>
      </c>
      <c r="B57" s="491">
        <v>3</v>
      </c>
      <c r="C57" s="491">
        <v>87175984</v>
      </c>
      <c r="D57" s="491" t="s">
        <v>1429</v>
      </c>
      <c r="E57" s="491" t="s">
        <v>1183</v>
      </c>
      <c r="F57" s="491" t="s">
        <v>1182</v>
      </c>
      <c r="G57" s="402">
        <v>0.532308775883927</v>
      </c>
      <c r="H57" s="370">
        <v>0.50880337372504603</v>
      </c>
      <c r="I57" s="370">
        <v>0.52909143645980405</v>
      </c>
      <c r="J57" s="370">
        <v>0.49913579516211998</v>
      </c>
      <c r="K57" s="402">
        <v>0.81040264127764094</v>
      </c>
      <c r="L57" s="370">
        <v>0.80632521645021604</v>
      </c>
      <c r="M57" s="370">
        <v>0.80788536943184797</v>
      </c>
      <c r="N57" s="396">
        <v>0.78302297928217102</v>
      </c>
      <c r="O57" s="400">
        <v>1.1074769252676899</v>
      </c>
      <c r="P57" s="498" t="s">
        <v>923</v>
      </c>
      <c r="Q57" s="307">
        <v>6.7431333387354197E-6</v>
      </c>
      <c r="R57" s="400">
        <v>1.1345058361325999</v>
      </c>
      <c r="S57" s="498" t="s">
        <v>4674</v>
      </c>
      <c r="T57" s="314">
        <v>2.3253380829143398E-43</v>
      </c>
      <c r="U57" s="407">
        <v>0.32402990043425201</v>
      </c>
      <c r="V57" s="400">
        <v>1.1142234050716899</v>
      </c>
      <c r="W57" s="565" t="s">
        <v>1005</v>
      </c>
      <c r="X57" s="307">
        <v>6.8683657195272899E-6</v>
      </c>
      <c r="Y57" s="400">
        <v>1.1343384232085301</v>
      </c>
      <c r="Z57" s="565" t="s">
        <v>4674</v>
      </c>
      <c r="AA57" s="314">
        <v>1.16101386274985E-39</v>
      </c>
      <c r="AB57" s="410">
        <v>0.48934174273397901</v>
      </c>
      <c r="AC57" s="306">
        <v>1.0547402530969501</v>
      </c>
      <c r="AD57" s="565" t="s">
        <v>2940</v>
      </c>
      <c r="AE57" s="510">
        <v>0.43425849404093902</v>
      </c>
      <c r="AF57" s="400">
        <v>1.1362702161472</v>
      </c>
      <c r="AG57" s="565" t="s">
        <v>672</v>
      </c>
      <c r="AH57" s="314">
        <v>3.8535016290307898E-5</v>
      </c>
      <c r="AI57" s="410">
        <v>0.32013237615996398</v>
      </c>
    </row>
    <row r="58" spans="1:35">
      <c r="A58" s="491" t="s">
        <v>804</v>
      </c>
      <c r="B58" s="491">
        <v>3</v>
      </c>
      <c r="C58" s="491">
        <v>87399362</v>
      </c>
      <c r="D58" s="491" t="s">
        <v>1431</v>
      </c>
      <c r="E58" s="491" t="s">
        <v>1161</v>
      </c>
      <c r="F58" s="491" t="s">
        <v>1184</v>
      </c>
      <c r="G58" s="402">
        <v>0.98150788843499104</v>
      </c>
      <c r="H58" s="370">
        <v>0.97725433702379905</v>
      </c>
      <c r="I58" s="370">
        <v>0.98002216500442096</v>
      </c>
      <c r="J58" s="370">
        <v>0.976555069480185</v>
      </c>
      <c r="K58" s="402">
        <v>0.96479084766584799</v>
      </c>
      <c r="L58" s="370">
        <v>0.965346861471861</v>
      </c>
      <c r="M58" s="370">
        <v>0.96578020805548104</v>
      </c>
      <c r="N58" s="396">
        <v>0.95748081412314001</v>
      </c>
      <c r="O58" s="400">
        <v>1.2052838418354801</v>
      </c>
      <c r="P58" s="498" t="s">
        <v>4615</v>
      </c>
      <c r="Q58" s="510">
        <v>1.10848639158279E-2</v>
      </c>
      <c r="R58" s="400">
        <v>1.2171737066938</v>
      </c>
      <c r="S58" s="498" t="s">
        <v>4675</v>
      </c>
      <c r="T58" s="314">
        <v>1.42116551893796E-11</v>
      </c>
      <c r="U58" s="407">
        <v>0.90118077618391801</v>
      </c>
      <c r="V58" s="400">
        <v>1.3119488790946601</v>
      </c>
      <c r="W58" s="565" t="s">
        <v>4722</v>
      </c>
      <c r="X58" s="510">
        <v>1.4550371695057501E-3</v>
      </c>
      <c r="Y58" s="400">
        <v>1.20471589004019</v>
      </c>
      <c r="Z58" s="565" t="s">
        <v>4770</v>
      </c>
      <c r="AA58" s="314">
        <v>1.12961972174192E-8</v>
      </c>
      <c r="AB58" s="410">
        <v>0.35039043486629601</v>
      </c>
      <c r="AC58" s="306">
        <v>0.94338634557890799</v>
      </c>
      <c r="AD58" s="565" t="s">
        <v>4825</v>
      </c>
      <c r="AE58" s="510">
        <v>0.68767116431070796</v>
      </c>
      <c r="AF58" s="400">
        <v>1.26686700840001</v>
      </c>
      <c r="AG58" s="565" t="s">
        <v>4928</v>
      </c>
      <c r="AH58" s="410">
        <v>2.3578288488558001E-4</v>
      </c>
      <c r="AI58" s="410">
        <v>6.3034868847175393E-2</v>
      </c>
    </row>
    <row r="59" spans="1:35">
      <c r="A59" s="491" t="s">
        <v>807</v>
      </c>
      <c r="B59" s="491">
        <v>3</v>
      </c>
      <c r="C59" s="491">
        <v>106962521</v>
      </c>
      <c r="D59" s="491" t="s">
        <v>1429</v>
      </c>
      <c r="E59" s="491" t="s">
        <v>1184</v>
      </c>
      <c r="F59" s="491" t="s">
        <v>1183</v>
      </c>
      <c r="G59" s="402">
        <v>0.39322545428933697</v>
      </c>
      <c r="H59" s="370">
        <v>0.37429500479470001</v>
      </c>
      <c r="I59" s="370">
        <v>0.38824545144328498</v>
      </c>
      <c r="J59" s="370">
        <v>0.37877232372619701</v>
      </c>
      <c r="K59" s="402">
        <v>0.487295761670762</v>
      </c>
      <c r="L59" s="370">
        <v>0.50218966450216496</v>
      </c>
      <c r="M59" s="370">
        <v>0.490271805814884</v>
      </c>
      <c r="N59" s="396">
        <v>0.47980361832506602</v>
      </c>
      <c r="O59" s="400">
        <v>1.07196945448143</v>
      </c>
      <c r="P59" s="498" t="s">
        <v>659</v>
      </c>
      <c r="Q59" s="510">
        <v>1.9956170790026099E-3</v>
      </c>
      <c r="R59" s="400">
        <v>1.04361859204347</v>
      </c>
      <c r="S59" s="498" t="s">
        <v>627</v>
      </c>
      <c r="T59" s="314">
        <v>2.8262882231875802E-6</v>
      </c>
      <c r="U59" s="407">
        <v>0.269280002758022</v>
      </c>
      <c r="V59" s="400">
        <v>1.1013349188378401</v>
      </c>
      <c r="W59" s="565" t="s">
        <v>1054</v>
      </c>
      <c r="X59" s="307">
        <v>9.63045984519268E-5</v>
      </c>
      <c r="Y59" s="400">
        <v>1.04419886078188</v>
      </c>
      <c r="Z59" s="565" t="s">
        <v>680</v>
      </c>
      <c r="AA59" s="314">
        <v>1.11207553639024E-5</v>
      </c>
      <c r="AB59" s="410">
        <v>4.5499997701835597E-2</v>
      </c>
      <c r="AC59" s="306">
        <v>0.94353908009783705</v>
      </c>
      <c r="AD59" s="565" t="s">
        <v>2666</v>
      </c>
      <c r="AE59" s="510">
        <v>0.27989751536840302</v>
      </c>
      <c r="AF59" s="400">
        <v>1.0401211401735899</v>
      </c>
      <c r="AG59" s="565" t="s">
        <v>691</v>
      </c>
      <c r="AH59" s="410">
        <v>0.10388124537266</v>
      </c>
      <c r="AI59" s="410">
        <v>9.8430122902299994E-2</v>
      </c>
    </row>
    <row r="60" spans="1:35">
      <c r="A60" s="491" t="s">
        <v>808</v>
      </c>
      <c r="B60" s="491">
        <v>3</v>
      </c>
      <c r="C60" s="491">
        <v>107193337</v>
      </c>
      <c r="D60" s="491" t="s">
        <v>1431</v>
      </c>
      <c r="E60" s="491" t="s">
        <v>1183</v>
      </c>
      <c r="F60" s="491" t="s">
        <v>1182</v>
      </c>
      <c r="G60" s="402">
        <v>0.93105803634314699</v>
      </c>
      <c r="H60" s="370">
        <v>0.91818150117688102</v>
      </c>
      <c r="I60" s="370">
        <v>0.923275007367654</v>
      </c>
      <c r="J60" s="370">
        <v>0.91767177045805404</v>
      </c>
      <c r="K60" s="402">
        <v>0.94920085995086001</v>
      </c>
      <c r="L60" s="370">
        <v>0.94217288961039003</v>
      </c>
      <c r="M60" s="370">
        <v>0.95294918644972004</v>
      </c>
      <c r="N60" s="396">
        <v>0.94792653924715498</v>
      </c>
      <c r="O60" s="400">
        <v>1.1258558179484499</v>
      </c>
      <c r="P60" s="498" t="s">
        <v>809</v>
      </c>
      <c r="Q60" s="510">
        <v>7.4662995236540004E-3</v>
      </c>
      <c r="R60" s="400">
        <v>1.08036431985685</v>
      </c>
      <c r="S60" s="498" t="s">
        <v>764</v>
      </c>
      <c r="T60" s="314">
        <v>6.5176658237926201E-6</v>
      </c>
      <c r="U60" s="407">
        <v>0.38533185616703097</v>
      </c>
      <c r="V60" s="400">
        <v>1.1225371672770099</v>
      </c>
      <c r="W60" s="565" t="s">
        <v>4723</v>
      </c>
      <c r="X60" s="510">
        <v>1.5185085917732301E-2</v>
      </c>
      <c r="Y60" s="400">
        <v>1.07613571955006</v>
      </c>
      <c r="Z60" s="565" t="s">
        <v>766</v>
      </c>
      <c r="AA60" s="314">
        <v>4.3528566099813701E-5</v>
      </c>
      <c r="AB60" s="410">
        <v>0.406714184117212</v>
      </c>
      <c r="AC60" s="306">
        <v>1.14758472509166</v>
      </c>
      <c r="AD60" s="565" t="s">
        <v>4826</v>
      </c>
      <c r="AE60" s="510">
        <v>0.25584693033887801</v>
      </c>
      <c r="AF60" s="400">
        <v>1.1252963621538301</v>
      </c>
      <c r="AG60" s="565" t="s">
        <v>2035</v>
      </c>
      <c r="AH60" s="410">
        <v>4.1326414618880203E-2</v>
      </c>
      <c r="AI60" s="410">
        <v>0.88385463949155596</v>
      </c>
    </row>
    <row r="61" spans="1:35">
      <c r="A61" s="491" t="s">
        <v>810</v>
      </c>
      <c r="B61" s="491">
        <v>3</v>
      </c>
      <c r="C61" s="491">
        <v>113300183</v>
      </c>
      <c r="D61" s="491" t="s">
        <v>1429</v>
      </c>
      <c r="E61" s="491" t="s">
        <v>1161</v>
      </c>
      <c r="F61" s="491" t="s">
        <v>1182</v>
      </c>
      <c r="G61" s="402">
        <v>0.60673989294266795</v>
      </c>
      <c r="H61" s="370">
        <v>0.57218712405195704</v>
      </c>
      <c r="I61" s="370">
        <v>0.58741729614865601</v>
      </c>
      <c r="J61" s="370">
        <v>0.56407261966031896</v>
      </c>
      <c r="K61" s="402">
        <v>0.49436547911547901</v>
      </c>
      <c r="L61" s="370">
        <v>0.48335470779220802</v>
      </c>
      <c r="M61" s="370">
        <v>0.49355961589757302</v>
      </c>
      <c r="N61" s="396">
        <v>0.48693682521155501</v>
      </c>
      <c r="O61" s="400">
        <v>1.0986174281782199</v>
      </c>
      <c r="P61" s="498" t="s">
        <v>1280</v>
      </c>
      <c r="Q61" s="307">
        <v>2.4097095844791901E-5</v>
      </c>
      <c r="R61" s="400">
        <v>1.0858250688483599</v>
      </c>
      <c r="S61" s="498" t="s">
        <v>647</v>
      </c>
      <c r="T61" s="314">
        <v>3.2537314522532398E-20</v>
      </c>
      <c r="U61" s="407">
        <v>0.62551527476499702</v>
      </c>
      <c r="V61" s="400">
        <v>1.11839367051681</v>
      </c>
      <c r="W61" s="565" t="s">
        <v>738</v>
      </c>
      <c r="X61" s="307">
        <v>5.1436878585362E-6</v>
      </c>
      <c r="Y61" s="400">
        <v>1.0944931225008101</v>
      </c>
      <c r="Z61" s="565" t="s">
        <v>746</v>
      </c>
      <c r="AA61" s="314">
        <v>6.6058495282978597E-21</v>
      </c>
      <c r="AB61" s="410">
        <v>0.412578403922576</v>
      </c>
      <c r="AC61" s="306">
        <v>1.0109634222875299</v>
      </c>
      <c r="AD61" s="565" t="s">
        <v>2613</v>
      </c>
      <c r="AE61" s="510">
        <v>0.83696137990136699</v>
      </c>
      <c r="AF61" s="400">
        <v>1.03297797009436</v>
      </c>
      <c r="AG61" s="565" t="s">
        <v>629</v>
      </c>
      <c r="AH61" s="410">
        <v>0.178446180022134</v>
      </c>
      <c r="AI61" s="410">
        <v>0.71135351122822499</v>
      </c>
    </row>
    <row r="62" spans="1:35">
      <c r="A62" s="491" t="s">
        <v>811</v>
      </c>
      <c r="B62" s="491">
        <v>3</v>
      </c>
      <c r="C62" s="491">
        <v>127898501</v>
      </c>
      <c r="D62" s="491" t="s">
        <v>1429</v>
      </c>
      <c r="E62" s="491" t="s">
        <v>1183</v>
      </c>
      <c r="F62" s="491" t="s">
        <v>1161</v>
      </c>
      <c r="G62" s="402">
        <v>0.27722214396393902</v>
      </c>
      <c r="H62" s="370">
        <v>0.26732630110714001</v>
      </c>
      <c r="I62" s="370">
        <v>0.28735400412588602</v>
      </c>
      <c r="J62" s="370">
        <v>0.26679104477611898</v>
      </c>
      <c r="K62" s="402">
        <v>0.33460902948402899</v>
      </c>
      <c r="L62" s="370">
        <v>0.31005140692640698</v>
      </c>
      <c r="M62" s="370">
        <v>0.33269498532942099</v>
      </c>
      <c r="N62" s="396">
        <v>0.317032170995039</v>
      </c>
      <c r="O62" s="400">
        <v>1.04828394522708</v>
      </c>
      <c r="P62" s="498" t="s">
        <v>2004</v>
      </c>
      <c r="Q62" s="510">
        <v>5.3275303911635603E-2</v>
      </c>
      <c r="R62" s="400">
        <v>1.11296955763642</v>
      </c>
      <c r="S62" s="498" t="s">
        <v>786</v>
      </c>
      <c r="T62" s="314">
        <v>1.9739590561790799E-27</v>
      </c>
      <c r="U62" s="407">
        <v>2.2891698503714301E-2</v>
      </c>
      <c r="V62" s="400">
        <v>1.03735198317502</v>
      </c>
      <c r="W62" s="565" t="s">
        <v>876</v>
      </c>
      <c r="X62" s="510">
        <v>0.173953967088844</v>
      </c>
      <c r="Y62" s="400">
        <v>1.12120870763242</v>
      </c>
      <c r="Z62" s="565" t="s">
        <v>1994</v>
      </c>
      <c r="AA62" s="314">
        <v>8.7186097100328294E-27</v>
      </c>
      <c r="AB62" s="410">
        <v>7.3677927628488802E-3</v>
      </c>
      <c r="AC62" s="306">
        <v>1.0989540209586199</v>
      </c>
      <c r="AD62" s="565" t="s">
        <v>4827</v>
      </c>
      <c r="AE62" s="510">
        <v>9.9221385163466305E-2</v>
      </c>
      <c r="AF62" s="400">
        <v>1.06622344501297</v>
      </c>
      <c r="AG62" s="565" t="s">
        <v>721</v>
      </c>
      <c r="AH62" s="410">
        <v>1.2784568640155E-2</v>
      </c>
      <c r="AI62" s="410">
        <v>0.62998104533217802</v>
      </c>
    </row>
    <row r="63" spans="1:35">
      <c r="A63" s="491" t="s">
        <v>815</v>
      </c>
      <c r="B63" s="491">
        <v>3</v>
      </c>
      <c r="C63" s="491">
        <v>128213994</v>
      </c>
      <c r="D63" s="491" t="s">
        <v>1431</v>
      </c>
      <c r="E63" s="491" t="s">
        <v>1184</v>
      </c>
      <c r="F63" s="491" t="s">
        <v>1161</v>
      </c>
      <c r="G63" s="402">
        <v>0.853364558388505</v>
      </c>
      <c r="H63" s="370">
        <v>0.839368232935228</v>
      </c>
      <c r="I63" s="370">
        <v>0.84911192629244203</v>
      </c>
      <c r="J63" s="370">
        <v>0.83988259135357701</v>
      </c>
      <c r="K63" s="402">
        <v>0.83801382063882102</v>
      </c>
      <c r="L63" s="370">
        <v>0.83358035714285705</v>
      </c>
      <c r="M63" s="370">
        <v>0.83490717524673197</v>
      </c>
      <c r="N63" s="396">
        <v>0.82436963816749298</v>
      </c>
      <c r="O63" s="400">
        <v>1.07391957449317</v>
      </c>
      <c r="P63" s="498" t="s">
        <v>912</v>
      </c>
      <c r="Q63" s="510">
        <v>1.9851539114647099E-2</v>
      </c>
      <c r="R63" s="400">
        <v>1.0608528118639899</v>
      </c>
      <c r="S63" s="498" t="s">
        <v>638</v>
      </c>
      <c r="T63" s="314">
        <v>1.2312216409128001E-6</v>
      </c>
      <c r="U63" s="407">
        <v>0.71025608282469399</v>
      </c>
      <c r="V63" s="400">
        <v>1.09596413299113</v>
      </c>
      <c r="W63" s="565" t="s">
        <v>717</v>
      </c>
      <c r="X63" s="510">
        <v>6.9625126423250999E-3</v>
      </c>
      <c r="Y63" s="400">
        <v>1.05634066954712</v>
      </c>
      <c r="Z63" s="565" t="s">
        <v>636</v>
      </c>
      <c r="AA63" s="314">
        <v>3.1047402305905098E-5</v>
      </c>
      <c r="AB63" s="410">
        <v>0.31192348097434403</v>
      </c>
      <c r="AC63" s="306">
        <v>0.98306517898426105</v>
      </c>
      <c r="AD63" s="565" t="s">
        <v>2537</v>
      </c>
      <c r="AE63" s="510">
        <v>0.80942900086112302</v>
      </c>
      <c r="AF63" s="400">
        <v>1.0882343075241501</v>
      </c>
      <c r="AG63" s="565" t="s">
        <v>931</v>
      </c>
      <c r="AH63" s="410">
        <v>8.5833155935801202E-3</v>
      </c>
      <c r="AI63" s="410">
        <v>0.191354591104687</v>
      </c>
    </row>
    <row r="64" spans="1:35">
      <c r="A64" s="491" t="s">
        <v>817</v>
      </c>
      <c r="B64" s="491">
        <v>3</v>
      </c>
      <c r="C64" s="491">
        <v>137562823</v>
      </c>
      <c r="D64" s="491" t="s">
        <v>1431</v>
      </c>
      <c r="E64" s="491" t="s">
        <v>1161</v>
      </c>
      <c r="F64" s="491" t="s">
        <v>1184</v>
      </c>
      <c r="G64" s="402">
        <v>0.62130553599098504</v>
      </c>
      <c r="H64" s="370">
        <v>0.61001917879871004</v>
      </c>
      <c r="I64" s="370">
        <v>0.62520839602301803</v>
      </c>
      <c r="J64" s="370">
        <v>0.61751645651055098</v>
      </c>
      <c r="K64" s="402">
        <v>0.25390663390663398</v>
      </c>
      <c r="L64" s="370">
        <v>0.25358712121212101</v>
      </c>
      <c r="M64" s="370">
        <v>0.26122079221125599</v>
      </c>
      <c r="N64" s="396">
        <v>0.25228311934636699</v>
      </c>
      <c r="O64" s="400">
        <v>1.04900138695593</v>
      </c>
      <c r="P64" s="498" t="s">
        <v>2004</v>
      </c>
      <c r="Q64" s="510">
        <v>4.2265329192531703E-2</v>
      </c>
      <c r="R64" s="400">
        <v>1.04118339373043</v>
      </c>
      <c r="S64" s="498" t="s">
        <v>680</v>
      </c>
      <c r="T64" s="314">
        <v>2.33313301633012E-5</v>
      </c>
      <c r="U64" s="407">
        <v>0.76848742736850095</v>
      </c>
      <c r="V64" s="400">
        <v>1.05626016958864</v>
      </c>
      <c r="W64" s="565" t="s">
        <v>706</v>
      </c>
      <c r="X64" s="510">
        <v>3.0687824320194301E-2</v>
      </c>
      <c r="Y64" s="400">
        <v>1.0358109700798099</v>
      </c>
      <c r="Z64" s="565" t="s">
        <v>680</v>
      </c>
      <c r="AA64" s="410">
        <v>4.9447293503198904E-4</v>
      </c>
      <c r="AB64" s="410">
        <v>0.47338162441752801</v>
      </c>
      <c r="AC64" s="306">
        <v>1.0036671803880799</v>
      </c>
      <c r="AD64" s="565" t="s">
        <v>844</v>
      </c>
      <c r="AE64" s="510">
        <v>0.95446503098428903</v>
      </c>
      <c r="AF64" s="400">
        <v>1.08675420488731</v>
      </c>
      <c r="AG64" s="565" t="s">
        <v>1009</v>
      </c>
      <c r="AH64" s="410">
        <v>4.2017036198437104E-3</v>
      </c>
      <c r="AI64" s="410">
        <v>0.25848296111968</v>
      </c>
    </row>
    <row r="65" spans="1:35">
      <c r="A65" s="491" t="s">
        <v>819</v>
      </c>
      <c r="B65" s="491">
        <v>3</v>
      </c>
      <c r="C65" s="491">
        <v>141147414</v>
      </c>
      <c r="D65" s="491" t="s">
        <v>1429</v>
      </c>
      <c r="E65" s="491" t="s">
        <v>1183</v>
      </c>
      <c r="F65" s="491" t="s">
        <v>1182</v>
      </c>
      <c r="G65" s="402">
        <v>0.45674404845752897</v>
      </c>
      <c r="H65" s="370">
        <v>0.44852580420190002</v>
      </c>
      <c r="I65" s="370">
        <v>0.45714535992927102</v>
      </c>
      <c r="J65" s="370">
        <v>0.445649382398353</v>
      </c>
      <c r="K65" s="402">
        <v>0.70020577395577399</v>
      </c>
      <c r="L65" s="370">
        <v>0.69256249999999997</v>
      </c>
      <c r="M65" s="370">
        <v>0.69840577487330002</v>
      </c>
      <c r="N65" s="396">
        <v>0.68716866063612503</v>
      </c>
      <c r="O65" s="400">
        <v>1.05245290289398</v>
      </c>
      <c r="P65" s="498" t="s">
        <v>1980</v>
      </c>
      <c r="Q65" s="510">
        <v>2.2575478824699902E-2</v>
      </c>
      <c r="R65" s="400">
        <v>1.0471232112059099</v>
      </c>
      <c r="S65" s="498" t="s">
        <v>633</v>
      </c>
      <c r="T65" s="314">
        <v>3.8839304642414898E-7</v>
      </c>
      <c r="U65" s="407">
        <v>0.83372353261278698</v>
      </c>
      <c r="V65" s="400">
        <v>1.0553920417504601</v>
      </c>
      <c r="W65" s="565" t="s">
        <v>706</v>
      </c>
      <c r="X65" s="510">
        <v>2.62605627067591E-2</v>
      </c>
      <c r="Y65" s="400">
        <v>1.04938399617534</v>
      </c>
      <c r="Z65" s="565" t="s">
        <v>633</v>
      </c>
      <c r="AA65" s="314">
        <v>5.7997993338550005E-7</v>
      </c>
      <c r="AB65" s="410">
        <v>0.82689766084139504</v>
      </c>
      <c r="AC65" s="306">
        <v>1.0354371732531999</v>
      </c>
      <c r="AD65" s="565" t="s">
        <v>1049</v>
      </c>
      <c r="AE65" s="510">
        <v>0.55267184682605897</v>
      </c>
      <c r="AF65" s="400">
        <v>1.02986895337429</v>
      </c>
      <c r="AG65" s="565" t="s">
        <v>876</v>
      </c>
      <c r="AH65" s="410">
        <v>0.27159089263658598</v>
      </c>
      <c r="AI65" s="410">
        <v>0.93334419027354398</v>
      </c>
    </row>
    <row r="66" spans="1:35">
      <c r="A66" s="491" t="s">
        <v>1862</v>
      </c>
      <c r="B66" s="491">
        <v>3</v>
      </c>
      <c r="C66" s="491">
        <v>152011745</v>
      </c>
      <c r="D66" s="491" t="s">
        <v>1429</v>
      </c>
      <c r="E66" s="491" t="s">
        <v>1183</v>
      </c>
      <c r="F66" s="491" t="s">
        <v>1188</v>
      </c>
      <c r="G66" s="402">
        <v>0.90318854768277201</v>
      </c>
      <c r="H66" s="370">
        <v>0.893101996338593</v>
      </c>
      <c r="I66" s="370">
        <v>0.90256956616152995</v>
      </c>
      <c r="J66" s="370">
        <v>0.89524956253216703</v>
      </c>
      <c r="K66" s="402">
        <v>0.92429699017198996</v>
      </c>
      <c r="L66" s="370">
        <v>0.90849134199134196</v>
      </c>
      <c r="M66" s="370">
        <v>0.91907808748999698</v>
      </c>
      <c r="N66" s="396">
        <v>0.91356689524365298</v>
      </c>
      <c r="O66" s="400">
        <v>1.16391256160881</v>
      </c>
      <c r="P66" s="498" t="s">
        <v>1310</v>
      </c>
      <c r="Q66" s="307">
        <v>4.0063273504584898E-5</v>
      </c>
      <c r="R66" s="400">
        <v>1.0905702785185001</v>
      </c>
      <c r="S66" s="498" t="s">
        <v>695</v>
      </c>
      <c r="T66" s="314">
        <v>6.2551438913285597E-9</v>
      </c>
      <c r="U66" s="407">
        <v>0.102463893126712</v>
      </c>
      <c r="V66" s="400">
        <v>1.1505323857735099</v>
      </c>
      <c r="W66" s="565" t="s">
        <v>1309</v>
      </c>
      <c r="X66" s="510">
        <v>4.4203249477450698E-4</v>
      </c>
      <c r="Y66" s="400">
        <v>1.0913863916445801</v>
      </c>
      <c r="Z66" s="565" t="s">
        <v>1338</v>
      </c>
      <c r="AA66" s="314">
        <v>3.5158152020506401E-8</v>
      </c>
      <c r="AB66" s="410">
        <v>0.21910182253860899</v>
      </c>
      <c r="AC66" s="306">
        <v>1.2478129908079001</v>
      </c>
      <c r="AD66" s="565" t="s">
        <v>4828</v>
      </c>
      <c r="AE66" s="510">
        <v>2.3760157469229298E-2</v>
      </c>
      <c r="AF66" s="400">
        <v>1.0842921889060499</v>
      </c>
      <c r="AG66" s="565" t="s">
        <v>816</v>
      </c>
      <c r="AH66" s="410">
        <v>6.6259251419561599E-2</v>
      </c>
      <c r="AI66" s="410">
        <v>0.19081724903945299</v>
      </c>
    </row>
    <row r="67" spans="1:35">
      <c r="A67" s="491" t="s">
        <v>821</v>
      </c>
      <c r="B67" s="491">
        <v>3</v>
      </c>
      <c r="C67" s="491">
        <v>169482335</v>
      </c>
      <c r="D67" s="491" t="s">
        <v>1429</v>
      </c>
      <c r="E67" s="491" t="s">
        <v>1182</v>
      </c>
      <c r="F67" s="491" t="s">
        <v>1183</v>
      </c>
      <c r="G67" s="402">
        <v>0.76031905902239705</v>
      </c>
      <c r="H67" s="370">
        <v>0.75032695492982304</v>
      </c>
      <c r="I67" s="370">
        <v>0.755853918816212</v>
      </c>
      <c r="J67" s="370">
        <v>0.74805604734945996</v>
      </c>
      <c r="K67" s="402">
        <v>0.94462100737100696</v>
      </c>
      <c r="L67" s="370">
        <v>0.93633820346320396</v>
      </c>
      <c r="M67" s="370">
        <v>0.94123192851427095</v>
      </c>
      <c r="N67" s="396">
        <v>0.92686489641085501</v>
      </c>
      <c r="O67" s="400">
        <v>1.06085352939768</v>
      </c>
      <c r="P67" s="498" t="s">
        <v>721</v>
      </c>
      <c r="Q67" s="510">
        <v>3.0577124184392099E-2</v>
      </c>
      <c r="R67" s="400">
        <v>1.0463728796013301</v>
      </c>
      <c r="S67" s="498" t="s">
        <v>2526</v>
      </c>
      <c r="T67" s="314">
        <v>2.4829543944294801E-5</v>
      </c>
      <c r="U67" s="407">
        <v>0.63965755514877698</v>
      </c>
      <c r="V67" s="400">
        <v>1.0579550710422301</v>
      </c>
      <c r="W67" s="565" t="s">
        <v>1993</v>
      </c>
      <c r="X67" s="510">
        <v>4.5431002026200498E-2</v>
      </c>
      <c r="Y67" s="400">
        <v>1.0392025335978701</v>
      </c>
      <c r="Z67" s="565" t="s">
        <v>680</v>
      </c>
      <c r="AA67" s="410">
        <v>4.7695881531843601E-4</v>
      </c>
      <c r="AB67" s="410">
        <v>0.55417831965447595</v>
      </c>
      <c r="AC67" s="306">
        <v>1.10819346908804</v>
      </c>
      <c r="AD67" s="565" t="s">
        <v>4829</v>
      </c>
      <c r="AE67" s="510">
        <v>0.36110497871498598</v>
      </c>
      <c r="AF67" s="400">
        <v>1.20643255240071</v>
      </c>
      <c r="AG67" s="565" t="s">
        <v>4929</v>
      </c>
      <c r="AH67" s="410">
        <v>1.78800662752246E-4</v>
      </c>
      <c r="AI67" s="410">
        <v>0.49032388641649</v>
      </c>
    </row>
    <row r="68" spans="1:35">
      <c r="A68" s="491" t="s">
        <v>823</v>
      </c>
      <c r="B68" s="491">
        <v>3</v>
      </c>
      <c r="C68" s="491">
        <v>170074517</v>
      </c>
      <c r="D68" s="491" t="s">
        <v>1429</v>
      </c>
      <c r="E68" s="491" t="s">
        <v>1184</v>
      </c>
      <c r="F68" s="491" t="s">
        <v>1183</v>
      </c>
      <c r="G68" s="402">
        <v>0.83244118889984497</v>
      </c>
      <c r="H68" s="370">
        <v>0.79116903495771995</v>
      </c>
      <c r="I68" s="370">
        <v>0.82024476121046697</v>
      </c>
      <c r="J68" s="370">
        <v>0.79271744724652604</v>
      </c>
      <c r="K68" s="402">
        <v>0.96618673218673201</v>
      </c>
      <c r="L68" s="370">
        <v>0.96331520562770601</v>
      </c>
      <c r="M68" s="370">
        <v>0.96396932515337397</v>
      </c>
      <c r="N68" s="396">
        <v>0.95599751969652802</v>
      </c>
      <c r="O68" s="400">
        <v>1.3375914586023101</v>
      </c>
      <c r="P68" s="498" t="s">
        <v>4616</v>
      </c>
      <c r="Q68" s="307">
        <v>3.5973909308407402E-21</v>
      </c>
      <c r="R68" s="400">
        <v>1.19039225780437</v>
      </c>
      <c r="S68" s="498" t="s">
        <v>4676</v>
      </c>
      <c r="T68" s="314">
        <v>3.6076590038847402E-49</v>
      </c>
      <c r="U68" s="407">
        <v>4.0962577607062399E-4</v>
      </c>
      <c r="V68" s="400">
        <v>1.34715314955001</v>
      </c>
      <c r="W68" s="565" t="s">
        <v>4724</v>
      </c>
      <c r="X68" s="307">
        <v>2.6439156759633701E-21</v>
      </c>
      <c r="Y68" s="400">
        <v>1.19068942429909</v>
      </c>
      <c r="Z68" s="565" t="s">
        <v>4676</v>
      </c>
      <c r="AA68" s="314">
        <v>9.0331367755905801E-48</v>
      </c>
      <c r="AB68" s="410">
        <v>2.4522219486125302E-4</v>
      </c>
      <c r="AC68" s="306">
        <v>1.1309922470109901</v>
      </c>
      <c r="AD68" s="565" t="s">
        <v>4830</v>
      </c>
      <c r="AE68" s="510">
        <v>0.41993311342523298</v>
      </c>
      <c r="AF68" s="400">
        <v>1.18151931173361</v>
      </c>
      <c r="AG68" s="565" t="s">
        <v>4930</v>
      </c>
      <c r="AH68" s="410">
        <v>1.1255493056847799E-2</v>
      </c>
      <c r="AI68" s="410">
        <v>0.79257908053686399</v>
      </c>
    </row>
    <row r="69" spans="1:35">
      <c r="A69" s="491" t="s">
        <v>1863</v>
      </c>
      <c r="B69" s="491">
        <v>3</v>
      </c>
      <c r="C69" s="491">
        <v>170083540</v>
      </c>
      <c r="D69" s="491" t="s">
        <v>1429</v>
      </c>
      <c r="E69" s="491" t="s">
        <v>1183</v>
      </c>
      <c r="F69" s="491" t="s">
        <v>1189</v>
      </c>
      <c r="G69" s="402">
        <v>0.88279842231300198</v>
      </c>
      <c r="H69" s="370">
        <v>0.88166258390724395</v>
      </c>
      <c r="I69" s="370">
        <v>0.88842167796373595</v>
      </c>
      <c r="J69" s="370">
        <v>0.88290671641790996</v>
      </c>
      <c r="K69" s="402">
        <v>0.88976658476658499</v>
      </c>
      <c r="L69" s="370">
        <v>0.89408658008658004</v>
      </c>
      <c r="M69" s="370">
        <v>0.89039570552147196</v>
      </c>
      <c r="N69" s="396">
        <v>0.88551933177706499</v>
      </c>
      <c r="O69" s="400">
        <v>1.0231063099158</v>
      </c>
      <c r="P69" s="498" t="s">
        <v>784</v>
      </c>
      <c r="Q69" s="510">
        <v>0.50444585533471198</v>
      </c>
      <c r="R69" s="400">
        <v>1.0690034813486999</v>
      </c>
      <c r="S69" s="498" t="s">
        <v>1959</v>
      </c>
      <c r="T69" s="314">
        <v>1.7621600226008399E-6</v>
      </c>
      <c r="U69" s="407">
        <v>0.235107467411696</v>
      </c>
      <c r="V69" s="400">
        <v>1.02646894783027</v>
      </c>
      <c r="W69" s="565" t="s">
        <v>2025</v>
      </c>
      <c r="X69" s="510">
        <v>0.48492847805268602</v>
      </c>
      <c r="Y69" s="400">
        <v>1.07028416976531</v>
      </c>
      <c r="Z69" s="565" t="s">
        <v>1959</v>
      </c>
      <c r="AA69" s="314">
        <v>5.8251903076741402E-6</v>
      </c>
      <c r="AB69" s="410">
        <v>0.29959924569278501</v>
      </c>
      <c r="AC69" s="306">
        <v>1.0060162604460301</v>
      </c>
      <c r="AD69" s="565" t="s">
        <v>2671</v>
      </c>
      <c r="AE69" s="510">
        <v>0.94357933545898898</v>
      </c>
      <c r="AF69" s="400">
        <v>1.06060978039396</v>
      </c>
      <c r="AG69" s="565" t="s">
        <v>765</v>
      </c>
      <c r="AH69" s="410">
        <v>0.12593221694755899</v>
      </c>
      <c r="AI69" s="410">
        <v>0.57016237089955302</v>
      </c>
    </row>
    <row r="70" spans="1:35">
      <c r="A70" s="344" t="s">
        <v>1432</v>
      </c>
      <c r="B70" s="344">
        <v>3</v>
      </c>
      <c r="C70" s="344">
        <v>172381777</v>
      </c>
      <c r="D70" s="491" t="s">
        <v>1431</v>
      </c>
      <c r="E70" s="491" t="s">
        <v>1183</v>
      </c>
      <c r="F70" s="491" t="s">
        <v>1182</v>
      </c>
      <c r="G70" s="402">
        <v>0.37540195802225701</v>
      </c>
      <c r="H70" s="370">
        <v>0.367785023101735</v>
      </c>
      <c r="I70" s="370">
        <v>0.371928440694266</v>
      </c>
      <c r="J70" s="370">
        <v>0.36547700720535298</v>
      </c>
      <c r="K70" s="402">
        <v>0.31454391891891897</v>
      </c>
      <c r="L70" s="370">
        <v>0.28296617965367998</v>
      </c>
      <c r="M70" s="370">
        <v>0.31645918911709803</v>
      </c>
      <c r="N70" s="396">
        <v>0.30258739422235198</v>
      </c>
      <c r="O70" s="400">
        <v>1.0604138636825999</v>
      </c>
      <c r="P70" s="498" t="s">
        <v>706</v>
      </c>
      <c r="Q70" s="510">
        <v>1.9363294759499501E-2</v>
      </c>
      <c r="R70" s="400">
        <v>1.04135144120613</v>
      </c>
      <c r="S70" s="498" t="s">
        <v>680</v>
      </c>
      <c r="T70" s="314">
        <v>6.7773510672613601E-5</v>
      </c>
      <c r="U70" s="407">
        <v>0.50275442814946503</v>
      </c>
      <c r="V70" s="400">
        <v>1.0316352822672901</v>
      </c>
      <c r="W70" s="565" t="s">
        <v>876</v>
      </c>
      <c r="X70" s="510">
        <v>0.25712471157540601</v>
      </c>
      <c r="Y70" s="400">
        <v>1.0380791550598001</v>
      </c>
      <c r="Z70" s="565" t="s">
        <v>680</v>
      </c>
      <c r="AA70" s="410">
        <v>6.1648619314977099E-4</v>
      </c>
      <c r="AB70" s="410">
        <v>0.83322434298155201</v>
      </c>
      <c r="AC70" s="306">
        <v>1.2164257064629</v>
      </c>
      <c r="AD70" s="565" t="s">
        <v>4831</v>
      </c>
      <c r="AE70" s="510">
        <v>1.4151174676173099E-3</v>
      </c>
      <c r="AF70" s="400">
        <v>1.06320910917501</v>
      </c>
      <c r="AG70" s="565" t="s">
        <v>721</v>
      </c>
      <c r="AH70" s="410">
        <v>2.8817020333344299E-2</v>
      </c>
      <c r="AI70" s="410">
        <v>4.6059660138173197E-2</v>
      </c>
    </row>
    <row r="71" spans="1:35">
      <c r="A71" s="491" t="s">
        <v>829</v>
      </c>
      <c r="B71" s="491">
        <v>4</v>
      </c>
      <c r="C71" s="491">
        <v>74442349</v>
      </c>
      <c r="D71" s="491" t="s">
        <v>1429</v>
      </c>
      <c r="E71" s="491" t="s">
        <v>1184</v>
      </c>
      <c r="F71" s="491" t="s">
        <v>1183</v>
      </c>
      <c r="G71" s="402">
        <v>0.94914973939991598</v>
      </c>
      <c r="H71" s="370">
        <v>0.94772596111934404</v>
      </c>
      <c r="I71" s="370">
        <v>0.95385173178638505</v>
      </c>
      <c r="J71" s="370">
        <v>0.94710144107050998</v>
      </c>
      <c r="K71" s="402">
        <v>0.984035012285012</v>
      </c>
      <c r="L71" s="370">
        <v>0.98839799783549798</v>
      </c>
      <c r="M71" s="370">
        <v>0.988936649773273</v>
      </c>
      <c r="N71" s="396">
        <v>0.98772067405894404</v>
      </c>
      <c r="O71" s="400">
        <v>1.0341153483354799</v>
      </c>
      <c r="P71" s="498" t="s">
        <v>752</v>
      </c>
      <c r="Q71" s="510">
        <v>0.53447281555139403</v>
      </c>
      <c r="R71" s="400">
        <v>1.1851075156512101</v>
      </c>
      <c r="S71" s="498" t="s">
        <v>4677</v>
      </c>
      <c r="T71" s="314">
        <v>2.6180877654257801E-14</v>
      </c>
      <c r="U71" s="407">
        <v>1.9667024617420301E-2</v>
      </c>
      <c r="V71" s="400">
        <v>1.0489770367917099</v>
      </c>
      <c r="W71" s="565" t="s">
        <v>896</v>
      </c>
      <c r="X71" s="510">
        <v>0.38867361996411098</v>
      </c>
      <c r="Y71" s="400">
        <v>1.1910739256426</v>
      </c>
      <c r="Z71" s="565" t="s">
        <v>4650</v>
      </c>
      <c r="AA71" s="314">
        <v>1.33624002131537E-14</v>
      </c>
      <c r="AB71" s="410">
        <v>3.4035923729956299E-2</v>
      </c>
      <c r="AC71" s="306">
        <v>0.79786525624016502</v>
      </c>
      <c r="AD71" s="565" t="s">
        <v>4832</v>
      </c>
      <c r="AE71" s="510">
        <v>0.33963581000371501</v>
      </c>
      <c r="AF71" s="400">
        <v>1.0322592810431901</v>
      </c>
      <c r="AG71" s="565" t="s">
        <v>4589</v>
      </c>
      <c r="AH71" s="410">
        <v>0.78968955368197902</v>
      </c>
      <c r="AI71" s="410">
        <v>0.330632299405347</v>
      </c>
    </row>
    <row r="72" spans="1:35">
      <c r="A72" s="491" t="s">
        <v>832</v>
      </c>
      <c r="B72" s="491">
        <v>4</v>
      </c>
      <c r="C72" s="491">
        <v>74477135</v>
      </c>
      <c r="D72" s="491" t="s">
        <v>1429</v>
      </c>
      <c r="E72" s="491" t="s">
        <v>1182</v>
      </c>
      <c r="F72" s="491" t="s">
        <v>1161</v>
      </c>
      <c r="G72" s="402">
        <v>0.49286491055078202</v>
      </c>
      <c r="H72" s="370">
        <v>0.47502815796356002</v>
      </c>
      <c r="I72" s="370">
        <v>0.49088003908734201</v>
      </c>
      <c r="J72" s="370">
        <v>0.47517646680391101</v>
      </c>
      <c r="K72" s="402">
        <v>0.60276320638820602</v>
      </c>
      <c r="L72" s="370">
        <v>0.58949269480519495</v>
      </c>
      <c r="M72" s="370">
        <v>0.60374933315550805</v>
      </c>
      <c r="N72" s="396">
        <v>0.58934301138021605</v>
      </c>
      <c r="O72" s="400">
        <v>1.06003116173617</v>
      </c>
      <c r="P72" s="498" t="s">
        <v>818</v>
      </c>
      <c r="Q72" s="510">
        <v>7.66511047733936E-3</v>
      </c>
      <c r="R72" s="400">
        <v>1.06315287502898</v>
      </c>
      <c r="S72" s="498" t="s">
        <v>639</v>
      </c>
      <c r="T72" s="314">
        <v>6.7901506821383802E-12</v>
      </c>
      <c r="U72" s="407">
        <v>0.90090030748442596</v>
      </c>
      <c r="V72" s="400">
        <v>1.06110382924766</v>
      </c>
      <c r="W72" s="565" t="s">
        <v>706</v>
      </c>
      <c r="X72" s="510">
        <v>1.33925413999097E-2</v>
      </c>
      <c r="Y72" s="400">
        <v>1.06311476896868</v>
      </c>
      <c r="Z72" s="565" t="s">
        <v>639</v>
      </c>
      <c r="AA72" s="314">
        <v>1.5658587281543999E-10</v>
      </c>
      <c r="AB72" s="410">
        <v>0.94154102775488402</v>
      </c>
      <c r="AC72" s="306">
        <v>1.05476620577194</v>
      </c>
      <c r="AD72" s="565" t="s">
        <v>4833</v>
      </c>
      <c r="AE72" s="510">
        <v>0.31631443138565701</v>
      </c>
      <c r="AF72" s="400">
        <v>1.0634092294276001</v>
      </c>
      <c r="AG72" s="565" t="s">
        <v>721</v>
      </c>
      <c r="AH72" s="410">
        <v>1.3198219673261E-2</v>
      </c>
      <c r="AI72" s="410">
        <v>0.88944386688015498</v>
      </c>
    </row>
    <row r="73" spans="1:35">
      <c r="A73" s="491" t="s">
        <v>835</v>
      </c>
      <c r="B73" s="491">
        <v>4</v>
      </c>
      <c r="C73" s="491">
        <v>95544718</v>
      </c>
      <c r="D73" s="491" t="s">
        <v>1429</v>
      </c>
      <c r="E73" s="491" t="s">
        <v>1184</v>
      </c>
      <c r="F73" s="491" t="s">
        <v>1161</v>
      </c>
      <c r="G73" s="402">
        <v>0.46844626003662498</v>
      </c>
      <c r="H73" s="370">
        <v>0.43583820067997597</v>
      </c>
      <c r="I73" s="370">
        <v>0.45918319864745399</v>
      </c>
      <c r="J73" s="370">
        <v>0.445213587236233</v>
      </c>
      <c r="K73" s="402">
        <v>0.234371007371007</v>
      </c>
      <c r="L73" s="370">
        <v>0.20817451298701301</v>
      </c>
      <c r="M73" s="370">
        <v>0.21429107762069899</v>
      </c>
      <c r="N73" s="396">
        <v>0.214290122556172</v>
      </c>
      <c r="O73" s="400">
        <v>1.1635827817689199</v>
      </c>
      <c r="P73" s="498" t="s">
        <v>668</v>
      </c>
      <c r="Q73" s="307">
        <v>3.1734981100015302E-11</v>
      </c>
      <c r="R73" s="400">
        <v>1.0792954533099399</v>
      </c>
      <c r="S73" s="498" t="s">
        <v>1985</v>
      </c>
      <c r="T73" s="314">
        <v>9.1971242911717703E-17</v>
      </c>
      <c r="U73" s="407">
        <v>2.2366557051768901E-3</v>
      </c>
      <c r="V73" s="400">
        <v>1.1644324733968701</v>
      </c>
      <c r="W73" s="565" t="s">
        <v>668</v>
      </c>
      <c r="X73" s="307">
        <v>4.07709865229787E-10</v>
      </c>
      <c r="Y73" s="400">
        <v>1.0846530488361199</v>
      </c>
      <c r="Z73" s="565" t="s">
        <v>651</v>
      </c>
      <c r="AA73" s="314">
        <v>3.0837217544510097E-17</v>
      </c>
      <c r="AB73" s="410">
        <v>6.7209971213197496E-3</v>
      </c>
      <c r="AC73" s="306">
        <v>1.1574717810848401</v>
      </c>
      <c r="AD73" s="565" t="s">
        <v>4834</v>
      </c>
      <c r="AE73" s="510">
        <v>2.5367214852539701E-2</v>
      </c>
      <c r="AF73" s="400">
        <v>1.0270021071334099</v>
      </c>
      <c r="AG73" s="565" t="s">
        <v>794</v>
      </c>
      <c r="AH73" s="410">
        <v>0.38203197541099598</v>
      </c>
      <c r="AI73" s="410">
        <v>9.7456430517118803E-2</v>
      </c>
    </row>
    <row r="74" spans="1:35">
      <c r="A74" s="491" t="s">
        <v>837</v>
      </c>
      <c r="B74" s="491">
        <v>4</v>
      </c>
      <c r="C74" s="491">
        <v>106061534</v>
      </c>
      <c r="D74" s="491" t="s">
        <v>1429</v>
      </c>
      <c r="E74" s="491" t="s">
        <v>1183</v>
      </c>
      <c r="F74" s="491" t="s">
        <v>1161</v>
      </c>
      <c r="G74" s="402">
        <v>0.64995069728130705</v>
      </c>
      <c r="H74" s="370">
        <v>0.599773341469793</v>
      </c>
      <c r="I74" s="370">
        <v>0.623481875571963</v>
      </c>
      <c r="J74" s="370">
        <v>0.58870303654143097</v>
      </c>
      <c r="K74" s="402">
        <v>0.41796898034398</v>
      </c>
      <c r="L74" s="370">
        <v>0.383024621212121</v>
      </c>
      <c r="M74" s="370">
        <v>0.40008182181915197</v>
      </c>
      <c r="N74" s="396">
        <v>0.382964983950978</v>
      </c>
      <c r="O74" s="400">
        <v>1.1909614577774601</v>
      </c>
      <c r="P74" s="498" t="s">
        <v>805</v>
      </c>
      <c r="Q74" s="307">
        <v>1.1124906651651701E-14</v>
      </c>
      <c r="R74" s="400">
        <v>1.13153426443071</v>
      </c>
      <c r="S74" s="498" t="s">
        <v>4668</v>
      </c>
      <c r="T74" s="314">
        <v>5.8392117000614203E-42</v>
      </c>
      <c r="U74" s="407">
        <v>3.5803520848358299E-2</v>
      </c>
      <c r="V74" s="400">
        <v>1.20260278899349</v>
      </c>
      <c r="W74" s="565" t="s">
        <v>4654</v>
      </c>
      <c r="X74" s="307">
        <v>1.33184694621761E-13</v>
      </c>
      <c r="Y74" s="400">
        <v>1.1376894836968601</v>
      </c>
      <c r="Z74" s="565" t="s">
        <v>839</v>
      </c>
      <c r="AA74" s="314">
        <v>8.3227947153253998E-40</v>
      </c>
      <c r="AB74" s="410">
        <v>3.8173076275777998E-2</v>
      </c>
      <c r="AC74" s="306">
        <v>1.1379669710509801</v>
      </c>
      <c r="AD74" s="565" t="s">
        <v>4759</v>
      </c>
      <c r="AE74" s="510">
        <v>1.65094111421464E-2</v>
      </c>
      <c r="AF74" s="400">
        <v>1.09170343215989</v>
      </c>
      <c r="AG74" s="565" t="s">
        <v>649</v>
      </c>
      <c r="AH74" s="410">
        <v>4.7538946885058102E-4</v>
      </c>
      <c r="AI74" s="410">
        <v>0.48523676998444398</v>
      </c>
    </row>
    <row r="75" spans="1:35">
      <c r="A75" s="491" t="s">
        <v>838</v>
      </c>
      <c r="B75" s="491">
        <v>4</v>
      </c>
      <c r="C75" s="491">
        <v>106064754</v>
      </c>
      <c r="D75" s="491" t="s">
        <v>1431</v>
      </c>
      <c r="E75" s="491" t="s">
        <v>1183</v>
      </c>
      <c r="F75" s="491" t="s">
        <v>1182</v>
      </c>
      <c r="G75" s="402">
        <v>0.88836455838850503</v>
      </c>
      <c r="H75" s="370">
        <v>0.86967134513120004</v>
      </c>
      <c r="I75" s="370">
        <v>0.88458376634455804</v>
      </c>
      <c r="J75" s="370">
        <v>0.86836078229541902</v>
      </c>
      <c r="K75" s="402">
        <v>0.84834029484029505</v>
      </c>
      <c r="L75" s="370">
        <v>0.82906141774891795</v>
      </c>
      <c r="M75" s="370">
        <v>0.83403894371832499</v>
      </c>
      <c r="N75" s="396">
        <v>0.82265837467172498</v>
      </c>
      <c r="O75" s="400">
        <v>1.17993685127658</v>
      </c>
      <c r="P75" s="498" t="s">
        <v>4617</v>
      </c>
      <c r="Q75" s="307">
        <v>5.8970305055217802E-7</v>
      </c>
      <c r="R75" s="400">
        <v>1.13718112178627</v>
      </c>
      <c r="S75" s="498" t="s">
        <v>4678</v>
      </c>
      <c r="T75" s="314">
        <v>1.5930036265763099E-22</v>
      </c>
      <c r="U75" s="407">
        <v>0.30050418693236403</v>
      </c>
      <c r="V75" s="400">
        <v>1.1976412337995099</v>
      </c>
      <c r="W75" s="565" t="s">
        <v>4725</v>
      </c>
      <c r="X75" s="307">
        <v>1.3375929159373101E-6</v>
      </c>
      <c r="Y75" s="400">
        <v>1.14609946825255</v>
      </c>
      <c r="Z75" s="565" t="s">
        <v>4701</v>
      </c>
      <c r="AA75" s="314">
        <v>3.2266957898802201E-21</v>
      </c>
      <c r="AB75" s="410">
        <v>0.27143823135988798</v>
      </c>
      <c r="AC75" s="306">
        <v>1.11622733629241</v>
      </c>
      <c r="AD75" s="565" t="s">
        <v>1120</v>
      </c>
      <c r="AE75" s="510">
        <v>0.126863046707549</v>
      </c>
      <c r="AF75" s="400">
        <v>1.0936550327274901</v>
      </c>
      <c r="AG75" s="565" t="s">
        <v>4605</v>
      </c>
      <c r="AH75" s="410">
        <v>5.48298736045774E-3</v>
      </c>
      <c r="AI75" s="410">
        <v>0.79572035003971098</v>
      </c>
    </row>
    <row r="76" spans="1:35">
      <c r="A76" s="491" t="s">
        <v>842</v>
      </c>
      <c r="B76" s="491">
        <v>4</v>
      </c>
      <c r="C76" s="491">
        <v>140948835</v>
      </c>
      <c r="D76" s="491" t="s">
        <v>1431</v>
      </c>
      <c r="E76" s="491" t="s">
        <v>1183</v>
      </c>
      <c r="F76" s="491" t="s">
        <v>1182</v>
      </c>
      <c r="G76" s="402">
        <v>0.83330807155937503</v>
      </c>
      <c r="H76" s="370">
        <v>0.83095841687734295</v>
      </c>
      <c r="I76" s="370">
        <v>0.83980552496471295</v>
      </c>
      <c r="J76" s="370">
        <v>0.83705939269171403</v>
      </c>
      <c r="K76" s="402">
        <v>0.90677733415233397</v>
      </c>
      <c r="L76" s="370">
        <v>0.89269182900432897</v>
      </c>
      <c r="M76" s="370">
        <v>0.89612543344892004</v>
      </c>
      <c r="N76" s="396">
        <v>0.89637700612780902</v>
      </c>
      <c r="O76" s="400">
        <v>1.0705145295094001</v>
      </c>
      <c r="P76" s="498" t="s">
        <v>912</v>
      </c>
      <c r="Q76" s="510">
        <v>3.0131865798407501E-2</v>
      </c>
      <c r="R76" s="400">
        <v>1.03600003746617</v>
      </c>
      <c r="S76" s="498" t="s">
        <v>2504</v>
      </c>
      <c r="T76" s="410">
        <v>5.8595586775406997E-3</v>
      </c>
      <c r="U76" s="407">
        <v>0.33431328889635398</v>
      </c>
      <c r="V76" s="400">
        <v>1.0607721223978599</v>
      </c>
      <c r="W76" s="565" t="s">
        <v>663</v>
      </c>
      <c r="X76" s="510">
        <v>7.6503397734802997E-2</v>
      </c>
      <c r="Y76" s="400">
        <v>1.0407332852982301</v>
      </c>
      <c r="Z76" s="565" t="s">
        <v>878</v>
      </c>
      <c r="AA76" s="410">
        <v>3.0145828226292399E-3</v>
      </c>
      <c r="AB76" s="410">
        <v>0.59549144142981503</v>
      </c>
      <c r="AC76" s="306">
        <v>1.1528674837408901</v>
      </c>
      <c r="AD76" s="565" t="s">
        <v>4835</v>
      </c>
      <c r="AE76" s="510">
        <v>0.133594214843377</v>
      </c>
      <c r="AF76" s="400">
        <v>0.98972851946968998</v>
      </c>
      <c r="AG76" s="565" t="s">
        <v>944</v>
      </c>
      <c r="AH76" s="410">
        <v>0.80856426460344499</v>
      </c>
      <c r="AI76" s="410">
        <v>0.142218429956148</v>
      </c>
    </row>
    <row r="77" spans="1:35">
      <c r="A77" s="491" t="s">
        <v>845</v>
      </c>
      <c r="B77" s="491">
        <v>4</v>
      </c>
      <c r="C77" s="491">
        <v>146879237</v>
      </c>
      <c r="D77" s="491" t="s">
        <v>1431</v>
      </c>
      <c r="E77" s="491" t="s">
        <v>1184</v>
      </c>
      <c r="F77" s="491" t="s">
        <v>1161</v>
      </c>
      <c r="G77" s="402">
        <v>0.15923397661642499</v>
      </c>
      <c r="H77" s="370">
        <v>0.16072901229186601</v>
      </c>
      <c r="I77" s="370">
        <v>0.16305203114578601</v>
      </c>
      <c r="J77" s="370">
        <v>0.15726702264539399</v>
      </c>
      <c r="K77" s="402">
        <v>0.26900368550368498</v>
      </c>
      <c r="L77" s="370">
        <v>0.26503625541125497</v>
      </c>
      <c r="M77" s="370">
        <v>0.26309755934916002</v>
      </c>
      <c r="N77" s="396">
        <v>0.251826451707032</v>
      </c>
      <c r="O77" s="400">
        <v>1.0082510713114301</v>
      </c>
      <c r="P77" s="498" t="s">
        <v>1340</v>
      </c>
      <c r="Q77" s="510">
        <v>0.78775853234298099</v>
      </c>
      <c r="R77" s="400">
        <v>1.06054829569341</v>
      </c>
      <c r="S77" s="498" t="s">
        <v>700</v>
      </c>
      <c r="T77" s="314">
        <v>2.7081999642213501E-6</v>
      </c>
      <c r="U77" s="407">
        <v>0.125354497844329</v>
      </c>
      <c r="V77" s="400">
        <v>1.0027281616196499</v>
      </c>
      <c r="W77" s="565" t="s">
        <v>2675</v>
      </c>
      <c r="X77" s="510">
        <v>0.93735326522884699</v>
      </c>
      <c r="Y77" s="400">
        <v>1.0605063459391699</v>
      </c>
      <c r="Z77" s="565" t="s">
        <v>700</v>
      </c>
      <c r="AA77" s="314">
        <v>1.9668398555030899E-5</v>
      </c>
      <c r="AB77" s="410">
        <v>0.13306960662325901</v>
      </c>
      <c r="AC77" s="306">
        <v>1.0275440586803299</v>
      </c>
      <c r="AD77" s="565" t="s">
        <v>4836</v>
      </c>
      <c r="AE77" s="510">
        <v>0.67304601295038302</v>
      </c>
      <c r="AF77" s="400">
        <v>1.06075149190845</v>
      </c>
      <c r="AG77" s="565" t="s">
        <v>4924</v>
      </c>
      <c r="AH77" s="410">
        <v>5.1502968043882297E-2</v>
      </c>
      <c r="AI77" s="410">
        <v>0.65489688172565996</v>
      </c>
    </row>
    <row r="78" spans="1:35">
      <c r="A78" s="491" t="s">
        <v>846</v>
      </c>
      <c r="B78" s="491">
        <v>4</v>
      </c>
      <c r="C78" s="491">
        <v>152030340</v>
      </c>
      <c r="D78" s="491" t="s">
        <v>1431</v>
      </c>
      <c r="E78" s="491" t="s">
        <v>1182</v>
      </c>
      <c r="F78" s="491" t="s">
        <v>1183</v>
      </c>
      <c r="G78" s="402">
        <v>4.1510705733201897E-2</v>
      </c>
      <c r="H78" s="370">
        <v>3.5626798012379002E-2</v>
      </c>
      <c r="I78" s="370">
        <v>3.8432520047773401E-2</v>
      </c>
      <c r="J78" s="370">
        <v>3.4454940813175503E-2</v>
      </c>
      <c r="K78" s="402">
        <v>0.105892199017199</v>
      </c>
      <c r="L78" s="370">
        <v>9.8406114718614698E-2</v>
      </c>
      <c r="M78" s="370">
        <v>9.6678447586022898E-2</v>
      </c>
      <c r="N78" s="396">
        <v>9.0199080828713196E-2</v>
      </c>
      <c r="O78" s="400">
        <v>1.09134992759502</v>
      </c>
      <c r="P78" s="498" t="s">
        <v>1981</v>
      </c>
      <c r="Q78" s="510">
        <v>8.2304418107673097E-2</v>
      </c>
      <c r="R78" s="400">
        <v>1.08204430309996</v>
      </c>
      <c r="S78" s="498" t="s">
        <v>690</v>
      </c>
      <c r="T78" s="410">
        <v>3.2181440245018501E-4</v>
      </c>
      <c r="U78" s="407">
        <v>0.87600468345456495</v>
      </c>
      <c r="V78" s="400">
        <v>1.09550515865943</v>
      </c>
      <c r="W78" s="565" t="s">
        <v>4593</v>
      </c>
      <c r="X78" s="510">
        <v>0.13946661444188599</v>
      </c>
      <c r="Y78" s="400">
        <v>1.08778963353626</v>
      </c>
      <c r="Z78" s="565" t="s">
        <v>884</v>
      </c>
      <c r="AA78" s="410">
        <v>1.0460300062573101E-3</v>
      </c>
      <c r="AB78" s="410">
        <v>0.91579994157170896</v>
      </c>
      <c r="AC78" s="306">
        <v>1.0831704436652201</v>
      </c>
      <c r="AD78" s="565" t="s">
        <v>4586</v>
      </c>
      <c r="AE78" s="510">
        <v>0.35761295300645202</v>
      </c>
      <c r="AF78" s="400">
        <v>1.0667274991318001</v>
      </c>
      <c r="AG78" s="565" t="s">
        <v>801</v>
      </c>
      <c r="AH78" s="410">
        <v>0.12513821381749199</v>
      </c>
      <c r="AI78" s="410">
        <v>0.87407920831243402</v>
      </c>
    </row>
    <row r="79" spans="1:35">
      <c r="A79" s="491" t="s">
        <v>848</v>
      </c>
      <c r="B79" s="491">
        <v>5</v>
      </c>
      <c r="C79" s="491">
        <v>1280028</v>
      </c>
      <c r="D79" s="491" t="s">
        <v>1429</v>
      </c>
      <c r="E79" s="491" t="s">
        <v>1184</v>
      </c>
      <c r="F79" s="491" t="s">
        <v>1161</v>
      </c>
      <c r="G79" s="402">
        <v>0.83528074376672801</v>
      </c>
      <c r="H79" s="370">
        <v>0.79479949437712505</v>
      </c>
      <c r="I79" s="370">
        <v>0.81848454343813504</v>
      </c>
      <c r="J79" s="370">
        <v>0.79261980185280501</v>
      </c>
      <c r="K79" s="402">
        <v>0.88308722358722402</v>
      </c>
      <c r="L79" s="370">
        <v>0.85746834415584405</v>
      </c>
      <c r="M79" s="370">
        <v>0.86930714857295299</v>
      </c>
      <c r="N79" s="396">
        <v>0.85826057776480902</v>
      </c>
      <c r="O79" s="400">
        <v>1.2860868517800801</v>
      </c>
      <c r="P79" s="498" t="s">
        <v>4618</v>
      </c>
      <c r="Q79" s="307">
        <v>2.3149479799677801E-17</v>
      </c>
      <c r="R79" s="400">
        <v>1.1714180328552399</v>
      </c>
      <c r="S79" s="498" t="s">
        <v>1997</v>
      </c>
      <c r="T79" s="314">
        <v>7.1704694367687698E-43</v>
      </c>
      <c r="U79" s="407">
        <v>3.3575791557883998E-3</v>
      </c>
      <c r="V79" s="400">
        <v>1.2979569881347299</v>
      </c>
      <c r="W79" s="565" t="s">
        <v>4726</v>
      </c>
      <c r="X79" s="307">
        <v>2.4909228951125901E-16</v>
      </c>
      <c r="Y79" s="400">
        <v>1.1797525182054001</v>
      </c>
      <c r="Z79" s="565" t="s">
        <v>4771</v>
      </c>
      <c r="AA79" s="314">
        <v>3.0853104863491103E-42</v>
      </c>
      <c r="AB79" s="410">
        <v>5.0511788959481203E-3</v>
      </c>
      <c r="AC79" s="306">
        <v>1.20933994298258</v>
      </c>
      <c r="AD79" s="565" t="s">
        <v>4837</v>
      </c>
      <c r="AE79" s="510">
        <v>2.0988704645364599E-2</v>
      </c>
      <c r="AF79" s="400">
        <v>1.09746363284531</v>
      </c>
      <c r="AG79" s="565" t="s">
        <v>1287</v>
      </c>
      <c r="AH79" s="410">
        <v>1.1524590952737101E-2</v>
      </c>
      <c r="AI79" s="410">
        <v>0.28184809909307101</v>
      </c>
    </row>
    <row r="80" spans="1:35">
      <c r="A80" s="491" t="s">
        <v>852</v>
      </c>
      <c r="B80" s="491">
        <v>5</v>
      </c>
      <c r="C80" s="491">
        <v>1292118</v>
      </c>
      <c r="D80" s="491" t="s">
        <v>1429</v>
      </c>
      <c r="E80" s="491" t="s">
        <v>1161</v>
      </c>
      <c r="F80" s="491" t="s">
        <v>1184</v>
      </c>
      <c r="G80" s="402">
        <v>3.4948302577827897E-2</v>
      </c>
      <c r="H80" s="370">
        <v>3.04258565077151E-2</v>
      </c>
      <c r="I80" s="370">
        <v>3.63857393246576E-2</v>
      </c>
      <c r="J80" s="370">
        <v>3.0876878538342801E-2</v>
      </c>
      <c r="K80" s="402">
        <v>5.45300982800983E-3</v>
      </c>
      <c r="L80" s="370">
        <v>4.3636363636363603E-3</v>
      </c>
      <c r="M80" s="370">
        <v>5.5594158442251298E-3</v>
      </c>
      <c r="N80" s="396">
        <v>4.8384884738838603E-3</v>
      </c>
      <c r="O80" s="400">
        <v>1.2595795812139401</v>
      </c>
      <c r="P80" s="498" t="s">
        <v>4619</v>
      </c>
      <c r="Q80" s="510">
        <v>7.6402641538028399E-4</v>
      </c>
      <c r="R80" s="400">
        <v>1.23101016986617</v>
      </c>
      <c r="S80" s="498" t="s">
        <v>4679</v>
      </c>
      <c r="T80" s="314">
        <v>6.3146093209799897E-15</v>
      </c>
      <c r="U80" s="407">
        <v>0.75515244658425695</v>
      </c>
      <c r="V80" s="400">
        <v>1.2652792546891201</v>
      </c>
      <c r="W80" s="565" t="s">
        <v>4727</v>
      </c>
      <c r="X80" s="510">
        <v>7.2821730954836597E-4</v>
      </c>
      <c r="Y80" s="400">
        <v>1.23378185607139</v>
      </c>
      <c r="Z80" s="565" t="s">
        <v>4679</v>
      </c>
      <c r="AA80" s="314">
        <v>6.7422701354049197E-15</v>
      </c>
      <c r="AB80" s="410">
        <v>0.73569725941762398</v>
      </c>
      <c r="AC80" s="306">
        <v>1.09084431543067</v>
      </c>
      <c r="AD80" s="565" t="s">
        <v>4838</v>
      </c>
      <c r="AE80" s="510">
        <v>0.82491998227226704</v>
      </c>
      <c r="AF80" s="400">
        <v>1.12059459019061</v>
      </c>
      <c r="AG80" s="565" t="s">
        <v>4931</v>
      </c>
      <c r="AH80" s="410">
        <v>0.51371175821804904</v>
      </c>
      <c r="AI80" s="410">
        <v>0.95010294677273899</v>
      </c>
    </row>
    <row r="81" spans="1:35">
      <c r="A81" s="491" t="s">
        <v>853</v>
      </c>
      <c r="B81" s="491">
        <v>5</v>
      </c>
      <c r="C81" s="491">
        <v>1294086</v>
      </c>
      <c r="D81" s="491" t="s">
        <v>1429</v>
      </c>
      <c r="E81" s="491" t="s">
        <v>1182</v>
      </c>
      <c r="F81" s="491" t="s">
        <v>1183</v>
      </c>
      <c r="G81" s="402">
        <v>0.29346260036624899</v>
      </c>
      <c r="H81" s="370">
        <v>0.260819065469445</v>
      </c>
      <c r="I81" s="370">
        <v>0.27906197360053397</v>
      </c>
      <c r="J81" s="370">
        <v>0.25974000257334001</v>
      </c>
      <c r="K81" s="402">
        <v>0.115017813267813</v>
      </c>
      <c r="L81" s="370">
        <v>0.117544642857143</v>
      </c>
      <c r="M81" s="370">
        <v>0.113045278740998</v>
      </c>
      <c r="N81" s="396">
        <v>0.115643857601401</v>
      </c>
      <c r="O81" s="400">
        <v>1.1425374853076899</v>
      </c>
      <c r="P81" s="498" t="s">
        <v>1967</v>
      </c>
      <c r="Q81" s="307">
        <v>1.8451092934503999E-7</v>
      </c>
      <c r="R81" s="400">
        <v>1.08339751300641</v>
      </c>
      <c r="S81" s="498" t="s">
        <v>651</v>
      </c>
      <c r="T81" s="314">
        <v>1.5166077709879599E-14</v>
      </c>
      <c r="U81" s="407">
        <v>5.4125913599447698E-2</v>
      </c>
      <c r="V81" s="400">
        <v>1.15504332925245</v>
      </c>
      <c r="W81" s="565" t="s">
        <v>4728</v>
      </c>
      <c r="X81" s="307">
        <v>8.3110224170600495E-8</v>
      </c>
      <c r="Y81" s="400">
        <v>1.0923391970349099</v>
      </c>
      <c r="Z81" s="565" t="s">
        <v>746</v>
      </c>
      <c r="AA81" s="314">
        <v>3.5012328376019801E-16</v>
      </c>
      <c r="AB81" s="410">
        <v>5.4178661080954899E-2</v>
      </c>
      <c r="AC81" s="306">
        <v>1.0322296305518499</v>
      </c>
      <c r="AD81" s="565" t="s">
        <v>2688</v>
      </c>
      <c r="AE81" s="510">
        <v>0.69929384978944797</v>
      </c>
      <c r="AF81" s="400">
        <v>0.97768719690601102</v>
      </c>
      <c r="AG81" s="565" t="s">
        <v>2572</v>
      </c>
      <c r="AH81" s="410">
        <v>0.55551873534709795</v>
      </c>
      <c r="AI81" s="410">
        <v>0.54906324460051803</v>
      </c>
    </row>
    <row r="82" spans="1:35">
      <c r="A82" s="491" t="s">
        <v>855</v>
      </c>
      <c r="B82" s="491">
        <v>5</v>
      </c>
      <c r="C82" s="491">
        <v>1891174</v>
      </c>
      <c r="D82" s="491" t="s">
        <v>1429</v>
      </c>
      <c r="E82" s="491" t="s">
        <v>1184</v>
      </c>
      <c r="F82" s="491" t="s">
        <v>1183</v>
      </c>
      <c r="G82" s="402">
        <v>0.48196929144950001</v>
      </c>
      <c r="H82" s="370">
        <v>0.47550344346613199</v>
      </c>
      <c r="I82" s="370">
        <v>0.49373361666485699</v>
      </c>
      <c r="J82" s="370">
        <v>0.47514153371075701</v>
      </c>
      <c r="K82" s="402">
        <v>0.34316707616707598</v>
      </c>
      <c r="L82" s="370">
        <v>0.306701569264069</v>
      </c>
      <c r="M82" s="370">
        <v>0.34452040544145102</v>
      </c>
      <c r="N82" s="396">
        <v>0.32110840385176498</v>
      </c>
      <c r="O82" s="400">
        <v>1.05988804730261</v>
      </c>
      <c r="P82" s="498" t="s">
        <v>818</v>
      </c>
      <c r="Q82" s="510">
        <v>8.0147551353648705E-3</v>
      </c>
      <c r="R82" s="400">
        <v>1.0858550683724899</v>
      </c>
      <c r="S82" s="498" t="s">
        <v>647</v>
      </c>
      <c r="T82" s="314">
        <v>2.9741881023645902E-20</v>
      </c>
      <c r="U82" s="407">
        <v>0.30682955154168601</v>
      </c>
      <c r="V82" s="400">
        <v>1.0364214792908399</v>
      </c>
      <c r="W82" s="565" t="s">
        <v>691</v>
      </c>
      <c r="X82" s="510">
        <v>0.13316360695899099</v>
      </c>
      <c r="Y82" s="400">
        <v>1.0822279502826</v>
      </c>
      <c r="Z82" s="565" t="s">
        <v>1985</v>
      </c>
      <c r="AA82" s="314">
        <v>9.6716268885591203E-17</v>
      </c>
      <c r="AB82" s="410">
        <v>9.17801454766006E-2</v>
      </c>
      <c r="AC82" s="306">
        <v>1.20088894892928</v>
      </c>
      <c r="AD82" s="565" t="s">
        <v>4839</v>
      </c>
      <c r="AE82" s="510">
        <v>1.13935990838449E-3</v>
      </c>
      <c r="AF82" s="400">
        <v>1.1134477888946801</v>
      </c>
      <c r="AG82" s="565" t="s">
        <v>1005</v>
      </c>
      <c r="AH82" s="314">
        <v>3.6930355339997099E-5</v>
      </c>
      <c r="AI82" s="410">
        <v>0.22270392075873</v>
      </c>
    </row>
    <row r="83" spans="1:35">
      <c r="A83" s="491" t="s">
        <v>857</v>
      </c>
      <c r="B83" s="491">
        <v>5</v>
      </c>
      <c r="C83" s="491">
        <v>14372362</v>
      </c>
      <c r="D83" s="491" t="s">
        <v>1431</v>
      </c>
      <c r="E83" s="491" t="s">
        <v>1182</v>
      </c>
      <c r="F83" s="491" t="s">
        <v>1190</v>
      </c>
      <c r="G83" s="402">
        <v>0.316557261586139</v>
      </c>
      <c r="H83" s="370">
        <v>0.30201665068433398</v>
      </c>
      <c r="I83" s="370">
        <v>0.31018529261218197</v>
      </c>
      <c r="J83" s="370">
        <v>0.302470676788471</v>
      </c>
      <c r="K83" s="402">
        <v>0.45464219901719899</v>
      </c>
      <c r="L83" s="370">
        <v>0.46199296536796502</v>
      </c>
      <c r="M83" s="370">
        <v>0.45867598026140299</v>
      </c>
      <c r="N83" s="396">
        <v>0.45800773271082601</v>
      </c>
      <c r="O83" s="400">
        <v>1.04892692246941</v>
      </c>
      <c r="P83" s="498" t="s">
        <v>2004</v>
      </c>
      <c r="Q83" s="510">
        <v>6.8617632551757096E-2</v>
      </c>
      <c r="R83" s="400">
        <v>1.03042189742096</v>
      </c>
      <c r="S83" s="498" t="s">
        <v>704</v>
      </c>
      <c r="T83" s="410">
        <v>5.0228713840521104E-3</v>
      </c>
      <c r="U83" s="407">
        <v>0.52972931265242895</v>
      </c>
      <c r="V83" s="400">
        <v>1.0829568093908499</v>
      </c>
      <c r="W83" s="565" t="s">
        <v>1264</v>
      </c>
      <c r="X83" s="510">
        <v>6.85761231469037E-3</v>
      </c>
      <c r="Y83" s="400">
        <v>1.0378916570222301</v>
      </c>
      <c r="Z83" s="565" t="s">
        <v>2504</v>
      </c>
      <c r="AA83" s="410">
        <v>1.47928419000852E-3</v>
      </c>
      <c r="AB83" s="410">
        <v>0.18017007415351599</v>
      </c>
      <c r="AC83" s="306">
        <v>0.92884986183481499</v>
      </c>
      <c r="AD83" s="565" t="s">
        <v>1250</v>
      </c>
      <c r="AE83" s="510">
        <v>0.19943003094001099</v>
      </c>
      <c r="AF83" s="400">
        <v>0.99382973972524302</v>
      </c>
      <c r="AG83" s="565" t="s">
        <v>2522</v>
      </c>
      <c r="AH83" s="410">
        <v>0.81309302990904397</v>
      </c>
      <c r="AI83" s="410">
        <v>0.28462997081001901</v>
      </c>
    </row>
    <row r="84" spans="1:35">
      <c r="A84" s="491" t="s">
        <v>862</v>
      </c>
      <c r="B84" s="491">
        <v>5</v>
      </c>
      <c r="C84" s="491">
        <v>37833419</v>
      </c>
      <c r="D84" s="491" t="s">
        <v>1431</v>
      </c>
      <c r="E84" s="491" t="s">
        <v>1182</v>
      </c>
      <c r="F84" s="491" t="s">
        <v>1183</v>
      </c>
      <c r="G84" s="402">
        <v>0.45691583321594598</v>
      </c>
      <c r="H84" s="370">
        <v>0.442948260831662</v>
      </c>
      <c r="I84" s="370">
        <v>0.45899032122970002</v>
      </c>
      <c r="J84" s="370">
        <v>0.45499237004631998</v>
      </c>
      <c r="K84" s="402">
        <v>0.44029545454545399</v>
      </c>
      <c r="L84" s="370">
        <v>0.42276271645021601</v>
      </c>
      <c r="M84" s="370">
        <v>0.43607215257401999</v>
      </c>
      <c r="N84" s="396">
        <v>0.42255624452874202</v>
      </c>
      <c r="O84" s="400">
        <v>1.0626300052359201</v>
      </c>
      <c r="P84" s="498" t="s">
        <v>818</v>
      </c>
      <c r="Q84" s="510">
        <v>5.7792030089691198E-3</v>
      </c>
      <c r="R84" s="400">
        <v>1.02619516008267</v>
      </c>
      <c r="S84" s="498" t="s">
        <v>2550</v>
      </c>
      <c r="T84" s="410">
        <v>3.8661324844613699E-3</v>
      </c>
      <c r="U84" s="407">
        <v>0.14199440982883399</v>
      </c>
      <c r="V84" s="400">
        <v>1.06594311059439</v>
      </c>
      <c r="W84" s="565" t="s">
        <v>645</v>
      </c>
      <c r="X84" s="510">
        <v>8.4626935974458205E-3</v>
      </c>
      <c r="Y84" s="400">
        <v>1.0206773596655101</v>
      </c>
      <c r="Z84" s="565" t="s">
        <v>2520</v>
      </c>
      <c r="AA84" s="410">
        <v>3.3564320507242403E-2</v>
      </c>
      <c r="AB84" s="410">
        <v>9.6335958722583506E-2</v>
      </c>
      <c r="AC84" s="306">
        <v>1.04730653652006</v>
      </c>
      <c r="AD84" s="565" t="s">
        <v>2588</v>
      </c>
      <c r="AE84" s="510">
        <v>0.37763403912724502</v>
      </c>
      <c r="AF84" s="400">
        <v>1.0619251716935401</v>
      </c>
      <c r="AG84" s="565" t="s">
        <v>706</v>
      </c>
      <c r="AH84" s="410">
        <v>1.32751819452708E-2</v>
      </c>
      <c r="AI84" s="410">
        <v>0.81025995308426901</v>
      </c>
    </row>
    <row r="85" spans="1:35">
      <c r="A85" s="491" t="s">
        <v>863</v>
      </c>
      <c r="B85" s="491">
        <v>5</v>
      </c>
      <c r="C85" s="491">
        <v>44368506</v>
      </c>
      <c r="D85" s="491" t="s">
        <v>1429</v>
      </c>
      <c r="E85" s="491" t="s">
        <v>1182</v>
      </c>
      <c r="F85" s="491" t="s">
        <v>1183</v>
      </c>
      <c r="G85" s="402">
        <v>0.32159459078743502</v>
      </c>
      <c r="H85" s="370">
        <v>0.314357946125011</v>
      </c>
      <c r="I85" s="370">
        <v>0.31875571962587801</v>
      </c>
      <c r="J85" s="370">
        <v>0.30993309315491502</v>
      </c>
      <c r="K85" s="402">
        <v>0.36171959459459502</v>
      </c>
      <c r="L85" s="370">
        <v>0.36489962121212099</v>
      </c>
      <c r="M85" s="370">
        <v>0.36522619365164</v>
      </c>
      <c r="N85" s="396">
        <v>0.36023220017508001</v>
      </c>
      <c r="O85" s="400">
        <v>1.0208107628771499</v>
      </c>
      <c r="P85" s="498" t="s">
        <v>628</v>
      </c>
      <c r="Q85" s="510">
        <v>0.377806246867194</v>
      </c>
      <c r="R85" s="400">
        <v>1.03830362617035</v>
      </c>
      <c r="S85" s="498" t="s">
        <v>680</v>
      </c>
      <c r="T85" s="314">
        <v>7.4026116036620199E-5</v>
      </c>
      <c r="U85" s="407">
        <v>0.50026910662106105</v>
      </c>
      <c r="V85" s="400">
        <v>1.0236723202345199</v>
      </c>
      <c r="W85" s="565" t="s">
        <v>750</v>
      </c>
      <c r="X85" s="510">
        <v>0.36560989904059299</v>
      </c>
      <c r="Y85" s="400">
        <v>1.0431285356467901</v>
      </c>
      <c r="Z85" s="565" t="s">
        <v>680</v>
      </c>
      <c r="AA85" s="314">
        <v>3.7847210584237499E-5</v>
      </c>
      <c r="AB85" s="410">
        <v>0.498498363372403</v>
      </c>
      <c r="AC85" s="306">
        <v>1.00825144078225</v>
      </c>
      <c r="AD85" s="565" t="s">
        <v>2613</v>
      </c>
      <c r="AE85" s="510">
        <v>0.87989180350080698</v>
      </c>
      <c r="AF85" s="400">
        <v>1.0099408423552101</v>
      </c>
      <c r="AG85" s="565" t="s">
        <v>702</v>
      </c>
      <c r="AH85" s="410">
        <v>0.69290857185575605</v>
      </c>
      <c r="AI85" s="410">
        <v>0.97769275681837897</v>
      </c>
    </row>
    <row r="86" spans="1:35">
      <c r="A86" s="491" t="s">
        <v>864</v>
      </c>
      <c r="B86" s="491">
        <v>5</v>
      </c>
      <c r="C86" s="491">
        <v>56087910</v>
      </c>
      <c r="D86" s="491" t="s">
        <v>1431</v>
      </c>
      <c r="E86" s="491" t="s">
        <v>1161</v>
      </c>
      <c r="F86" s="491" t="s">
        <v>1184</v>
      </c>
      <c r="G86" s="402">
        <v>0.72615974080856505</v>
      </c>
      <c r="H86" s="370">
        <v>0.71499472583035495</v>
      </c>
      <c r="I86" s="370">
        <v>0.71896675249336905</v>
      </c>
      <c r="J86" s="370">
        <v>0.71154876479670603</v>
      </c>
      <c r="K86" s="402">
        <v>0.59336578624078595</v>
      </c>
      <c r="L86" s="370">
        <v>0.59804112554112598</v>
      </c>
      <c r="M86" s="370">
        <v>0.60708002133902395</v>
      </c>
      <c r="N86" s="396">
        <v>0.59123737963233203</v>
      </c>
      <c r="O86" s="400">
        <v>1.03934172197428</v>
      </c>
      <c r="P86" s="498" t="s">
        <v>691</v>
      </c>
      <c r="Q86" s="510">
        <v>0.108134734421983</v>
      </c>
      <c r="R86" s="400">
        <v>1.04337858974285</v>
      </c>
      <c r="S86" s="498" t="s">
        <v>680</v>
      </c>
      <c r="T86" s="314">
        <v>1.2138970898235901E-5</v>
      </c>
      <c r="U86" s="407">
        <v>0.88104364329190898</v>
      </c>
      <c r="V86" s="400">
        <v>1.0494523063763299</v>
      </c>
      <c r="W86" s="565" t="s">
        <v>2005</v>
      </c>
      <c r="X86" s="510">
        <v>7.2685075668746796E-2</v>
      </c>
      <c r="Y86" s="400">
        <v>1.0384565057680799</v>
      </c>
      <c r="Z86" s="565" t="s">
        <v>680</v>
      </c>
      <c r="AA86" s="410">
        <v>3.5424430111031402E-4</v>
      </c>
      <c r="AB86" s="410">
        <v>0.71545631890885197</v>
      </c>
      <c r="AC86" s="306">
        <v>1.0004454971588901</v>
      </c>
      <c r="AD86" s="565" t="s">
        <v>2030</v>
      </c>
      <c r="AE86" s="510">
        <v>0.993342802909987</v>
      </c>
      <c r="AF86" s="400">
        <v>1.0704386672389099</v>
      </c>
      <c r="AG86" s="565" t="s">
        <v>645</v>
      </c>
      <c r="AH86" s="410">
        <v>5.6233059023036401E-3</v>
      </c>
      <c r="AI86" s="410">
        <v>0.249879433297063</v>
      </c>
    </row>
    <row r="87" spans="1:35">
      <c r="A87" s="491" t="s">
        <v>867</v>
      </c>
      <c r="B87" s="491">
        <v>5</v>
      </c>
      <c r="C87" s="491">
        <v>133836209</v>
      </c>
      <c r="D87" s="491" t="s">
        <v>1429</v>
      </c>
      <c r="E87" s="491" t="s">
        <v>1182</v>
      </c>
      <c r="F87" s="491" t="s">
        <v>1183</v>
      </c>
      <c r="G87" s="402">
        <v>0.58649676010705698</v>
      </c>
      <c r="H87" s="370">
        <v>0.56931008630459401</v>
      </c>
      <c r="I87" s="370">
        <v>0.59176065207612705</v>
      </c>
      <c r="J87" s="370">
        <v>0.58135147967061296</v>
      </c>
      <c r="K87" s="402">
        <v>0.66195116707616697</v>
      </c>
      <c r="L87" s="370">
        <v>0.67173295454545501</v>
      </c>
      <c r="M87" s="370">
        <v>0.67750926913843701</v>
      </c>
      <c r="N87" s="396">
        <v>0.66881820834549199</v>
      </c>
      <c r="O87" s="400">
        <v>1.0568408066322199</v>
      </c>
      <c r="P87" s="498" t="s">
        <v>1980</v>
      </c>
      <c r="Q87" s="510">
        <v>1.38571988036313E-2</v>
      </c>
      <c r="R87" s="400">
        <v>1.0513603431821399</v>
      </c>
      <c r="S87" s="498" t="s">
        <v>633</v>
      </c>
      <c r="T87" s="314">
        <v>3.5600815406768302E-8</v>
      </c>
      <c r="U87" s="407">
        <v>0.83011831948666204</v>
      </c>
      <c r="V87" s="400">
        <v>1.0790999323352399</v>
      </c>
      <c r="W87" s="565" t="s">
        <v>698</v>
      </c>
      <c r="X87" s="510">
        <v>1.8348657340585401E-3</v>
      </c>
      <c r="Y87" s="400">
        <v>1.0529170466140401</v>
      </c>
      <c r="Z87" s="565" t="s">
        <v>633</v>
      </c>
      <c r="AA87" s="314">
        <v>1.04117803995612E-7</v>
      </c>
      <c r="AB87" s="410">
        <v>0.35007162350286303</v>
      </c>
      <c r="AC87" s="306">
        <v>0.94303628005102202</v>
      </c>
      <c r="AD87" s="565" t="s">
        <v>4840</v>
      </c>
      <c r="AE87" s="510">
        <v>0.304558384243867</v>
      </c>
      <c r="AF87" s="400">
        <v>1.04013667758531</v>
      </c>
      <c r="AG87" s="565" t="s">
        <v>691</v>
      </c>
      <c r="AH87" s="410">
        <v>0.131742409331013</v>
      </c>
      <c r="AI87" s="410">
        <v>0.11867879626837</v>
      </c>
    </row>
    <row r="88" spans="1:35">
      <c r="A88" s="491" t="s">
        <v>868</v>
      </c>
      <c r="B88" s="491">
        <v>5</v>
      </c>
      <c r="C88" s="491">
        <v>169172133</v>
      </c>
      <c r="D88" s="491" t="s">
        <v>1429</v>
      </c>
      <c r="E88" s="491" t="s">
        <v>1161</v>
      </c>
      <c r="F88" s="491" t="s">
        <v>1184</v>
      </c>
      <c r="G88" s="402">
        <v>0.99357677137625</v>
      </c>
      <c r="H88" s="370">
        <v>0.99190096765757096</v>
      </c>
      <c r="I88" s="370">
        <v>0.99325128352282399</v>
      </c>
      <c r="J88" s="370">
        <v>0.99089668039114798</v>
      </c>
      <c r="K88" s="402">
        <v>0.99912315724815703</v>
      </c>
      <c r="L88" s="370">
        <v>0.99915665584415603</v>
      </c>
      <c r="M88" s="370">
        <v>0.99845492131235003</v>
      </c>
      <c r="N88" s="396">
        <v>0.99797570761599097</v>
      </c>
      <c r="O88" s="400">
        <v>1.4013529780734499</v>
      </c>
      <c r="P88" s="498" t="s">
        <v>4620</v>
      </c>
      <c r="Q88" s="510">
        <v>2.06006630135213E-2</v>
      </c>
      <c r="R88" s="400">
        <v>1.38432915420231</v>
      </c>
      <c r="S88" s="498" t="s">
        <v>4680</v>
      </c>
      <c r="T88" s="314">
        <v>1.9662844325681398E-9</v>
      </c>
      <c r="U88" s="407">
        <v>0.937348928275059</v>
      </c>
      <c r="V88" s="400">
        <v>1.40109392519097</v>
      </c>
      <c r="W88" s="565" t="s">
        <v>4729</v>
      </c>
      <c r="X88" s="510">
        <v>2.2035498147199999E-2</v>
      </c>
      <c r="Y88" s="400">
        <v>1.39062938836806</v>
      </c>
      <c r="Z88" s="565" t="s">
        <v>4772</v>
      </c>
      <c r="AA88" s="314">
        <v>2.1097417910319001E-9</v>
      </c>
      <c r="AB88" s="410">
        <v>0.96197362721027901</v>
      </c>
      <c r="AC88" s="306">
        <v>1.4135982295548699</v>
      </c>
      <c r="AD88" s="565" t="s">
        <v>4841</v>
      </c>
      <c r="AE88" s="510">
        <v>0.73191660154057803</v>
      </c>
      <c r="AF88" s="400">
        <v>1.20147333413244</v>
      </c>
      <c r="AG88" s="565" t="s">
        <v>4932</v>
      </c>
      <c r="AH88" s="410">
        <v>0.55061958884639695</v>
      </c>
      <c r="AI88" s="410">
        <v>0.87765391606261001</v>
      </c>
    </row>
    <row r="89" spans="1:35">
      <c r="A89" s="491" t="s">
        <v>870</v>
      </c>
      <c r="B89" s="491">
        <v>5</v>
      </c>
      <c r="C89" s="491">
        <v>172959030</v>
      </c>
      <c r="D89" s="491" t="s">
        <v>1429</v>
      </c>
      <c r="E89" s="491" t="s">
        <v>1183</v>
      </c>
      <c r="F89" s="491" t="s">
        <v>1161</v>
      </c>
      <c r="G89" s="402">
        <v>0.47603345541625602</v>
      </c>
      <c r="H89" s="370">
        <v>0.44540519571092302</v>
      </c>
      <c r="I89" s="370">
        <v>0.45430783608133901</v>
      </c>
      <c r="J89" s="370">
        <v>0.44298443129181703</v>
      </c>
      <c r="K89" s="402">
        <v>0.86256081081081104</v>
      </c>
      <c r="L89" s="370">
        <v>0.86957954545454597</v>
      </c>
      <c r="M89" s="370">
        <v>0.86164190450786904</v>
      </c>
      <c r="N89" s="396">
        <v>0.85476648672308098</v>
      </c>
      <c r="O89" s="400">
        <v>1.1054658813874101</v>
      </c>
      <c r="P89" s="498" t="s">
        <v>923</v>
      </c>
      <c r="Q89" s="307">
        <v>1.23548236858699E-5</v>
      </c>
      <c r="R89" s="400">
        <v>1.0383765761156301</v>
      </c>
      <c r="S89" s="498" t="s">
        <v>680</v>
      </c>
      <c r="T89" s="314">
        <v>4.7978945324131901E-5</v>
      </c>
      <c r="U89" s="407">
        <v>1.13778082914824E-2</v>
      </c>
      <c r="V89" s="400">
        <v>1.11945335307106</v>
      </c>
      <c r="W89" s="565" t="s">
        <v>738</v>
      </c>
      <c r="X89" s="307">
        <v>2.54427209176454E-6</v>
      </c>
      <c r="Y89" s="400">
        <v>1.04057775669672</v>
      </c>
      <c r="Z89" s="565" t="s">
        <v>680</v>
      </c>
      <c r="AA89" s="314">
        <v>3.3058867215212301E-5</v>
      </c>
      <c r="AB89" s="410">
        <v>4.6717140901180697E-3</v>
      </c>
      <c r="AC89" s="306">
        <v>0.96625486717561104</v>
      </c>
      <c r="AD89" s="565" t="s">
        <v>2719</v>
      </c>
      <c r="AE89" s="510">
        <v>0.66179575401999102</v>
      </c>
      <c r="AF89" s="400">
        <v>1.00737264161769</v>
      </c>
      <c r="AG89" s="565" t="s">
        <v>1012</v>
      </c>
      <c r="AH89" s="410">
        <v>0.83942709703120899</v>
      </c>
      <c r="AI89" s="410">
        <v>0.62974497477732805</v>
      </c>
    </row>
    <row r="90" spans="1:35">
      <c r="A90" s="491" t="s">
        <v>873</v>
      </c>
      <c r="B90" s="491">
        <v>5</v>
      </c>
      <c r="C90" s="491">
        <v>177683905</v>
      </c>
      <c r="D90" s="491" t="s">
        <v>1429</v>
      </c>
      <c r="E90" s="491" t="s">
        <v>1184</v>
      </c>
      <c r="F90" s="491" t="s">
        <v>1161</v>
      </c>
      <c r="G90" s="402">
        <v>0.95977651781941098</v>
      </c>
      <c r="H90" s="370">
        <v>0.95604153953447801</v>
      </c>
      <c r="I90" s="370">
        <v>0.96104254626110996</v>
      </c>
      <c r="J90" s="370">
        <v>0.95834287184765798</v>
      </c>
      <c r="K90" s="402">
        <v>0.98293058968058999</v>
      </c>
      <c r="L90" s="370">
        <v>0.98107115800865796</v>
      </c>
      <c r="M90" s="370">
        <v>0.98139790610829503</v>
      </c>
      <c r="N90" s="396">
        <v>0.97916216807703504</v>
      </c>
      <c r="O90" s="400">
        <v>1.14059131051539</v>
      </c>
      <c r="P90" s="498" t="s">
        <v>1305</v>
      </c>
      <c r="Q90" s="510">
        <v>3.5071117208881501E-2</v>
      </c>
      <c r="R90" s="400">
        <v>1.12266146412317</v>
      </c>
      <c r="S90" s="498" t="s">
        <v>1349</v>
      </c>
      <c r="T90" s="314">
        <v>5.1903913735034699E-6</v>
      </c>
      <c r="U90" s="407">
        <v>0.81410016333269897</v>
      </c>
      <c r="V90" s="400">
        <v>1.1395669675262401</v>
      </c>
      <c r="W90" s="565" t="s">
        <v>4730</v>
      </c>
      <c r="X90" s="510">
        <v>4.3598200520163201E-2</v>
      </c>
      <c r="Y90" s="400">
        <v>1.12101584340773</v>
      </c>
      <c r="Z90" s="565" t="s">
        <v>966</v>
      </c>
      <c r="AA90" s="314">
        <v>1.31319091183391E-5</v>
      </c>
      <c r="AB90" s="410">
        <v>0.81422486003658201</v>
      </c>
      <c r="AC90" s="306">
        <v>1.1541683752519301</v>
      </c>
      <c r="AD90" s="565" t="s">
        <v>4842</v>
      </c>
      <c r="AE90" s="510">
        <v>0.54170806893414303</v>
      </c>
      <c r="AF90" s="400">
        <v>1.14793694814216</v>
      </c>
      <c r="AG90" s="565" t="s">
        <v>4933</v>
      </c>
      <c r="AH90" s="410">
        <v>0.17670476676636501</v>
      </c>
      <c r="AI90" s="410">
        <v>0.98314099441289005</v>
      </c>
    </row>
    <row r="91" spans="1:35">
      <c r="A91" s="491" t="s">
        <v>875</v>
      </c>
      <c r="B91" s="491">
        <v>5</v>
      </c>
      <c r="C91" s="491">
        <v>177891551</v>
      </c>
      <c r="D91" s="491" t="s">
        <v>1431</v>
      </c>
      <c r="E91" s="491" t="s">
        <v>1184</v>
      </c>
      <c r="F91" s="491" t="s">
        <v>1161</v>
      </c>
      <c r="G91" s="402">
        <v>0.42347675728975898</v>
      </c>
      <c r="H91" s="370">
        <v>0.411658617382966</v>
      </c>
      <c r="I91" s="370">
        <v>0.42075100432752699</v>
      </c>
      <c r="J91" s="370">
        <v>0.41012515440041197</v>
      </c>
      <c r="K91" s="402">
        <v>0.19191615479115501</v>
      </c>
      <c r="L91" s="370">
        <v>0.18522267316017299</v>
      </c>
      <c r="M91" s="370">
        <v>0.19779181114964001</v>
      </c>
      <c r="N91" s="396">
        <v>0.194683177706449</v>
      </c>
      <c r="O91" s="400">
        <v>1.0506194604471899</v>
      </c>
      <c r="P91" s="498" t="s">
        <v>2004</v>
      </c>
      <c r="Q91" s="510">
        <v>3.2304564592977099E-2</v>
      </c>
      <c r="R91" s="400">
        <v>1.0462988970876399</v>
      </c>
      <c r="S91" s="498" t="s">
        <v>633</v>
      </c>
      <c r="T91" s="314">
        <v>1.17408756391392E-6</v>
      </c>
      <c r="U91" s="407">
        <v>0.86843184258458705</v>
      </c>
      <c r="V91" s="400">
        <v>1.05264881832694</v>
      </c>
      <c r="W91" s="565" t="s">
        <v>2004</v>
      </c>
      <c r="X91" s="510">
        <v>3.6561399653842898E-2</v>
      </c>
      <c r="Y91" s="400">
        <v>1.0468566892427</v>
      </c>
      <c r="Z91" s="565" t="s">
        <v>633</v>
      </c>
      <c r="AA91" s="314">
        <v>2.7550546941332398E-6</v>
      </c>
      <c r="AB91" s="410">
        <v>0.83453927927407101</v>
      </c>
      <c r="AC91" s="306">
        <v>1.03536517633644</v>
      </c>
      <c r="AD91" s="565" t="s">
        <v>2876</v>
      </c>
      <c r="AE91" s="510">
        <v>0.60699584200993895</v>
      </c>
      <c r="AF91" s="400">
        <v>1.0407392308857999</v>
      </c>
      <c r="AG91" s="565" t="s">
        <v>1352</v>
      </c>
      <c r="AH91" s="410">
        <v>0.19599650963214901</v>
      </c>
      <c r="AI91" s="410">
        <v>0.94444242020282099</v>
      </c>
    </row>
    <row r="92" spans="1:35">
      <c r="A92" s="491" t="s">
        <v>879</v>
      </c>
      <c r="B92" s="491">
        <v>6</v>
      </c>
      <c r="C92" s="491">
        <v>1670985</v>
      </c>
      <c r="D92" s="491" t="s">
        <v>1431</v>
      </c>
      <c r="E92" s="491" t="s">
        <v>1161</v>
      </c>
      <c r="F92" s="491" t="s">
        <v>1184</v>
      </c>
      <c r="G92" s="402">
        <v>0.42532969432314399</v>
      </c>
      <c r="H92" s="370">
        <v>0.40583327521576201</v>
      </c>
      <c r="I92" s="370">
        <v>0.41356440104853298</v>
      </c>
      <c r="J92" s="370">
        <v>0.402579773546063</v>
      </c>
      <c r="K92" s="402">
        <v>0.62431787469287503</v>
      </c>
      <c r="L92" s="370">
        <v>0.614967532467532</v>
      </c>
      <c r="M92" s="370">
        <v>0.62425333422245899</v>
      </c>
      <c r="N92" s="396">
        <v>0.61237328567259997</v>
      </c>
      <c r="O92" s="400">
        <v>1.0565290257318001</v>
      </c>
      <c r="P92" s="498" t="s">
        <v>1980</v>
      </c>
      <c r="Q92" s="510">
        <v>1.51685336153803E-2</v>
      </c>
      <c r="R92" s="400">
        <v>1.0473153499746499</v>
      </c>
      <c r="S92" s="498" t="s">
        <v>633</v>
      </c>
      <c r="T92" s="314">
        <v>5.2688954676311503E-7</v>
      </c>
      <c r="U92" s="407">
        <v>0.72014628003443004</v>
      </c>
      <c r="V92" s="400">
        <v>1.0567799911368201</v>
      </c>
      <c r="W92" s="565" t="s">
        <v>706</v>
      </c>
      <c r="X92" s="510">
        <v>2.59110824601692E-2</v>
      </c>
      <c r="Y92" s="400">
        <v>1.0478708118093201</v>
      </c>
      <c r="Z92" s="565" t="s">
        <v>633</v>
      </c>
      <c r="AA92" s="314">
        <v>2.26405876386207E-6</v>
      </c>
      <c r="AB92" s="410">
        <v>0.75110705442585501</v>
      </c>
      <c r="AC92" s="306">
        <v>1.0552668358411701</v>
      </c>
      <c r="AD92" s="565" t="s">
        <v>4801</v>
      </c>
      <c r="AE92" s="510">
        <v>0.33346425767858001</v>
      </c>
      <c r="AF92" s="400">
        <v>1.0436556752270501</v>
      </c>
      <c r="AG92" s="565" t="s">
        <v>1970</v>
      </c>
      <c r="AH92" s="410">
        <v>9.2644548967591001E-2</v>
      </c>
      <c r="AI92" s="410">
        <v>0.85641951573934805</v>
      </c>
    </row>
    <row r="93" spans="1:35">
      <c r="A93" s="491" t="s">
        <v>880</v>
      </c>
      <c r="B93" s="491">
        <v>6</v>
      </c>
      <c r="C93" s="491">
        <v>11217897</v>
      </c>
      <c r="D93" s="491" t="s">
        <v>1429</v>
      </c>
      <c r="E93" s="491" t="s">
        <v>1182</v>
      </c>
      <c r="F93" s="491" t="s">
        <v>1183</v>
      </c>
      <c r="G93" s="402">
        <v>0.78687139033666698</v>
      </c>
      <c r="H93" s="370">
        <v>0.77094411995466805</v>
      </c>
      <c r="I93" s="370">
        <v>0.79231747607451397</v>
      </c>
      <c r="J93" s="370">
        <v>0.782436953165208</v>
      </c>
      <c r="K93" s="402">
        <v>0.94700092137592096</v>
      </c>
      <c r="L93" s="370">
        <v>0.93904978354978397</v>
      </c>
      <c r="M93" s="370">
        <v>0.94321772472659404</v>
      </c>
      <c r="N93" s="396">
        <v>0.93781332068864898</v>
      </c>
      <c r="O93" s="400">
        <v>1.12235408853315</v>
      </c>
      <c r="P93" s="498" t="s">
        <v>4621</v>
      </c>
      <c r="Q93" s="307">
        <v>4.2620319238483598E-5</v>
      </c>
      <c r="R93" s="400">
        <v>1.0737924131693199</v>
      </c>
      <c r="S93" s="498" t="s">
        <v>1960</v>
      </c>
      <c r="T93" s="314">
        <v>3.5338968024906199E-10</v>
      </c>
      <c r="U93" s="407">
        <v>0.14568126354605601</v>
      </c>
      <c r="V93" s="400">
        <v>1.1163013513170099</v>
      </c>
      <c r="W93" s="565" t="s">
        <v>1052</v>
      </c>
      <c r="X93" s="510">
        <v>1.5347274569706999E-4</v>
      </c>
      <c r="Y93" s="400">
        <v>1.07402449108877</v>
      </c>
      <c r="Z93" s="565" t="s">
        <v>1960</v>
      </c>
      <c r="AA93" s="314">
        <v>8.1749087893931998E-10</v>
      </c>
      <c r="AB93" s="410">
        <v>0.21745930365223101</v>
      </c>
      <c r="AC93" s="306">
        <v>1.22454895293643</v>
      </c>
      <c r="AD93" s="565" t="s">
        <v>4843</v>
      </c>
      <c r="AE93" s="510">
        <v>8.2532673376450802E-2</v>
      </c>
      <c r="AF93" s="400">
        <v>1.06913721951635</v>
      </c>
      <c r="AG93" s="565" t="s">
        <v>1295</v>
      </c>
      <c r="AH93" s="410">
        <v>0.199762644915392</v>
      </c>
      <c r="AI93" s="410">
        <v>0.28823288738744801</v>
      </c>
    </row>
    <row r="94" spans="1:35">
      <c r="A94" s="491" t="s">
        <v>883</v>
      </c>
      <c r="B94" s="491">
        <v>6</v>
      </c>
      <c r="C94" s="491">
        <v>21330689</v>
      </c>
      <c r="D94" s="491" t="s">
        <v>1431</v>
      </c>
      <c r="E94" s="491" t="s">
        <v>1183</v>
      </c>
      <c r="F94" s="491" t="s">
        <v>1182</v>
      </c>
      <c r="G94" s="402">
        <v>0.81676750246513596</v>
      </c>
      <c r="H94" s="370">
        <v>0.80717709877081301</v>
      </c>
      <c r="I94" s="370">
        <v>0.81085716833925303</v>
      </c>
      <c r="J94" s="370">
        <v>0.80138629696345898</v>
      </c>
      <c r="K94" s="402">
        <v>0.78489312039311998</v>
      </c>
      <c r="L94" s="370">
        <v>0.7668704004329</v>
      </c>
      <c r="M94" s="370">
        <v>0.78090824219791899</v>
      </c>
      <c r="N94" s="396">
        <v>0.77122694776772704</v>
      </c>
      <c r="O94" s="400">
        <v>1.0718914327147</v>
      </c>
      <c r="P94" s="498" t="s">
        <v>916</v>
      </c>
      <c r="Q94" s="510">
        <v>1.3478091511237401E-2</v>
      </c>
      <c r="R94" s="400">
        <v>1.0541798831357601</v>
      </c>
      <c r="S94" s="498" t="s">
        <v>636</v>
      </c>
      <c r="T94" s="314">
        <v>2.8498537588296499E-6</v>
      </c>
      <c r="U94" s="407">
        <v>0.58206447897065505</v>
      </c>
      <c r="V94" s="400">
        <v>1.0477548473135401</v>
      </c>
      <c r="W94" s="565" t="s">
        <v>1247</v>
      </c>
      <c r="X94" s="510">
        <v>0.136396707159508</v>
      </c>
      <c r="Y94" s="400">
        <v>1.0536141277019599</v>
      </c>
      <c r="Z94" s="565" t="s">
        <v>636</v>
      </c>
      <c r="AA94" s="314">
        <v>1.7813155887836999E-5</v>
      </c>
      <c r="AB94" s="410">
        <v>0.86819564553372497</v>
      </c>
      <c r="AC94" s="306">
        <v>1.1773306398971799</v>
      </c>
      <c r="AD94" s="565" t="s">
        <v>4568</v>
      </c>
      <c r="AE94" s="510">
        <v>1.0232944207482299E-2</v>
      </c>
      <c r="AF94" s="400">
        <v>1.0575883504421399</v>
      </c>
      <c r="AG94" s="565" t="s">
        <v>1993</v>
      </c>
      <c r="AH94" s="410">
        <v>6.0674949366335898E-2</v>
      </c>
      <c r="AI94" s="410">
        <v>0.12671360935977</v>
      </c>
    </row>
    <row r="95" spans="1:35">
      <c r="A95" s="491" t="s">
        <v>885</v>
      </c>
      <c r="B95" s="491">
        <v>6</v>
      </c>
      <c r="C95" s="491">
        <v>21471490</v>
      </c>
      <c r="D95" s="491" t="s">
        <v>1431</v>
      </c>
      <c r="E95" s="491" t="s">
        <v>1184</v>
      </c>
      <c r="F95" s="491" t="s">
        <v>1161</v>
      </c>
      <c r="G95" s="402">
        <v>0.58013677982814504</v>
      </c>
      <c r="H95" s="370">
        <v>0.57798962601342496</v>
      </c>
      <c r="I95" s="370">
        <v>0.57679636580788296</v>
      </c>
      <c r="J95" s="370">
        <v>0.56460225167267097</v>
      </c>
      <c r="K95" s="402">
        <v>0.21137684275184301</v>
      </c>
      <c r="L95" s="370">
        <v>0.201910714285714</v>
      </c>
      <c r="M95" s="370">
        <v>0.20962710056014899</v>
      </c>
      <c r="N95" s="396">
        <v>0.205075722206011</v>
      </c>
      <c r="O95" s="400">
        <v>1.0194001504422101</v>
      </c>
      <c r="P95" s="498" t="s">
        <v>771</v>
      </c>
      <c r="Q95" s="510">
        <v>0.41312110304591299</v>
      </c>
      <c r="R95" s="400">
        <v>1.0514780243072801</v>
      </c>
      <c r="S95" s="498" t="s">
        <v>633</v>
      </c>
      <c r="T95" s="314">
        <v>9.3132743056241702E-8</v>
      </c>
      <c r="U95" s="407">
        <v>0.22053790046833299</v>
      </c>
      <c r="V95" s="400">
        <v>1.0114478763708199</v>
      </c>
      <c r="W95" s="565" t="s">
        <v>702</v>
      </c>
      <c r="X95" s="510">
        <v>0.64850192309168198</v>
      </c>
      <c r="Y95" s="400">
        <v>1.0489214523472199</v>
      </c>
      <c r="Z95" s="565" t="s">
        <v>633</v>
      </c>
      <c r="AA95" s="314">
        <v>1.2154258679311799E-6</v>
      </c>
      <c r="AB95" s="410">
        <v>0.175287644802535</v>
      </c>
      <c r="AC95" s="306">
        <v>1.0820734524273801</v>
      </c>
      <c r="AD95" s="565" t="s">
        <v>1293</v>
      </c>
      <c r="AE95" s="510">
        <v>0.25244253071338602</v>
      </c>
      <c r="AF95" s="400">
        <v>1.07848653876967</v>
      </c>
      <c r="AG95" s="565" t="s">
        <v>914</v>
      </c>
      <c r="AH95" s="410">
        <v>1.7378864620612E-2</v>
      </c>
      <c r="AI95" s="410">
        <v>0.965102798436138</v>
      </c>
    </row>
    <row r="96" spans="1:35">
      <c r="A96" s="491" t="s">
        <v>886</v>
      </c>
      <c r="B96" s="491">
        <v>6</v>
      </c>
      <c r="C96" s="491">
        <v>21878849</v>
      </c>
      <c r="D96" s="491" t="s">
        <v>1431</v>
      </c>
      <c r="E96" s="491" t="s">
        <v>1161</v>
      </c>
      <c r="F96" s="491" t="s">
        <v>1183</v>
      </c>
      <c r="G96" s="402">
        <v>0.46656902380616999</v>
      </c>
      <c r="H96" s="370">
        <v>0.45329435097201598</v>
      </c>
      <c r="I96" s="370">
        <v>0.46297302663212903</v>
      </c>
      <c r="J96" s="370">
        <v>0.45357088265568701</v>
      </c>
      <c r="K96" s="402">
        <v>0.48764772727272698</v>
      </c>
      <c r="L96" s="370">
        <v>0.50465286796536801</v>
      </c>
      <c r="M96" s="370">
        <v>0.50736242998132797</v>
      </c>
      <c r="N96" s="396">
        <v>0.48219098336737698</v>
      </c>
      <c r="O96" s="400">
        <v>1.0262406110864399</v>
      </c>
      <c r="P96" s="498" t="s">
        <v>628</v>
      </c>
      <c r="Q96" s="510">
        <v>0.24444418867833201</v>
      </c>
      <c r="R96" s="400">
        <v>1.04654069736662</v>
      </c>
      <c r="S96" s="498" t="s">
        <v>633</v>
      </c>
      <c r="T96" s="314">
        <v>6.0903724826378599E-7</v>
      </c>
      <c r="U96" s="407">
        <v>0.41537290282469702</v>
      </c>
      <c r="V96" s="400">
        <v>1.0521195614776999</v>
      </c>
      <c r="W96" s="565" t="s">
        <v>2004</v>
      </c>
      <c r="X96" s="510">
        <v>4.0072797917538198E-2</v>
      </c>
      <c r="Y96" s="400">
        <v>1.03733869739681</v>
      </c>
      <c r="Z96" s="565" t="s">
        <v>680</v>
      </c>
      <c r="AA96" s="410">
        <v>1.9680266047138401E-4</v>
      </c>
      <c r="AB96" s="410">
        <v>0.59527848883049905</v>
      </c>
      <c r="AC96" s="306">
        <v>0.92374585886635796</v>
      </c>
      <c r="AD96" s="565" t="s">
        <v>4844</v>
      </c>
      <c r="AE96" s="510">
        <v>0.11892577226975801</v>
      </c>
      <c r="AF96" s="400">
        <v>1.1038034636318099</v>
      </c>
      <c r="AG96" s="565" t="s">
        <v>1054</v>
      </c>
      <c r="AH96" s="314">
        <v>4.4258172756972399E-5</v>
      </c>
      <c r="AI96" s="410">
        <v>1.56829337454772E-3</v>
      </c>
    </row>
    <row r="97" spans="1:35">
      <c r="A97" s="491" t="s">
        <v>887</v>
      </c>
      <c r="B97" s="491">
        <v>6</v>
      </c>
      <c r="C97" s="491">
        <v>26649830</v>
      </c>
      <c r="D97" s="491" t="s">
        <v>1431</v>
      </c>
      <c r="E97" s="403" t="s">
        <v>1183</v>
      </c>
      <c r="F97" s="403" t="s">
        <v>1197</v>
      </c>
      <c r="G97" s="402">
        <v>0.25734209043527301</v>
      </c>
      <c r="H97" s="370">
        <v>0.251216328131811</v>
      </c>
      <c r="I97" s="370">
        <v>0.26292130570333899</v>
      </c>
      <c r="J97" s="370">
        <v>0.26197339166237799</v>
      </c>
      <c r="K97" s="402">
        <v>0.30472573710073703</v>
      </c>
      <c r="L97" s="370">
        <v>0.31290909090909103</v>
      </c>
      <c r="M97" s="370">
        <v>0.31499113096825798</v>
      </c>
      <c r="N97" s="396">
        <v>0.29808119346367101</v>
      </c>
      <c r="O97" s="400">
        <v>1.0451383053782399</v>
      </c>
      <c r="P97" s="498" t="s">
        <v>1970</v>
      </c>
      <c r="Q97" s="510">
        <v>8.1663367284927194E-2</v>
      </c>
      <c r="R97" s="400">
        <v>1.0359267255134399</v>
      </c>
      <c r="S97" s="498" t="s">
        <v>680</v>
      </c>
      <c r="T97" s="410">
        <v>5.1803842624149996E-4</v>
      </c>
      <c r="U97" s="407">
        <v>0.74590345779803002</v>
      </c>
      <c r="V97" s="400">
        <v>1.07431609100722</v>
      </c>
      <c r="W97" s="565" t="s">
        <v>677</v>
      </c>
      <c r="X97" s="510">
        <v>1.1534768533438501E-2</v>
      </c>
      <c r="Y97" s="400">
        <v>1.0279735685290401</v>
      </c>
      <c r="Z97" s="565" t="s">
        <v>704</v>
      </c>
      <c r="AA97" s="410">
        <v>1.23747805690508E-2</v>
      </c>
      <c r="AB97" s="410">
        <v>0.147535800120775</v>
      </c>
      <c r="AC97" s="306">
        <v>0.93714827526949296</v>
      </c>
      <c r="AD97" s="565" t="s">
        <v>4840</v>
      </c>
      <c r="AE97" s="510">
        <v>0.25040125920565698</v>
      </c>
      <c r="AF97" s="400">
        <v>1.0821028058023201</v>
      </c>
      <c r="AG97" s="565" t="s">
        <v>884</v>
      </c>
      <c r="AH97" s="410">
        <v>2.6356856056200901E-3</v>
      </c>
      <c r="AI97" s="410">
        <v>2.09189393787595E-2</v>
      </c>
    </row>
    <row r="98" spans="1:35">
      <c r="A98" s="292" t="s">
        <v>1497</v>
      </c>
      <c r="B98" s="491">
        <v>6</v>
      </c>
      <c r="C98" s="491">
        <v>30216712</v>
      </c>
      <c r="D98" s="491" t="s">
        <v>1429</v>
      </c>
      <c r="E98" s="491" t="s">
        <v>1183</v>
      </c>
      <c r="F98" s="491" t="s">
        <v>1182</v>
      </c>
      <c r="G98" s="402">
        <v>0.26000309902803198</v>
      </c>
      <c r="H98" s="370">
        <v>0.24889630372242999</v>
      </c>
      <c r="I98" s="370">
        <v>0.26931580865815602</v>
      </c>
      <c r="J98" s="370">
        <v>0.259128049408132</v>
      </c>
      <c r="K98" s="402">
        <v>4.58525798525799E-2</v>
      </c>
      <c r="L98" s="370">
        <v>4.9239718614718597E-2</v>
      </c>
      <c r="M98" s="370">
        <v>4.8058282208589001E-2</v>
      </c>
      <c r="N98" s="396">
        <v>5.5493507440910403E-2</v>
      </c>
      <c r="O98" s="400">
        <v>1.0849197212632999</v>
      </c>
      <c r="P98" s="498" t="s">
        <v>884</v>
      </c>
      <c r="Q98" s="510">
        <v>2.7440309332848098E-3</v>
      </c>
      <c r="R98" s="400">
        <v>1.0623922169906499</v>
      </c>
      <c r="S98" s="498" t="s">
        <v>639</v>
      </c>
      <c r="T98" s="314">
        <v>1.5363320055825301E-8</v>
      </c>
      <c r="U98" s="407">
        <v>0.47301236685843201</v>
      </c>
      <c r="V98" s="400">
        <v>1.0945789048705299</v>
      </c>
      <c r="W98" s="565" t="s">
        <v>748</v>
      </c>
      <c r="X98" s="510">
        <v>1.1842839781796601E-3</v>
      </c>
      <c r="Y98" s="400">
        <v>1.0689133387796801</v>
      </c>
      <c r="Z98" s="565" t="s">
        <v>653</v>
      </c>
      <c r="AA98" s="314">
        <v>9.4613561740123192E-10</v>
      </c>
      <c r="AB98" s="410">
        <v>0.427799790717724</v>
      </c>
      <c r="AC98" s="306">
        <v>0.90459332401544401</v>
      </c>
      <c r="AD98" s="565" t="s">
        <v>4845</v>
      </c>
      <c r="AE98" s="510">
        <v>0.42691280709032903</v>
      </c>
      <c r="AF98" s="400">
        <v>0.89918988485282603</v>
      </c>
      <c r="AG98" s="565" t="s">
        <v>4934</v>
      </c>
      <c r="AH98" s="410">
        <v>6.1672983341771098E-2</v>
      </c>
      <c r="AI98" s="410">
        <v>0.96547752031436995</v>
      </c>
    </row>
    <row r="99" spans="1:35">
      <c r="A99" s="491" t="s">
        <v>889</v>
      </c>
      <c r="B99" s="491">
        <v>6</v>
      </c>
      <c r="C99" s="491">
        <v>32652620</v>
      </c>
      <c r="D99" s="491" t="s">
        <v>1429</v>
      </c>
      <c r="E99" s="491" t="s">
        <v>1161</v>
      </c>
      <c r="F99" s="491" t="s">
        <v>1184</v>
      </c>
      <c r="G99" s="402">
        <v>0.35225017608113801</v>
      </c>
      <c r="H99" s="370">
        <v>0.34305714410251897</v>
      </c>
      <c r="I99" s="370">
        <v>0.35036050317196898</v>
      </c>
      <c r="J99" s="370">
        <v>0.33461281523417402</v>
      </c>
      <c r="K99" s="402">
        <v>0.28894748157248201</v>
      </c>
      <c r="L99" s="370">
        <v>0.287743506493506</v>
      </c>
      <c r="M99" s="370">
        <v>0.28824479861296298</v>
      </c>
      <c r="N99" s="396">
        <v>0.27678209804493697</v>
      </c>
      <c r="O99" s="400">
        <v>1.0500466438621201</v>
      </c>
      <c r="P99" s="498" t="s">
        <v>2004</v>
      </c>
      <c r="Q99" s="510">
        <v>3.5432110527304099E-2</v>
      </c>
      <c r="R99" s="400">
        <v>1.06549248814339</v>
      </c>
      <c r="S99" s="498" t="s">
        <v>653</v>
      </c>
      <c r="T99" s="314">
        <v>3.71951699197176E-11</v>
      </c>
      <c r="U99" s="407">
        <v>0.56102812949188197</v>
      </c>
      <c r="V99" s="400">
        <v>1.0612738803434401</v>
      </c>
      <c r="W99" s="565" t="s">
        <v>721</v>
      </c>
      <c r="X99" s="510">
        <v>1.9052098446894102E-2</v>
      </c>
      <c r="Y99" s="400">
        <v>1.06545172165271</v>
      </c>
      <c r="Z99" s="565" t="s">
        <v>638</v>
      </c>
      <c r="AA99" s="314">
        <v>5.9242733037238801E-10</v>
      </c>
      <c r="AB99" s="410">
        <v>0.88579077950799301</v>
      </c>
      <c r="AC99" s="306">
        <v>0.99392992599498398</v>
      </c>
      <c r="AD99" s="565" t="s">
        <v>625</v>
      </c>
      <c r="AE99" s="510">
        <v>0.91587954132326799</v>
      </c>
      <c r="AF99" s="400">
        <v>1.0657843391623201</v>
      </c>
      <c r="AG99" s="565" t="s">
        <v>721</v>
      </c>
      <c r="AH99" s="410">
        <v>2.0021562203506801E-2</v>
      </c>
      <c r="AI99" s="410">
        <v>0.27409028904857802</v>
      </c>
    </row>
    <row r="100" spans="1:35">
      <c r="A100" s="491" t="s">
        <v>890</v>
      </c>
      <c r="B100" s="491">
        <v>6</v>
      </c>
      <c r="C100" s="491">
        <v>34793124</v>
      </c>
      <c r="D100" s="491" t="s">
        <v>1429</v>
      </c>
      <c r="E100" s="491" t="s">
        <v>1161</v>
      </c>
      <c r="F100" s="491" t="s">
        <v>1184</v>
      </c>
      <c r="G100" s="402">
        <v>0.37643266657275698</v>
      </c>
      <c r="H100" s="370">
        <v>0.35964981257083101</v>
      </c>
      <c r="I100" s="370">
        <v>0.36682908594561903</v>
      </c>
      <c r="J100" s="370">
        <v>0.35719221564590797</v>
      </c>
      <c r="K100" s="402">
        <v>0.67780896805896795</v>
      </c>
      <c r="L100" s="370">
        <v>0.68194886363636398</v>
      </c>
      <c r="M100" s="370">
        <v>0.67815244065084002</v>
      </c>
      <c r="N100" s="396">
        <v>0.66730026262036801</v>
      </c>
      <c r="O100" s="400">
        <v>1.08184178015914</v>
      </c>
      <c r="P100" s="498" t="s">
        <v>698</v>
      </c>
      <c r="Q100" s="510">
        <v>5.5494716857266903E-4</v>
      </c>
      <c r="R100" s="400">
        <v>1.0408174571187201</v>
      </c>
      <c r="S100" s="498" t="s">
        <v>680</v>
      </c>
      <c r="T100" s="314">
        <v>1.8874146883340901E-5</v>
      </c>
      <c r="U100" s="407">
        <v>0.116487503966011</v>
      </c>
      <c r="V100" s="400">
        <v>1.0965456145208501</v>
      </c>
      <c r="W100" s="565" t="s">
        <v>649</v>
      </c>
      <c r="X100" s="510">
        <v>2.09397736798432E-4</v>
      </c>
      <c r="Y100" s="400">
        <v>1.0431618829357501</v>
      </c>
      <c r="Z100" s="565" t="s">
        <v>680</v>
      </c>
      <c r="AA100" s="314">
        <v>2.4277326116998401E-5</v>
      </c>
      <c r="AB100" s="410">
        <v>6.2560367133757899E-2</v>
      </c>
      <c r="AC100" s="306">
        <v>1.0078553000988899</v>
      </c>
      <c r="AD100" s="565" t="s">
        <v>2512</v>
      </c>
      <c r="AE100" s="510">
        <v>0.89071323512914702</v>
      </c>
      <c r="AF100" s="400">
        <v>1.02486275230311</v>
      </c>
      <c r="AG100" s="565" t="s">
        <v>750</v>
      </c>
      <c r="AH100" s="410">
        <v>0.34910682919874297</v>
      </c>
      <c r="AI100" s="410">
        <v>0.78954268232803604</v>
      </c>
    </row>
    <row r="101" spans="1:35">
      <c r="A101" s="491" t="s">
        <v>891</v>
      </c>
      <c r="B101" s="491">
        <v>6</v>
      </c>
      <c r="C101" s="491">
        <v>41536587</v>
      </c>
      <c r="D101" s="491" t="s">
        <v>1429</v>
      </c>
      <c r="E101" s="491" t="s">
        <v>1184</v>
      </c>
      <c r="F101" s="491" t="s">
        <v>1182</v>
      </c>
      <c r="G101" s="402">
        <v>0.29595759966192398</v>
      </c>
      <c r="H101" s="370">
        <v>0.27559057623572503</v>
      </c>
      <c r="I101" s="370">
        <v>0.29490818352437498</v>
      </c>
      <c r="J101" s="370">
        <v>0.277395586721565</v>
      </c>
      <c r="K101" s="402">
        <v>0.49292229729729697</v>
      </c>
      <c r="L101" s="370">
        <v>0.481536255411255</v>
      </c>
      <c r="M101" s="370">
        <v>0.49669751933848999</v>
      </c>
      <c r="N101" s="396">
        <v>0.46672760431864602</v>
      </c>
      <c r="O101" s="400">
        <v>1.10607470676619</v>
      </c>
      <c r="P101" s="498" t="s">
        <v>923</v>
      </c>
      <c r="Q101" s="307">
        <v>2.2557000923457401E-5</v>
      </c>
      <c r="R101" s="400">
        <v>1.0971375765947999</v>
      </c>
      <c r="S101" s="498" t="s">
        <v>783</v>
      </c>
      <c r="T101" s="314">
        <v>1.1875649708776199E-21</v>
      </c>
      <c r="U101" s="407">
        <v>0.75215577825128099</v>
      </c>
      <c r="V101" s="400">
        <v>1.1226195096560401</v>
      </c>
      <c r="W101" s="565" t="s">
        <v>1349</v>
      </c>
      <c r="X101" s="307">
        <v>1.42887449132605E-5</v>
      </c>
      <c r="Y101" s="400">
        <v>1.0926757306914501</v>
      </c>
      <c r="Z101" s="565" t="s">
        <v>746</v>
      </c>
      <c r="AA101" s="314">
        <v>4.9467303491412299E-17</v>
      </c>
      <c r="AB101" s="410">
        <v>0.34573393077109998</v>
      </c>
      <c r="AC101" s="306">
        <v>1.0436118037834099</v>
      </c>
      <c r="AD101" s="565" t="s">
        <v>897</v>
      </c>
      <c r="AE101" s="510">
        <v>0.41829645699693802</v>
      </c>
      <c r="AF101" s="400">
        <v>1.1212989745797699</v>
      </c>
      <c r="AG101" s="565" t="s">
        <v>1349</v>
      </c>
      <c r="AH101" s="314">
        <v>2.7796954239219402E-6</v>
      </c>
      <c r="AI101" s="410">
        <v>0.216722554066446</v>
      </c>
    </row>
    <row r="102" spans="1:35">
      <c r="A102" s="491" t="s">
        <v>893</v>
      </c>
      <c r="B102" s="491">
        <v>6</v>
      </c>
      <c r="C102" s="491">
        <v>43709785</v>
      </c>
      <c r="D102" s="491" t="s">
        <v>1429</v>
      </c>
      <c r="E102" s="491" t="s">
        <v>1183</v>
      </c>
      <c r="F102" s="491" t="s">
        <v>1182</v>
      </c>
      <c r="G102" s="402">
        <v>0.49443583603324398</v>
      </c>
      <c r="H102" s="370">
        <v>0.48426466742219498</v>
      </c>
      <c r="I102" s="370">
        <v>0.50238091545035801</v>
      </c>
      <c r="J102" s="370">
        <v>0.495509521358724</v>
      </c>
      <c r="K102" s="402">
        <v>0.57401412776412797</v>
      </c>
      <c r="L102" s="370">
        <v>0.55086661255411296</v>
      </c>
      <c r="M102" s="370">
        <v>0.56475073352894101</v>
      </c>
      <c r="N102" s="396">
        <v>0.55682856725999397</v>
      </c>
      <c r="O102" s="400">
        <v>1.0916042319427699</v>
      </c>
      <c r="P102" s="498" t="s">
        <v>681</v>
      </c>
      <c r="Q102" s="307">
        <v>6.3131180248787293E-5</v>
      </c>
      <c r="R102" s="400">
        <v>1.0380007738223</v>
      </c>
      <c r="S102" s="498" t="s">
        <v>680</v>
      </c>
      <c r="T102" s="314">
        <v>2.6739882636227201E-5</v>
      </c>
      <c r="U102" s="407">
        <v>3.3172003702273301E-2</v>
      </c>
      <c r="V102" s="400">
        <v>1.0823808679062099</v>
      </c>
      <c r="W102" s="565" t="s">
        <v>698</v>
      </c>
      <c r="X102" s="510">
        <v>9.8507867436345192E-4</v>
      </c>
      <c r="Y102" s="400">
        <v>1.0385119878112601</v>
      </c>
      <c r="Z102" s="565" t="s">
        <v>680</v>
      </c>
      <c r="AA102" s="314">
        <v>7.4327302107069594E-5</v>
      </c>
      <c r="AB102" s="410">
        <v>0.109488845009243</v>
      </c>
      <c r="AC102" s="306">
        <v>1.13823987470665</v>
      </c>
      <c r="AD102" s="565" t="s">
        <v>774</v>
      </c>
      <c r="AE102" s="510">
        <v>1.5222452414344501E-2</v>
      </c>
      <c r="AF102" s="400">
        <v>1.03467430193412</v>
      </c>
      <c r="AG102" s="565" t="s">
        <v>691</v>
      </c>
      <c r="AH102" s="410">
        <v>0.16159677009349699</v>
      </c>
      <c r="AI102" s="410">
        <v>0.103808249934474</v>
      </c>
    </row>
    <row r="103" spans="1:35">
      <c r="A103" s="491" t="s">
        <v>895</v>
      </c>
      <c r="B103" s="491">
        <v>6</v>
      </c>
      <c r="C103" s="491">
        <v>76495882</v>
      </c>
      <c r="D103" s="491" t="s">
        <v>1429</v>
      </c>
      <c r="E103" s="491" t="s">
        <v>1161</v>
      </c>
      <c r="F103" s="491" t="s">
        <v>1184</v>
      </c>
      <c r="G103" s="402">
        <v>0.86385716298070203</v>
      </c>
      <c r="H103" s="370">
        <v>0.85806808473541996</v>
      </c>
      <c r="I103" s="370">
        <v>0.86381424206232305</v>
      </c>
      <c r="J103" s="370">
        <v>0.85859252444673195</v>
      </c>
      <c r="K103" s="402">
        <v>0.49463544226044198</v>
      </c>
      <c r="L103" s="370">
        <v>0.46802543290043302</v>
      </c>
      <c r="M103" s="370">
        <v>0.487272005868231</v>
      </c>
      <c r="N103" s="396">
        <v>0.47466895243653301</v>
      </c>
      <c r="O103" s="400">
        <v>1.09380356720358</v>
      </c>
      <c r="P103" s="498" t="s">
        <v>4605</v>
      </c>
      <c r="Q103" s="510">
        <v>2.1510408886890198E-3</v>
      </c>
      <c r="R103" s="400">
        <v>1.06672095727706</v>
      </c>
      <c r="S103" s="498" t="s">
        <v>638</v>
      </c>
      <c r="T103" s="314">
        <v>8.2934196872319795E-8</v>
      </c>
      <c r="U103" s="407">
        <v>0.42762997737244302</v>
      </c>
      <c r="V103" s="400">
        <v>1.0857295886154299</v>
      </c>
      <c r="W103" s="565" t="s">
        <v>1327</v>
      </c>
      <c r="X103" s="510">
        <v>1.80043100829884E-2</v>
      </c>
      <c r="Y103" s="400">
        <v>1.0627512349003101</v>
      </c>
      <c r="Z103" s="565" t="s">
        <v>700</v>
      </c>
      <c r="AA103" s="314">
        <v>9.6027272560572596E-6</v>
      </c>
      <c r="AB103" s="410">
        <v>0.56726383479325304</v>
      </c>
      <c r="AC103" s="306">
        <v>1.1134537748870199</v>
      </c>
      <c r="AD103" s="565" t="s">
        <v>2620</v>
      </c>
      <c r="AE103" s="510">
        <v>4.6187267948260002E-2</v>
      </c>
      <c r="AF103" s="400">
        <v>1.0799498244740999</v>
      </c>
      <c r="AG103" s="565" t="s">
        <v>698</v>
      </c>
      <c r="AH103" s="410">
        <v>2.0954624109130902E-3</v>
      </c>
      <c r="AI103" s="410">
        <v>0.60712999020874003</v>
      </c>
    </row>
    <row r="104" spans="1:35">
      <c r="A104" s="491" t="s">
        <v>898</v>
      </c>
      <c r="B104" s="491">
        <v>6</v>
      </c>
      <c r="C104" s="491">
        <v>109295293</v>
      </c>
      <c r="D104" s="491" t="s">
        <v>1429</v>
      </c>
      <c r="E104" s="491" t="s">
        <v>1183</v>
      </c>
      <c r="F104" s="491" t="s">
        <v>1182</v>
      </c>
      <c r="G104" s="402">
        <v>0.156378997041837</v>
      </c>
      <c r="H104" s="370">
        <v>0.14368830093278701</v>
      </c>
      <c r="I104" s="370">
        <v>0.15484469761598199</v>
      </c>
      <c r="J104" s="370">
        <v>0.14741271230056599</v>
      </c>
      <c r="K104" s="402">
        <v>0.27548986486486499</v>
      </c>
      <c r="L104" s="370">
        <v>0.27488717532467499</v>
      </c>
      <c r="M104" s="370">
        <v>0.27500613496932502</v>
      </c>
      <c r="N104" s="396">
        <v>0.26612335862270198</v>
      </c>
      <c r="O104" s="400">
        <v>1.09855757943385</v>
      </c>
      <c r="P104" s="498" t="s">
        <v>748</v>
      </c>
      <c r="Q104" s="510">
        <v>1.2731589994605401E-3</v>
      </c>
      <c r="R104" s="400">
        <v>1.0545449804259499</v>
      </c>
      <c r="S104" s="498" t="s">
        <v>636</v>
      </c>
      <c r="T104" s="314">
        <v>9.0683982259331204E-6</v>
      </c>
      <c r="U104" s="407">
        <v>0.194734667608395</v>
      </c>
      <c r="V104" s="400">
        <v>1.1046374492659801</v>
      </c>
      <c r="W104" s="565" t="s">
        <v>1339</v>
      </c>
      <c r="X104" s="510">
        <v>3.0034811606758699E-3</v>
      </c>
      <c r="Y104" s="400">
        <v>1.0595579768098999</v>
      </c>
      <c r="Z104" s="565" t="s">
        <v>700</v>
      </c>
      <c r="AA104" s="314">
        <v>1.4265437807651099E-5</v>
      </c>
      <c r="AB104" s="410">
        <v>0.24829285716398999</v>
      </c>
      <c r="AC104" s="306">
        <v>1.0798571998464199</v>
      </c>
      <c r="AD104" s="565" t="s">
        <v>4569</v>
      </c>
      <c r="AE104" s="510">
        <v>0.19399399719417201</v>
      </c>
      <c r="AF104" s="400">
        <v>1.0340014005880001</v>
      </c>
      <c r="AG104" s="565" t="s">
        <v>876</v>
      </c>
      <c r="AH104" s="410">
        <v>0.218145595663852</v>
      </c>
      <c r="AI104" s="410">
        <v>0.50495894525887097</v>
      </c>
    </row>
    <row r="105" spans="1:35">
      <c r="A105" s="491" t="s">
        <v>900</v>
      </c>
      <c r="B105" s="491">
        <v>6</v>
      </c>
      <c r="C105" s="491">
        <v>117200434</v>
      </c>
      <c r="D105" s="491" t="s">
        <v>1429</v>
      </c>
      <c r="E105" s="491" t="s">
        <v>1183</v>
      </c>
      <c r="F105" s="491" t="s">
        <v>1161</v>
      </c>
      <c r="G105" s="402">
        <v>0.72308923792083402</v>
      </c>
      <c r="H105" s="370">
        <v>0.69728550257170296</v>
      </c>
      <c r="I105" s="370">
        <v>0.71049235315102899</v>
      </c>
      <c r="J105" s="370">
        <v>0.69366170869789001</v>
      </c>
      <c r="K105" s="402">
        <v>0.77995730958231002</v>
      </c>
      <c r="L105" s="370">
        <v>0.758069264069264</v>
      </c>
      <c r="M105" s="370">
        <v>0.77680121365697496</v>
      </c>
      <c r="N105" s="396">
        <v>0.73698015757222102</v>
      </c>
      <c r="O105" s="400">
        <v>1.1459804684810699</v>
      </c>
      <c r="P105" s="498" t="s">
        <v>1967</v>
      </c>
      <c r="Q105" s="307">
        <v>3.1186480794513099E-8</v>
      </c>
      <c r="R105" s="400">
        <v>1.10310917194161</v>
      </c>
      <c r="S105" s="498" t="s">
        <v>783</v>
      </c>
      <c r="T105" s="314">
        <v>1.18208552481259E-23</v>
      </c>
      <c r="U105" s="407">
        <v>0.150121386385376</v>
      </c>
      <c r="V105" s="400">
        <v>1.14846642806431</v>
      </c>
      <c r="W105" s="565" t="s">
        <v>812</v>
      </c>
      <c r="X105" s="307">
        <v>2.5226067222235701E-7</v>
      </c>
      <c r="Y105" s="400">
        <v>1.08545545907226</v>
      </c>
      <c r="Z105" s="565" t="s">
        <v>651</v>
      </c>
      <c r="AA105" s="314">
        <v>3.79084884761588E-15</v>
      </c>
      <c r="AB105" s="410">
        <v>5.00990580426195E-2</v>
      </c>
      <c r="AC105" s="306">
        <v>1.13293029135436</v>
      </c>
      <c r="AD105" s="565" t="s">
        <v>4846</v>
      </c>
      <c r="AE105" s="510">
        <v>4.3170421576507099E-2</v>
      </c>
      <c r="AF105" s="400">
        <v>1.2426985567876301</v>
      </c>
      <c r="AG105" s="565" t="s">
        <v>4935</v>
      </c>
      <c r="AH105" s="314">
        <v>1.7818207502722499E-14</v>
      </c>
      <c r="AI105" s="410">
        <v>0.17333828019007499</v>
      </c>
    </row>
    <row r="106" spans="1:35">
      <c r="A106" s="344" t="s">
        <v>1864</v>
      </c>
      <c r="B106" s="344">
        <v>6</v>
      </c>
      <c r="C106" s="344">
        <v>134292717</v>
      </c>
      <c r="D106" s="344" t="s">
        <v>1431</v>
      </c>
      <c r="E106" s="404" t="s">
        <v>1184</v>
      </c>
      <c r="F106" s="404" t="s">
        <v>1498</v>
      </c>
      <c r="G106" s="402">
        <v>0.54863170869136502</v>
      </c>
      <c r="H106" s="370">
        <v>0.53271153343213296</v>
      </c>
      <c r="I106" s="370">
        <v>0.54627329341874598</v>
      </c>
      <c r="J106" s="370">
        <v>0.52722999227997902</v>
      </c>
      <c r="K106" s="402">
        <v>0.46022696560196602</v>
      </c>
      <c r="L106" s="370">
        <v>0.45381980519480503</v>
      </c>
      <c r="M106" s="370">
        <v>0.47999566551080303</v>
      </c>
      <c r="N106" s="396">
        <v>0.46887970528158701</v>
      </c>
      <c r="O106" s="400">
        <v>1.02580793440993</v>
      </c>
      <c r="P106" s="498" t="s">
        <v>628</v>
      </c>
      <c r="Q106" s="510">
        <v>0.27274453646546698</v>
      </c>
      <c r="R106" s="400">
        <v>1.0482372848752299</v>
      </c>
      <c r="S106" s="498" t="s">
        <v>633</v>
      </c>
      <c r="T106" s="314">
        <v>7.7371013924945103E-7</v>
      </c>
      <c r="U106" s="407">
        <v>0.38906567391450098</v>
      </c>
      <c r="V106" s="400">
        <v>1.0261076833261999</v>
      </c>
      <c r="W106" s="565" t="s">
        <v>703</v>
      </c>
      <c r="X106" s="510">
        <v>0.318108726914894</v>
      </c>
      <c r="Y106" s="400">
        <v>1.0477909834793999</v>
      </c>
      <c r="Z106" s="565" t="s">
        <v>633</v>
      </c>
      <c r="AA106" s="314">
        <v>6.3160656843106002E-6</v>
      </c>
      <c r="AB106" s="410">
        <v>0.452063374436103</v>
      </c>
      <c r="AC106" s="306">
        <v>1.02453176397035</v>
      </c>
      <c r="AD106" s="565" t="s">
        <v>2580</v>
      </c>
      <c r="AE106" s="510">
        <v>0.64924076846273804</v>
      </c>
      <c r="AF106" s="400">
        <v>1.0507737937495101</v>
      </c>
      <c r="AG106" s="565" t="s">
        <v>2004</v>
      </c>
      <c r="AH106" s="410">
        <v>4.4339136513935201E-2</v>
      </c>
      <c r="AI106" s="410">
        <v>0.66659223092756703</v>
      </c>
    </row>
    <row r="107" spans="1:35">
      <c r="A107" s="491" t="s">
        <v>905</v>
      </c>
      <c r="B107" s="491">
        <v>6</v>
      </c>
      <c r="C107" s="491">
        <v>153447516</v>
      </c>
      <c r="D107" s="491" t="s">
        <v>1429</v>
      </c>
      <c r="E107" s="491" t="s">
        <v>1183</v>
      </c>
      <c r="F107" s="491" t="s">
        <v>1182</v>
      </c>
      <c r="G107" s="402">
        <v>0.71011050852232704</v>
      </c>
      <c r="H107" s="370">
        <v>0.69177800540493395</v>
      </c>
      <c r="I107" s="370">
        <v>0.70237876719765502</v>
      </c>
      <c r="J107" s="370">
        <v>0.68144096757591399</v>
      </c>
      <c r="K107" s="402">
        <v>0.55305958230958197</v>
      </c>
      <c r="L107" s="370">
        <v>0.54251569264069299</v>
      </c>
      <c r="M107" s="370">
        <v>0.55168931715124003</v>
      </c>
      <c r="N107" s="396">
        <v>0.53776918587685996</v>
      </c>
      <c r="O107" s="400">
        <v>1.0505809264244901</v>
      </c>
      <c r="P107" s="498" t="s">
        <v>2004</v>
      </c>
      <c r="Q107" s="510">
        <v>3.6546534310359501E-2</v>
      </c>
      <c r="R107" s="400">
        <v>1.08513514742293</v>
      </c>
      <c r="S107" s="498" t="s">
        <v>647</v>
      </c>
      <c r="T107" s="314">
        <v>8.3312052563987807E-18</v>
      </c>
      <c r="U107" s="407">
        <v>0.20340159204184599</v>
      </c>
      <c r="V107" s="400">
        <v>1.0613253989145901</v>
      </c>
      <c r="W107" s="565" t="s">
        <v>721</v>
      </c>
      <c r="X107" s="510">
        <v>2.4307874692588799E-2</v>
      </c>
      <c r="Y107" s="400">
        <v>1.0890520273612501</v>
      </c>
      <c r="Z107" s="565" t="s">
        <v>647</v>
      </c>
      <c r="AA107" s="314">
        <v>1.3731920090496799E-16</v>
      </c>
      <c r="AB107" s="410">
        <v>0.36333098423823701</v>
      </c>
      <c r="AC107" s="306">
        <v>1.00930279471551</v>
      </c>
      <c r="AD107" s="565" t="s">
        <v>2613</v>
      </c>
      <c r="AE107" s="510">
        <v>0.85986726234376998</v>
      </c>
      <c r="AF107" s="400">
        <v>1.0634307423284499</v>
      </c>
      <c r="AG107" s="565" t="s">
        <v>721</v>
      </c>
      <c r="AH107" s="410">
        <v>1.1841536069175601E-2</v>
      </c>
      <c r="AI107" s="410">
        <v>0.36661866926215397</v>
      </c>
    </row>
    <row r="108" spans="1:35">
      <c r="A108" s="491" t="s">
        <v>906</v>
      </c>
      <c r="B108" s="491">
        <v>6</v>
      </c>
      <c r="C108" s="491">
        <v>160150279</v>
      </c>
      <c r="D108" s="491" t="s">
        <v>1429</v>
      </c>
      <c r="E108" s="491" t="s">
        <v>1183</v>
      </c>
      <c r="F108" s="491" t="s">
        <v>1182</v>
      </c>
      <c r="G108" s="402">
        <v>0.80424982391886202</v>
      </c>
      <c r="H108" s="370">
        <v>0.78514209746316799</v>
      </c>
      <c r="I108" s="370">
        <v>0.79046381318732395</v>
      </c>
      <c r="J108" s="370">
        <v>0.78011884971693302</v>
      </c>
      <c r="K108" s="402">
        <v>0.50940909090909103</v>
      </c>
      <c r="L108" s="370">
        <v>0.49778598484848502</v>
      </c>
      <c r="M108" s="370">
        <v>0.50938483595625506</v>
      </c>
      <c r="N108" s="396">
        <v>0.50204449956229902</v>
      </c>
      <c r="O108" s="400">
        <v>1.10239068358189</v>
      </c>
      <c r="P108" s="498" t="s">
        <v>1054</v>
      </c>
      <c r="Q108" s="510">
        <v>2.0159347283594999E-4</v>
      </c>
      <c r="R108" s="400">
        <v>1.05668238586533</v>
      </c>
      <c r="S108" s="498" t="s">
        <v>636</v>
      </c>
      <c r="T108" s="314">
        <v>1.9350425877483E-7</v>
      </c>
      <c r="U108" s="407">
        <v>0.13433546990947201</v>
      </c>
      <c r="V108" s="400">
        <v>1.1283901849678499</v>
      </c>
      <c r="W108" s="565" t="s">
        <v>4608</v>
      </c>
      <c r="X108" s="307">
        <v>6.3738585100805105E-5</v>
      </c>
      <c r="Y108" s="400">
        <v>1.06109729946373</v>
      </c>
      <c r="Z108" s="565" t="s">
        <v>638</v>
      </c>
      <c r="AA108" s="314">
        <v>4.5090705423224999E-7</v>
      </c>
      <c r="AB108" s="410">
        <v>5.7836741661098201E-2</v>
      </c>
      <c r="AC108" s="306">
        <v>1.0265076060854801</v>
      </c>
      <c r="AD108" s="565" t="s">
        <v>918</v>
      </c>
      <c r="AE108" s="510">
        <v>0.62051138487373003</v>
      </c>
      <c r="AF108" s="400">
        <v>1.0377970320338801</v>
      </c>
      <c r="AG108" s="565" t="s">
        <v>691</v>
      </c>
      <c r="AH108" s="410">
        <v>0.12903997711110399</v>
      </c>
      <c r="AI108" s="410">
        <v>0.85097511453484098</v>
      </c>
    </row>
    <row r="109" spans="1:35">
      <c r="A109" s="491" t="s">
        <v>908</v>
      </c>
      <c r="B109" s="491">
        <v>6</v>
      </c>
      <c r="C109" s="491">
        <v>160581543</v>
      </c>
      <c r="D109" s="491" t="s">
        <v>1429</v>
      </c>
      <c r="E109" s="491" t="s">
        <v>1191</v>
      </c>
      <c r="F109" s="491" t="s">
        <v>1182</v>
      </c>
      <c r="G109" s="402">
        <v>0.368289688688548</v>
      </c>
      <c r="H109" s="370">
        <v>0.29742559497864202</v>
      </c>
      <c r="I109" s="370">
        <v>0.33547467078221199</v>
      </c>
      <c r="J109" s="370">
        <v>0.29246559444158499</v>
      </c>
      <c r="K109" s="402">
        <v>0.40129729729729702</v>
      </c>
      <c r="L109" s="370">
        <v>0.36572862554112601</v>
      </c>
      <c r="M109" s="370">
        <v>0.38834462523339602</v>
      </c>
      <c r="N109" s="396">
        <v>0.36417777939889101</v>
      </c>
      <c r="O109" s="400">
        <v>1.31833240521039</v>
      </c>
      <c r="P109" s="498" t="s">
        <v>4622</v>
      </c>
      <c r="Q109" s="307">
        <v>2.25502757213418E-32</v>
      </c>
      <c r="R109" s="400">
        <v>1.20274075991134</v>
      </c>
      <c r="S109" s="498" t="s">
        <v>1215</v>
      </c>
      <c r="T109" s="314">
        <v>3.9533333035740699E-81</v>
      </c>
      <c r="U109" s="407">
        <v>2.7991978057226899E-4</v>
      </c>
      <c r="V109" s="400">
        <v>1.3463044466040801</v>
      </c>
      <c r="W109" s="565" t="s">
        <v>4731</v>
      </c>
      <c r="X109" s="307">
        <v>5.9989191598053597E-31</v>
      </c>
      <c r="Y109" s="400">
        <v>1.2175678082299699</v>
      </c>
      <c r="Z109" s="565" t="s">
        <v>4690</v>
      </c>
      <c r="AA109" s="314">
        <v>1.6571379332965001E-79</v>
      </c>
      <c r="AB109" s="410">
        <v>2.9097820071603597E-4</v>
      </c>
      <c r="AC109" s="306">
        <v>1.19517508318843</v>
      </c>
      <c r="AD109" s="565" t="s">
        <v>4847</v>
      </c>
      <c r="AE109" s="510">
        <v>1.3314682868388E-3</v>
      </c>
      <c r="AF109" s="400">
        <v>1.11456246653145</v>
      </c>
      <c r="AG109" s="565" t="s">
        <v>1005</v>
      </c>
      <c r="AH109" s="314">
        <v>3.0073358191795999E-5</v>
      </c>
      <c r="AI109" s="410">
        <v>0.254926239766262</v>
      </c>
    </row>
    <row r="110" spans="1:35">
      <c r="A110" s="491" t="s">
        <v>911</v>
      </c>
      <c r="B110" s="491">
        <v>7</v>
      </c>
      <c r="C110" s="491">
        <v>1928159</v>
      </c>
      <c r="D110" s="491" t="s">
        <v>1429</v>
      </c>
      <c r="E110" s="491" t="s">
        <v>1182</v>
      </c>
      <c r="F110" s="491" t="s">
        <v>1183</v>
      </c>
      <c r="G110" s="402">
        <v>0.40758057472883502</v>
      </c>
      <c r="H110" s="370">
        <v>0.38435132072181999</v>
      </c>
      <c r="I110" s="370">
        <v>0.39241393029424099</v>
      </c>
      <c r="J110" s="370">
        <v>0.38032344312918198</v>
      </c>
      <c r="K110" s="402">
        <v>0.13445792383292399</v>
      </c>
      <c r="L110" s="370">
        <v>0.119563041125541</v>
      </c>
      <c r="M110" s="370">
        <v>0.13012690050680201</v>
      </c>
      <c r="N110" s="396">
        <v>0.12652181208053701</v>
      </c>
      <c r="O110" s="400">
        <v>1.0659384510169101</v>
      </c>
      <c r="P110" s="498" t="s">
        <v>645</v>
      </c>
      <c r="Q110" s="510">
        <v>6.8814525623401498E-3</v>
      </c>
      <c r="R110" s="400">
        <v>1.0323822326115299</v>
      </c>
      <c r="S110" s="498" t="s">
        <v>704</v>
      </c>
      <c r="T110" s="410">
        <v>7.9769606643631302E-4</v>
      </c>
      <c r="U110" s="407">
        <v>0.209123896280413</v>
      </c>
      <c r="V110" s="400">
        <v>1.05849615801619</v>
      </c>
      <c r="W110" s="565" t="s">
        <v>706</v>
      </c>
      <c r="X110" s="510">
        <v>2.1088295759513501E-2</v>
      </c>
      <c r="Y110" s="400">
        <v>1.0294001917197</v>
      </c>
      <c r="Z110" s="565" t="s">
        <v>704</v>
      </c>
      <c r="AA110" s="410">
        <v>3.18180605112783E-3</v>
      </c>
      <c r="AB110" s="410">
        <v>0.29350689224354198</v>
      </c>
      <c r="AC110" s="306">
        <v>1.15403465312181</v>
      </c>
      <c r="AD110" s="565" t="s">
        <v>4848</v>
      </c>
      <c r="AE110" s="510">
        <v>8.4260880633938703E-2</v>
      </c>
      <c r="AF110" s="400">
        <v>1.0768016410482799</v>
      </c>
      <c r="AG110" s="565" t="s">
        <v>2033</v>
      </c>
      <c r="AH110" s="410">
        <v>4.8406724871252499E-2</v>
      </c>
      <c r="AI110" s="410">
        <v>0.44681838143814301</v>
      </c>
    </row>
    <row r="111" spans="1:35">
      <c r="A111" s="491" t="s">
        <v>913</v>
      </c>
      <c r="B111" s="491">
        <v>7</v>
      </c>
      <c r="C111" s="491">
        <v>20414110</v>
      </c>
      <c r="D111" s="491" t="s">
        <v>1429</v>
      </c>
      <c r="E111" s="491" t="s">
        <v>1182</v>
      </c>
      <c r="F111" s="491" t="s">
        <v>1192</v>
      </c>
      <c r="G111" s="402">
        <v>0.57196591069164704</v>
      </c>
      <c r="H111" s="370">
        <v>0.55851935315142498</v>
      </c>
      <c r="I111" s="370">
        <v>0.56965060259651601</v>
      </c>
      <c r="J111" s="370">
        <v>0.56113465002573304</v>
      </c>
      <c r="K111" s="402">
        <v>0.37950921375921398</v>
      </c>
      <c r="L111" s="370">
        <v>0.36664529220779202</v>
      </c>
      <c r="M111" s="370">
        <v>0.36718031475059998</v>
      </c>
      <c r="N111" s="396">
        <v>0.37393981616574301</v>
      </c>
      <c r="O111" s="400">
        <v>1.0759973438361701</v>
      </c>
      <c r="P111" s="498" t="s">
        <v>698</v>
      </c>
      <c r="Q111" s="510">
        <v>2.39332643523252E-3</v>
      </c>
      <c r="R111" s="400">
        <v>1.0322314348569099</v>
      </c>
      <c r="S111" s="498" t="s">
        <v>704</v>
      </c>
      <c r="T111" s="410">
        <v>1.0031660981390099E-3</v>
      </c>
      <c r="U111" s="407">
        <v>0.10994524440507</v>
      </c>
      <c r="V111" s="400">
        <v>1.0766142418675899</v>
      </c>
      <c r="W111" s="565" t="s">
        <v>751</v>
      </c>
      <c r="X111" s="510">
        <v>4.7364804442940403E-3</v>
      </c>
      <c r="Y111" s="400">
        <v>1.0395754131218899</v>
      </c>
      <c r="Z111" s="565" t="s">
        <v>680</v>
      </c>
      <c r="AA111" s="410">
        <v>1.5271508207543601E-4</v>
      </c>
      <c r="AB111" s="410">
        <v>0.21240125622443501</v>
      </c>
      <c r="AC111" s="306">
        <v>1.0724582782625001</v>
      </c>
      <c r="AD111" s="565" t="s">
        <v>650</v>
      </c>
      <c r="AE111" s="510">
        <v>0.26427080493458999</v>
      </c>
      <c r="AF111" s="400">
        <v>0.97735108562577599</v>
      </c>
      <c r="AG111" s="565" t="s">
        <v>871</v>
      </c>
      <c r="AH111" s="410">
        <v>0.42073430401742301</v>
      </c>
      <c r="AI111" s="410">
        <v>0.17722196325671</v>
      </c>
    </row>
    <row r="112" spans="1:35">
      <c r="A112" s="491" t="s">
        <v>915</v>
      </c>
      <c r="B112" s="491">
        <v>7</v>
      </c>
      <c r="C112" s="491">
        <v>20999211</v>
      </c>
      <c r="D112" s="491" t="s">
        <v>1429</v>
      </c>
      <c r="E112" s="491" t="s">
        <v>1183</v>
      </c>
      <c r="F112" s="491" t="s">
        <v>1161</v>
      </c>
      <c r="G112" s="402">
        <v>0.23798450485983899</v>
      </c>
      <c r="H112" s="370">
        <v>0.22729103827042099</v>
      </c>
      <c r="I112" s="370">
        <v>0.237619293946115</v>
      </c>
      <c r="J112" s="370">
        <v>0.221193759650026</v>
      </c>
      <c r="K112" s="402">
        <v>0.156900798525799</v>
      </c>
      <c r="L112" s="370">
        <v>0.14263446969697</v>
      </c>
      <c r="M112" s="370">
        <v>0.15689830621499101</v>
      </c>
      <c r="N112" s="396">
        <v>0.14913824044353699</v>
      </c>
      <c r="O112" s="400">
        <v>1.1097712746399699</v>
      </c>
      <c r="P112" s="498" t="s">
        <v>1243</v>
      </c>
      <c r="Q112" s="307">
        <v>9.4895549975051698E-5</v>
      </c>
      <c r="R112" s="400">
        <v>1.1014753357575799</v>
      </c>
      <c r="S112" s="498" t="s">
        <v>783</v>
      </c>
      <c r="T112" s="314">
        <v>2.8383726421691402E-19</v>
      </c>
      <c r="U112" s="407">
        <v>0.79427448863290795</v>
      </c>
      <c r="V112" s="400">
        <v>1.1001159940062</v>
      </c>
      <c r="W112" s="565" t="s">
        <v>748</v>
      </c>
      <c r="X112" s="510">
        <v>8.3676742914086204E-4</v>
      </c>
      <c r="Y112" s="400">
        <v>1.10639554597428</v>
      </c>
      <c r="Z112" s="565" t="s">
        <v>730</v>
      </c>
      <c r="AA112" s="314">
        <v>5.8426228095101297E-19</v>
      </c>
      <c r="AB112" s="410">
        <v>0.85311778751716805</v>
      </c>
      <c r="AC112" s="306">
        <v>1.1782422197140401</v>
      </c>
      <c r="AD112" s="565" t="s">
        <v>4849</v>
      </c>
      <c r="AE112" s="510">
        <v>2.8253281394643202E-2</v>
      </c>
      <c r="AF112" s="400">
        <v>1.05927360135518</v>
      </c>
      <c r="AG112" s="565" t="s">
        <v>663</v>
      </c>
      <c r="AH112" s="410">
        <v>8.7063649487537101E-2</v>
      </c>
      <c r="AI112" s="410">
        <v>0.19423160694276001</v>
      </c>
    </row>
    <row r="113" spans="1:35">
      <c r="A113" s="491" t="s">
        <v>917</v>
      </c>
      <c r="B113" s="491">
        <v>7</v>
      </c>
      <c r="C113" s="491">
        <v>21812043</v>
      </c>
      <c r="D113" s="491" t="s">
        <v>1431</v>
      </c>
      <c r="E113" s="491" t="s">
        <v>1182</v>
      </c>
      <c r="F113" s="491" t="s">
        <v>1184</v>
      </c>
      <c r="G113" s="402">
        <v>0.42693287787012302</v>
      </c>
      <c r="H113" s="370">
        <v>0.42030271990236201</v>
      </c>
      <c r="I113" s="370">
        <v>0.42402901304462498</v>
      </c>
      <c r="J113" s="370">
        <v>0.41422779207411198</v>
      </c>
      <c r="K113" s="402">
        <v>0.105397727272727</v>
      </c>
      <c r="L113" s="370">
        <v>0.10426271645021599</v>
      </c>
      <c r="M113" s="370">
        <v>0.11113356895172</v>
      </c>
      <c r="N113" s="396">
        <v>0.11276750802451101</v>
      </c>
      <c r="O113" s="400">
        <v>1.0450436046659499</v>
      </c>
      <c r="P113" s="498" t="s">
        <v>1971</v>
      </c>
      <c r="Q113" s="510">
        <v>6.3084387414905893E-2</v>
      </c>
      <c r="R113" s="400">
        <v>1.04531953255997</v>
      </c>
      <c r="S113" s="498" t="s">
        <v>627</v>
      </c>
      <c r="T113" s="314">
        <v>2.9035898964787602E-6</v>
      </c>
      <c r="U113" s="407">
        <v>0.99174908120473404</v>
      </c>
      <c r="V113" s="400">
        <v>1.0465514067706401</v>
      </c>
      <c r="W113" s="565" t="s">
        <v>2004</v>
      </c>
      <c r="X113" s="510">
        <v>6.4814963893808697E-2</v>
      </c>
      <c r="Y113" s="400">
        <v>1.04665512214578</v>
      </c>
      <c r="Z113" s="565" t="s">
        <v>633</v>
      </c>
      <c r="AA113" s="314">
        <v>2.9247332817534702E-6</v>
      </c>
      <c r="AB113" s="410">
        <v>0.99701635912078101</v>
      </c>
      <c r="AC113" s="306">
        <v>1.02649330377345</v>
      </c>
      <c r="AD113" s="565" t="s">
        <v>2704</v>
      </c>
      <c r="AE113" s="510">
        <v>0.76335133861274695</v>
      </c>
      <c r="AF113" s="400">
        <v>1.02298521184924</v>
      </c>
      <c r="AG113" s="565" t="s">
        <v>768</v>
      </c>
      <c r="AH113" s="410">
        <v>0.570971222544428</v>
      </c>
      <c r="AI113" s="410">
        <v>0.97145242064523796</v>
      </c>
    </row>
    <row r="114" spans="1:35">
      <c r="A114" s="491" t="s">
        <v>920</v>
      </c>
      <c r="B114" s="491">
        <v>7</v>
      </c>
      <c r="C114" s="491">
        <v>27564862</v>
      </c>
      <c r="D114" s="491" t="s">
        <v>1431</v>
      </c>
      <c r="E114" s="491" t="s">
        <v>1161</v>
      </c>
      <c r="F114" s="491" t="s">
        <v>1183</v>
      </c>
      <c r="G114" s="402">
        <v>0.64023101845330299</v>
      </c>
      <c r="H114" s="370">
        <v>0.61908290471624094</v>
      </c>
      <c r="I114" s="370">
        <v>0.63798452017186003</v>
      </c>
      <c r="J114" s="370">
        <v>0.61489963973237305</v>
      </c>
      <c r="K114" s="402">
        <v>0.49570208845208802</v>
      </c>
      <c r="L114" s="370">
        <v>0.48052326839826798</v>
      </c>
      <c r="M114" s="370">
        <v>0.49721999199786598</v>
      </c>
      <c r="N114" s="396">
        <v>0.48975160490224701</v>
      </c>
      <c r="O114" s="400">
        <v>1.08339360808298</v>
      </c>
      <c r="P114" s="498" t="s">
        <v>690</v>
      </c>
      <c r="Q114" s="510">
        <v>3.6438786118716301E-4</v>
      </c>
      <c r="R114" s="400">
        <v>1.0961087671071199</v>
      </c>
      <c r="S114" s="498" t="s">
        <v>783</v>
      </c>
      <c r="T114" s="314">
        <v>5.8732061788793098E-24</v>
      </c>
      <c r="U114" s="407">
        <v>0.63026052110107</v>
      </c>
      <c r="V114" s="400">
        <v>1.08940278453585</v>
      </c>
      <c r="W114" s="565" t="s">
        <v>792</v>
      </c>
      <c r="X114" s="510">
        <v>5.7645484020270299E-4</v>
      </c>
      <c r="Y114" s="400">
        <v>1.105764135419</v>
      </c>
      <c r="Z114" s="565" t="s">
        <v>730</v>
      </c>
      <c r="AA114" s="314">
        <v>1.3026267264513E-24</v>
      </c>
      <c r="AB114" s="410">
        <v>0.57722619086988503</v>
      </c>
      <c r="AC114" s="306">
        <v>1.0571346517825899</v>
      </c>
      <c r="AD114" s="565" t="s">
        <v>4833</v>
      </c>
      <c r="AE114" s="510">
        <v>0.28889308981475498</v>
      </c>
      <c r="AF114" s="400">
        <v>1.0397436633193</v>
      </c>
      <c r="AG114" s="565" t="s">
        <v>691</v>
      </c>
      <c r="AH114" s="410">
        <v>0.10564275967355299</v>
      </c>
      <c r="AI114" s="410">
        <v>0.77359390786484294</v>
      </c>
    </row>
    <row r="115" spans="1:35">
      <c r="A115" s="491" t="s">
        <v>922</v>
      </c>
      <c r="B115" s="491">
        <v>7</v>
      </c>
      <c r="C115" s="491">
        <v>27976563</v>
      </c>
      <c r="D115" s="491" t="s">
        <v>1429</v>
      </c>
      <c r="E115" s="491" t="s">
        <v>1184</v>
      </c>
      <c r="F115" s="491" t="s">
        <v>1161</v>
      </c>
      <c r="G115" s="402">
        <v>0.79257641921397404</v>
      </c>
      <c r="H115" s="370">
        <v>0.76889547554703197</v>
      </c>
      <c r="I115" s="370">
        <v>0.78748584634952101</v>
      </c>
      <c r="J115" s="370">
        <v>0.76152856407617098</v>
      </c>
      <c r="K115" s="402">
        <v>0.74322358722358695</v>
      </c>
      <c r="L115" s="370">
        <v>0.71942830086580101</v>
      </c>
      <c r="M115" s="370">
        <v>0.72275600160042697</v>
      </c>
      <c r="N115" s="396">
        <v>0.70568449080828699</v>
      </c>
      <c r="O115" s="400">
        <v>1.1334640085930201</v>
      </c>
      <c r="P115" s="498" t="s">
        <v>1272</v>
      </c>
      <c r="Q115" s="307">
        <v>1.5576461159278799E-6</v>
      </c>
      <c r="R115" s="400">
        <v>1.14377526462043</v>
      </c>
      <c r="S115" s="498" t="s">
        <v>840</v>
      </c>
      <c r="T115" s="314">
        <v>7.3040804402003596E-38</v>
      </c>
      <c r="U115" s="407">
        <v>0.74718210249630901</v>
      </c>
      <c r="V115" s="400">
        <v>1.1436368957396199</v>
      </c>
      <c r="W115" s="565" t="s">
        <v>924</v>
      </c>
      <c r="X115" s="307">
        <v>3.91495217995448E-6</v>
      </c>
      <c r="Y115" s="400">
        <v>1.15270630781434</v>
      </c>
      <c r="Z115" s="565" t="s">
        <v>4681</v>
      </c>
      <c r="AA115" s="314">
        <v>5.6958764905598302E-36</v>
      </c>
      <c r="AB115" s="410">
        <v>0.80021604834339299</v>
      </c>
      <c r="AC115" s="306">
        <v>1.0925515811984099</v>
      </c>
      <c r="AD115" s="565" t="s">
        <v>948</v>
      </c>
      <c r="AE115" s="510">
        <v>0.133408990091193</v>
      </c>
      <c r="AF115" s="400">
        <v>1.09565696124284</v>
      </c>
      <c r="AG115" s="565" t="s">
        <v>649</v>
      </c>
      <c r="AH115" s="410">
        <v>6.1672205294583803E-4</v>
      </c>
      <c r="AI115" s="410">
        <v>0.96502708150171301</v>
      </c>
    </row>
    <row r="116" spans="1:35">
      <c r="A116" s="491" t="s">
        <v>925</v>
      </c>
      <c r="B116" s="491">
        <v>7</v>
      </c>
      <c r="C116" s="491">
        <v>40877473</v>
      </c>
      <c r="D116" s="491" t="s">
        <v>1429</v>
      </c>
      <c r="E116" s="491" t="s">
        <v>1161</v>
      </c>
      <c r="F116" s="491" t="s">
        <v>1184</v>
      </c>
      <c r="G116" s="402">
        <v>0.74693513170869097</v>
      </c>
      <c r="H116" s="370">
        <v>0.73660718333188002</v>
      </c>
      <c r="I116" s="370">
        <v>0.74171083898186796</v>
      </c>
      <c r="J116" s="370">
        <v>0.72843866443643801</v>
      </c>
      <c r="K116" s="402">
        <v>0.88985749385749402</v>
      </c>
      <c r="L116" s="370">
        <v>0.89351379870129899</v>
      </c>
      <c r="M116" s="370">
        <v>0.88839677247265902</v>
      </c>
      <c r="N116" s="396">
        <v>0.88980099212138897</v>
      </c>
      <c r="O116" s="400">
        <v>1.0722670310267699</v>
      </c>
      <c r="P116" s="498" t="s">
        <v>751</v>
      </c>
      <c r="Q116" s="510">
        <v>9.7595529733662898E-3</v>
      </c>
      <c r="R116" s="400">
        <v>1.07198202436306</v>
      </c>
      <c r="S116" s="498" t="s">
        <v>653</v>
      </c>
      <c r="T116" s="314">
        <v>1.1884894677970999E-10</v>
      </c>
      <c r="U116" s="407">
        <v>0.99270557828443395</v>
      </c>
      <c r="V116" s="400">
        <v>1.08028968474287</v>
      </c>
      <c r="W116" s="565" t="s">
        <v>677</v>
      </c>
      <c r="X116" s="510">
        <v>6.5983542668004496E-3</v>
      </c>
      <c r="Y116" s="400">
        <v>1.08044863960079</v>
      </c>
      <c r="Z116" s="565" t="s">
        <v>1985</v>
      </c>
      <c r="AA116" s="314">
        <v>5.6201781600060801E-12</v>
      </c>
      <c r="AB116" s="410">
        <v>0.99615967705719499</v>
      </c>
      <c r="AC116" s="306">
        <v>1.00120755901477</v>
      </c>
      <c r="AD116" s="565" t="s">
        <v>2671</v>
      </c>
      <c r="AE116" s="510">
        <v>0.98883315970616903</v>
      </c>
      <c r="AF116" s="400">
        <v>0.97524741424308803</v>
      </c>
      <c r="AG116" s="565" t="s">
        <v>2034</v>
      </c>
      <c r="AH116" s="410">
        <v>0.51983185632439899</v>
      </c>
      <c r="AI116" s="410">
        <v>0.78126804155207696</v>
      </c>
    </row>
    <row r="117" spans="1:35">
      <c r="A117" s="491" t="s">
        <v>927</v>
      </c>
      <c r="B117" s="491">
        <v>7</v>
      </c>
      <c r="C117" s="491">
        <v>47451918</v>
      </c>
      <c r="D117" s="491" t="s">
        <v>1429</v>
      </c>
      <c r="E117" s="491" t="s">
        <v>1161</v>
      </c>
      <c r="F117" s="491" t="s">
        <v>1182</v>
      </c>
      <c r="G117" s="402">
        <v>0.58935202141146603</v>
      </c>
      <c r="H117" s="370">
        <v>0.57408408159707103</v>
      </c>
      <c r="I117" s="370">
        <v>0.58899778194847296</v>
      </c>
      <c r="J117" s="370">
        <v>0.575665954709213</v>
      </c>
      <c r="K117" s="402">
        <v>0.65092414004914001</v>
      </c>
      <c r="L117" s="370">
        <v>0.624579274891775</v>
      </c>
      <c r="M117" s="370">
        <v>0.63286996532408601</v>
      </c>
      <c r="N117" s="396">
        <v>0.62510366209512702</v>
      </c>
      <c r="O117" s="400">
        <v>1.07865901557438</v>
      </c>
      <c r="P117" s="498" t="s">
        <v>698</v>
      </c>
      <c r="Q117" s="510">
        <v>7.1557065951528495E-4</v>
      </c>
      <c r="R117" s="400">
        <v>1.0560401511317199</v>
      </c>
      <c r="S117" s="498" t="s">
        <v>635</v>
      </c>
      <c r="T117" s="314">
        <v>1.5810775302995399E-9</v>
      </c>
      <c r="U117" s="407">
        <v>0.37986327760738797</v>
      </c>
      <c r="V117" s="400">
        <v>1.06508789638427</v>
      </c>
      <c r="W117" s="565" t="s">
        <v>645</v>
      </c>
      <c r="X117" s="510">
        <v>9.82647101408461E-3</v>
      </c>
      <c r="Y117" s="400">
        <v>1.0604475805544999</v>
      </c>
      <c r="Z117" s="565" t="s">
        <v>639</v>
      </c>
      <c r="AA117" s="314">
        <v>1.3066349585947399E-9</v>
      </c>
      <c r="AB117" s="410">
        <v>0.86799094272811905</v>
      </c>
      <c r="AC117" s="306">
        <v>1.1525570483243199</v>
      </c>
      <c r="AD117" s="565" t="s">
        <v>4817</v>
      </c>
      <c r="AE117" s="510">
        <v>1.10479505459353E-2</v>
      </c>
      <c r="AF117" s="400">
        <v>1.02652011837049</v>
      </c>
      <c r="AG117" s="565" t="s">
        <v>703</v>
      </c>
      <c r="AH117" s="410">
        <v>0.29975434709363102</v>
      </c>
      <c r="AI117" s="410">
        <v>5.8905389184519999E-2</v>
      </c>
    </row>
    <row r="118" spans="1:35">
      <c r="A118" s="491" t="s">
        <v>928</v>
      </c>
      <c r="B118" s="491">
        <v>7</v>
      </c>
      <c r="C118" s="491">
        <v>92577760</v>
      </c>
      <c r="D118" s="491" t="s">
        <v>1431</v>
      </c>
      <c r="E118" s="491" t="s">
        <v>1183</v>
      </c>
      <c r="F118" s="491" t="s">
        <v>1182</v>
      </c>
      <c r="G118" s="402">
        <v>0.92723137061558003</v>
      </c>
      <c r="H118" s="370">
        <v>0.91762544677883395</v>
      </c>
      <c r="I118" s="370">
        <v>0.91842622264273899</v>
      </c>
      <c r="J118" s="370">
        <v>0.91249113484302602</v>
      </c>
      <c r="K118" s="402">
        <v>0.56849416461916502</v>
      </c>
      <c r="L118" s="370">
        <v>0.55343479437229404</v>
      </c>
      <c r="M118" s="370">
        <v>0.56697152574019705</v>
      </c>
      <c r="N118" s="396">
        <v>0.56117508024511198</v>
      </c>
      <c r="O118" s="400">
        <v>1.09161150701868</v>
      </c>
      <c r="P118" s="498" t="s">
        <v>877</v>
      </c>
      <c r="Q118" s="510">
        <v>1.18904227883461E-2</v>
      </c>
      <c r="R118" s="400">
        <v>1.0626376453437401</v>
      </c>
      <c r="S118" s="498" t="s">
        <v>700</v>
      </c>
      <c r="T118" s="314">
        <v>1.8276986609962201E-5</v>
      </c>
      <c r="U118" s="407">
        <v>0.47458561338281902</v>
      </c>
      <c r="V118" s="400">
        <v>1.1312064295953399</v>
      </c>
      <c r="W118" s="565" t="s">
        <v>732</v>
      </c>
      <c r="X118" s="510">
        <v>6.58588582193078E-3</v>
      </c>
      <c r="Y118" s="400">
        <v>1.0674971224835099</v>
      </c>
      <c r="Z118" s="565" t="s">
        <v>1962</v>
      </c>
      <c r="AA118" s="410">
        <v>1.3244007725540701E-4</v>
      </c>
      <c r="AB118" s="410">
        <v>0.23186497363776301</v>
      </c>
      <c r="AC118" s="306">
        <v>1.03708765144138</v>
      </c>
      <c r="AD118" s="565" t="s">
        <v>752</v>
      </c>
      <c r="AE118" s="510">
        <v>0.50332513374902899</v>
      </c>
      <c r="AF118" s="400">
        <v>1.05198634612704</v>
      </c>
      <c r="AG118" s="565" t="s">
        <v>2005</v>
      </c>
      <c r="AH118" s="410">
        <v>4.5966838754606498E-2</v>
      </c>
      <c r="AI118" s="410">
        <v>0.81223533768894696</v>
      </c>
    </row>
    <row r="119" spans="1:35">
      <c r="A119" s="491" t="s">
        <v>930</v>
      </c>
      <c r="B119" s="491">
        <v>7</v>
      </c>
      <c r="C119" s="491">
        <v>97688440</v>
      </c>
      <c r="D119" s="491" t="s">
        <v>1429</v>
      </c>
      <c r="E119" s="491" t="s">
        <v>1161</v>
      </c>
      <c r="F119" s="491" t="s">
        <v>1184</v>
      </c>
      <c r="G119" s="402">
        <v>0.49432715875475403</v>
      </c>
      <c r="H119" s="370">
        <v>0.45674287333275199</v>
      </c>
      <c r="I119" s="370">
        <v>0.48578780381877101</v>
      </c>
      <c r="J119" s="370">
        <v>0.46250988162635098</v>
      </c>
      <c r="K119" s="402">
        <v>0.84748617936117898</v>
      </c>
      <c r="L119" s="370">
        <v>0.84121158008658004</v>
      </c>
      <c r="M119" s="370">
        <v>0.83490690850893601</v>
      </c>
      <c r="N119" s="396">
        <v>0.830471330609863</v>
      </c>
      <c r="O119" s="400">
        <v>1.1591101428519399</v>
      </c>
      <c r="P119" s="498" t="s">
        <v>762</v>
      </c>
      <c r="Q119" s="307">
        <v>2.7644927936430003E-10</v>
      </c>
      <c r="R119" s="400">
        <v>1.102191605887</v>
      </c>
      <c r="S119" s="498" t="s">
        <v>783</v>
      </c>
      <c r="T119" s="314">
        <v>2.05807441786507E-25</v>
      </c>
      <c r="U119" s="407">
        <v>4.56198411566517E-2</v>
      </c>
      <c r="V119" s="400">
        <v>1.16884959024143</v>
      </c>
      <c r="W119" s="565" t="s">
        <v>806</v>
      </c>
      <c r="X119" s="307">
        <v>1.66369368519978E-10</v>
      </c>
      <c r="Y119" s="400">
        <v>1.1096433822751199</v>
      </c>
      <c r="Z119" s="565" t="s">
        <v>786</v>
      </c>
      <c r="AA119" s="314">
        <v>4.6277320926755898E-27</v>
      </c>
      <c r="AB119" s="410">
        <v>4.7748027683959499E-2</v>
      </c>
      <c r="AC119" s="306">
        <v>1.05556428221492</v>
      </c>
      <c r="AD119" s="565" t="s">
        <v>2982</v>
      </c>
      <c r="AE119" s="510">
        <v>0.50783087023481899</v>
      </c>
      <c r="AF119" s="400">
        <v>0.99989421733179296</v>
      </c>
      <c r="AG119" s="565" t="s">
        <v>1308</v>
      </c>
      <c r="AH119" s="410">
        <v>0.99770128087677901</v>
      </c>
      <c r="AI119" s="410">
        <v>0.54508049060859498</v>
      </c>
    </row>
    <row r="120" spans="1:35">
      <c r="A120" s="491" t="s">
        <v>933</v>
      </c>
      <c r="B120" s="491">
        <v>8</v>
      </c>
      <c r="C120" s="491">
        <v>8498803</v>
      </c>
      <c r="D120" s="491" t="s">
        <v>1431</v>
      </c>
      <c r="E120" s="491" t="s">
        <v>1184</v>
      </c>
      <c r="F120" s="491" t="s">
        <v>1161</v>
      </c>
      <c r="G120" s="402">
        <v>7.6110790252148203E-2</v>
      </c>
      <c r="H120" s="370">
        <v>7.1518350623310994E-2</v>
      </c>
      <c r="I120" s="370">
        <v>7.5673062307083802E-2</v>
      </c>
      <c r="J120" s="370">
        <v>7.1784109624292297E-2</v>
      </c>
      <c r="K120" s="402">
        <v>0.11345546683046701</v>
      </c>
      <c r="L120" s="370">
        <v>0.113149891774892</v>
      </c>
      <c r="M120" s="370">
        <v>0.109746532408642</v>
      </c>
      <c r="N120" s="396">
        <v>0.100990443536621</v>
      </c>
      <c r="O120" s="400">
        <v>1.05197762193156</v>
      </c>
      <c r="P120" s="498" t="s">
        <v>686</v>
      </c>
      <c r="Q120" s="510">
        <v>0.229403926100823</v>
      </c>
      <c r="R120" s="400">
        <v>1.0886174086056599</v>
      </c>
      <c r="S120" s="498" t="s">
        <v>683</v>
      </c>
      <c r="T120" s="314">
        <v>1.1263126597654499E-6</v>
      </c>
      <c r="U120" s="407">
        <v>0.45302170854381901</v>
      </c>
      <c r="V120" s="400">
        <v>1.07222754293346</v>
      </c>
      <c r="W120" s="565" t="s">
        <v>1295</v>
      </c>
      <c r="X120" s="510">
        <v>0.15217358013881699</v>
      </c>
      <c r="Y120" s="400">
        <v>1.0846541493064401</v>
      </c>
      <c r="Z120" s="565" t="s">
        <v>690</v>
      </c>
      <c r="AA120" s="314">
        <v>2.4934315887012899E-5</v>
      </c>
      <c r="AB120" s="410">
        <v>0.82588110374448498</v>
      </c>
      <c r="AC120" s="306">
        <v>0.99369266279492297</v>
      </c>
      <c r="AD120" s="565" t="s">
        <v>4850</v>
      </c>
      <c r="AE120" s="510">
        <v>0.940104833391331</v>
      </c>
      <c r="AF120" s="400">
        <v>1.1066848598401899</v>
      </c>
      <c r="AG120" s="565" t="s">
        <v>2029</v>
      </c>
      <c r="AH120" s="410">
        <v>1.33134234004355E-2</v>
      </c>
      <c r="AI120" s="410">
        <v>0.25009452860004999</v>
      </c>
    </row>
    <row r="121" spans="1:35">
      <c r="A121" s="491" t="s">
        <v>934</v>
      </c>
      <c r="B121" s="491">
        <v>8</v>
      </c>
      <c r="C121" s="491">
        <v>11217455</v>
      </c>
      <c r="D121" s="491" t="s">
        <v>1431</v>
      </c>
      <c r="E121" s="491" t="s">
        <v>1183</v>
      </c>
      <c r="F121" s="491" t="s">
        <v>1182</v>
      </c>
      <c r="G121" s="402">
        <v>0.71972777856036096</v>
      </c>
      <c r="H121" s="370">
        <v>0.71109650422805304</v>
      </c>
      <c r="I121" s="370">
        <v>0.71116271657024099</v>
      </c>
      <c r="J121" s="370">
        <v>0.70104895779722098</v>
      </c>
      <c r="K121" s="402">
        <v>0.94333445945945904</v>
      </c>
      <c r="L121" s="370">
        <v>0.93530221861471896</v>
      </c>
      <c r="M121" s="370">
        <v>0.93533148839690605</v>
      </c>
      <c r="N121" s="396">
        <v>0.93032280420192603</v>
      </c>
      <c r="O121" s="400">
        <v>1.0454557179423201</v>
      </c>
      <c r="P121" s="498" t="s">
        <v>1970</v>
      </c>
      <c r="Q121" s="510">
        <v>9.9994034250956196E-2</v>
      </c>
      <c r="R121" s="400">
        <v>1.06381669290271</v>
      </c>
      <c r="S121" s="498" t="s">
        <v>638</v>
      </c>
      <c r="T121" s="314">
        <v>4.8647974974456804E-9</v>
      </c>
      <c r="U121" s="407">
        <v>0.54853547565465099</v>
      </c>
      <c r="V121" s="400">
        <v>1.04228850056836</v>
      </c>
      <c r="W121" s="565" t="s">
        <v>1970</v>
      </c>
      <c r="X121" s="510">
        <v>0.13698848592982299</v>
      </c>
      <c r="Y121" s="400">
        <v>1.06602732484559</v>
      </c>
      <c r="Z121" s="565" t="s">
        <v>638</v>
      </c>
      <c r="AA121" s="314">
        <v>3.3683895129564298E-9</v>
      </c>
      <c r="AB121" s="410">
        <v>0.45100320962088503</v>
      </c>
      <c r="AC121" s="306">
        <v>1.0977635855322501</v>
      </c>
      <c r="AD121" s="565" t="s">
        <v>3026</v>
      </c>
      <c r="AE121" s="510">
        <v>0.403794837484583</v>
      </c>
      <c r="AF121" s="400">
        <v>1.01724472433416</v>
      </c>
      <c r="AG121" s="565" t="s">
        <v>888</v>
      </c>
      <c r="AH121" s="410">
        <v>0.733504142760109</v>
      </c>
      <c r="AI121" s="410">
        <v>0.53401087914440404</v>
      </c>
    </row>
    <row r="122" spans="1:35">
      <c r="A122" s="491" t="s">
        <v>936</v>
      </c>
      <c r="B122" s="491">
        <v>8</v>
      </c>
      <c r="C122" s="491">
        <v>23470785</v>
      </c>
      <c r="D122" s="491" t="s">
        <v>1429</v>
      </c>
      <c r="E122" s="491" t="s">
        <v>1161</v>
      </c>
      <c r="F122" s="491" t="s">
        <v>1184</v>
      </c>
      <c r="G122" s="402">
        <v>0.30821242428511098</v>
      </c>
      <c r="H122" s="370">
        <v>0.28306163368494502</v>
      </c>
      <c r="I122" s="370">
        <v>0.29052597291805599</v>
      </c>
      <c r="J122" s="370">
        <v>0.27572053525476098</v>
      </c>
      <c r="K122" s="402">
        <v>7.4076474201474202E-2</v>
      </c>
      <c r="L122" s="370">
        <v>7.1832792207792207E-2</v>
      </c>
      <c r="M122" s="370">
        <v>7.5332688716991197E-2</v>
      </c>
      <c r="N122" s="396">
        <v>8.0052597023635805E-2</v>
      </c>
      <c r="O122" s="400">
        <v>1.0893293209060799</v>
      </c>
      <c r="P122" s="498" t="s">
        <v>792</v>
      </c>
      <c r="Q122" s="510">
        <v>7.0462797131183997E-4</v>
      </c>
      <c r="R122" s="400">
        <v>1.0528173654825299</v>
      </c>
      <c r="S122" s="498" t="s">
        <v>633</v>
      </c>
      <c r="T122" s="314">
        <v>6.4813150133069205E-7</v>
      </c>
      <c r="U122" s="407">
        <v>0.21160157737976301</v>
      </c>
      <c r="V122" s="400">
        <v>1.0915038916678601</v>
      </c>
      <c r="W122" s="565" t="s">
        <v>649</v>
      </c>
      <c r="X122" s="510">
        <v>7.7275059306268002E-4</v>
      </c>
      <c r="Y122" s="400">
        <v>1.05692171607633</v>
      </c>
      <c r="Z122" s="565" t="s">
        <v>639</v>
      </c>
      <c r="AA122" s="314">
        <v>1.81410717326127E-7</v>
      </c>
      <c r="AB122" s="410">
        <v>0.25221357656215099</v>
      </c>
      <c r="AC122" s="306">
        <v>1.0554065572624001</v>
      </c>
      <c r="AD122" s="565" t="s">
        <v>2830</v>
      </c>
      <c r="AE122" s="510">
        <v>0.60310357073722798</v>
      </c>
      <c r="AF122" s="400">
        <v>0.97751983544318699</v>
      </c>
      <c r="AG122" s="565" t="s">
        <v>860</v>
      </c>
      <c r="AH122" s="410">
        <v>0.62366257943287196</v>
      </c>
      <c r="AI122" s="410">
        <v>0.49975849998121202</v>
      </c>
    </row>
    <row r="123" spans="1:35">
      <c r="A123" s="491" t="s">
        <v>937</v>
      </c>
      <c r="B123" s="491">
        <v>8</v>
      </c>
      <c r="C123" s="491">
        <v>23529521</v>
      </c>
      <c r="D123" s="491" t="s">
        <v>1429</v>
      </c>
      <c r="E123" s="491" t="s">
        <v>1184</v>
      </c>
      <c r="F123" s="491" t="s">
        <v>1161</v>
      </c>
      <c r="G123" s="402">
        <v>0.461896041696014</v>
      </c>
      <c r="H123" s="370">
        <v>0.428646151163804</v>
      </c>
      <c r="I123" s="370">
        <v>0.46246374338849999</v>
      </c>
      <c r="J123" s="370">
        <v>0.43036541430777098</v>
      </c>
      <c r="K123" s="402">
        <v>0.74425552825552799</v>
      </c>
      <c r="L123" s="370">
        <v>0.71450351731601702</v>
      </c>
      <c r="M123" s="370">
        <v>0.74007515337423302</v>
      </c>
      <c r="N123" s="396">
        <v>0.70055770353078495</v>
      </c>
      <c r="O123" s="400">
        <v>1.1642676859309</v>
      </c>
      <c r="P123" s="498" t="s">
        <v>668</v>
      </c>
      <c r="Q123" s="307">
        <v>1.3302367808299301E-11</v>
      </c>
      <c r="R123" s="400">
        <v>1.15458447608738</v>
      </c>
      <c r="S123" s="498" t="s">
        <v>4681</v>
      </c>
      <c r="T123" s="314">
        <v>1.03197771355779E-56</v>
      </c>
      <c r="U123" s="407">
        <v>0.73040739083220096</v>
      </c>
      <c r="V123" s="400">
        <v>1.1682990502538799</v>
      </c>
      <c r="W123" s="565" t="s">
        <v>806</v>
      </c>
      <c r="X123" s="307">
        <v>1.3947989335172501E-10</v>
      </c>
      <c r="Y123" s="400">
        <v>1.1499164023414099</v>
      </c>
      <c r="Z123" s="565" t="s">
        <v>4773</v>
      </c>
      <c r="AA123" s="314">
        <v>6.8250739752291303E-48</v>
      </c>
      <c r="AB123" s="410">
        <v>0.54305887107436801</v>
      </c>
      <c r="AC123" s="306">
        <v>1.1398079215991499</v>
      </c>
      <c r="AD123" s="565" t="s">
        <v>4851</v>
      </c>
      <c r="AE123" s="510">
        <v>2.9406011088808599E-2</v>
      </c>
      <c r="AF123" s="400">
        <v>1.19257961635997</v>
      </c>
      <c r="AG123" s="565" t="s">
        <v>1077</v>
      </c>
      <c r="AH123" s="314">
        <v>8.9202521489379503E-11</v>
      </c>
      <c r="AI123" s="410">
        <v>0.492460541059903</v>
      </c>
    </row>
    <row r="124" spans="1:35">
      <c r="A124" s="491" t="s">
        <v>939</v>
      </c>
      <c r="B124" s="491">
        <v>8</v>
      </c>
      <c r="C124" s="491">
        <v>25894201</v>
      </c>
      <c r="D124" s="491" t="s">
        <v>1429</v>
      </c>
      <c r="E124" s="491" t="s">
        <v>1183</v>
      </c>
      <c r="F124" s="491" t="s">
        <v>1193</v>
      </c>
      <c r="G124" s="402">
        <v>0.15996210733906199</v>
      </c>
      <c r="H124" s="370">
        <v>0.144984221079243</v>
      </c>
      <c r="I124" s="370">
        <v>0.152937429231748</v>
      </c>
      <c r="J124" s="370">
        <v>0.141329117344313</v>
      </c>
      <c r="K124" s="402">
        <v>0.109513513513514</v>
      </c>
      <c r="L124" s="370">
        <v>0.102945616883117</v>
      </c>
      <c r="M124" s="370">
        <v>0.101586823152841</v>
      </c>
      <c r="N124" s="396">
        <v>9.7511453166034406E-2</v>
      </c>
      <c r="O124" s="400">
        <v>1.09078082934792</v>
      </c>
      <c r="P124" s="498" t="s">
        <v>4605</v>
      </c>
      <c r="Q124" s="510">
        <v>5.0523637222722202E-3</v>
      </c>
      <c r="R124" s="400">
        <v>1.08144870481264</v>
      </c>
      <c r="S124" s="498" t="s">
        <v>707</v>
      </c>
      <c r="T124" s="314">
        <v>1.05447612560525E-9</v>
      </c>
      <c r="U124" s="407">
        <v>0.79784236247093898</v>
      </c>
      <c r="V124" s="400">
        <v>1.09674547354834</v>
      </c>
      <c r="W124" s="565" t="s">
        <v>717</v>
      </c>
      <c r="X124" s="510">
        <v>5.4557901261300997E-3</v>
      </c>
      <c r="Y124" s="400">
        <v>1.08451957410803</v>
      </c>
      <c r="Z124" s="565" t="s">
        <v>651</v>
      </c>
      <c r="AA124" s="314">
        <v>1.9710361820681201E-9</v>
      </c>
      <c r="AB124" s="410">
        <v>0.754702354833094</v>
      </c>
      <c r="AC124" s="306">
        <v>1.05177515983862</v>
      </c>
      <c r="AD124" s="565" t="s">
        <v>2609</v>
      </c>
      <c r="AE124" s="510">
        <v>0.55665326145920502</v>
      </c>
      <c r="AF124" s="400">
        <v>1.0539531806447899</v>
      </c>
      <c r="AG124" s="565" t="s">
        <v>686</v>
      </c>
      <c r="AH124" s="410">
        <v>0.19724374052823901</v>
      </c>
      <c r="AI124" s="410">
        <v>0.98263709337212501</v>
      </c>
    </row>
    <row r="125" spans="1:35">
      <c r="A125" s="491" t="s">
        <v>940</v>
      </c>
      <c r="B125" s="491">
        <v>8</v>
      </c>
      <c r="C125" s="491">
        <v>26063165</v>
      </c>
      <c r="D125" s="491" t="s">
        <v>1431</v>
      </c>
      <c r="E125" s="491" t="s">
        <v>1161</v>
      </c>
      <c r="F125" s="491" t="s">
        <v>1183</v>
      </c>
      <c r="G125" s="402">
        <v>0.3511088181434</v>
      </c>
      <c r="H125" s="370">
        <v>0.34086967134513102</v>
      </c>
      <c r="I125" s="370">
        <v>0.34026234275875999</v>
      </c>
      <c r="J125" s="370">
        <v>0.33157152599073603</v>
      </c>
      <c r="K125" s="402">
        <v>0.33661916461916502</v>
      </c>
      <c r="L125" s="370">
        <v>0.30981033549783499</v>
      </c>
      <c r="M125" s="370">
        <v>0.32544225126700499</v>
      </c>
      <c r="N125" s="396">
        <v>0.31948956813539497</v>
      </c>
      <c r="O125" s="400">
        <v>1.0405571024002001</v>
      </c>
      <c r="P125" s="498" t="s">
        <v>691</v>
      </c>
      <c r="Q125" s="510">
        <v>9.0706920585074097E-2</v>
      </c>
      <c r="R125" s="400">
        <v>1.03791783195776</v>
      </c>
      <c r="S125" s="498" t="s">
        <v>680</v>
      </c>
      <c r="T125" s="410">
        <v>1.04301230334328E-4</v>
      </c>
      <c r="U125" s="407">
        <v>0.92030229684652798</v>
      </c>
      <c r="V125" s="400">
        <v>1.0237660127218799</v>
      </c>
      <c r="W125" s="565" t="s">
        <v>750</v>
      </c>
      <c r="X125" s="510">
        <v>0.36367825563050798</v>
      </c>
      <c r="Y125" s="400">
        <v>1.0389810668927</v>
      </c>
      <c r="Z125" s="565" t="s">
        <v>680</v>
      </c>
      <c r="AA125" s="410">
        <v>2.0809948655761199E-4</v>
      </c>
      <c r="AB125" s="410">
        <v>0.596137471068372</v>
      </c>
      <c r="AC125" s="306">
        <v>1.12414220064744</v>
      </c>
      <c r="AD125" s="565" t="s">
        <v>4852</v>
      </c>
      <c r="AE125" s="510">
        <v>3.78337049376559E-2</v>
      </c>
      <c r="AF125" s="400">
        <v>1.0311108448952699</v>
      </c>
      <c r="AG125" s="565" t="s">
        <v>876</v>
      </c>
      <c r="AH125" s="410">
        <v>0.241135264609772</v>
      </c>
      <c r="AI125" s="410">
        <v>0.164328917566365</v>
      </c>
    </row>
    <row r="126" spans="1:35">
      <c r="A126" s="491" t="s">
        <v>942</v>
      </c>
      <c r="B126" s="491">
        <v>8</v>
      </c>
      <c r="C126" s="491">
        <v>38644914</v>
      </c>
      <c r="D126" s="491" t="s">
        <v>1431</v>
      </c>
      <c r="E126" s="491" t="s">
        <v>1161</v>
      </c>
      <c r="F126" s="491" t="s">
        <v>1184</v>
      </c>
      <c r="G126" s="402">
        <v>0.62880004225947295</v>
      </c>
      <c r="H126" s="370">
        <v>0.62691840292912604</v>
      </c>
      <c r="I126" s="370">
        <v>0.63622125451753497</v>
      </c>
      <c r="J126" s="370">
        <v>0.62833601389603699</v>
      </c>
      <c r="K126" s="402">
        <v>0.56165448402948404</v>
      </c>
      <c r="L126" s="370">
        <v>0.53897943722943698</v>
      </c>
      <c r="M126" s="370">
        <v>0.55163576953854399</v>
      </c>
      <c r="N126" s="396">
        <v>0.53906025678435998</v>
      </c>
      <c r="O126" s="400">
        <v>1.01091385856877</v>
      </c>
      <c r="P126" s="498" t="s">
        <v>724</v>
      </c>
      <c r="Q126" s="510">
        <v>0.64158571009310095</v>
      </c>
      <c r="R126" s="400">
        <v>1.04569570352281</v>
      </c>
      <c r="S126" s="498" t="s">
        <v>633</v>
      </c>
      <c r="T126" s="314">
        <v>2.6722190278477399E-6</v>
      </c>
      <c r="U126" s="407">
        <v>0.179251003541429</v>
      </c>
      <c r="V126" s="400">
        <v>0.99103067131137101</v>
      </c>
      <c r="W126" s="565" t="s">
        <v>4570</v>
      </c>
      <c r="X126" s="510">
        <v>0.727581014272766</v>
      </c>
      <c r="Y126" s="400">
        <v>1.04036566600313</v>
      </c>
      <c r="Z126" s="565" t="s">
        <v>680</v>
      </c>
      <c r="AA126" s="410">
        <v>1.23637005739376E-4</v>
      </c>
      <c r="AB126" s="410">
        <v>8.1011401040383596E-2</v>
      </c>
      <c r="AC126" s="306">
        <v>1.1020181131592199</v>
      </c>
      <c r="AD126" s="565" t="s">
        <v>4853</v>
      </c>
      <c r="AE126" s="510">
        <v>7.1535573521289197E-2</v>
      </c>
      <c r="AF126" s="400">
        <v>1.0770429857820201</v>
      </c>
      <c r="AG126" s="565" t="s">
        <v>698</v>
      </c>
      <c r="AH126" s="410">
        <v>2.7469680119897801E-3</v>
      </c>
      <c r="AI126" s="410">
        <v>0.69922018083745496</v>
      </c>
    </row>
    <row r="127" spans="1:35">
      <c r="A127" s="491" t="s">
        <v>945</v>
      </c>
      <c r="B127" s="491">
        <v>8</v>
      </c>
      <c r="C127" s="491">
        <v>108923107</v>
      </c>
      <c r="D127" s="491" t="s">
        <v>1431</v>
      </c>
      <c r="E127" s="491" t="s">
        <v>1184</v>
      </c>
      <c r="F127" s="491" t="s">
        <v>1161</v>
      </c>
      <c r="G127" s="402">
        <v>0.85095985350049297</v>
      </c>
      <c r="H127" s="370">
        <v>0.836861040885712</v>
      </c>
      <c r="I127" s="370">
        <v>0.84336167424113195</v>
      </c>
      <c r="J127" s="370">
        <v>0.837658916623778</v>
      </c>
      <c r="K127" s="402">
        <v>0.94258968058968096</v>
      </c>
      <c r="L127" s="370">
        <v>0.93799810606060596</v>
      </c>
      <c r="M127" s="370">
        <v>0.94405214723926401</v>
      </c>
      <c r="N127" s="396">
        <v>0.93776488182083495</v>
      </c>
      <c r="O127" s="400">
        <v>1.1191569176870599</v>
      </c>
      <c r="P127" s="498" t="s">
        <v>1344</v>
      </c>
      <c r="Q127" s="510">
        <v>4.1567990241854399E-4</v>
      </c>
      <c r="R127" s="400">
        <v>1.05137338940818</v>
      </c>
      <c r="S127" s="498" t="s">
        <v>636</v>
      </c>
      <c r="T127" s="314">
        <v>7.00194540732972E-5</v>
      </c>
      <c r="U127" s="407">
        <v>6.8449091560519301E-2</v>
      </c>
      <c r="V127" s="400">
        <v>1.12439591589907</v>
      </c>
      <c r="W127" s="565" t="s">
        <v>4732</v>
      </c>
      <c r="X127" s="510">
        <v>4.22603720306646E-4</v>
      </c>
      <c r="Y127" s="400">
        <v>1.0496806295682399</v>
      </c>
      <c r="Z127" s="565" t="s">
        <v>4572</v>
      </c>
      <c r="AA127" s="410">
        <v>1.8896526681120199E-4</v>
      </c>
      <c r="AB127" s="410">
        <v>5.4111979329514101E-2</v>
      </c>
      <c r="AC127" s="306">
        <v>1.06091398475809</v>
      </c>
      <c r="AD127" s="565" t="s">
        <v>2966</v>
      </c>
      <c r="AE127" s="510">
        <v>0.59916124330779696</v>
      </c>
      <c r="AF127" s="400">
        <v>1.07880735260683</v>
      </c>
      <c r="AG127" s="565" t="s">
        <v>1317</v>
      </c>
      <c r="AH127" s="410">
        <v>0.14405989595312299</v>
      </c>
      <c r="AI127" s="410">
        <v>0.89262410611121501</v>
      </c>
    </row>
    <row r="128" spans="1:35">
      <c r="A128" s="491" t="s">
        <v>949</v>
      </c>
      <c r="B128" s="491">
        <v>8</v>
      </c>
      <c r="C128" s="491">
        <v>127836925</v>
      </c>
      <c r="D128" s="491" t="s">
        <v>1429</v>
      </c>
      <c r="E128" s="491" t="s">
        <v>1183</v>
      </c>
      <c r="F128" s="491" t="s">
        <v>1194</v>
      </c>
      <c r="G128" s="402">
        <v>0.66684554162558096</v>
      </c>
      <c r="H128" s="370">
        <v>0.64287930433266505</v>
      </c>
      <c r="I128" s="370">
        <v>0.655309588807371</v>
      </c>
      <c r="J128" s="370">
        <v>0.63917067678847195</v>
      </c>
      <c r="K128" s="402">
        <v>0.33718335380835401</v>
      </c>
      <c r="L128" s="370">
        <v>0.34019453463203497</v>
      </c>
      <c r="M128" s="370">
        <v>0.348889037076554</v>
      </c>
      <c r="N128" s="396">
        <v>0.36009257367960301</v>
      </c>
      <c r="O128" s="400">
        <v>1.09151187743129</v>
      </c>
      <c r="P128" s="498" t="s">
        <v>792</v>
      </c>
      <c r="Q128" s="510">
        <v>1.48414493884252E-4</v>
      </c>
      <c r="R128" s="400">
        <v>1.05948531840245</v>
      </c>
      <c r="S128" s="498" t="s">
        <v>639</v>
      </c>
      <c r="T128" s="314">
        <v>5.0684844242939497E-10</v>
      </c>
      <c r="U128" s="407">
        <v>0.231364494426224</v>
      </c>
      <c r="V128" s="400">
        <v>1.1116738941162101</v>
      </c>
      <c r="W128" s="565" t="s">
        <v>1005</v>
      </c>
      <c r="X128" s="307">
        <v>3.10071210994428E-5</v>
      </c>
      <c r="Y128" s="400">
        <v>1.07364706876857</v>
      </c>
      <c r="Z128" s="565" t="s">
        <v>653</v>
      </c>
      <c r="AA128" s="314">
        <v>1.0308768076325E-12</v>
      </c>
      <c r="AB128" s="410">
        <v>0.202315710028042</v>
      </c>
      <c r="AC128" s="306">
        <v>1.00130893669961</v>
      </c>
      <c r="AD128" s="565" t="s">
        <v>2049</v>
      </c>
      <c r="AE128" s="510">
        <v>0.98108286119333799</v>
      </c>
      <c r="AF128" s="400">
        <v>0.97032032040675498</v>
      </c>
      <c r="AG128" s="565" t="s">
        <v>2566</v>
      </c>
      <c r="AH128" s="410">
        <v>0.240295278221898</v>
      </c>
      <c r="AI128" s="410">
        <v>0.60536381319552202</v>
      </c>
    </row>
    <row r="129" spans="1:35">
      <c r="A129" s="491" t="s">
        <v>951</v>
      </c>
      <c r="B129" s="491">
        <v>8</v>
      </c>
      <c r="C129" s="491">
        <v>127901649</v>
      </c>
      <c r="D129" s="491" t="s">
        <v>1429</v>
      </c>
      <c r="E129" s="491" t="s">
        <v>1184</v>
      </c>
      <c r="F129" s="491" t="s">
        <v>1161</v>
      </c>
      <c r="G129" s="402">
        <v>0.35466220594449899</v>
      </c>
      <c r="H129" s="370">
        <v>0.32539264231540399</v>
      </c>
      <c r="I129" s="370">
        <v>0.34412181445921403</v>
      </c>
      <c r="J129" s="370">
        <v>0.31697934894493102</v>
      </c>
      <c r="K129" s="402">
        <v>6.8331081081081102E-2</v>
      </c>
      <c r="L129" s="370">
        <v>7.9853896103896094E-2</v>
      </c>
      <c r="M129" s="370">
        <v>8.2557882101893798E-2</v>
      </c>
      <c r="N129" s="396">
        <v>9.3133279836591795E-2</v>
      </c>
      <c r="O129" s="400">
        <v>1.1174765800686199</v>
      </c>
      <c r="P129" s="498" t="s">
        <v>1005</v>
      </c>
      <c r="Q129" s="307">
        <v>7.8218192590181306E-6</v>
      </c>
      <c r="R129" s="400">
        <v>1.11329897957762</v>
      </c>
      <c r="S129" s="498" t="s">
        <v>787</v>
      </c>
      <c r="T129" s="314">
        <v>3.4678016619202499E-27</v>
      </c>
      <c r="U129" s="407">
        <v>0.88869823484231503</v>
      </c>
      <c r="V129" s="400">
        <v>1.1381358592047599</v>
      </c>
      <c r="W129" s="565" t="s">
        <v>1964</v>
      </c>
      <c r="X129" s="307">
        <v>4.4320837422995302E-7</v>
      </c>
      <c r="Y129" s="400">
        <v>1.1251639766752299</v>
      </c>
      <c r="Z129" s="565" t="s">
        <v>4774</v>
      </c>
      <c r="AA129" s="314">
        <v>6.3729424975108802E-31</v>
      </c>
      <c r="AB129" s="410">
        <v>0.67768781608978201</v>
      </c>
      <c r="AC129" s="306">
        <v>0.83738670150523797</v>
      </c>
      <c r="AD129" s="565" t="s">
        <v>4854</v>
      </c>
      <c r="AE129" s="510">
        <v>8.0983181172369204E-2</v>
      </c>
      <c r="AF129" s="400">
        <v>0.91203336226971499</v>
      </c>
      <c r="AG129" s="565" t="s">
        <v>4574</v>
      </c>
      <c r="AH129" s="410">
        <v>3.7376834175877997E-2</v>
      </c>
      <c r="AI129" s="410">
        <v>0.44133029671482099</v>
      </c>
    </row>
    <row r="130" spans="1:35">
      <c r="A130" s="491" t="s">
        <v>952</v>
      </c>
      <c r="B130" s="491">
        <v>8</v>
      </c>
      <c r="C130" s="491">
        <v>127922200</v>
      </c>
      <c r="D130" s="491" t="s">
        <v>1429</v>
      </c>
      <c r="E130" s="491" t="s">
        <v>1161</v>
      </c>
      <c r="F130" s="491" t="s">
        <v>1182</v>
      </c>
      <c r="G130" s="402">
        <v>0.841583462459501</v>
      </c>
      <c r="H130" s="370">
        <v>0.81666088396826797</v>
      </c>
      <c r="I130" s="370">
        <v>0.83068937972111501</v>
      </c>
      <c r="J130" s="370">
        <v>0.82181940298507505</v>
      </c>
      <c r="K130" s="402">
        <v>0.96594041769041805</v>
      </c>
      <c r="L130" s="370">
        <v>0.96472375541125499</v>
      </c>
      <c r="M130" s="370">
        <v>0.96195498799679902</v>
      </c>
      <c r="N130" s="396">
        <v>0.95301655967318399</v>
      </c>
      <c r="O130" s="400">
        <v>1.1639358537419799</v>
      </c>
      <c r="P130" s="498" t="s">
        <v>1519</v>
      </c>
      <c r="Q130" s="307">
        <v>1.2849594699982099E-6</v>
      </c>
      <c r="R130" s="400">
        <v>1.06408454108246</v>
      </c>
      <c r="S130" s="498" t="s">
        <v>638</v>
      </c>
      <c r="T130" s="314">
        <v>3.9735978006249902E-7</v>
      </c>
      <c r="U130" s="407">
        <v>7.7072418129691903E-3</v>
      </c>
      <c r="V130" s="400">
        <v>1.1731987828919801</v>
      </c>
      <c r="W130" s="565" t="s">
        <v>1965</v>
      </c>
      <c r="X130" s="307">
        <v>6.4408330501501896E-7</v>
      </c>
      <c r="Y130" s="400">
        <v>1.0588561420684099</v>
      </c>
      <c r="Z130" s="565" t="s">
        <v>700</v>
      </c>
      <c r="AA130" s="314">
        <v>4.8772041274291398E-6</v>
      </c>
      <c r="AB130" s="410">
        <v>2.91011484016712E-3</v>
      </c>
      <c r="AC130" s="306">
        <v>0.98581755219404599</v>
      </c>
      <c r="AD130" s="565" t="s">
        <v>4855</v>
      </c>
      <c r="AE130" s="510">
        <v>0.92253689302696296</v>
      </c>
      <c r="AF130" s="400">
        <v>1.1919173234732501</v>
      </c>
      <c r="AG130" s="565" t="s">
        <v>4936</v>
      </c>
      <c r="AH130" s="410">
        <v>3.4638685205316102E-3</v>
      </c>
      <c r="AI130" s="410">
        <v>0.23159028622477701</v>
      </c>
    </row>
    <row r="131" spans="1:35">
      <c r="A131" s="491" t="s">
        <v>953</v>
      </c>
      <c r="B131" s="491">
        <v>8</v>
      </c>
      <c r="C131" s="491">
        <v>128027954</v>
      </c>
      <c r="D131" s="491" t="s">
        <v>1429</v>
      </c>
      <c r="E131" s="491" t="s">
        <v>1184</v>
      </c>
      <c r="F131" s="491" t="s">
        <v>1161</v>
      </c>
      <c r="G131" s="402">
        <v>0.77729257641921401</v>
      </c>
      <c r="H131" s="370">
        <v>0.742916920931044</v>
      </c>
      <c r="I131" s="370">
        <v>0.77270400645251403</v>
      </c>
      <c r="J131" s="370">
        <v>0.745097786927432</v>
      </c>
      <c r="K131" s="402">
        <v>0.86508875921375905</v>
      </c>
      <c r="L131" s="370">
        <v>0.84982683982684004</v>
      </c>
      <c r="M131" s="370">
        <v>0.87026133635636205</v>
      </c>
      <c r="N131" s="396">
        <v>0.83749657134519995</v>
      </c>
      <c r="O131" s="400">
        <v>1.16745926039113</v>
      </c>
      <c r="P131" s="498" t="s">
        <v>806</v>
      </c>
      <c r="Q131" s="307">
        <v>4.3828174488109998E-9</v>
      </c>
      <c r="R131" s="400">
        <v>1.17522352560766</v>
      </c>
      <c r="S131" s="498" t="s">
        <v>1997</v>
      </c>
      <c r="T131" s="314">
        <v>8.6050378823178994E-53</v>
      </c>
      <c r="U131" s="407">
        <v>0.81554717329368098</v>
      </c>
      <c r="V131" s="400">
        <v>1.1741403826763901</v>
      </c>
      <c r="W131" s="565" t="s">
        <v>670</v>
      </c>
      <c r="X131" s="307">
        <v>1.16367792542275E-8</v>
      </c>
      <c r="Y131" s="400">
        <v>1.1649244318984699</v>
      </c>
      <c r="Z131" s="565" t="s">
        <v>850</v>
      </c>
      <c r="AA131" s="314">
        <v>3.98924929612501E-43</v>
      </c>
      <c r="AB131" s="410">
        <v>0.794449597782245</v>
      </c>
      <c r="AC131" s="306">
        <v>1.1201025107799401</v>
      </c>
      <c r="AD131" s="565" t="s">
        <v>4856</v>
      </c>
      <c r="AE131" s="510">
        <v>0.134589081534077</v>
      </c>
      <c r="AF131" s="400">
        <v>1.28018509637433</v>
      </c>
      <c r="AG131" s="565" t="s">
        <v>4937</v>
      </c>
      <c r="AH131" s="314">
        <v>8.9542334812951396E-13</v>
      </c>
      <c r="AI131" s="410">
        <v>0.108843390087503</v>
      </c>
    </row>
    <row r="132" spans="1:35">
      <c r="A132" s="491" t="s">
        <v>955</v>
      </c>
      <c r="B132" s="491">
        <v>8</v>
      </c>
      <c r="C132" s="491">
        <v>128074815</v>
      </c>
      <c r="D132" s="491" t="s">
        <v>1429</v>
      </c>
      <c r="E132" s="491" t="s">
        <v>1182</v>
      </c>
      <c r="F132" s="491" t="s">
        <v>1161</v>
      </c>
      <c r="G132" s="402">
        <v>0</v>
      </c>
      <c r="H132" s="370">
        <v>0</v>
      </c>
      <c r="I132" s="370">
        <v>0</v>
      </c>
      <c r="J132" s="370">
        <v>0</v>
      </c>
      <c r="K132" s="402">
        <v>0.15794072481572499</v>
      </c>
      <c r="L132" s="370">
        <v>6.8075757575757595E-2</v>
      </c>
      <c r="M132" s="370">
        <v>0.11904927980794899</v>
      </c>
      <c r="N132" s="396">
        <v>5.8879486431280999E-2</v>
      </c>
      <c r="O132" s="400">
        <v>2.6907140991294698</v>
      </c>
      <c r="P132" s="498" t="s">
        <v>4623</v>
      </c>
      <c r="Q132" s="307">
        <v>4.0091796214892903E-27</v>
      </c>
      <c r="R132" s="400">
        <v>2.1885931984650902</v>
      </c>
      <c r="S132" s="498" t="s">
        <v>4682</v>
      </c>
      <c r="T132" s="314">
        <v>1.3476512121333701E-63</v>
      </c>
      <c r="U132" s="407">
        <v>4.46962599700945E-2</v>
      </c>
      <c r="V132" s="400" t="s">
        <v>161</v>
      </c>
      <c r="W132" s="565" t="s">
        <v>666</v>
      </c>
      <c r="X132" s="510" t="s">
        <v>161</v>
      </c>
      <c r="Y132" s="400" t="s">
        <v>161</v>
      </c>
      <c r="Z132" s="565" t="s">
        <v>666</v>
      </c>
      <c r="AA132" s="410" t="s">
        <v>161</v>
      </c>
      <c r="AB132" s="410" t="s">
        <v>161</v>
      </c>
      <c r="AC132" s="306">
        <v>2.6907140991294698</v>
      </c>
      <c r="AD132" s="565" t="s">
        <v>4623</v>
      </c>
      <c r="AE132" s="307">
        <v>4.0091796214892903E-27</v>
      </c>
      <c r="AF132" s="400">
        <v>2.1885931984650902</v>
      </c>
      <c r="AG132" s="565" t="s">
        <v>4682</v>
      </c>
      <c r="AH132" s="314">
        <v>1.3476512121333701E-63</v>
      </c>
      <c r="AI132" s="410">
        <v>4.46962599700945E-2</v>
      </c>
    </row>
    <row r="133" spans="1:35">
      <c r="A133" s="491" t="s">
        <v>956</v>
      </c>
      <c r="B133" s="491">
        <v>8</v>
      </c>
      <c r="C133" s="491">
        <v>128077146</v>
      </c>
      <c r="D133" s="491" t="s">
        <v>1429</v>
      </c>
      <c r="E133" s="491" t="s">
        <v>1161</v>
      </c>
      <c r="F133" s="491" t="s">
        <v>1184</v>
      </c>
      <c r="G133" s="402">
        <v>5.0218340611353697E-2</v>
      </c>
      <c r="H133" s="370">
        <v>2.4017086566123301E-2</v>
      </c>
      <c r="I133" s="370">
        <v>4.3895705045679502E-2</v>
      </c>
      <c r="J133" s="370">
        <v>2.4292331446217199E-2</v>
      </c>
      <c r="K133" s="402">
        <v>5.4388820638820601E-3</v>
      </c>
      <c r="L133" s="370">
        <v>4.8612012987012997E-3</v>
      </c>
      <c r="M133" s="370">
        <v>5.3225526807148598E-3</v>
      </c>
      <c r="N133" s="396">
        <v>3.8703676685147401E-3</v>
      </c>
      <c r="O133" s="400">
        <v>2.03347523000425</v>
      </c>
      <c r="P133" s="498" t="s">
        <v>4624</v>
      </c>
      <c r="Q133" s="307">
        <v>9.3951788737844697E-28</v>
      </c>
      <c r="R133" s="400">
        <v>1.8024081642796299</v>
      </c>
      <c r="S133" s="498" t="s">
        <v>4683</v>
      </c>
      <c r="T133" s="314">
        <v>3.9929851280981701E-100</v>
      </c>
      <c r="U133" s="407">
        <v>8.7865492088509994E-2</v>
      </c>
      <c r="V133" s="400">
        <v>2.06034196818465</v>
      </c>
      <c r="W133" s="565" t="s">
        <v>4733</v>
      </c>
      <c r="X133" s="307">
        <v>5.6199859032322596E-28</v>
      </c>
      <c r="Y133" s="400">
        <v>1.80941296762239</v>
      </c>
      <c r="Z133" s="565" t="s">
        <v>4775</v>
      </c>
      <c r="AA133" s="314">
        <v>2.8535399231341702E-99</v>
      </c>
      <c r="AB133" s="410">
        <v>6.9861120888571396E-2</v>
      </c>
      <c r="AC133" s="306">
        <v>1.28370730177584</v>
      </c>
      <c r="AD133" s="565" t="s">
        <v>4857</v>
      </c>
      <c r="AE133" s="510">
        <v>0.52220296166532998</v>
      </c>
      <c r="AF133" s="400">
        <v>1.5122936713903301</v>
      </c>
      <c r="AG133" s="565" t="s">
        <v>4938</v>
      </c>
      <c r="AH133" s="410">
        <v>2.8304300377175701E-2</v>
      </c>
      <c r="AI133" s="410">
        <v>0.705378854471301</v>
      </c>
    </row>
    <row r="134" spans="1:35">
      <c r="A134" s="491" t="s">
        <v>957</v>
      </c>
      <c r="B134" s="491">
        <v>8</v>
      </c>
      <c r="C134" s="491">
        <v>128103969</v>
      </c>
      <c r="D134" s="491" t="s">
        <v>1429</v>
      </c>
      <c r="E134" s="491" t="s">
        <v>1182</v>
      </c>
      <c r="F134" s="491" t="s">
        <v>1183</v>
      </c>
      <c r="G134" s="402">
        <v>0.206269474573884</v>
      </c>
      <c r="H134" s="370">
        <v>0.18754297794438099</v>
      </c>
      <c r="I134" s="370">
        <v>0.20955681624296199</v>
      </c>
      <c r="J134" s="370">
        <v>0.185210422027792</v>
      </c>
      <c r="K134" s="402">
        <v>0.446730343980344</v>
      </c>
      <c r="L134" s="370">
        <v>0.36073701298701299</v>
      </c>
      <c r="M134" s="370">
        <v>0.41491251000266699</v>
      </c>
      <c r="N134" s="396">
        <v>0.33619003501604899</v>
      </c>
      <c r="O134" s="400">
        <v>1.22580267286751</v>
      </c>
      <c r="P134" s="498" t="s">
        <v>4625</v>
      </c>
      <c r="Q134" s="307">
        <v>1.67520039681021E-14</v>
      </c>
      <c r="R134" s="400">
        <v>1.20794826591528</v>
      </c>
      <c r="S134" s="498" t="s">
        <v>1215</v>
      </c>
      <c r="T134" s="314">
        <v>3.0836763407537297E-67</v>
      </c>
      <c r="U134" s="407">
        <v>0.609012611483149</v>
      </c>
      <c r="V134" s="400">
        <v>1.1590833349774801</v>
      </c>
      <c r="W134" s="565" t="s">
        <v>4734</v>
      </c>
      <c r="X134" s="307">
        <v>1.0780181050070899E-6</v>
      </c>
      <c r="Y134" s="400">
        <v>1.1692402624832401</v>
      </c>
      <c r="Z134" s="565" t="s">
        <v>1992</v>
      </c>
      <c r="AA134" s="314">
        <v>1.7899692028601399E-38</v>
      </c>
      <c r="AB134" s="410">
        <v>0.78887904049342095</v>
      </c>
      <c r="AC134" s="306">
        <v>1.4756653030967799</v>
      </c>
      <c r="AD134" s="565" t="s">
        <v>4610</v>
      </c>
      <c r="AE134" s="307">
        <v>1.6634788249149701E-12</v>
      </c>
      <c r="AF134" s="400">
        <v>1.39895029683167</v>
      </c>
      <c r="AG134" s="565" t="s">
        <v>4939</v>
      </c>
      <c r="AH134" s="314">
        <v>2.5833522656868401E-39</v>
      </c>
      <c r="AI134" s="410">
        <v>0.37963390113553103</v>
      </c>
    </row>
    <row r="135" spans="1:35">
      <c r="A135" s="491" t="s">
        <v>958</v>
      </c>
      <c r="B135" s="491">
        <v>8</v>
      </c>
      <c r="C135" s="491">
        <v>128104117</v>
      </c>
      <c r="D135" s="491" t="s">
        <v>1429</v>
      </c>
      <c r="E135" s="491" t="s">
        <v>1184</v>
      </c>
      <c r="F135" s="491" t="s">
        <v>1161</v>
      </c>
      <c r="G135" s="402">
        <v>2.1703831525566999E-2</v>
      </c>
      <c r="H135" s="370">
        <v>6.9826083166245299E-3</v>
      </c>
      <c r="I135" s="370">
        <v>1.8679033984271998E-2</v>
      </c>
      <c r="J135" s="370">
        <v>6.5816392177045803E-3</v>
      </c>
      <c r="K135" s="402">
        <v>2.7733415233415202E-3</v>
      </c>
      <c r="L135" s="370">
        <v>1.11661255411255E-3</v>
      </c>
      <c r="M135" s="370">
        <v>1.7729394505201399E-3</v>
      </c>
      <c r="N135" s="396">
        <v>1.15334111467756E-3</v>
      </c>
      <c r="O135" s="400">
        <v>3.6599750444991499</v>
      </c>
      <c r="P135" s="498" t="s">
        <v>4626</v>
      </c>
      <c r="Q135" s="307">
        <v>1.5601662268138399E-27</v>
      </c>
      <c r="R135" s="400">
        <v>3.1323985410285502</v>
      </c>
      <c r="S135" s="498" t="s">
        <v>4684</v>
      </c>
      <c r="T135" s="314">
        <v>1.7702128555497698E-108</v>
      </c>
      <c r="U135" s="407">
        <v>0.23121644171404701</v>
      </c>
      <c r="V135" s="400">
        <v>3.7206961910751399</v>
      </c>
      <c r="W135" s="565" t="s">
        <v>4735</v>
      </c>
      <c r="X135" s="307">
        <v>3.0842214747446701E-27</v>
      </c>
      <c r="Y135" s="400">
        <v>3.1683504381254299</v>
      </c>
      <c r="Z135" s="565" t="s">
        <v>4776</v>
      </c>
      <c r="AA135" s="314">
        <v>3.4902457108149997E-108</v>
      </c>
      <c r="AB135" s="410">
        <v>0.224414707643671</v>
      </c>
      <c r="AC135" s="306">
        <v>2.3569028637758902</v>
      </c>
      <c r="AD135" s="565" t="s">
        <v>4858</v>
      </c>
      <c r="AE135" s="510">
        <v>0.17259909122790801</v>
      </c>
      <c r="AF135" s="400">
        <v>1.9039012710723899</v>
      </c>
      <c r="AG135" s="565" t="s">
        <v>4940</v>
      </c>
      <c r="AH135" s="410">
        <v>6.1789555915051399E-2</v>
      </c>
      <c r="AI135" s="410">
        <v>0.76591700597949797</v>
      </c>
    </row>
    <row r="136" spans="1:35">
      <c r="A136" s="491" t="s">
        <v>959</v>
      </c>
      <c r="B136" s="491">
        <v>8</v>
      </c>
      <c r="C136" s="491">
        <v>128104218</v>
      </c>
      <c r="D136" s="491" t="s">
        <v>1429</v>
      </c>
      <c r="E136" s="491" t="s">
        <v>1184</v>
      </c>
      <c r="F136" s="491" t="s">
        <v>1161</v>
      </c>
      <c r="G136" s="402">
        <v>0.96076165657134804</v>
      </c>
      <c r="H136" s="370">
        <v>0.95628689739342698</v>
      </c>
      <c r="I136" s="370">
        <v>0.96047767213165602</v>
      </c>
      <c r="J136" s="370">
        <v>0.952360074626866</v>
      </c>
      <c r="K136" s="402">
        <v>0.99420423832923799</v>
      </c>
      <c r="L136" s="370">
        <v>0.99196672077922099</v>
      </c>
      <c r="M136" s="370">
        <v>0.99309522539343797</v>
      </c>
      <c r="N136" s="396">
        <v>0.99025248030347202</v>
      </c>
      <c r="O136" s="400">
        <v>1.1667785207161501</v>
      </c>
      <c r="P136" s="498" t="s">
        <v>4627</v>
      </c>
      <c r="Q136" s="510">
        <v>9.1445856453729202E-3</v>
      </c>
      <c r="R136" s="400">
        <v>1.23330947835667</v>
      </c>
      <c r="S136" s="498" t="s">
        <v>1507</v>
      </c>
      <c r="T136" s="314">
        <v>7.9452028024567396E-20</v>
      </c>
      <c r="U136" s="407">
        <v>0.38243279514391498</v>
      </c>
      <c r="V136" s="400">
        <v>1.1580632437515199</v>
      </c>
      <c r="W136" s="565" t="s">
        <v>4736</v>
      </c>
      <c r="X136" s="510">
        <v>1.4613425532285999E-2</v>
      </c>
      <c r="Y136" s="400">
        <v>1.2309615665618401</v>
      </c>
      <c r="Z136" s="565" t="s">
        <v>1507</v>
      </c>
      <c r="AA136" s="314">
        <v>5.1857800689368301E-19</v>
      </c>
      <c r="AB136" s="410">
        <v>0.34366240150580302</v>
      </c>
      <c r="AC136" s="306">
        <v>1.48107787123566</v>
      </c>
      <c r="AD136" s="565" t="s">
        <v>4859</v>
      </c>
      <c r="AE136" s="510">
        <v>0.24657823284747701</v>
      </c>
      <c r="AF136" s="400">
        <v>1.3208767550254601</v>
      </c>
      <c r="AG136" s="565" t="s">
        <v>4941</v>
      </c>
      <c r="AH136" s="410">
        <v>4.67551584713191E-2</v>
      </c>
      <c r="AI136" s="410">
        <v>0.75492679327948597</v>
      </c>
    </row>
    <row r="137" spans="1:35">
      <c r="A137" s="491" t="s">
        <v>960</v>
      </c>
      <c r="B137" s="491">
        <v>8</v>
      </c>
      <c r="C137" s="491">
        <v>128325355</v>
      </c>
      <c r="D137" s="491" t="s">
        <v>1429</v>
      </c>
      <c r="E137" s="491" t="s">
        <v>1182</v>
      </c>
      <c r="F137" s="491" t="s">
        <v>1183</v>
      </c>
      <c r="G137" s="402">
        <v>0.15214910550781799</v>
      </c>
      <c r="H137" s="370">
        <v>0.122053482695493</v>
      </c>
      <c r="I137" s="370">
        <v>0.15147463200508801</v>
      </c>
      <c r="J137" s="370">
        <v>0.12844927946474499</v>
      </c>
      <c r="K137" s="402">
        <v>0.10715171990172</v>
      </c>
      <c r="L137" s="370">
        <v>0.12053003246753199</v>
      </c>
      <c r="M137" s="370">
        <v>0.102683515604161</v>
      </c>
      <c r="N137" s="396">
        <v>0.102847315436242</v>
      </c>
      <c r="O137" s="400">
        <v>1.2098724013389099</v>
      </c>
      <c r="P137" s="498" t="s">
        <v>4628</v>
      </c>
      <c r="Q137" s="307">
        <v>8.7844280635497803E-9</v>
      </c>
      <c r="R137" s="400">
        <v>1.2160247807679001</v>
      </c>
      <c r="S137" s="498" t="s">
        <v>4685</v>
      </c>
      <c r="T137" s="314">
        <v>6.5480354453085695E-48</v>
      </c>
      <c r="U137" s="407">
        <v>0.88715649599115798</v>
      </c>
      <c r="V137" s="400">
        <v>1.27963844502918</v>
      </c>
      <c r="W137" s="565" t="s">
        <v>4737</v>
      </c>
      <c r="X137" s="307">
        <v>7.1560859242336302E-12</v>
      </c>
      <c r="Y137" s="400">
        <v>1.2466039954955199</v>
      </c>
      <c r="Z137" s="565" t="s">
        <v>4777</v>
      </c>
      <c r="AA137" s="314">
        <v>5.00127167774795E-54</v>
      </c>
      <c r="AB137" s="410">
        <v>0.49903840517816</v>
      </c>
      <c r="AC137" s="306">
        <v>0.88589312913709495</v>
      </c>
      <c r="AD137" s="565" t="s">
        <v>2856</v>
      </c>
      <c r="AE137" s="510">
        <v>0.15316276187578301</v>
      </c>
      <c r="AF137" s="400">
        <v>0.99099341493230997</v>
      </c>
      <c r="AG137" s="565" t="s">
        <v>881</v>
      </c>
      <c r="AH137" s="410">
        <v>0.824855946607845</v>
      </c>
      <c r="AI137" s="410">
        <v>0.23377637022210199</v>
      </c>
    </row>
    <row r="138" spans="1:35">
      <c r="A138" s="491" t="s">
        <v>961</v>
      </c>
      <c r="B138" s="491">
        <v>8</v>
      </c>
      <c r="C138" s="491">
        <v>128342866</v>
      </c>
      <c r="D138" s="491" t="s">
        <v>1429</v>
      </c>
      <c r="E138" s="491" t="s">
        <v>1161</v>
      </c>
      <c r="F138" s="491" t="s">
        <v>1184</v>
      </c>
      <c r="G138" s="402">
        <v>0.74242851105789498</v>
      </c>
      <c r="H138" s="370">
        <v>0.71454101647633195</v>
      </c>
      <c r="I138" s="370">
        <v>0.74566859518232997</v>
      </c>
      <c r="J138" s="370">
        <v>0.71821924858466302</v>
      </c>
      <c r="K138" s="402">
        <v>0.81496222358722403</v>
      </c>
      <c r="L138" s="370">
        <v>0.78859442640692601</v>
      </c>
      <c r="M138" s="370">
        <v>0.80151240330754903</v>
      </c>
      <c r="N138" s="396">
        <v>0.77930376422527003</v>
      </c>
      <c r="O138" s="400">
        <v>1.1652732533827801</v>
      </c>
      <c r="P138" s="498" t="s">
        <v>668</v>
      </c>
      <c r="Q138" s="307">
        <v>1.2522105656362201E-9</v>
      </c>
      <c r="R138" s="400">
        <v>1.16628668216695</v>
      </c>
      <c r="S138" s="498" t="s">
        <v>850</v>
      </c>
      <c r="T138" s="314">
        <v>1.83340349810074E-52</v>
      </c>
      <c r="U138" s="407">
        <v>0.97443915943084802</v>
      </c>
      <c r="V138" s="400">
        <v>1.15382863560362</v>
      </c>
      <c r="W138" s="565" t="s">
        <v>4655</v>
      </c>
      <c r="X138" s="307">
        <v>1.42693348505276E-7</v>
      </c>
      <c r="Y138" s="400">
        <v>1.1709913273242101</v>
      </c>
      <c r="Z138" s="565" t="s">
        <v>1997</v>
      </c>
      <c r="AA138" s="314">
        <v>5.3560202781195003E-49</v>
      </c>
      <c r="AB138" s="410">
        <v>0.61350917998541199</v>
      </c>
      <c r="AC138" s="306">
        <v>1.2366962984476499</v>
      </c>
      <c r="AD138" s="565" t="s">
        <v>4860</v>
      </c>
      <c r="AE138" s="510">
        <v>1.46187001974809E-3</v>
      </c>
      <c r="AF138" s="400">
        <v>1.1308108463317701</v>
      </c>
      <c r="AG138" s="565" t="s">
        <v>4942</v>
      </c>
      <c r="AH138" s="314">
        <v>3.5267078392776198E-5</v>
      </c>
      <c r="AI138" s="410">
        <v>0.22063259651723599</v>
      </c>
    </row>
    <row r="139" spans="1:35">
      <c r="A139" s="491" t="s">
        <v>962</v>
      </c>
      <c r="B139" s="491">
        <v>8</v>
      </c>
      <c r="C139" s="491">
        <v>128413305</v>
      </c>
      <c r="D139" s="491" t="s">
        <v>1429</v>
      </c>
      <c r="E139" s="491" t="s">
        <v>1184</v>
      </c>
      <c r="F139" s="491" t="s">
        <v>1182</v>
      </c>
      <c r="G139" s="402">
        <v>0.57606705169742201</v>
      </c>
      <c r="H139" s="370">
        <v>0.51189957283584697</v>
      </c>
      <c r="I139" s="370">
        <v>0.56190380170929599</v>
      </c>
      <c r="J139" s="370">
        <v>0.51105249613999004</v>
      </c>
      <c r="K139" s="402">
        <v>0.92751812039311998</v>
      </c>
      <c r="L139" s="370">
        <v>0.90006060606060601</v>
      </c>
      <c r="M139" s="370">
        <v>0.91046899173112805</v>
      </c>
      <c r="N139" s="396">
        <v>0.88282214765100697</v>
      </c>
      <c r="O139" s="400">
        <v>1.27054916490564</v>
      </c>
      <c r="P139" s="498" t="s">
        <v>4629</v>
      </c>
      <c r="Q139" s="307">
        <v>2.1565636732767202E-24</v>
      </c>
      <c r="R139" s="400">
        <v>1.2348372123282201</v>
      </c>
      <c r="S139" s="498" t="s">
        <v>4686</v>
      </c>
      <c r="T139" s="314">
        <v>2.4308090281852799E-113</v>
      </c>
      <c r="U139" s="407">
        <v>0.25934905992350199</v>
      </c>
      <c r="V139" s="400">
        <v>1.2577785889916</v>
      </c>
      <c r="W139" s="565" t="s">
        <v>4738</v>
      </c>
      <c r="X139" s="307">
        <v>2.7130106574819001E-21</v>
      </c>
      <c r="Y139" s="400">
        <v>1.2322148943278799</v>
      </c>
      <c r="Z139" s="565" t="s">
        <v>4686</v>
      </c>
      <c r="AA139" s="314">
        <v>1.6964287964310601E-105</v>
      </c>
      <c r="AB139" s="410">
        <v>0.43026293738138299</v>
      </c>
      <c r="AC139" s="306">
        <v>1.4959364568671001</v>
      </c>
      <c r="AD139" s="565" t="s">
        <v>4861</v>
      </c>
      <c r="AE139" s="307">
        <v>3.5091637716375502E-5</v>
      </c>
      <c r="AF139" s="400">
        <v>1.2842507399740499</v>
      </c>
      <c r="AG139" s="565" t="s">
        <v>4943</v>
      </c>
      <c r="AH139" s="314">
        <v>1.1759286473449399E-9</v>
      </c>
      <c r="AI139" s="410">
        <v>0.14876494676108001</v>
      </c>
    </row>
    <row r="140" spans="1:35">
      <c r="A140" s="491" t="s">
        <v>964</v>
      </c>
      <c r="B140" s="491">
        <v>8</v>
      </c>
      <c r="C140" s="491">
        <v>128532137</v>
      </c>
      <c r="D140" s="491" t="s">
        <v>1429</v>
      </c>
      <c r="E140" s="491" t="s">
        <v>1182</v>
      </c>
      <c r="F140" s="491" t="s">
        <v>1183</v>
      </c>
      <c r="G140" s="402">
        <v>0.14157839132272201</v>
      </c>
      <c r="H140" s="370">
        <v>0.102819065469445</v>
      </c>
      <c r="I140" s="370">
        <v>0.142841176653069</v>
      </c>
      <c r="J140" s="370">
        <v>0.10491908131755</v>
      </c>
      <c r="K140" s="402">
        <v>0.19189619164619201</v>
      </c>
      <c r="L140" s="370">
        <v>0.17852678571428601</v>
      </c>
      <c r="M140" s="370">
        <v>0.18971812483328901</v>
      </c>
      <c r="N140" s="396">
        <v>0.165202071782901</v>
      </c>
      <c r="O140" s="400">
        <v>1.4176119058193299</v>
      </c>
      <c r="P140" s="498" t="s">
        <v>4630</v>
      </c>
      <c r="Q140" s="307">
        <v>3.53681919439608E-26</v>
      </c>
      <c r="R140" s="400">
        <v>1.4059977870428799</v>
      </c>
      <c r="S140" s="498" t="s">
        <v>4687</v>
      </c>
      <c r="T140" s="314">
        <v>9.1160088971934303E-141</v>
      </c>
      <c r="U140" s="407">
        <v>0.81737776995301004</v>
      </c>
      <c r="V140" s="400">
        <v>1.5225706071012901</v>
      </c>
      <c r="W140" s="565" t="s">
        <v>4739</v>
      </c>
      <c r="X140" s="307">
        <v>4.9792877127711701E-29</v>
      </c>
      <c r="Y140" s="400">
        <v>1.46068883745528</v>
      </c>
      <c r="Z140" s="565" t="s">
        <v>4778</v>
      </c>
      <c r="AA140" s="314">
        <v>3.10255006761606E-143</v>
      </c>
      <c r="AB140" s="410">
        <v>0.30475344579304298</v>
      </c>
      <c r="AC140" s="306">
        <v>1.1173533489710401</v>
      </c>
      <c r="AD140" s="565" t="s">
        <v>4818</v>
      </c>
      <c r="AE140" s="510">
        <v>0.105905604761549</v>
      </c>
      <c r="AF140" s="400">
        <v>1.17725426475577</v>
      </c>
      <c r="AG140" s="565" t="s">
        <v>4670</v>
      </c>
      <c r="AH140" s="314">
        <v>3.6252696735603898E-7</v>
      </c>
      <c r="AI140" s="410">
        <v>0.490591721890281</v>
      </c>
    </row>
    <row r="141" spans="1:35">
      <c r="A141" s="491" t="s">
        <v>965</v>
      </c>
      <c r="B141" s="491">
        <v>8</v>
      </c>
      <c r="C141" s="491">
        <v>128535543</v>
      </c>
      <c r="D141" s="491" t="s">
        <v>1429</v>
      </c>
      <c r="E141" s="491" t="s">
        <v>1182</v>
      </c>
      <c r="F141" s="491" t="s">
        <v>1183</v>
      </c>
      <c r="G141" s="402">
        <v>0.98158620932525698</v>
      </c>
      <c r="H141" s="370">
        <v>0.97977421323337099</v>
      </c>
      <c r="I141" s="370">
        <v>0.98125126025654896</v>
      </c>
      <c r="J141" s="370">
        <v>0.97920232887287695</v>
      </c>
      <c r="K141" s="402">
        <v>0.96607647420147402</v>
      </c>
      <c r="L141" s="370">
        <v>0.96336904761904796</v>
      </c>
      <c r="M141" s="370">
        <v>0.96622599359829298</v>
      </c>
      <c r="N141" s="396">
        <v>0.96766537788152895</v>
      </c>
      <c r="O141" s="400">
        <v>1.14124029607677</v>
      </c>
      <c r="P141" s="498" t="s">
        <v>4631</v>
      </c>
      <c r="Q141" s="510">
        <v>8.2014876161352501E-2</v>
      </c>
      <c r="R141" s="400">
        <v>1.09247072115385</v>
      </c>
      <c r="S141" s="498" t="s">
        <v>4605</v>
      </c>
      <c r="T141" s="410">
        <v>4.1010345728545901E-3</v>
      </c>
      <c r="U141" s="407">
        <v>0.59420832846999405</v>
      </c>
      <c r="V141" s="400">
        <v>1.14664695801566</v>
      </c>
      <c r="W141" s="565" t="s">
        <v>2840</v>
      </c>
      <c r="X141" s="510">
        <v>0.122494341259839</v>
      </c>
      <c r="Y141" s="400">
        <v>1.12635552417402</v>
      </c>
      <c r="Z141" s="565" t="s">
        <v>4732</v>
      </c>
      <c r="AA141" s="410">
        <v>5.3712843937736403E-4</v>
      </c>
      <c r="AB141" s="410">
        <v>0.850981811786787</v>
      </c>
      <c r="AC141" s="306">
        <v>1.1263724112378899</v>
      </c>
      <c r="AD141" s="565" t="s">
        <v>4862</v>
      </c>
      <c r="AE141" s="510">
        <v>0.42007003345837401</v>
      </c>
      <c r="AF141" s="400">
        <v>0.96417719832739701</v>
      </c>
      <c r="AG141" s="565" t="s">
        <v>2517</v>
      </c>
      <c r="AH141" s="410">
        <v>0.59973626671367897</v>
      </c>
      <c r="AI141" s="410">
        <v>0.34056518636528699</v>
      </c>
    </row>
    <row r="142" spans="1:35">
      <c r="A142" s="491" t="s">
        <v>967</v>
      </c>
      <c r="B142" s="491">
        <v>8</v>
      </c>
      <c r="C142" s="491">
        <v>128540776</v>
      </c>
      <c r="D142" s="491" t="s">
        <v>1429</v>
      </c>
      <c r="E142" s="491" t="s">
        <v>1183</v>
      </c>
      <c r="F142" s="491" t="s">
        <v>1184</v>
      </c>
      <c r="G142" s="402">
        <v>0.90576137484152697</v>
      </c>
      <c r="H142" s="370">
        <v>0.87695057100514295</v>
      </c>
      <c r="I142" s="370">
        <v>0.90042809945556901</v>
      </c>
      <c r="J142" s="370">
        <v>0.875797735460628</v>
      </c>
      <c r="K142" s="402">
        <v>0.96974723587223599</v>
      </c>
      <c r="L142" s="370">
        <v>0.96044399350649301</v>
      </c>
      <c r="M142" s="370">
        <v>0.96478941050946898</v>
      </c>
      <c r="N142" s="396">
        <v>0.95009979573971404</v>
      </c>
      <c r="O142" s="400">
        <v>1.32225441844949</v>
      </c>
      <c r="P142" s="498" t="s">
        <v>4632</v>
      </c>
      <c r="Q142" s="307">
        <v>2.3239302079176701E-13</v>
      </c>
      <c r="R142" s="400">
        <v>1.2852073888197999</v>
      </c>
      <c r="S142" s="498" t="s">
        <v>4688</v>
      </c>
      <c r="T142" s="314">
        <v>5.3648296874706696E-66</v>
      </c>
      <c r="U142" s="407">
        <v>0.48636358298542398</v>
      </c>
      <c r="V142" s="400">
        <v>1.3239162733223899</v>
      </c>
      <c r="W142" s="565" t="s">
        <v>4740</v>
      </c>
      <c r="X142" s="307">
        <v>1.0619773349233299E-12</v>
      </c>
      <c r="Y142" s="400">
        <v>1.2777331756853101</v>
      </c>
      <c r="Z142" s="565" t="s">
        <v>4779</v>
      </c>
      <c r="AA142" s="314">
        <v>1.0763336738078401E-59</v>
      </c>
      <c r="AB142" s="410">
        <v>0.399799965282503</v>
      </c>
      <c r="AC142" s="306">
        <v>1.29818274943531</v>
      </c>
      <c r="AD142" s="565" t="s">
        <v>4863</v>
      </c>
      <c r="AE142" s="510">
        <v>8.3282515240876806E-2</v>
      </c>
      <c r="AF142" s="400">
        <v>1.42124722318555</v>
      </c>
      <c r="AG142" s="565" t="s">
        <v>4944</v>
      </c>
      <c r="AH142" s="314">
        <v>1.83166635899093E-8</v>
      </c>
      <c r="AI142" s="410">
        <v>0.57872247985818503</v>
      </c>
    </row>
    <row r="143" spans="1:35">
      <c r="A143" s="491" t="s">
        <v>968</v>
      </c>
      <c r="B143" s="491">
        <v>9</v>
      </c>
      <c r="C143" s="491">
        <v>18554773</v>
      </c>
      <c r="D143" s="491" t="s">
        <v>1431</v>
      </c>
      <c r="E143" s="491" t="s">
        <v>1183</v>
      </c>
      <c r="F143" s="491" t="s">
        <v>1182</v>
      </c>
      <c r="G143" s="402">
        <v>0.70791843921679098</v>
      </c>
      <c r="H143" s="370">
        <v>0.69824810391421799</v>
      </c>
      <c r="I143" s="370">
        <v>0.70782927207581703</v>
      </c>
      <c r="J143" s="370">
        <v>0.69849038857436996</v>
      </c>
      <c r="K143" s="402">
        <v>0.88256726044226097</v>
      </c>
      <c r="L143" s="370">
        <v>0.87638852813852797</v>
      </c>
      <c r="M143" s="370">
        <v>0.87499886636436397</v>
      </c>
      <c r="N143" s="396">
        <v>0.86706302888824005</v>
      </c>
      <c r="O143" s="400">
        <v>1.03966554254432</v>
      </c>
      <c r="P143" s="498" t="s">
        <v>691</v>
      </c>
      <c r="Q143" s="510">
        <v>0.12185359660731</v>
      </c>
      <c r="R143" s="400">
        <v>1.0456153956124099</v>
      </c>
      <c r="S143" s="498" t="s">
        <v>633</v>
      </c>
      <c r="T143" s="314">
        <v>9.6571580703882395E-6</v>
      </c>
      <c r="U143" s="407">
        <v>0.83315828379797496</v>
      </c>
      <c r="V143" s="400">
        <v>1.03279763724009</v>
      </c>
      <c r="W143" s="565" t="s">
        <v>876</v>
      </c>
      <c r="X143" s="510">
        <v>0.22174220041138001</v>
      </c>
      <c r="Y143" s="400">
        <v>1.04554421303594</v>
      </c>
      <c r="Z143" s="565" t="s">
        <v>2526</v>
      </c>
      <c r="AA143" s="314">
        <v>2.1491642013545301E-5</v>
      </c>
      <c r="AB143" s="410">
        <v>0.66596932453250401</v>
      </c>
      <c r="AC143" s="306">
        <v>1.1085823609988099</v>
      </c>
      <c r="AD143" s="565" t="s">
        <v>2853</v>
      </c>
      <c r="AE143" s="510">
        <v>0.20975520437547601</v>
      </c>
      <c r="AF143" s="400">
        <v>1.04649231883292</v>
      </c>
      <c r="AG143" s="565" t="s">
        <v>1255</v>
      </c>
      <c r="AH143" s="410">
        <v>0.216667784867489</v>
      </c>
      <c r="AI143" s="410">
        <v>0.52209576095622301</v>
      </c>
    </row>
    <row r="144" spans="1:35">
      <c r="A144" s="491" t="s">
        <v>969</v>
      </c>
      <c r="B144" s="491">
        <v>9</v>
      </c>
      <c r="C144" s="491">
        <v>19072246</v>
      </c>
      <c r="D144" s="491" t="s">
        <v>1429</v>
      </c>
      <c r="E144" s="491" t="s">
        <v>1183</v>
      </c>
      <c r="F144" s="491" t="s">
        <v>1161</v>
      </c>
      <c r="G144" s="402">
        <v>0.40101197351739698</v>
      </c>
      <c r="H144" s="370">
        <v>0.37501617121436698</v>
      </c>
      <c r="I144" s="370">
        <v>0.38703669091529502</v>
      </c>
      <c r="J144" s="370">
        <v>0.371208775090067</v>
      </c>
      <c r="K144" s="402">
        <v>0.71103071253071204</v>
      </c>
      <c r="L144" s="370">
        <v>0.67999702380952398</v>
      </c>
      <c r="M144" s="370">
        <v>0.67465397439317198</v>
      </c>
      <c r="N144" s="396">
        <v>0.66519674642544502</v>
      </c>
      <c r="O144" s="400">
        <v>1.07999213137862</v>
      </c>
      <c r="P144" s="498" t="s">
        <v>698</v>
      </c>
      <c r="Q144" s="510">
        <v>7.1830138859321996E-4</v>
      </c>
      <c r="R144" s="400">
        <v>1.06083167676853</v>
      </c>
      <c r="S144" s="498" t="s">
        <v>639</v>
      </c>
      <c r="T144" s="314">
        <v>1.2677162095207299E-10</v>
      </c>
      <c r="U144" s="407">
        <v>0.46561797539738298</v>
      </c>
      <c r="V144" s="400">
        <v>1.0730880190024099</v>
      </c>
      <c r="W144" s="565" t="s">
        <v>751</v>
      </c>
      <c r="X144" s="510">
        <v>4.3595767900560202E-3</v>
      </c>
      <c r="Y144" s="400">
        <v>1.0671791727822699</v>
      </c>
      <c r="Z144" s="565" t="s">
        <v>653</v>
      </c>
      <c r="AA144" s="314">
        <v>3.47222474710484E-11</v>
      </c>
      <c r="AB144" s="410">
        <v>0.83567020867792496</v>
      </c>
      <c r="AC144" s="306">
        <v>1.1185445969766299</v>
      </c>
      <c r="AD144" s="565" t="s">
        <v>4864</v>
      </c>
      <c r="AE144" s="510">
        <v>5.2862690649564802E-2</v>
      </c>
      <c r="AF144" s="400">
        <v>1.0172735663319501</v>
      </c>
      <c r="AG144" s="565" t="s">
        <v>771</v>
      </c>
      <c r="AH144" s="410">
        <v>0.51038094733031203</v>
      </c>
      <c r="AI144" s="410">
        <v>0.13469950583342799</v>
      </c>
    </row>
    <row r="145" spans="1:35">
      <c r="A145" s="491" t="s">
        <v>970</v>
      </c>
      <c r="B145" s="491">
        <v>9</v>
      </c>
      <c r="C145" s="491">
        <v>22041998</v>
      </c>
      <c r="D145" s="491" t="s">
        <v>1429</v>
      </c>
      <c r="E145" s="491" t="s">
        <v>1184</v>
      </c>
      <c r="F145" s="491" t="s">
        <v>1183</v>
      </c>
      <c r="G145" s="402">
        <v>0.14889421045217599</v>
      </c>
      <c r="H145" s="370">
        <v>0.13943858425594999</v>
      </c>
      <c r="I145" s="370">
        <v>0.14394844193513401</v>
      </c>
      <c r="J145" s="370">
        <v>0.13562789500771999</v>
      </c>
      <c r="K145" s="402">
        <v>0.113943488943489</v>
      </c>
      <c r="L145" s="370">
        <v>0.11769480519480501</v>
      </c>
      <c r="M145" s="370">
        <v>0.12250013336889801</v>
      </c>
      <c r="N145" s="396">
        <v>0.11599139188794901</v>
      </c>
      <c r="O145" s="400">
        <v>1.0559105986899899</v>
      </c>
      <c r="P145" s="498" t="s">
        <v>2555</v>
      </c>
      <c r="Q145" s="510">
        <v>8.4936186579356102E-2</v>
      </c>
      <c r="R145" s="400">
        <v>1.0687106723596</v>
      </c>
      <c r="S145" s="498" t="s">
        <v>1959</v>
      </c>
      <c r="T145" s="314">
        <v>2.5963178789584399E-7</v>
      </c>
      <c r="U145" s="407">
        <v>0.72392762519534004</v>
      </c>
      <c r="V145" s="400">
        <v>1.07274277146247</v>
      </c>
      <c r="W145" s="565" t="s">
        <v>2009</v>
      </c>
      <c r="X145" s="510">
        <v>4.0238473042847098E-2</v>
      </c>
      <c r="Y145" s="400">
        <v>1.0709513243861899</v>
      </c>
      <c r="Z145" s="565" t="s">
        <v>1959</v>
      </c>
      <c r="AA145" s="314">
        <v>6.24349247198387E-7</v>
      </c>
      <c r="AB145" s="410">
        <v>0.96386434062750403</v>
      </c>
      <c r="AC145" s="306">
        <v>0.964665243319208</v>
      </c>
      <c r="AD145" s="565" t="s">
        <v>2700</v>
      </c>
      <c r="AE145" s="510">
        <v>0.66021653875397401</v>
      </c>
      <c r="AF145" s="400">
        <v>1.05244657594764</v>
      </c>
      <c r="AG145" s="565" t="s">
        <v>687</v>
      </c>
      <c r="AH145" s="410">
        <v>0.16962697658295101</v>
      </c>
      <c r="AI145" s="410">
        <v>0.33265297461123999</v>
      </c>
    </row>
    <row r="146" spans="1:35">
      <c r="A146" s="491" t="s">
        <v>973</v>
      </c>
      <c r="B146" s="491">
        <v>9</v>
      </c>
      <c r="C146" s="491">
        <v>34049779</v>
      </c>
      <c r="D146" s="491" t="s">
        <v>1429</v>
      </c>
      <c r="E146" s="491" t="s">
        <v>1182</v>
      </c>
      <c r="F146" s="491" t="s">
        <v>1161</v>
      </c>
      <c r="G146" s="402">
        <v>0.29496414988026498</v>
      </c>
      <c r="H146" s="370">
        <v>0.28591892598727198</v>
      </c>
      <c r="I146" s="370">
        <v>0.30258580602131202</v>
      </c>
      <c r="J146" s="370">
        <v>0.29834148224395302</v>
      </c>
      <c r="K146" s="402">
        <v>0.25117843980344001</v>
      </c>
      <c r="L146" s="370">
        <v>0.252961038961039</v>
      </c>
      <c r="M146" s="370">
        <v>0.260031875166711</v>
      </c>
      <c r="N146" s="396">
        <v>0.24709337613072699</v>
      </c>
      <c r="O146" s="400">
        <v>1.0451754559047901</v>
      </c>
      <c r="P146" s="498" t="s">
        <v>2004</v>
      </c>
      <c r="Q146" s="510">
        <v>7.5019999636635804E-2</v>
      </c>
      <c r="R146" s="400">
        <v>1.03932381445571</v>
      </c>
      <c r="S146" s="498" t="s">
        <v>680</v>
      </c>
      <c r="T146" s="410">
        <v>1.0342454961891701E-4</v>
      </c>
      <c r="U146" s="407">
        <v>0.833650628080983</v>
      </c>
      <c r="V146" s="400">
        <v>1.06099412395982</v>
      </c>
      <c r="W146" s="565" t="s">
        <v>721</v>
      </c>
      <c r="X146" s="510">
        <v>2.8867876423530898E-2</v>
      </c>
      <c r="Y146" s="400">
        <v>1.0336160297224799</v>
      </c>
      <c r="Z146" s="565" t="s">
        <v>2504</v>
      </c>
      <c r="AA146" s="410">
        <v>1.82393321791279E-3</v>
      </c>
      <c r="AB146" s="410">
        <v>0.36889953727527602</v>
      </c>
      <c r="AC146" s="306">
        <v>0.96641794009676196</v>
      </c>
      <c r="AD146" s="565" t="s">
        <v>947</v>
      </c>
      <c r="AE146" s="510">
        <v>0.58089582858326905</v>
      </c>
      <c r="AF146" s="400">
        <v>1.08112142917381</v>
      </c>
      <c r="AG146" s="565" t="s">
        <v>677</v>
      </c>
      <c r="AH146" s="410">
        <v>5.9865968397786696E-3</v>
      </c>
      <c r="AI146" s="410">
        <v>9.9422983643240703E-2</v>
      </c>
    </row>
    <row r="147" spans="1:35">
      <c r="A147" s="491" t="s">
        <v>975</v>
      </c>
      <c r="B147" s="491">
        <v>9</v>
      </c>
      <c r="C147" s="491">
        <v>82090723</v>
      </c>
      <c r="D147" s="491" t="s">
        <v>1431</v>
      </c>
      <c r="E147" s="491" t="s">
        <v>1182</v>
      </c>
      <c r="F147" s="491" t="s">
        <v>1191</v>
      </c>
      <c r="G147" s="402">
        <v>0.11591259332300299</v>
      </c>
      <c r="H147" s="370">
        <v>0.114090881352977</v>
      </c>
      <c r="I147" s="370">
        <v>0.11587409843185301</v>
      </c>
      <c r="J147" s="370">
        <v>0.106771165723109</v>
      </c>
      <c r="K147" s="402">
        <v>0.38269011056511099</v>
      </c>
      <c r="L147" s="370">
        <v>0.374051677489177</v>
      </c>
      <c r="M147" s="370">
        <v>0.37625533475593498</v>
      </c>
      <c r="N147" s="396">
        <v>0.35472592646629703</v>
      </c>
      <c r="O147" s="400">
        <v>1.0212578284240199</v>
      </c>
      <c r="P147" s="498" t="s">
        <v>784</v>
      </c>
      <c r="Q147" s="510">
        <v>0.497743795381139</v>
      </c>
      <c r="R147" s="400">
        <v>1.0759415888191699</v>
      </c>
      <c r="S147" s="498" t="s">
        <v>1960</v>
      </c>
      <c r="T147" s="314">
        <v>2.61726546674813E-8</v>
      </c>
      <c r="U147" s="407">
        <v>0.12162343512674099</v>
      </c>
      <c r="V147" s="400">
        <v>1.00637344248795</v>
      </c>
      <c r="W147" s="565" t="s">
        <v>1501</v>
      </c>
      <c r="X147" s="510">
        <v>0.86618139397258098</v>
      </c>
      <c r="Y147" s="400">
        <v>1.07268255306581</v>
      </c>
      <c r="Z147" s="565" t="s">
        <v>766</v>
      </c>
      <c r="AA147" s="314">
        <v>4.8866366673886798E-6</v>
      </c>
      <c r="AB147" s="410">
        <v>0.117007112312793</v>
      </c>
      <c r="AC147" s="306">
        <v>1.0531848732751301</v>
      </c>
      <c r="AD147" s="565" t="s">
        <v>4833</v>
      </c>
      <c r="AE147" s="510">
        <v>0.34252696012491402</v>
      </c>
      <c r="AF147" s="400">
        <v>1.0849743073131199</v>
      </c>
      <c r="AG147" s="565" t="s">
        <v>884</v>
      </c>
      <c r="AH147" s="410">
        <v>1.3759318648711499E-3</v>
      </c>
      <c r="AI147" s="410">
        <v>0.62161193639443102</v>
      </c>
    </row>
    <row r="148" spans="1:35">
      <c r="A148" s="491" t="s">
        <v>978</v>
      </c>
      <c r="B148" s="491">
        <v>9</v>
      </c>
      <c r="C148" s="491">
        <v>109532734</v>
      </c>
      <c r="D148" s="491" t="s">
        <v>1431</v>
      </c>
      <c r="E148" s="491" t="s">
        <v>1161</v>
      </c>
      <c r="F148" s="491" t="s">
        <v>1184</v>
      </c>
      <c r="G148" s="402">
        <v>0.76434645724750006</v>
      </c>
      <c r="H148" s="370">
        <v>0.76204890593671004</v>
      </c>
      <c r="I148" s="370">
        <v>0.77406398225558803</v>
      </c>
      <c r="J148" s="370">
        <v>0.76967735460627895</v>
      </c>
      <c r="K148" s="402">
        <v>0.67454514742014704</v>
      </c>
      <c r="L148" s="370">
        <v>0.65518641774891795</v>
      </c>
      <c r="M148" s="370">
        <v>0.66591077620698802</v>
      </c>
      <c r="N148" s="396">
        <v>0.65098125182375299</v>
      </c>
      <c r="O148" s="400">
        <v>1.0517071077140701</v>
      </c>
      <c r="P148" s="498" t="s">
        <v>2005</v>
      </c>
      <c r="Q148" s="510">
        <v>4.6768235392416597E-2</v>
      </c>
      <c r="R148" s="400">
        <v>1.0545714634616501</v>
      </c>
      <c r="S148" s="498" t="s">
        <v>636</v>
      </c>
      <c r="T148" s="314">
        <v>3.6156282470043297E-7</v>
      </c>
      <c r="U148" s="407">
        <v>0.92098865090841198</v>
      </c>
      <c r="V148" s="400">
        <v>1.04641135868938</v>
      </c>
      <c r="W148" s="565" t="s">
        <v>1247</v>
      </c>
      <c r="X148" s="510">
        <v>0.109793388876171</v>
      </c>
      <c r="Y148" s="400">
        <v>1.0497278225972699</v>
      </c>
      <c r="Z148" s="565" t="s">
        <v>633</v>
      </c>
      <c r="AA148" s="314">
        <v>2.1362823242199701E-5</v>
      </c>
      <c r="AB148" s="410">
        <v>0.91758739802423395</v>
      </c>
      <c r="AC148" s="306">
        <v>1.07298882854616</v>
      </c>
      <c r="AD148" s="565" t="s">
        <v>2026</v>
      </c>
      <c r="AE148" s="510">
        <v>0.212570847447518</v>
      </c>
      <c r="AF148" s="400">
        <v>1.07968214620543</v>
      </c>
      <c r="AG148" s="565" t="s">
        <v>884</v>
      </c>
      <c r="AH148" s="410">
        <v>2.9811621646480698E-3</v>
      </c>
      <c r="AI148" s="410">
        <v>0.92027592830673299</v>
      </c>
    </row>
    <row r="149" spans="1:35">
      <c r="A149" s="491" t="s">
        <v>979</v>
      </c>
      <c r="B149" s="491">
        <v>9</v>
      </c>
      <c r="C149" s="491">
        <v>110144887</v>
      </c>
      <c r="D149" s="491" t="s">
        <v>1429</v>
      </c>
      <c r="E149" s="491" t="s">
        <v>1183</v>
      </c>
      <c r="F149" s="491" t="s">
        <v>1182</v>
      </c>
      <c r="G149" s="402">
        <v>0.307227919425271</v>
      </c>
      <c r="H149" s="370">
        <v>0.27654934181849899</v>
      </c>
      <c r="I149" s="370">
        <v>0.288518481177584</v>
      </c>
      <c r="J149" s="370">
        <v>0.27431749871333</v>
      </c>
      <c r="K149" s="402">
        <v>0.50787776412776398</v>
      </c>
      <c r="L149" s="370">
        <v>0.47605708874458902</v>
      </c>
      <c r="M149" s="370">
        <v>0.49788943718324902</v>
      </c>
      <c r="N149" s="396">
        <v>0.47493055150277202</v>
      </c>
      <c r="O149" s="400">
        <v>1.1345525591512999</v>
      </c>
      <c r="P149" s="498" t="s">
        <v>1272</v>
      </c>
      <c r="Q149" s="307">
        <v>7.5320987438123897E-8</v>
      </c>
      <c r="R149" s="400">
        <v>1.0610645151536899</v>
      </c>
      <c r="S149" s="498" t="s">
        <v>639</v>
      </c>
      <c r="T149" s="314">
        <v>1.21335552674237E-9</v>
      </c>
      <c r="U149" s="407">
        <v>8.4242240741503206E-3</v>
      </c>
      <c r="V149" s="400">
        <v>1.1352922523845399</v>
      </c>
      <c r="W149" s="565" t="s">
        <v>1964</v>
      </c>
      <c r="X149" s="307">
        <v>1.3106726813087301E-6</v>
      </c>
      <c r="Y149" s="400">
        <v>1.05754613390286</v>
      </c>
      <c r="Z149" s="565" t="s">
        <v>639</v>
      </c>
      <c r="AA149" s="314">
        <v>1.49083861106268E-7</v>
      </c>
      <c r="AB149" s="410">
        <v>1.2208460131196801E-2</v>
      </c>
      <c r="AC149" s="306">
        <v>1.1315797612926</v>
      </c>
      <c r="AD149" s="565" t="s">
        <v>1148</v>
      </c>
      <c r="AE149" s="510">
        <v>1.8817282717107101E-2</v>
      </c>
      <c r="AF149" s="400">
        <v>1.0795012386807199</v>
      </c>
      <c r="AG149" s="565" t="s">
        <v>698</v>
      </c>
      <c r="AH149" s="410">
        <v>1.61000030849253E-3</v>
      </c>
      <c r="AI149" s="410">
        <v>0.41613155582575201</v>
      </c>
    </row>
    <row r="150" spans="1:35">
      <c r="A150" s="491" t="s">
        <v>980</v>
      </c>
      <c r="B150" s="491">
        <v>9</v>
      </c>
      <c r="C150" s="491">
        <v>110290217</v>
      </c>
      <c r="D150" s="491" t="s">
        <v>1431</v>
      </c>
      <c r="E150" s="491" t="s">
        <v>1184</v>
      </c>
      <c r="F150" s="491" t="s">
        <v>1161</v>
      </c>
      <c r="G150" s="402">
        <v>0.98382103113114505</v>
      </c>
      <c r="H150" s="370">
        <v>0.97998095196582702</v>
      </c>
      <c r="I150" s="370">
        <v>0.98239589893130297</v>
      </c>
      <c r="J150" s="370">
        <v>0.97853763510035996</v>
      </c>
      <c r="K150" s="402">
        <v>0.99778685503685505</v>
      </c>
      <c r="L150" s="370">
        <v>0.99699431818181805</v>
      </c>
      <c r="M150" s="370">
        <v>0.99655928247532699</v>
      </c>
      <c r="N150" s="396">
        <v>0.99582506565509199</v>
      </c>
      <c r="O150" s="400">
        <v>1.4063183575442699</v>
      </c>
      <c r="P150" s="498" t="s">
        <v>4633</v>
      </c>
      <c r="Q150" s="510">
        <v>1.1558743670908201E-3</v>
      </c>
      <c r="R150" s="400">
        <v>1.2789566463656901</v>
      </c>
      <c r="S150" s="498" t="s">
        <v>4689</v>
      </c>
      <c r="T150" s="314">
        <v>9.0728860597970901E-11</v>
      </c>
      <c r="U150" s="407">
        <v>0.39491122165873299</v>
      </c>
      <c r="V150" s="400">
        <v>1.4117963893536001</v>
      </c>
      <c r="W150" s="565" t="s">
        <v>4741</v>
      </c>
      <c r="X150" s="510">
        <v>1.17492722846286E-3</v>
      </c>
      <c r="Y150" s="400">
        <v>1.28508736543876</v>
      </c>
      <c r="Z150" s="565" t="s">
        <v>995</v>
      </c>
      <c r="AA150" s="314">
        <v>7.3353723196013094E-11</v>
      </c>
      <c r="AB150" s="410">
        <v>0.40547308952039901</v>
      </c>
      <c r="AC150" s="306">
        <v>1.2100859419587899</v>
      </c>
      <c r="AD150" s="565" t="s">
        <v>4865</v>
      </c>
      <c r="AE150" s="510">
        <v>0.77289696411112097</v>
      </c>
      <c r="AF150" s="400">
        <v>1.08493485814917</v>
      </c>
      <c r="AG150" s="565" t="s">
        <v>4945</v>
      </c>
      <c r="AH150" s="410">
        <v>0.71816209401505704</v>
      </c>
      <c r="AI150" s="410">
        <v>0.87576809239693698</v>
      </c>
    </row>
    <row r="151" spans="1:35">
      <c r="A151" s="491" t="s">
        <v>981</v>
      </c>
      <c r="B151" s="491">
        <v>9</v>
      </c>
      <c r="C151" s="491">
        <v>130430116</v>
      </c>
      <c r="D151" s="491" t="s">
        <v>1431</v>
      </c>
      <c r="E151" s="491" t="s">
        <v>1161</v>
      </c>
      <c r="F151" s="491" t="s">
        <v>1184</v>
      </c>
      <c r="G151" s="402">
        <v>0.53621996055782495</v>
      </c>
      <c r="H151" s="370">
        <v>0.51061476767500602</v>
      </c>
      <c r="I151" s="370">
        <v>0.52057910533418095</v>
      </c>
      <c r="J151" s="370">
        <v>0.50760514668039103</v>
      </c>
      <c r="K151" s="402">
        <v>0.66677702702702701</v>
      </c>
      <c r="L151" s="370">
        <v>0.66896401515151505</v>
      </c>
      <c r="M151" s="370">
        <v>0.66843218191517795</v>
      </c>
      <c r="N151" s="396">
        <v>0.65994375547125805</v>
      </c>
      <c r="O151" s="400">
        <v>1.06592797393342</v>
      </c>
      <c r="P151" s="498" t="s">
        <v>818</v>
      </c>
      <c r="Q151" s="510">
        <v>4.0148993164811301E-3</v>
      </c>
      <c r="R151" s="400">
        <v>1.03694857750835</v>
      </c>
      <c r="S151" s="498" t="s">
        <v>680</v>
      </c>
      <c r="T151" s="314">
        <v>5.2624948066938997E-5</v>
      </c>
      <c r="U151" s="407">
        <v>0.24953049020423401</v>
      </c>
      <c r="V151" s="400">
        <v>1.0801921483231101</v>
      </c>
      <c r="W151" s="565" t="s">
        <v>698</v>
      </c>
      <c r="X151" s="510">
        <v>1.4922055997982E-3</v>
      </c>
      <c r="Y151" s="400">
        <v>1.0378157026167201</v>
      </c>
      <c r="Z151" s="565" t="s">
        <v>680</v>
      </c>
      <c r="AA151" s="410">
        <v>1.05793558626564E-4</v>
      </c>
      <c r="AB151" s="410">
        <v>0.12526824751462201</v>
      </c>
      <c r="AC151" s="306">
        <v>0.99660971276274302</v>
      </c>
      <c r="AD151" s="565" t="s">
        <v>2030</v>
      </c>
      <c r="AE151" s="510">
        <v>0.95042503753053298</v>
      </c>
      <c r="AF151" s="400">
        <v>1.0307124900178599</v>
      </c>
      <c r="AG151" s="565" t="s">
        <v>703</v>
      </c>
      <c r="AH151" s="410">
        <v>0.239530100850633</v>
      </c>
      <c r="AI151" s="410">
        <v>0.57732819043905304</v>
      </c>
    </row>
    <row r="152" spans="1:35">
      <c r="A152" s="491" t="s">
        <v>982</v>
      </c>
      <c r="B152" s="491">
        <v>9</v>
      </c>
      <c r="C152" s="491">
        <v>132573536</v>
      </c>
      <c r="D152" s="491" t="s">
        <v>1429</v>
      </c>
      <c r="E152" s="491" t="s">
        <v>1182</v>
      </c>
      <c r="F152" s="491" t="s">
        <v>1184</v>
      </c>
      <c r="G152" s="402">
        <v>0.25684497816593899</v>
      </c>
      <c r="H152" s="370">
        <v>0.23656128497951401</v>
      </c>
      <c r="I152" s="370">
        <v>0.245053458143972</v>
      </c>
      <c r="J152" s="370">
        <v>0.234890182707154</v>
      </c>
      <c r="K152" s="402">
        <v>0.24594379606879599</v>
      </c>
      <c r="L152" s="370">
        <v>0.22724269480519499</v>
      </c>
      <c r="M152" s="370">
        <v>0.23720405441451101</v>
      </c>
      <c r="N152" s="396">
        <v>0.22918398015757199</v>
      </c>
      <c r="O152" s="400">
        <v>1.10593839030772</v>
      </c>
      <c r="P152" s="498" t="s">
        <v>1054</v>
      </c>
      <c r="Q152" s="307">
        <v>7.9874819196358793E-5</v>
      </c>
      <c r="R152" s="400">
        <v>1.0591396957002599</v>
      </c>
      <c r="S152" s="498" t="s">
        <v>639</v>
      </c>
      <c r="T152" s="314">
        <v>4.30783371352223E-8</v>
      </c>
      <c r="U152" s="407">
        <v>0.11717705113629601</v>
      </c>
      <c r="V152" s="400">
        <v>1.11146002241585</v>
      </c>
      <c r="W152" s="565" t="s">
        <v>1243</v>
      </c>
      <c r="X152" s="510">
        <v>1.5368070493958699E-4</v>
      </c>
      <c r="Y152" s="400">
        <v>1.0589938687786</v>
      </c>
      <c r="Z152" s="565" t="s">
        <v>639</v>
      </c>
      <c r="AA152" s="314">
        <v>3.5151308606579802E-7</v>
      </c>
      <c r="AB152" s="410">
        <v>0.10818622205501199</v>
      </c>
      <c r="AC152" s="306">
        <v>1.0782303796561199</v>
      </c>
      <c r="AD152" s="565" t="s">
        <v>4866</v>
      </c>
      <c r="AE152" s="510">
        <v>0.23198909982081301</v>
      </c>
      <c r="AF152" s="400">
        <v>1.0601057498404001</v>
      </c>
      <c r="AG152" s="565" t="s">
        <v>1993</v>
      </c>
      <c r="AH152" s="410">
        <v>4.3830602773735697E-2</v>
      </c>
      <c r="AI152" s="410">
        <v>0.80688808688587599</v>
      </c>
    </row>
    <row r="153" spans="1:35">
      <c r="A153" s="491" t="s">
        <v>983</v>
      </c>
      <c r="B153" s="491">
        <v>10</v>
      </c>
      <c r="C153" s="491">
        <v>838636</v>
      </c>
      <c r="D153" s="491" t="s">
        <v>1429</v>
      </c>
      <c r="E153" s="491" t="s">
        <v>1182</v>
      </c>
      <c r="F153" s="491" t="s">
        <v>1183</v>
      </c>
      <c r="G153" s="402">
        <v>0.17848140583180699</v>
      </c>
      <c r="H153" s="370">
        <v>0.15779038444773799</v>
      </c>
      <c r="I153" s="370">
        <v>0.170540995176126</v>
      </c>
      <c r="J153" s="370">
        <v>0.15897002058672199</v>
      </c>
      <c r="K153" s="402">
        <v>3.89812653562654E-2</v>
      </c>
      <c r="L153" s="370">
        <v>3.2029220779220803E-2</v>
      </c>
      <c r="M153" s="370">
        <v>3.7646705788210201E-2</v>
      </c>
      <c r="N153" s="396">
        <v>3.7011234315728003E-2</v>
      </c>
      <c r="O153" s="400">
        <v>1.1525837147735201</v>
      </c>
      <c r="P153" s="498" t="s">
        <v>4634</v>
      </c>
      <c r="Q153" s="307">
        <v>8.3079908514871598E-6</v>
      </c>
      <c r="R153" s="400">
        <v>1.0846235269510001</v>
      </c>
      <c r="S153" s="498" t="s">
        <v>651</v>
      </c>
      <c r="T153" s="314">
        <v>3.3567418825609698E-10</v>
      </c>
      <c r="U153" s="407">
        <v>7.7158954304106006E-2</v>
      </c>
      <c r="V153" s="400">
        <v>1.1515705247047501</v>
      </c>
      <c r="W153" s="565" t="s">
        <v>4634</v>
      </c>
      <c r="X153" s="307">
        <v>1.50926227566675E-5</v>
      </c>
      <c r="Y153" s="400">
        <v>1.08500334490562</v>
      </c>
      <c r="Z153" s="565" t="s">
        <v>651</v>
      </c>
      <c r="AA153" s="314">
        <v>5.9174797477515E-10</v>
      </c>
      <c r="AB153" s="410">
        <v>9.0481178843801593E-2</v>
      </c>
      <c r="AC153" s="306">
        <v>1.17399892370597</v>
      </c>
      <c r="AD153" s="565" t="s">
        <v>4867</v>
      </c>
      <c r="AE153" s="510">
        <v>0.28233988233075102</v>
      </c>
      <c r="AF153" s="400">
        <v>1.0746098627077401</v>
      </c>
      <c r="AG153" s="565" t="s">
        <v>4573</v>
      </c>
      <c r="AH153" s="410">
        <v>0.28859817918333402</v>
      </c>
      <c r="AI153" s="410">
        <v>0.58939332572081404</v>
      </c>
    </row>
    <row r="154" spans="1:35">
      <c r="A154" s="491" t="s">
        <v>985</v>
      </c>
      <c r="B154" s="491">
        <v>10</v>
      </c>
      <c r="C154" s="491">
        <v>46104943</v>
      </c>
      <c r="D154" s="491" t="s">
        <v>1429</v>
      </c>
      <c r="E154" s="491" t="s">
        <v>1161</v>
      </c>
      <c r="F154" s="491" t="s">
        <v>1183</v>
      </c>
      <c r="G154" s="402">
        <v>0.92270848006761497</v>
      </c>
      <c r="H154" s="370">
        <v>0.91963529770726204</v>
      </c>
      <c r="I154" s="370">
        <v>0.92526995083060604</v>
      </c>
      <c r="J154" s="370">
        <v>0.91846307256819304</v>
      </c>
      <c r="K154" s="402">
        <v>0.98651105651105697</v>
      </c>
      <c r="L154" s="370">
        <v>0.98501975108225104</v>
      </c>
      <c r="M154" s="370">
        <v>0.98254554547879402</v>
      </c>
      <c r="N154" s="396">
        <v>0.98274212138896999</v>
      </c>
      <c r="O154" s="400">
        <v>1.09686197766848</v>
      </c>
      <c r="P154" s="498" t="s">
        <v>4635</v>
      </c>
      <c r="Q154" s="510">
        <v>3.5370603383906102E-2</v>
      </c>
      <c r="R154" s="400">
        <v>1.12211206037713</v>
      </c>
      <c r="S154" s="498" t="s">
        <v>728</v>
      </c>
      <c r="T154" s="314">
        <v>7.6441583717136303E-11</v>
      </c>
      <c r="U154" s="407">
        <v>0.63092040748016098</v>
      </c>
      <c r="V154" s="400">
        <v>1.0972299974239099</v>
      </c>
      <c r="W154" s="565" t="s">
        <v>4635</v>
      </c>
      <c r="X154" s="510">
        <v>3.8073448822899703E-2</v>
      </c>
      <c r="Y154" s="400">
        <v>1.12871036561875</v>
      </c>
      <c r="Z154" s="565" t="s">
        <v>1213</v>
      </c>
      <c r="AA154" s="314">
        <v>1.7495016204544902E-11</v>
      </c>
      <c r="AB154" s="410">
        <v>0.5574900826907</v>
      </c>
      <c r="AC154" s="306">
        <v>1.08686699774096</v>
      </c>
      <c r="AD154" s="565" t="s">
        <v>2818</v>
      </c>
      <c r="AE154" s="510">
        <v>0.72151354601192497</v>
      </c>
      <c r="AF154" s="400">
        <v>0.94392021417579497</v>
      </c>
      <c r="AG154" s="565" t="s">
        <v>2948</v>
      </c>
      <c r="AH154" s="410">
        <v>0.55498405028990205</v>
      </c>
      <c r="AI154" s="410">
        <v>0.57777033084109497</v>
      </c>
    </row>
    <row r="155" spans="1:35">
      <c r="A155" s="491" t="s">
        <v>1865</v>
      </c>
      <c r="B155" s="491">
        <v>10</v>
      </c>
      <c r="C155" s="491">
        <v>47599029</v>
      </c>
      <c r="D155" s="491" t="s">
        <v>1431</v>
      </c>
      <c r="E155" s="491" t="s">
        <v>1182</v>
      </c>
      <c r="F155" s="491" t="s">
        <v>1183</v>
      </c>
      <c r="G155" s="402">
        <v>0.96457684180870595</v>
      </c>
      <c r="H155" s="370">
        <v>0.96286444076366495</v>
      </c>
      <c r="I155" s="370">
        <v>0.96376401017511704</v>
      </c>
      <c r="J155" s="370">
        <v>0.95970604734945997</v>
      </c>
      <c r="K155" s="402">
        <v>0.99221498771498795</v>
      </c>
      <c r="L155" s="370">
        <v>0.99187256493506504</v>
      </c>
      <c r="M155" s="370">
        <v>0.99032768738330201</v>
      </c>
      <c r="N155" s="396">
        <v>0.99088576014006402</v>
      </c>
      <c r="O155" s="400">
        <v>1.06396329576808</v>
      </c>
      <c r="P155" s="498" t="s">
        <v>4636</v>
      </c>
      <c r="Q155" s="510">
        <v>0.32941720742527297</v>
      </c>
      <c r="R155" s="400">
        <v>1.0995299000766301</v>
      </c>
      <c r="S155" s="498" t="s">
        <v>1280</v>
      </c>
      <c r="T155" s="314">
        <v>9.7164084629769304E-5</v>
      </c>
      <c r="U155" s="407">
        <v>0.62907194954117296</v>
      </c>
      <c r="V155" s="400">
        <v>1.0626843396169501</v>
      </c>
      <c r="W155" s="565" t="s">
        <v>4636</v>
      </c>
      <c r="X155" s="510">
        <v>0.34894893304125002</v>
      </c>
      <c r="Y155" s="400">
        <v>1.10922125384404</v>
      </c>
      <c r="Z155" s="565" t="s">
        <v>923</v>
      </c>
      <c r="AA155" s="314">
        <v>2.9096369781763899E-5</v>
      </c>
      <c r="AB155" s="410">
        <v>0.53735808888495595</v>
      </c>
      <c r="AC155" s="306">
        <v>1.0944380329983701</v>
      </c>
      <c r="AD155" s="565" t="s">
        <v>4868</v>
      </c>
      <c r="AE155" s="510">
        <v>0.77418219583757197</v>
      </c>
      <c r="AF155" s="400">
        <v>0.86999753960411896</v>
      </c>
      <c r="AG155" s="565" t="s">
        <v>4946</v>
      </c>
      <c r="AH155" s="410">
        <v>0.27690481035271902</v>
      </c>
      <c r="AI155" s="410">
        <v>0.49916988094159398</v>
      </c>
    </row>
    <row r="156" spans="1:35">
      <c r="A156" s="491" t="s">
        <v>993</v>
      </c>
      <c r="B156" s="491">
        <v>10</v>
      </c>
      <c r="C156" s="491">
        <v>51549496</v>
      </c>
      <c r="D156" s="491" t="s">
        <v>1429</v>
      </c>
      <c r="E156" s="491" t="s">
        <v>1182</v>
      </c>
      <c r="F156" s="491" t="s">
        <v>1183</v>
      </c>
      <c r="G156" s="402">
        <v>0.46760107057332001</v>
      </c>
      <c r="H156" s="370">
        <v>0.38871937930433298</v>
      </c>
      <c r="I156" s="370">
        <v>0.43217105365203001</v>
      </c>
      <c r="J156" s="370">
        <v>0.38048121461657203</v>
      </c>
      <c r="K156" s="402">
        <v>0.66187837837837804</v>
      </c>
      <c r="L156" s="370">
        <v>0.61390719696969698</v>
      </c>
      <c r="M156" s="370">
        <v>0.63785556148306199</v>
      </c>
      <c r="N156" s="396">
        <v>0.61442573679603096</v>
      </c>
      <c r="O156" s="400">
        <v>1.3538634156262199</v>
      </c>
      <c r="P156" s="498" t="s">
        <v>4637</v>
      </c>
      <c r="Q156" s="307">
        <v>5.9562832188065704E-42</v>
      </c>
      <c r="R156" s="400">
        <v>1.2150030167955801</v>
      </c>
      <c r="S156" s="498" t="s">
        <v>4690</v>
      </c>
      <c r="T156" s="314">
        <v>8.5746837232236002E-103</v>
      </c>
      <c r="U156" s="295">
        <v>7.0362920294740196E-6</v>
      </c>
      <c r="V156" s="400">
        <v>1.3633047039706701</v>
      </c>
      <c r="W156" s="565" t="s">
        <v>4742</v>
      </c>
      <c r="X156" s="307">
        <v>7.7947740354077205E-37</v>
      </c>
      <c r="Y156" s="400">
        <v>1.2340619668860799</v>
      </c>
      <c r="Z156" s="565" t="s">
        <v>4686</v>
      </c>
      <c r="AA156" s="314">
        <v>3.7752669446582799E-104</v>
      </c>
      <c r="AB156" s="410">
        <v>1.5242023856813401E-4</v>
      </c>
      <c r="AC156" s="306">
        <v>1.3073830856519999</v>
      </c>
      <c r="AD156" s="565" t="s">
        <v>4611</v>
      </c>
      <c r="AE156" s="307">
        <v>1.0060742447765699E-6</v>
      </c>
      <c r="AF156" s="400">
        <v>1.09582021753193</v>
      </c>
      <c r="AG156" s="565" t="s">
        <v>649</v>
      </c>
      <c r="AH156" s="410">
        <v>2.5115617700897599E-4</v>
      </c>
      <c r="AI156" s="410">
        <v>3.38382244967064E-3</v>
      </c>
    </row>
    <row r="157" spans="1:35">
      <c r="A157" s="491" t="s">
        <v>996</v>
      </c>
      <c r="B157" s="491">
        <v>10</v>
      </c>
      <c r="C157" s="491">
        <v>80236999</v>
      </c>
      <c r="D157" s="491" t="s">
        <v>1429</v>
      </c>
      <c r="E157" s="491" t="s">
        <v>1183</v>
      </c>
      <c r="F157" s="491" t="s">
        <v>1161</v>
      </c>
      <c r="G157" s="402">
        <v>0.94717023524440103</v>
      </c>
      <c r="H157" s="370">
        <v>0.94169514427687195</v>
      </c>
      <c r="I157" s="370">
        <v>0.94549694436258203</v>
      </c>
      <c r="J157" s="370">
        <v>0.94204913793103395</v>
      </c>
      <c r="K157" s="402">
        <v>0.79203716216216202</v>
      </c>
      <c r="L157" s="370">
        <v>0.79592884199134195</v>
      </c>
      <c r="M157" s="370">
        <v>0.807376100293412</v>
      </c>
      <c r="N157" s="396">
        <v>0.79888145608403804</v>
      </c>
      <c r="O157" s="400">
        <v>1.08622720449925</v>
      </c>
      <c r="P157" s="498" t="s">
        <v>2024</v>
      </c>
      <c r="Q157" s="510">
        <v>4.5423806838406397E-2</v>
      </c>
      <c r="R157" s="400">
        <v>1.06697278819658</v>
      </c>
      <c r="S157" s="498" t="s">
        <v>1962</v>
      </c>
      <c r="T157" s="410">
        <v>1.7525073983042401E-4</v>
      </c>
      <c r="U157" s="407">
        <v>0.68976783304365197</v>
      </c>
      <c r="V157" s="400">
        <v>1.1554134950328701</v>
      </c>
      <c r="W157" s="565" t="s">
        <v>4743</v>
      </c>
      <c r="X157" s="510">
        <v>6.0879265564464597E-3</v>
      </c>
      <c r="Y157" s="400">
        <v>1.0731922668042799</v>
      </c>
      <c r="Z157" s="565" t="s">
        <v>659</v>
      </c>
      <c r="AA157" s="410">
        <v>6.6780559019705295E-4</v>
      </c>
      <c r="AB157" s="410">
        <v>0.192214663659415</v>
      </c>
      <c r="AC157" s="306">
        <v>0.983706842733446</v>
      </c>
      <c r="AD157" s="565" t="s">
        <v>4869</v>
      </c>
      <c r="AE157" s="510">
        <v>0.80554694963587703</v>
      </c>
      <c r="AF157" s="400">
        <v>1.0530977638182999</v>
      </c>
      <c r="AG157" s="565" t="s">
        <v>2555</v>
      </c>
      <c r="AH157" s="410">
        <v>9.6797444024713103E-2</v>
      </c>
      <c r="AI157" s="410">
        <v>0.35467181613982501</v>
      </c>
    </row>
    <row r="158" spans="1:35">
      <c r="A158" s="491" t="s">
        <v>997</v>
      </c>
      <c r="B158" s="491">
        <v>10</v>
      </c>
      <c r="C158" s="491">
        <v>80835998</v>
      </c>
      <c r="D158" s="491" t="s">
        <v>1429</v>
      </c>
      <c r="E158" s="491" t="s">
        <v>1183</v>
      </c>
      <c r="F158" s="491" t="s">
        <v>1182</v>
      </c>
      <c r="G158" s="402">
        <v>7.2113677982814497E-2</v>
      </c>
      <c r="H158" s="370">
        <v>6.9986967134513106E-2</v>
      </c>
      <c r="I158" s="370">
        <v>7.4607668564160595E-2</v>
      </c>
      <c r="J158" s="370">
        <v>7.2965954709212494E-2</v>
      </c>
      <c r="K158" s="402">
        <v>0.44118796068796101</v>
      </c>
      <c r="L158" s="370">
        <v>0.40453273809523799</v>
      </c>
      <c r="M158" s="370">
        <v>0.42161569751933797</v>
      </c>
      <c r="N158" s="396">
        <v>0.405951852932594</v>
      </c>
      <c r="O158" s="400">
        <v>1.1322968431617699</v>
      </c>
      <c r="P158" s="498" t="s">
        <v>825</v>
      </c>
      <c r="Q158" s="510">
        <v>5.6479030243406598E-4</v>
      </c>
      <c r="R158" s="400">
        <v>1.0465934680492499</v>
      </c>
      <c r="S158" s="498" t="s">
        <v>4572</v>
      </c>
      <c r="T158" s="410">
        <v>2.01712487820294E-3</v>
      </c>
      <c r="U158" s="407">
        <v>4.3235219876709599E-2</v>
      </c>
      <c r="V158" s="400">
        <v>1.07010738798421</v>
      </c>
      <c r="W158" s="565" t="s">
        <v>1295</v>
      </c>
      <c r="X158" s="510">
        <v>0.15789586856043</v>
      </c>
      <c r="Y158" s="400">
        <v>1.04356349143057</v>
      </c>
      <c r="Z158" s="565" t="s">
        <v>756</v>
      </c>
      <c r="AA158" s="410">
        <v>1.9649477309433401E-2</v>
      </c>
      <c r="AB158" s="410">
        <v>0.62470426038511995</v>
      </c>
      <c r="AC158" s="306">
        <v>1.21814438550946</v>
      </c>
      <c r="AD158" s="565" t="s">
        <v>4870</v>
      </c>
      <c r="AE158" s="510">
        <v>2.9950053840078502E-4</v>
      </c>
      <c r="AF158" s="400">
        <v>1.0522728615138199</v>
      </c>
      <c r="AG158" s="565" t="s">
        <v>2005</v>
      </c>
      <c r="AH158" s="410">
        <v>4.1310176817631897E-2</v>
      </c>
      <c r="AI158" s="410">
        <v>1.47312815165866E-2</v>
      </c>
    </row>
    <row r="159" spans="1:35">
      <c r="A159" s="491" t="s">
        <v>999</v>
      </c>
      <c r="B159" s="491">
        <v>10</v>
      </c>
      <c r="C159" s="491">
        <v>90195149</v>
      </c>
      <c r="D159" s="491" t="s">
        <v>1429</v>
      </c>
      <c r="E159" s="491" t="s">
        <v>1183</v>
      </c>
      <c r="F159" s="491" t="s">
        <v>1182</v>
      </c>
      <c r="G159" s="402">
        <v>0.64534378081419896</v>
      </c>
      <c r="H159" s="370">
        <v>0.63091225699590303</v>
      </c>
      <c r="I159" s="370">
        <v>0.63875792216655503</v>
      </c>
      <c r="J159" s="370">
        <v>0.62739786412763798</v>
      </c>
      <c r="K159" s="402">
        <v>0.20878808353808401</v>
      </c>
      <c r="L159" s="370">
        <v>0.203348484848485</v>
      </c>
      <c r="M159" s="370">
        <v>0.21185316084289099</v>
      </c>
      <c r="N159" s="396">
        <v>0.21291121972570801</v>
      </c>
      <c r="O159" s="400">
        <v>1.06352044346452</v>
      </c>
      <c r="P159" s="498" t="s">
        <v>818</v>
      </c>
      <c r="Q159" s="510">
        <v>8.6162297681541909E-3</v>
      </c>
      <c r="R159" s="400">
        <v>1.0447511196199999</v>
      </c>
      <c r="S159" s="498" t="s">
        <v>627</v>
      </c>
      <c r="T159" s="314">
        <v>3.3115228908632898E-6</v>
      </c>
      <c r="U159" s="407">
        <v>0.48092386312511698</v>
      </c>
      <c r="V159" s="400">
        <v>1.07657842414667</v>
      </c>
      <c r="W159" s="565" t="s">
        <v>698</v>
      </c>
      <c r="X159" s="510">
        <v>3.1991095423930301E-3</v>
      </c>
      <c r="Y159" s="400">
        <v>1.04652888734453</v>
      </c>
      <c r="Z159" s="565" t="s">
        <v>633</v>
      </c>
      <c r="AA159" s="314">
        <v>4.33710265294968E-6</v>
      </c>
      <c r="AB159" s="410">
        <v>0.29292239573105</v>
      </c>
      <c r="AC159" s="306">
        <v>0.97471097358996095</v>
      </c>
      <c r="AD159" s="565" t="s">
        <v>2951</v>
      </c>
      <c r="AE159" s="510">
        <v>0.70185130752921299</v>
      </c>
      <c r="AF159" s="400">
        <v>1.0280687337804</v>
      </c>
      <c r="AG159" s="565" t="s">
        <v>794</v>
      </c>
      <c r="AH159" s="410">
        <v>0.363411289321942</v>
      </c>
      <c r="AI159" s="410">
        <v>0.46846928724027298</v>
      </c>
    </row>
    <row r="160" spans="1:35">
      <c r="A160" s="491" t="s">
        <v>1000</v>
      </c>
      <c r="B160" s="491">
        <v>10</v>
      </c>
      <c r="C160" s="491">
        <v>104428716</v>
      </c>
      <c r="D160" s="491" t="s">
        <v>1429</v>
      </c>
      <c r="E160" s="491" t="s">
        <v>1183</v>
      </c>
      <c r="F160" s="491" t="s">
        <v>1182</v>
      </c>
      <c r="G160" s="402">
        <v>0.70210593041273395</v>
      </c>
      <c r="H160" s="370">
        <v>0.68274069392380798</v>
      </c>
      <c r="I160" s="370">
        <v>0.68984900963223805</v>
      </c>
      <c r="J160" s="370">
        <v>0.67428228255275302</v>
      </c>
      <c r="K160" s="402">
        <v>0.78607678132678105</v>
      </c>
      <c r="L160" s="370">
        <v>0.75494345238095195</v>
      </c>
      <c r="M160" s="370">
        <v>0.769150640170712</v>
      </c>
      <c r="N160" s="396">
        <v>0.76310103589144995</v>
      </c>
      <c r="O160" s="400">
        <v>1.0933738757361799</v>
      </c>
      <c r="P160" s="498" t="s">
        <v>649</v>
      </c>
      <c r="Q160" s="510">
        <v>2.07744758728051E-4</v>
      </c>
      <c r="R160" s="400">
        <v>1.06431725124623</v>
      </c>
      <c r="S160" s="498" t="s">
        <v>639</v>
      </c>
      <c r="T160" s="314">
        <v>9.92531386048239E-11</v>
      </c>
      <c r="U160" s="407">
        <v>0.29879678782471902</v>
      </c>
      <c r="V160" s="400">
        <v>1.07306338656157</v>
      </c>
      <c r="W160" s="565" t="s">
        <v>751</v>
      </c>
      <c r="X160" s="510">
        <v>6.8747539069486203E-3</v>
      </c>
      <c r="Y160" s="400">
        <v>1.06926661582164</v>
      </c>
      <c r="Z160" s="565" t="s">
        <v>653</v>
      </c>
      <c r="AA160" s="314">
        <v>6.0647530509335701E-11</v>
      </c>
      <c r="AB160" s="410">
        <v>0.89935981396291098</v>
      </c>
      <c r="AC160" s="306">
        <v>1.2167751128137201</v>
      </c>
      <c r="AD160" s="565" t="s">
        <v>4831</v>
      </c>
      <c r="AE160" s="510">
        <v>1.63801139486194E-3</v>
      </c>
      <c r="AF160" s="400">
        <v>1.0265510676596701</v>
      </c>
      <c r="AG160" s="565" t="s">
        <v>794</v>
      </c>
      <c r="AH160" s="410">
        <v>0.358990014212902</v>
      </c>
      <c r="AI160" s="410">
        <v>1.3131080064473499E-2</v>
      </c>
    </row>
    <row r="161" spans="1:35">
      <c r="A161" s="491" t="s">
        <v>1002</v>
      </c>
      <c r="B161" s="491">
        <v>10</v>
      </c>
      <c r="C161" s="491">
        <v>114711755</v>
      </c>
      <c r="D161" s="491" t="s">
        <v>1429</v>
      </c>
      <c r="E161" s="491" t="s">
        <v>1182</v>
      </c>
      <c r="F161" s="491" t="s">
        <v>1183</v>
      </c>
      <c r="G161" s="402">
        <v>0.55324263980842403</v>
      </c>
      <c r="H161" s="370">
        <v>0.53948191090576203</v>
      </c>
      <c r="I161" s="370">
        <v>0.54945476260644299</v>
      </c>
      <c r="J161" s="370">
        <v>0.53839607565620196</v>
      </c>
      <c r="K161" s="402">
        <v>0.65841461916461896</v>
      </c>
      <c r="L161" s="370">
        <v>0.64927732683982697</v>
      </c>
      <c r="M161" s="370">
        <v>0.64667237930114696</v>
      </c>
      <c r="N161" s="396">
        <v>0.64531609279252999</v>
      </c>
      <c r="O161" s="400">
        <v>1.04911824613017</v>
      </c>
      <c r="P161" s="498" t="s">
        <v>2004</v>
      </c>
      <c r="Q161" s="510">
        <v>3.0078311934537801E-2</v>
      </c>
      <c r="R161" s="400">
        <v>1.03730089006502</v>
      </c>
      <c r="S161" s="498" t="s">
        <v>680</v>
      </c>
      <c r="T161" s="314">
        <v>4.2036696475914297E-5</v>
      </c>
      <c r="U161" s="407">
        <v>0.63475294417308004</v>
      </c>
      <c r="V161" s="400">
        <v>1.05053016691415</v>
      </c>
      <c r="W161" s="565" t="s">
        <v>2004</v>
      </c>
      <c r="X161" s="510">
        <v>4.1392473334910598E-2</v>
      </c>
      <c r="Y161" s="400">
        <v>1.04179124032475</v>
      </c>
      <c r="Z161" s="565" t="s">
        <v>680</v>
      </c>
      <c r="AA161" s="314">
        <v>1.8483126850339198E-5</v>
      </c>
      <c r="AB161" s="410">
        <v>0.74791413190089295</v>
      </c>
      <c r="AC161" s="306">
        <v>1.0419196385731799</v>
      </c>
      <c r="AD161" s="565" t="s">
        <v>897</v>
      </c>
      <c r="AE161" s="510">
        <v>0.45269914200011102</v>
      </c>
      <c r="AF161" s="400">
        <v>1.00650722587866</v>
      </c>
      <c r="AG161" s="565" t="s">
        <v>702</v>
      </c>
      <c r="AH161" s="410">
        <v>0.79728853089766905</v>
      </c>
      <c r="AI161" s="410">
        <v>0.56592210971115098</v>
      </c>
    </row>
    <row r="162" spans="1:35">
      <c r="A162" s="491" t="s">
        <v>1003</v>
      </c>
      <c r="B162" s="491">
        <v>10</v>
      </c>
      <c r="C162" s="491">
        <v>122794926</v>
      </c>
      <c r="D162" s="491" t="s">
        <v>1429</v>
      </c>
      <c r="E162" s="491" t="s">
        <v>1161</v>
      </c>
      <c r="F162" s="491" t="s">
        <v>1184</v>
      </c>
      <c r="G162" s="402">
        <v>0.40826884068178598</v>
      </c>
      <c r="H162" s="370">
        <v>0.38812871589225001</v>
      </c>
      <c r="I162" s="370">
        <v>0.40402536023948699</v>
      </c>
      <c r="J162" s="370">
        <v>0.39112371332990198</v>
      </c>
      <c r="K162" s="402">
        <v>0.18466339066339099</v>
      </c>
      <c r="L162" s="370">
        <v>0.18939475108225101</v>
      </c>
      <c r="M162" s="370">
        <v>0.19800133368898401</v>
      </c>
      <c r="N162" s="396">
        <v>0.190611175955646</v>
      </c>
      <c r="O162" s="400">
        <v>1.0661179345343601</v>
      </c>
      <c r="P162" s="498" t="s">
        <v>645</v>
      </c>
      <c r="Q162" s="510">
        <v>5.7151965942168299E-3</v>
      </c>
      <c r="R162" s="400">
        <v>1.0522964855983099</v>
      </c>
      <c r="S162" s="498" t="s">
        <v>633</v>
      </c>
      <c r="T162" s="314">
        <v>3.86105835618958E-8</v>
      </c>
      <c r="U162" s="407">
        <v>0.60101445832054701</v>
      </c>
      <c r="V162" s="400">
        <v>1.0836983807646601</v>
      </c>
      <c r="W162" s="565" t="s">
        <v>884</v>
      </c>
      <c r="X162" s="510">
        <v>1.1262766305408299E-3</v>
      </c>
      <c r="Y162" s="400">
        <v>1.05109608165844</v>
      </c>
      <c r="Z162" s="565" t="s">
        <v>633</v>
      </c>
      <c r="AA162" s="314">
        <v>2.9866129575691498E-7</v>
      </c>
      <c r="AB162" s="410">
        <v>0.249514774682146</v>
      </c>
      <c r="AC162" s="306">
        <v>0.94441647672910101</v>
      </c>
      <c r="AD162" s="565" t="s">
        <v>2593</v>
      </c>
      <c r="AE162" s="510">
        <v>0.39466244157811298</v>
      </c>
      <c r="AF162" s="400">
        <v>1.0643959180459901</v>
      </c>
      <c r="AG162" s="565" t="s">
        <v>4924</v>
      </c>
      <c r="AH162" s="410">
        <v>4.2594514076232701E-2</v>
      </c>
      <c r="AI162" s="410">
        <v>0.105589069922321</v>
      </c>
    </row>
    <row r="163" spans="1:35">
      <c r="A163" s="491" t="s">
        <v>1004</v>
      </c>
      <c r="B163" s="491">
        <v>10</v>
      </c>
      <c r="C163" s="491">
        <v>122834482</v>
      </c>
      <c r="D163" s="491" t="s">
        <v>1431</v>
      </c>
      <c r="E163" s="491" t="s">
        <v>1183</v>
      </c>
      <c r="F163" s="491" t="s">
        <v>1182</v>
      </c>
      <c r="G163" s="402">
        <v>0.99886540357796905</v>
      </c>
      <c r="H163" s="370">
        <v>0.99893165373550696</v>
      </c>
      <c r="I163" s="370">
        <v>0.99883519722045599</v>
      </c>
      <c r="J163" s="370">
        <v>0.99851646937725203</v>
      </c>
      <c r="K163" s="402">
        <v>0.989300982800983</v>
      </c>
      <c r="L163" s="370">
        <v>0.99091071428571398</v>
      </c>
      <c r="M163" s="370">
        <v>0.98943064817284598</v>
      </c>
      <c r="N163" s="396">
        <v>0.98951787277502201</v>
      </c>
      <c r="O163" s="400">
        <v>0.89899078740458405</v>
      </c>
      <c r="P163" s="498" t="s">
        <v>4638</v>
      </c>
      <c r="Q163" s="510">
        <v>0.64678250644214197</v>
      </c>
      <c r="R163" s="400">
        <v>1.1013250916237101</v>
      </c>
      <c r="S163" s="498" t="s">
        <v>4691</v>
      </c>
      <c r="T163" s="410">
        <v>0.29075272941763902</v>
      </c>
      <c r="U163" s="407">
        <v>0.41621591478526998</v>
      </c>
      <c r="V163" s="400">
        <v>0.88700739423650798</v>
      </c>
      <c r="W163" s="565" t="s">
        <v>4744</v>
      </c>
      <c r="X163" s="510">
        <v>0.75956813109208898</v>
      </c>
      <c r="Y163" s="400">
        <v>1.20936172040895</v>
      </c>
      <c r="Z163" s="565" t="s">
        <v>4780</v>
      </c>
      <c r="AA163" s="410">
        <v>0.162445356827464</v>
      </c>
      <c r="AB163" s="410">
        <v>0.45479183133498002</v>
      </c>
      <c r="AC163" s="306">
        <v>0.90556239339626898</v>
      </c>
      <c r="AD163" s="565" t="s">
        <v>4871</v>
      </c>
      <c r="AE163" s="510">
        <v>0.73107656618832295</v>
      </c>
      <c r="AF163" s="400">
        <v>1.01993738650796</v>
      </c>
      <c r="AG163" s="565" t="s">
        <v>4947</v>
      </c>
      <c r="AH163" s="410">
        <v>0.87275417677380096</v>
      </c>
      <c r="AI163" s="410">
        <v>0.70470307843568702</v>
      </c>
    </row>
    <row r="164" spans="1:35">
      <c r="A164" s="491" t="s">
        <v>1006</v>
      </c>
      <c r="B164" s="491">
        <v>10</v>
      </c>
      <c r="C164" s="491">
        <v>123054018</v>
      </c>
      <c r="D164" s="491" t="s">
        <v>1431</v>
      </c>
      <c r="E164" s="491" t="s">
        <v>1182</v>
      </c>
      <c r="F164" s="491" t="s">
        <v>1161</v>
      </c>
      <c r="G164" s="402">
        <v>0.78248542048175795</v>
      </c>
      <c r="H164" s="370">
        <v>0.76151651991979796</v>
      </c>
      <c r="I164" s="370">
        <v>0.77025202804361603</v>
      </c>
      <c r="J164" s="370">
        <v>0.75796833504889305</v>
      </c>
      <c r="K164" s="402">
        <v>0.79775030712530703</v>
      </c>
      <c r="L164" s="370">
        <v>0.79579166666666701</v>
      </c>
      <c r="M164" s="370">
        <v>0.79556895172045905</v>
      </c>
      <c r="N164" s="396">
        <v>0.78314298220017498</v>
      </c>
      <c r="O164" s="400">
        <v>1.1180522674732201</v>
      </c>
      <c r="P164" s="498" t="s">
        <v>966</v>
      </c>
      <c r="Q164" s="307">
        <v>2.95799115059068E-5</v>
      </c>
      <c r="R164" s="400">
        <v>1.0617865957788499</v>
      </c>
      <c r="S164" s="498" t="s">
        <v>639</v>
      </c>
      <c r="T164" s="314">
        <v>1.5930927953835701E-8</v>
      </c>
      <c r="U164" s="407">
        <v>7.2455807933087701E-2</v>
      </c>
      <c r="V164" s="400">
        <v>1.1397009060374701</v>
      </c>
      <c r="W164" s="565" t="s">
        <v>924</v>
      </c>
      <c r="X164" s="307">
        <v>6.7458066843290096E-6</v>
      </c>
      <c r="Y164" s="400">
        <v>1.05873806096623</v>
      </c>
      <c r="Z164" s="565" t="s">
        <v>639</v>
      </c>
      <c r="AA164" s="314">
        <v>4.3472549985564098E-7</v>
      </c>
      <c r="AB164" s="410">
        <v>1.80674281973159E-2</v>
      </c>
      <c r="AC164" s="306">
        <v>1.0063491819073</v>
      </c>
      <c r="AD164" s="565" t="s">
        <v>2892</v>
      </c>
      <c r="AE164" s="510">
        <v>0.92590407193586</v>
      </c>
      <c r="AF164" s="400">
        <v>1.0848748764738301</v>
      </c>
      <c r="AG164" s="565" t="s">
        <v>1264</v>
      </c>
      <c r="AH164" s="410">
        <v>8.3715941265257495E-3</v>
      </c>
      <c r="AI164" s="410">
        <v>0.31475875256744001</v>
      </c>
    </row>
    <row r="165" spans="1:35">
      <c r="A165" s="491" t="s">
        <v>1007</v>
      </c>
      <c r="B165" s="491">
        <v>10</v>
      </c>
      <c r="C165" s="491">
        <v>123185303</v>
      </c>
      <c r="D165" s="491" t="s">
        <v>1431</v>
      </c>
      <c r="E165" s="491" t="s">
        <v>1161</v>
      </c>
      <c r="F165" s="491" t="s">
        <v>1184</v>
      </c>
      <c r="G165" s="402">
        <v>0.95405789547823605</v>
      </c>
      <c r="H165" s="370">
        <v>0.94739904977769995</v>
      </c>
      <c r="I165" s="370">
        <v>0.948630802996696</v>
      </c>
      <c r="J165" s="370">
        <v>0.94409632012351996</v>
      </c>
      <c r="K165" s="402">
        <v>0.79227180589680601</v>
      </c>
      <c r="L165" s="370">
        <v>0.77826244588744597</v>
      </c>
      <c r="M165" s="370">
        <v>0.79589457188583601</v>
      </c>
      <c r="N165" s="396">
        <v>0.78089509775313704</v>
      </c>
      <c r="O165" s="400">
        <v>1.0846369943868199</v>
      </c>
      <c r="P165" s="498" t="s">
        <v>2024</v>
      </c>
      <c r="Q165" s="510">
        <v>5.9443908293214401E-2</v>
      </c>
      <c r="R165" s="400">
        <v>1.1006059966325701</v>
      </c>
      <c r="S165" s="498" t="s">
        <v>847</v>
      </c>
      <c r="T165" s="314">
        <v>3.7237373904870502E-8</v>
      </c>
      <c r="U165" s="407">
        <v>0.75323039359091504</v>
      </c>
      <c r="V165" s="400">
        <v>1.1307282850106899</v>
      </c>
      <c r="W165" s="565" t="s">
        <v>4745</v>
      </c>
      <c r="X165" s="510">
        <v>3.2745323852789998E-2</v>
      </c>
      <c r="Y165" s="400">
        <v>1.09281109551626</v>
      </c>
      <c r="Z165" s="565" t="s">
        <v>681</v>
      </c>
      <c r="AA165" s="314">
        <v>3.5273177399669301E-5</v>
      </c>
      <c r="AB165" s="410">
        <v>0.57861518522382804</v>
      </c>
      <c r="AC165" s="306">
        <v>1.02843248527575</v>
      </c>
      <c r="AD165" s="565" t="s">
        <v>4836</v>
      </c>
      <c r="AE165" s="510">
        <v>0.66654539103319999</v>
      </c>
      <c r="AF165" s="400">
        <v>1.1158287685899799</v>
      </c>
      <c r="AG165" s="565" t="s">
        <v>1052</v>
      </c>
      <c r="AH165" s="410">
        <v>2.3857602819300799E-4</v>
      </c>
      <c r="AI165" s="410">
        <v>0.25448928889639499</v>
      </c>
    </row>
    <row r="166" spans="1:35">
      <c r="A166" s="491" t="s">
        <v>1008</v>
      </c>
      <c r="B166" s="491">
        <v>10</v>
      </c>
      <c r="C166" s="491">
        <v>126697494</v>
      </c>
      <c r="D166" s="491" t="s">
        <v>1429</v>
      </c>
      <c r="E166" s="491" t="s">
        <v>1183</v>
      </c>
      <c r="F166" s="491" t="s">
        <v>1184</v>
      </c>
      <c r="G166" s="402">
        <v>0.30263001831243802</v>
      </c>
      <c r="H166" s="370">
        <v>0.26813939499607697</v>
      </c>
      <c r="I166" s="370">
        <v>0.27562322594654998</v>
      </c>
      <c r="J166" s="370">
        <v>0.26338935923829099</v>
      </c>
      <c r="K166" s="402">
        <v>0.183573095823096</v>
      </c>
      <c r="L166" s="370">
        <v>0.16988690476190499</v>
      </c>
      <c r="M166" s="370">
        <v>0.17216904507868799</v>
      </c>
      <c r="N166" s="396">
        <v>0.16102669973738001</v>
      </c>
      <c r="O166" s="400">
        <v>1.1229890214411999</v>
      </c>
      <c r="P166" s="498" t="s">
        <v>1349</v>
      </c>
      <c r="Q166" s="307">
        <v>2.7525981935419501E-6</v>
      </c>
      <c r="R166" s="400">
        <v>1.0481839137682301</v>
      </c>
      <c r="S166" s="498" t="s">
        <v>633</v>
      </c>
      <c r="T166" s="314">
        <v>4.2525014362231501E-6</v>
      </c>
      <c r="U166" s="407">
        <v>1.00304482625067E-2</v>
      </c>
      <c r="V166" s="400">
        <v>1.13479625175536</v>
      </c>
      <c r="W166" s="565" t="s">
        <v>1964</v>
      </c>
      <c r="X166" s="307">
        <v>1.9106097329285702E-6</v>
      </c>
      <c r="Y166" s="400">
        <v>1.04313381246535</v>
      </c>
      <c r="Z166" s="565" t="s">
        <v>2526</v>
      </c>
      <c r="AA166" s="314">
        <v>8.9848801169487195E-5</v>
      </c>
      <c r="AB166" s="410">
        <v>3.2923076853482499E-3</v>
      </c>
      <c r="AC166" s="306">
        <v>1.0481873297454301</v>
      </c>
      <c r="AD166" s="565" t="s">
        <v>4872</v>
      </c>
      <c r="AE166" s="510">
        <v>0.48990988573576799</v>
      </c>
      <c r="AF166" s="400">
        <v>1.0951321083907399</v>
      </c>
      <c r="AG166" s="565" t="s">
        <v>717</v>
      </c>
      <c r="AH166" s="410">
        <v>5.1402485821513497E-3</v>
      </c>
      <c r="AI166" s="410">
        <v>0.56173008415282399</v>
      </c>
    </row>
    <row r="167" spans="1:35">
      <c r="A167" s="491" t="s">
        <v>1011</v>
      </c>
      <c r="B167" s="491">
        <v>11</v>
      </c>
      <c r="C167" s="491">
        <v>1507512</v>
      </c>
      <c r="D167" s="491" t="s">
        <v>1429</v>
      </c>
      <c r="E167" s="491" t="s">
        <v>1182</v>
      </c>
      <c r="F167" s="491" t="s">
        <v>1183</v>
      </c>
      <c r="G167" s="402">
        <v>0.19875609240738101</v>
      </c>
      <c r="H167" s="370">
        <v>0.187767500653823</v>
      </c>
      <c r="I167" s="370">
        <v>0.19971204882815499</v>
      </c>
      <c r="J167" s="370">
        <v>0.191061541430777</v>
      </c>
      <c r="K167" s="402">
        <v>9.2350429975429998E-2</v>
      </c>
      <c r="L167" s="370">
        <v>8.1564123376623401E-2</v>
      </c>
      <c r="M167" s="370">
        <v>8.9122099226460402E-2</v>
      </c>
      <c r="N167" s="396">
        <v>8.9500510650714904E-2</v>
      </c>
      <c r="O167" s="400">
        <v>1.0695978660388701</v>
      </c>
      <c r="P167" s="498" t="s">
        <v>916</v>
      </c>
      <c r="Q167" s="510">
        <v>2.0562118410053801E-2</v>
      </c>
      <c r="R167" s="400">
        <v>1.05135124259696</v>
      </c>
      <c r="S167" s="498" t="s">
        <v>636</v>
      </c>
      <c r="T167" s="314">
        <v>1.6029470848747499E-5</v>
      </c>
      <c r="U167" s="407">
        <v>0.58232755244022905</v>
      </c>
      <c r="V167" s="400">
        <v>1.05549307282425</v>
      </c>
      <c r="W167" s="565" t="s">
        <v>2555</v>
      </c>
      <c r="X167" s="510">
        <v>7.6840329274125499E-2</v>
      </c>
      <c r="Y167" s="400">
        <v>1.05531345693941</v>
      </c>
      <c r="Z167" s="565" t="s">
        <v>636</v>
      </c>
      <c r="AA167" s="314">
        <v>8.0292420240851998E-6</v>
      </c>
      <c r="AB167" s="410">
        <v>0.99586268160018498</v>
      </c>
      <c r="AC167" s="306">
        <v>1.2153045435177201</v>
      </c>
      <c r="AD167" s="565" t="s">
        <v>2668</v>
      </c>
      <c r="AE167" s="510">
        <v>3.9443481283265802E-2</v>
      </c>
      <c r="AF167" s="400">
        <v>1.0026628312560499</v>
      </c>
      <c r="AG167" s="565" t="s">
        <v>2506</v>
      </c>
      <c r="AH167" s="410">
        <v>0.95047522952881502</v>
      </c>
      <c r="AI167" s="410">
        <v>6.4173094631248498E-2</v>
      </c>
    </row>
    <row r="168" spans="1:35">
      <c r="A168" s="491" t="s">
        <v>1013</v>
      </c>
      <c r="B168" s="491">
        <v>11</v>
      </c>
      <c r="C168" s="491">
        <v>2234093</v>
      </c>
      <c r="D168" s="491" t="s">
        <v>1429</v>
      </c>
      <c r="E168" s="491" t="s">
        <v>1182</v>
      </c>
      <c r="F168" s="491" t="s">
        <v>1183</v>
      </c>
      <c r="G168" s="402">
        <v>0.23812593323003201</v>
      </c>
      <c r="H168" s="370">
        <v>0.195835236683811</v>
      </c>
      <c r="I168" s="370">
        <v>0.22549758030742501</v>
      </c>
      <c r="J168" s="370">
        <v>0.19907637673700501</v>
      </c>
      <c r="K168" s="402">
        <v>0.32162991400491397</v>
      </c>
      <c r="L168" s="370">
        <v>0.29704329004329</v>
      </c>
      <c r="M168" s="370">
        <v>0.30910049346492402</v>
      </c>
      <c r="N168" s="396">
        <v>0.28700554420776198</v>
      </c>
      <c r="O168" s="400">
        <v>1.2825304985569199</v>
      </c>
      <c r="P168" s="498" t="s">
        <v>4639</v>
      </c>
      <c r="Q168" s="307">
        <v>4.3633901172787501E-21</v>
      </c>
      <c r="R168" s="400">
        <v>1.1818387796160099</v>
      </c>
      <c r="S168" s="498" t="s">
        <v>824</v>
      </c>
      <c r="T168" s="314">
        <v>4.5325991421463102E-54</v>
      </c>
      <c r="U168" s="407">
        <v>4.1526864251973297E-3</v>
      </c>
      <c r="V168" s="400">
        <v>1.3286368310891801</v>
      </c>
      <c r="W168" s="565" t="s">
        <v>4672</v>
      </c>
      <c r="X168" s="307">
        <v>1.1027930558303799E-21</v>
      </c>
      <c r="Y168" s="400">
        <v>1.1971690142595099</v>
      </c>
      <c r="Z168" s="565" t="s">
        <v>1236</v>
      </c>
      <c r="AA168" s="314">
        <v>1.8481011256693401E-52</v>
      </c>
      <c r="AB168" s="410">
        <v>1.11463135954128E-3</v>
      </c>
      <c r="AC168" s="306">
        <v>1.12263696347611</v>
      </c>
      <c r="AD168" s="565" t="s">
        <v>2035</v>
      </c>
      <c r="AE168" s="510">
        <v>4.4873984125726199E-2</v>
      </c>
      <c r="AF168" s="400">
        <v>1.1070371182474401</v>
      </c>
      <c r="AG168" s="565" t="s">
        <v>1243</v>
      </c>
      <c r="AH168" s="410">
        <v>1.3137113197017901E-4</v>
      </c>
      <c r="AI168" s="410">
        <v>0.82560781692729301</v>
      </c>
    </row>
    <row r="169" spans="1:35">
      <c r="A169" s="491" t="s">
        <v>1014</v>
      </c>
      <c r="B169" s="491">
        <v>11</v>
      </c>
      <c r="C169" s="491">
        <v>7547587</v>
      </c>
      <c r="D169" s="491" t="s">
        <v>1429</v>
      </c>
      <c r="E169" s="491" t="s">
        <v>1161</v>
      </c>
      <c r="F169" s="491" t="s">
        <v>1184</v>
      </c>
      <c r="G169" s="402">
        <v>0.12952803211719999</v>
      </c>
      <c r="H169" s="370">
        <v>0.124906852061721</v>
      </c>
      <c r="I169" s="370">
        <v>0.130165151773666</v>
      </c>
      <c r="J169" s="370">
        <v>0.122671654657746</v>
      </c>
      <c r="K169" s="402">
        <v>0.17945546683046701</v>
      </c>
      <c r="L169" s="370">
        <v>0.17330871212121199</v>
      </c>
      <c r="M169" s="370">
        <v>0.17561336356361701</v>
      </c>
      <c r="N169" s="396">
        <v>0.17220761599066201</v>
      </c>
      <c r="O169" s="400">
        <v>1.0943536477357401</v>
      </c>
      <c r="P169" s="498" t="s">
        <v>717</v>
      </c>
      <c r="Q169" s="510">
        <v>5.1136046206150402E-3</v>
      </c>
      <c r="R169" s="400">
        <v>1.0688418343005199</v>
      </c>
      <c r="S169" s="498" t="s">
        <v>1959</v>
      </c>
      <c r="T169" s="314">
        <v>4.7289616895224199E-7</v>
      </c>
      <c r="U169" s="407">
        <v>0.49801582999275601</v>
      </c>
      <c r="V169" s="400">
        <v>1.0935787079768</v>
      </c>
      <c r="W169" s="565" t="s">
        <v>877</v>
      </c>
      <c r="X169" s="510">
        <v>1.38658489611444E-2</v>
      </c>
      <c r="Y169" s="400">
        <v>1.07985498049191</v>
      </c>
      <c r="Z169" s="565" t="s">
        <v>707</v>
      </c>
      <c r="AA169" s="314">
        <v>1.18205483484014E-7</v>
      </c>
      <c r="AB169" s="410">
        <v>0.74695930159238899</v>
      </c>
      <c r="AC169" s="306">
        <v>1.0971833524501999</v>
      </c>
      <c r="AD169" s="565" t="s">
        <v>4873</v>
      </c>
      <c r="AE169" s="510">
        <v>0.181482994272256</v>
      </c>
      <c r="AF169" s="400">
        <v>1.01657955960006</v>
      </c>
      <c r="AG169" s="565" t="s">
        <v>854</v>
      </c>
      <c r="AH169" s="410">
        <v>0.60822945725550903</v>
      </c>
      <c r="AI169" s="410">
        <v>0.31833653000360501</v>
      </c>
    </row>
    <row r="170" spans="1:35">
      <c r="A170" s="491" t="s">
        <v>1016</v>
      </c>
      <c r="B170" s="491">
        <v>11</v>
      </c>
      <c r="C170" s="491">
        <v>47428209</v>
      </c>
      <c r="D170" s="491" t="s">
        <v>1429</v>
      </c>
      <c r="E170" s="491" t="s">
        <v>1182</v>
      </c>
      <c r="F170" s="491" t="s">
        <v>1192</v>
      </c>
      <c r="G170" s="402">
        <v>0.32338040569094201</v>
      </c>
      <c r="H170" s="370">
        <v>0.30330930171737402</v>
      </c>
      <c r="I170" s="370">
        <v>0.30698230987575797</v>
      </c>
      <c r="J170" s="370">
        <v>0.294698340195574</v>
      </c>
      <c r="K170" s="402">
        <v>5.51314496314496E-2</v>
      </c>
      <c r="L170" s="370">
        <v>5.6922077922077902E-2</v>
      </c>
      <c r="M170" s="370">
        <v>5.56940517471326E-2</v>
      </c>
      <c r="N170" s="396">
        <v>5.9108695652173901E-2</v>
      </c>
      <c r="O170" s="400">
        <v>1.06867747736652</v>
      </c>
      <c r="P170" s="498" t="s">
        <v>645</v>
      </c>
      <c r="Q170" s="510">
        <v>8.3988572793085303E-3</v>
      </c>
      <c r="R170" s="400">
        <v>1.04290187525631</v>
      </c>
      <c r="S170" s="498" t="s">
        <v>680</v>
      </c>
      <c r="T170" s="314">
        <v>4.2181226060661599E-5</v>
      </c>
      <c r="U170" s="407">
        <v>0.36956250920795802</v>
      </c>
      <c r="V170" s="400">
        <v>1.0720729033106</v>
      </c>
      <c r="W170" s="565" t="s">
        <v>751</v>
      </c>
      <c r="X170" s="510">
        <v>6.8635515547732897E-3</v>
      </c>
      <c r="Y170" s="400">
        <v>1.0458420286480801</v>
      </c>
      <c r="Z170" s="565" t="s">
        <v>2526</v>
      </c>
      <c r="AA170" s="314">
        <v>1.7530242677337701E-5</v>
      </c>
      <c r="AB170" s="410">
        <v>0.37252707987222899</v>
      </c>
      <c r="AC170" s="306">
        <v>0.993400351531873</v>
      </c>
      <c r="AD170" s="565" t="s">
        <v>4874</v>
      </c>
      <c r="AE170" s="510">
        <v>0.95725200314306602</v>
      </c>
      <c r="AF170" s="400">
        <v>0.963250898691277</v>
      </c>
      <c r="AG170" s="565" t="s">
        <v>4575</v>
      </c>
      <c r="AH170" s="410">
        <v>0.49952434197564199</v>
      </c>
      <c r="AI170" s="410">
        <v>0.819947073204088</v>
      </c>
    </row>
    <row r="171" spans="1:35">
      <c r="A171" s="491" t="s">
        <v>1019</v>
      </c>
      <c r="B171" s="491">
        <v>11</v>
      </c>
      <c r="C171" s="491">
        <v>58902679</v>
      </c>
      <c r="D171" s="491" t="s">
        <v>1429</v>
      </c>
      <c r="E171" s="491" t="s">
        <v>1184</v>
      </c>
      <c r="F171" s="491" t="s">
        <v>1161</v>
      </c>
      <c r="G171" s="402">
        <v>6.5531765037329199E-3</v>
      </c>
      <c r="H171" s="370">
        <v>8.6782756516432698E-3</v>
      </c>
      <c r="I171" s="370">
        <v>7.3048424873198804E-3</v>
      </c>
      <c r="J171" s="370">
        <v>8.0628281008749397E-3</v>
      </c>
      <c r="K171" s="402">
        <v>9.6747542997542998E-2</v>
      </c>
      <c r="L171" s="370">
        <v>8.0618506493506506E-2</v>
      </c>
      <c r="M171" s="370">
        <v>9.0535342758068793E-2</v>
      </c>
      <c r="N171" s="396">
        <v>8.1333673767143302E-2</v>
      </c>
      <c r="O171" s="400">
        <v>1.1226083828184099</v>
      </c>
      <c r="P171" s="498" t="s">
        <v>2738</v>
      </c>
      <c r="Q171" s="510">
        <v>0.165719886696366</v>
      </c>
      <c r="R171" s="400">
        <v>1.12055535295681</v>
      </c>
      <c r="S171" s="498" t="s">
        <v>1090</v>
      </c>
      <c r="T171" s="410">
        <v>2.2124661118878299E-3</v>
      </c>
      <c r="U171" s="407">
        <v>0.98401388168986403</v>
      </c>
      <c r="V171" s="400">
        <v>0.65752292193161199</v>
      </c>
      <c r="W171" s="565" t="s">
        <v>4746</v>
      </c>
      <c r="X171" s="510">
        <v>3.7090834049583903E-2</v>
      </c>
      <c r="Y171" s="400">
        <v>1.0766105925793701</v>
      </c>
      <c r="Z171" s="565" t="s">
        <v>4781</v>
      </c>
      <c r="AA171" s="410">
        <v>0.30460042557223299</v>
      </c>
      <c r="AB171" s="410">
        <v>2.09609065730113E-2</v>
      </c>
      <c r="AC171" s="306">
        <v>1.25467713411841</v>
      </c>
      <c r="AD171" s="565" t="s">
        <v>4875</v>
      </c>
      <c r="AE171" s="510">
        <v>1.33607836389288E-2</v>
      </c>
      <c r="AF171" s="400">
        <v>1.13705540801239</v>
      </c>
      <c r="AG171" s="565" t="s">
        <v>919</v>
      </c>
      <c r="AH171" s="410">
        <v>3.1248724421630999E-3</v>
      </c>
      <c r="AI171" s="410">
        <v>0.332058206638005</v>
      </c>
    </row>
    <row r="172" spans="1:35">
      <c r="A172" s="491" t="s">
        <v>1022</v>
      </c>
      <c r="B172" s="491">
        <v>11</v>
      </c>
      <c r="C172" s="491">
        <v>61908440</v>
      </c>
      <c r="D172" s="491" t="s">
        <v>1429</v>
      </c>
      <c r="E172" s="491" t="s">
        <v>1183</v>
      </c>
      <c r="F172" s="491" t="s">
        <v>1182</v>
      </c>
      <c r="G172" s="402">
        <v>0.33174010424003397</v>
      </c>
      <c r="H172" s="370">
        <v>0.32105941068782201</v>
      </c>
      <c r="I172" s="370">
        <v>0.32532813202835398</v>
      </c>
      <c r="J172" s="370">
        <v>0.31362727740607299</v>
      </c>
      <c r="K172" s="402">
        <v>0.159976965601966</v>
      </c>
      <c r="L172" s="370">
        <v>0.16277353896103899</v>
      </c>
      <c r="M172" s="370">
        <v>0.17521185649506499</v>
      </c>
      <c r="N172" s="396">
        <v>0.16498438867814399</v>
      </c>
      <c r="O172" s="400">
        <v>1.0298126858391301</v>
      </c>
      <c r="P172" s="498" t="s">
        <v>703</v>
      </c>
      <c r="Q172" s="510">
        <v>0.236131946796454</v>
      </c>
      <c r="R172" s="400">
        <v>1.06208575378658</v>
      </c>
      <c r="S172" s="498" t="s">
        <v>639</v>
      </c>
      <c r="T172" s="314">
        <v>1.9788458657180401E-9</v>
      </c>
      <c r="U172" s="407">
        <v>0.24871813755990199</v>
      </c>
      <c r="V172" s="400">
        <v>1.03973063437596</v>
      </c>
      <c r="W172" s="565" t="s">
        <v>691</v>
      </c>
      <c r="X172" s="510">
        <v>0.13967868658745899</v>
      </c>
      <c r="Y172" s="400">
        <v>1.0595688292433201</v>
      </c>
      <c r="Z172" s="565" t="s">
        <v>639</v>
      </c>
      <c r="AA172" s="314">
        <v>4.1590706239224502E-8</v>
      </c>
      <c r="AB172" s="410">
        <v>0.50589136413026004</v>
      </c>
      <c r="AC172" s="306">
        <v>0.95752992281524196</v>
      </c>
      <c r="AD172" s="565" t="s">
        <v>4595</v>
      </c>
      <c r="AE172" s="510">
        <v>0.55047386418871302</v>
      </c>
      <c r="AF172" s="400">
        <v>1.0864903444726299</v>
      </c>
      <c r="AG172" s="565" t="s">
        <v>931</v>
      </c>
      <c r="AH172" s="410">
        <v>1.1062087406402601E-2</v>
      </c>
      <c r="AI172" s="410">
        <v>0.11281733023309</v>
      </c>
    </row>
    <row r="173" spans="1:35">
      <c r="A173" s="491" t="s">
        <v>1023</v>
      </c>
      <c r="B173" s="491">
        <v>11</v>
      </c>
      <c r="C173" s="491">
        <v>66951965</v>
      </c>
      <c r="D173" s="491" t="s">
        <v>1429</v>
      </c>
      <c r="E173" s="491" t="s">
        <v>1183</v>
      </c>
      <c r="F173" s="491" t="s">
        <v>1184</v>
      </c>
      <c r="G173" s="402">
        <v>5.6731441048034903E-2</v>
      </c>
      <c r="H173" s="370">
        <v>4.7221689477813598E-2</v>
      </c>
      <c r="I173" s="370">
        <v>5.1783398737416803E-2</v>
      </c>
      <c r="J173" s="370">
        <v>4.6380751415337103E-2</v>
      </c>
      <c r="K173" s="402">
        <v>1.21735257985258E-2</v>
      </c>
      <c r="L173" s="370">
        <v>1.1382034632034599E-2</v>
      </c>
      <c r="M173" s="370">
        <v>1.0222459322485999E-2</v>
      </c>
      <c r="N173" s="396">
        <v>1.069280711993E-2</v>
      </c>
      <c r="O173" s="400">
        <v>1.2102334333543101</v>
      </c>
      <c r="P173" s="498" t="s">
        <v>4640</v>
      </c>
      <c r="Q173" s="510">
        <v>7.5883688161875102E-4</v>
      </c>
      <c r="R173" s="400">
        <v>1.1035323005798801</v>
      </c>
      <c r="S173" s="498" t="s">
        <v>1054</v>
      </c>
      <c r="T173" s="314">
        <v>2.97930847038417E-5</v>
      </c>
      <c r="U173" s="407">
        <v>0.13267005082188699</v>
      </c>
      <c r="V173" s="400">
        <v>1.2153656046454999</v>
      </c>
      <c r="W173" s="565" t="s">
        <v>4747</v>
      </c>
      <c r="X173" s="510">
        <v>7.6668756627491005E-4</v>
      </c>
      <c r="Y173" s="400">
        <v>1.1071817524105101</v>
      </c>
      <c r="Z173" s="565" t="s">
        <v>923</v>
      </c>
      <c r="AA173" s="314">
        <v>2.2010640791207301E-5</v>
      </c>
      <c r="AB173" s="410">
        <v>0.13729816140179199</v>
      </c>
      <c r="AC173" s="306">
        <v>1.1051978168274601</v>
      </c>
      <c r="AD173" s="565" t="s">
        <v>4876</v>
      </c>
      <c r="AE173" s="510">
        <v>0.70951321269378098</v>
      </c>
      <c r="AF173" s="400">
        <v>1.0013740543955001</v>
      </c>
      <c r="AG173" s="565" t="s">
        <v>1024</v>
      </c>
      <c r="AH173" s="410">
        <v>0.99158236571932101</v>
      </c>
      <c r="AI173" s="410">
        <v>0.74094168249748305</v>
      </c>
    </row>
    <row r="174" spans="1:35">
      <c r="A174" s="491" t="s">
        <v>1026</v>
      </c>
      <c r="B174" s="491">
        <v>11</v>
      </c>
      <c r="C174" s="491">
        <v>68882926</v>
      </c>
      <c r="D174" s="491" t="s">
        <v>1431</v>
      </c>
      <c r="E174" s="491" t="s">
        <v>1182</v>
      </c>
      <c r="F174" s="491" t="s">
        <v>1183</v>
      </c>
      <c r="G174" s="402">
        <v>0.467708691364981</v>
      </c>
      <c r="H174" s="370">
        <v>0.444731017348095</v>
      </c>
      <c r="I174" s="370">
        <v>0.473193102325076</v>
      </c>
      <c r="J174" s="370">
        <v>0.450300064333505</v>
      </c>
      <c r="K174" s="402">
        <v>0.76233353808353799</v>
      </c>
      <c r="L174" s="370">
        <v>0.75516179653679705</v>
      </c>
      <c r="M174" s="370">
        <v>0.75846899173112803</v>
      </c>
      <c r="N174" s="396">
        <v>0.74049051648672304</v>
      </c>
      <c r="O174" s="400">
        <v>1.1235925865631899</v>
      </c>
      <c r="P174" s="498" t="s">
        <v>738</v>
      </c>
      <c r="Q174" s="307">
        <v>3.0074999033055001E-7</v>
      </c>
      <c r="R174" s="400">
        <v>1.1174880219451</v>
      </c>
      <c r="S174" s="498" t="s">
        <v>1994</v>
      </c>
      <c r="T174" s="314">
        <v>8.3282982744833708E-34</v>
      </c>
      <c r="U174" s="407">
        <v>0.82420071374816695</v>
      </c>
      <c r="V174" s="400">
        <v>1.1394064094692</v>
      </c>
      <c r="W174" s="565" t="s">
        <v>1967</v>
      </c>
      <c r="X174" s="307">
        <v>8.5065397220591704E-8</v>
      </c>
      <c r="Y174" s="400">
        <v>1.1199233205700501</v>
      </c>
      <c r="Z174" s="565" t="s">
        <v>1994</v>
      </c>
      <c r="AA174" s="314">
        <v>6.7981159084809802E-32</v>
      </c>
      <c r="AB174" s="410">
        <v>0.51039582289365204</v>
      </c>
      <c r="AC174" s="306">
        <v>1.02199910156197</v>
      </c>
      <c r="AD174" s="565" t="s">
        <v>2617</v>
      </c>
      <c r="AE174" s="510">
        <v>0.73163198602128199</v>
      </c>
      <c r="AF174" s="400">
        <v>1.0946403600469901</v>
      </c>
      <c r="AG174" s="565" t="s">
        <v>4605</v>
      </c>
      <c r="AH174" s="410">
        <v>2.3178899539115002E-3</v>
      </c>
      <c r="AI174" s="410">
        <v>0.32697885720377001</v>
      </c>
    </row>
    <row r="175" spans="1:35">
      <c r="A175" s="491" t="s">
        <v>1027</v>
      </c>
      <c r="B175" s="491">
        <v>11</v>
      </c>
      <c r="C175" s="491">
        <v>68980788</v>
      </c>
      <c r="D175" s="491" t="s">
        <v>1429</v>
      </c>
      <c r="E175" s="491" t="s">
        <v>1161</v>
      </c>
      <c r="F175" s="491" t="s">
        <v>1184</v>
      </c>
      <c r="G175" s="402">
        <v>0.27189519650654997</v>
      </c>
      <c r="H175" s="370">
        <v>0.261808429953796</v>
      </c>
      <c r="I175" s="370">
        <v>0.26510844410665302</v>
      </c>
      <c r="J175" s="370">
        <v>0.260744287184766</v>
      </c>
      <c r="K175" s="402">
        <v>0.53644840294840301</v>
      </c>
      <c r="L175" s="370">
        <v>0.51448241341991297</v>
      </c>
      <c r="M175" s="370">
        <v>0.53528794345158703</v>
      </c>
      <c r="N175" s="396">
        <v>0.51196286839801597</v>
      </c>
      <c r="O175" s="400">
        <v>1.0932784330141501</v>
      </c>
      <c r="P175" s="498" t="s">
        <v>649</v>
      </c>
      <c r="Q175" s="510">
        <v>2.33192654090441E-4</v>
      </c>
      <c r="R175" s="400">
        <v>1.03760146098272</v>
      </c>
      <c r="S175" s="498" t="s">
        <v>680</v>
      </c>
      <c r="T175" s="410">
        <v>2.0208683480023399E-4</v>
      </c>
      <c r="U175" s="407">
        <v>4.5959388448950103E-2</v>
      </c>
      <c r="V175" s="400">
        <v>1.0873499575488601</v>
      </c>
      <c r="W175" s="565" t="s">
        <v>1009</v>
      </c>
      <c r="X175" s="510">
        <v>2.0396594453781299E-3</v>
      </c>
      <c r="Y175" s="400">
        <v>1.0293633092651799</v>
      </c>
      <c r="Z175" s="565" t="s">
        <v>704</v>
      </c>
      <c r="AA175" s="410">
        <v>7.6790935023960498E-3</v>
      </c>
      <c r="AB175" s="410">
        <v>6.0901309475128403E-2</v>
      </c>
      <c r="AC175" s="306">
        <v>1.1168191810961501</v>
      </c>
      <c r="AD175" s="565" t="s">
        <v>4877</v>
      </c>
      <c r="AE175" s="510">
        <v>3.9797876436179103E-2</v>
      </c>
      <c r="AF175" s="400">
        <v>1.08097006759897</v>
      </c>
      <c r="AG175" s="565" t="s">
        <v>698</v>
      </c>
      <c r="AH175" s="410">
        <v>1.55395434506866E-3</v>
      </c>
      <c r="AI175" s="410">
        <v>0.58095934457420995</v>
      </c>
    </row>
    <row r="176" spans="1:35">
      <c r="A176" s="491" t="s">
        <v>1028</v>
      </c>
      <c r="B176" s="491">
        <v>11</v>
      </c>
      <c r="C176" s="491">
        <v>69002342</v>
      </c>
      <c r="D176" s="491" t="s">
        <v>1429</v>
      </c>
      <c r="E176" s="491" t="s">
        <v>1183</v>
      </c>
      <c r="F176" s="491" t="s">
        <v>1182</v>
      </c>
      <c r="G176" s="402">
        <v>0.20199204113255401</v>
      </c>
      <c r="H176" s="370">
        <v>0.16223650945863499</v>
      </c>
      <c r="I176" s="370">
        <v>0.19088518868948801</v>
      </c>
      <c r="J176" s="370">
        <v>0.156153872876994</v>
      </c>
      <c r="K176" s="402">
        <v>0.216748771498771</v>
      </c>
      <c r="L176" s="370">
        <v>0.16222564935064901</v>
      </c>
      <c r="M176" s="370">
        <v>0.19444091757802101</v>
      </c>
      <c r="N176" s="396">
        <v>0.15714611905456699</v>
      </c>
      <c r="O176" s="400">
        <v>1.2824756977282801</v>
      </c>
      <c r="P176" s="498" t="s">
        <v>4618</v>
      </c>
      <c r="Q176" s="307">
        <v>9.4568303910006402E-19</v>
      </c>
      <c r="R176" s="400">
        <v>1.2684307448805401</v>
      </c>
      <c r="S176" s="498" t="s">
        <v>4692</v>
      </c>
      <c r="T176" s="314">
        <v>4.8193558014784801E-89</v>
      </c>
      <c r="U176" s="407">
        <v>0.71847808119581102</v>
      </c>
      <c r="V176" s="400">
        <v>1.2464550881479</v>
      </c>
      <c r="W176" s="565" t="s">
        <v>4748</v>
      </c>
      <c r="X176" s="307">
        <v>9.7840110236124096E-13</v>
      </c>
      <c r="Y176" s="400">
        <v>1.26473921704032</v>
      </c>
      <c r="Z176" s="565" t="s">
        <v>4782</v>
      </c>
      <c r="AA176" s="314">
        <v>2.6890782819750601E-75</v>
      </c>
      <c r="AB176" s="410">
        <v>0.66309485437999105</v>
      </c>
      <c r="AC176" s="306">
        <v>1.4741996613122801</v>
      </c>
      <c r="AD176" s="565" t="s">
        <v>1231</v>
      </c>
      <c r="AE176" s="307">
        <v>1.32450272410597E-8</v>
      </c>
      <c r="AF176" s="400">
        <v>1.2919943732919099</v>
      </c>
      <c r="AG176" s="565" t="s">
        <v>4948</v>
      </c>
      <c r="AH176" s="314">
        <v>1.5918644397922499E-15</v>
      </c>
      <c r="AI176" s="410">
        <v>8.0499368699648702E-2</v>
      </c>
    </row>
    <row r="177" spans="1:35">
      <c r="A177" s="491" t="s">
        <v>1029</v>
      </c>
      <c r="B177" s="491">
        <v>11</v>
      </c>
      <c r="C177" s="491">
        <v>69463273</v>
      </c>
      <c r="D177" s="491" t="s">
        <v>1431</v>
      </c>
      <c r="E177" s="491" t="s">
        <v>1161</v>
      </c>
      <c r="F177" s="491" t="s">
        <v>1184</v>
      </c>
      <c r="G177" s="402">
        <v>3.6742498943513197E-2</v>
      </c>
      <c r="H177" s="370">
        <v>2.8198718507540799E-2</v>
      </c>
      <c r="I177" s="370">
        <v>3.0212514153650501E-2</v>
      </c>
      <c r="J177" s="370">
        <v>2.45265954709213E-2</v>
      </c>
      <c r="K177" s="402">
        <v>0.26944348894348902</v>
      </c>
      <c r="L177" s="370">
        <v>0.246671536796537</v>
      </c>
      <c r="M177" s="370">
        <v>0.25184995998933102</v>
      </c>
      <c r="N177" s="396">
        <v>0.23899161073825501</v>
      </c>
      <c r="O177" s="400">
        <v>1.20346836823058</v>
      </c>
      <c r="P177" s="498" t="s">
        <v>4641</v>
      </c>
      <c r="Q177" s="307">
        <v>4.4965240326721699E-5</v>
      </c>
      <c r="R177" s="400">
        <v>1.14559980657103</v>
      </c>
      <c r="S177" s="498" t="s">
        <v>1986</v>
      </c>
      <c r="T177" s="314">
        <v>5.7202419613001697E-11</v>
      </c>
      <c r="U177" s="407">
        <v>0.32344391796557698</v>
      </c>
      <c r="V177" s="400">
        <v>1.3249412133106</v>
      </c>
      <c r="W177" s="565" t="s">
        <v>4749</v>
      </c>
      <c r="X177" s="307">
        <v>3.5792046058224697E-5</v>
      </c>
      <c r="Y177" s="400">
        <v>1.2303495486154199</v>
      </c>
      <c r="Z177" s="565" t="s">
        <v>4783</v>
      </c>
      <c r="AA177" s="314">
        <v>3.7439363588539101E-12</v>
      </c>
      <c r="AB177" s="410">
        <v>0.31901072528674401</v>
      </c>
      <c r="AC177" s="306">
        <v>1.11432258690307</v>
      </c>
      <c r="AD177" s="565" t="s">
        <v>988</v>
      </c>
      <c r="AE177" s="510">
        <v>7.5507841062792194E-2</v>
      </c>
      <c r="AF177" s="400">
        <v>1.0715728341211901</v>
      </c>
      <c r="AG177" s="565" t="s">
        <v>916</v>
      </c>
      <c r="AH177" s="410">
        <v>1.66493824714707E-2</v>
      </c>
      <c r="AI177" s="410">
        <v>0.56163966099943496</v>
      </c>
    </row>
    <row r="178" spans="1:35">
      <c r="A178" s="491" t="s">
        <v>1030</v>
      </c>
      <c r="B178" s="491">
        <v>11</v>
      </c>
      <c r="C178" s="491">
        <v>76267331</v>
      </c>
      <c r="D178" s="491" t="s">
        <v>1429</v>
      </c>
      <c r="E178" s="491" t="s">
        <v>1182</v>
      </c>
      <c r="F178" s="491" t="s">
        <v>1184</v>
      </c>
      <c r="G178" s="402">
        <v>0.68534666854486503</v>
      </c>
      <c r="H178" s="370">
        <v>0.67419161363438196</v>
      </c>
      <c r="I178" s="370">
        <v>0.68841721859440697</v>
      </c>
      <c r="J178" s="370">
        <v>0.67455046320123502</v>
      </c>
      <c r="K178" s="402">
        <v>0.81964066339066299</v>
      </c>
      <c r="L178" s="370">
        <v>0.80374107142857099</v>
      </c>
      <c r="M178" s="370">
        <v>0.80926880501467102</v>
      </c>
      <c r="N178" s="396">
        <v>0.80171615115261197</v>
      </c>
      <c r="O178" s="400">
        <v>1.0431239914113</v>
      </c>
      <c r="P178" s="498" t="s">
        <v>691</v>
      </c>
      <c r="Q178" s="510">
        <v>8.50843381806098E-2</v>
      </c>
      <c r="R178" s="400">
        <v>1.06625600846961</v>
      </c>
      <c r="S178" s="498" t="s">
        <v>653</v>
      </c>
      <c r="T178" s="314">
        <v>7.3698288901533896E-11</v>
      </c>
      <c r="U178" s="407">
        <v>0.406503262465848</v>
      </c>
      <c r="V178" s="400">
        <v>1.0288420543205301</v>
      </c>
      <c r="W178" s="565" t="s">
        <v>703</v>
      </c>
      <c r="X178" s="510">
        <v>0.27743393697680702</v>
      </c>
      <c r="Y178" s="400">
        <v>1.0697394447710999</v>
      </c>
      <c r="Z178" s="565" t="s">
        <v>653</v>
      </c>
      <c r="AA178" s="314">
        <v>7.5840564648934806E-11</v>
      </c>
      <c r="AB178" s="410">
        <v>0.16618945691593001</v>
      </c>
      <c r="AC178" s="306">
        <v>1.1510361988992901</v>
      </c>
      <c r="AD178" s="565" t="s">
        <v>4878</v>
      </c>
      <c r="AE178" s="510">
        <v>4.4360121490298499E-2</v>
      </c>
      <c r="AF178" s="400">
        <v>1.03386493354121</v>
      </c>
      <c r="AG178" s="565" t="s">
        <v>2053</v>
      </c>
      <c r="AH178" s="410">
        <v>0.29578904347219798</v>
      </c>
      <c r="AI178" s="410">
        <v>0.162521082087389</v>
      </c>
    </row>
    <row r="179" spans="1:35">
      <c r="A179" s="491" t="s">
        <v>1031</v>
      </c>
      <c r="B179" s="491">
        <v>11</v>
      </c>
      <c r="C179" s="491">
        <v>102401661</v>
      </c>
      <c r="D179" s="491" t="s">
        <v>1429</v>
      </c>
      <c r="E179" s="491" t="s">
        <v>1182</v>
      </c>
      <c r="F179" s="491" t="s">
        <v>1183</v>
      </c>
      <c r="G179" s="402">
        <v>0.57085505000704295</v>
      </c>
      <c r="H179" s="370">
        <v>0.54419841339028896</v>
      </c>
      <c r="I179" s="370">
        <v>0.56887592871213399</v>
      </c>
      <c r="J179" s="370">
        <v>0.55132527020072097</v>
      </c>
      <c r="K179" s="402">
        <v>0.56743335380835402</v>
      </c>
      <c r="L179" s="370">
        <v>0.56364312770562797</v>
      </c>
      <c r="M179" s="370">
        <v>0.56303861029607905</v>
      </c>
      <c r="N179" s="396">
        <v>0.54237335862270197</v>
      </c>
      <c r="O179" s="400">
        <v>1.1322618693234801</v>
      </c>
      <c r="P179" s="498" t="s">
        <v>736</v>
      </c>
      <c r="Q179" s="307">
        <v>2.29699083799567E-8</v>
      </c>
      <c r="R179" s="400">
        <v>1.0801173345223301</v>
      </c>
      <c r="S179" s="498" t="s">
        <v>1985</v>
      </c>
      <c r="T179" s="314">
        <v>7.5627395166760194E-18</v>
      </c>
      <c r="U179" s="407">
        <v>4.9146022683296098E-2</v>
      </c>
      <c r="V179" s="400">
        <v>1.15853117509084</v>
      </c>
      <c r="W179" s="565" t="s">
        <v>4728</v>
      </c>
      <c r="X179" s="307">
        <v>1.89464035054388E-9</v>
      </c>
      <c r="Y179" s="400">
        <v>1.0773257707052799</v>
      </c>
      <c r="Z179" s="565" t="s">
        <v>1985</v>
      </c>
      <c r="AA179" s="314">
        <v>9.37531044973565E-15</v>
      </c>
      <c r="AB179" s="410">
        <v>5.7565181469221398E-3</v>
      </c>
      <c r="AC179" s="306">
        <v>1.01748836783351</v>
      </c>
      <c r="AD179" s="565" t="s">
        <v>998</v>
      </c>
      <c r="AE179" s="510">
        <v>0.74304192928020996</v>
      </c>
      <c r="AF179" s="400">
        <v>1.09860879280462</v>
      </c>
      <c r="AG179" s="565" t="s">
        <v>1280</v>
      </c>
      <c r="AH179" s="410">
        <v>1.3371779247885001E-4</v>
      </c>
      <c r="AI179" s="410">
        <v>0.188535149000121</v>
      </c>
    </row>
    <row r="180" spans="1:35">
      <c r="A180" s="491" t="s">
        <v>1033</v>
      </c>
      <c r="B180" s="491">
        <v>11</v>
      </c>
      <c r="C180" s="491">
        <v>108357137</v>
      </c>
      <c r="D180" s="491" t="s">
        <v>1429</v>
      </c>
      <c r="E180" s="491" t="s">
        <v>1161</v>
      </c>
      <c r="F180" s="491" t="s">
        <v>1184</v>
      </c>
      <c r="G180" s="402">
        <v>3.13421608677278E-2</v>
      </c>
      <c r="H180" s="370">
        <v>2.3830659925028301E-2</v>
      </c>
      <c r="I180" s="370">
        <v>2.5635394208248698E-2</v>
      </c>
      <c r="J180" s="370">
        <v>2.2103435409161099E-2</v>
      </c>
      <c r="K180" s="402">
        <v>7.3212530712530701E-3</v>
      </c>
      <c r="L180" s="370">
        <v>3.1517857142857098E-3</v>
      </c>
      <c r="M180" s="370">
        <v>5.3372232595358801E-3</v>
      </c>
      <c r="N180" s="396">
        <v>5.8601546542165197E-3</v>
      </c>
      <c r="O180" s="400">
        <v>1.32499297057483</v>
      </c>
      <c r="P180" s="498" t="s">
        <v>4642</v>
      </c>
      <c r="Q180" s="307">
        <v>7.5968079818229095E-5</v>
      </c>
      <c r="R180" s="400">
        <v>1.1304823064805201</v>
      </c>
      <c r="S180" s="498" t="s">
        <v>4608</v>
      </c>
      <c r="T180" s="314">
        <v>9.4472271829758002E-5</v>
      </c>
      <c r="U180" s="407">
        <v>4.1150902954863199E-2</v>
      </c>
      <c r="V180" s="400">
        <v>1.30042163252802</v>
      </c>
      <c r="W180" s="565" t="s">
        <v>4750</v>
      </c>
      <c r="X180" s="510">
        <v>2.7514175796838398E-4</v>
      </c>
      <c r="Y180" s="400">
        <v>1.1393046889106</v>
      </c>
      <c r="Z180" s="565" t="s">
        <v>672</v>
      </c>
      <c r="AA180" s="314">
        <v>4.5175504073215901E-5</v>
      </c>
      <c r="AB180" s="410">
        <v>9.3964106530932401E-2</v>
      </c>
      <c r="AC180" s="306">
        <v>2.4240504771650002</v>
      </c>
      <c r="AD180" s="565" t="s">
        <v>4879</v>
      </c>
      <c r="AE180" s="510">
        <v>3.0891747674973699E-2</v>
      </c>
      <c r="AF180" s="400">
        <v>0.91034451508092296</v>
      </c>
      <c r="AG180" s="565" t="s">
        <v>4949</v>
      </c>
      <c r="AH180" s="410">
        <v>0.57777682563587196</v>
      </c>
      <c r="AI180" s="410">
        <v>2.7249315756726102E-2</v>
      </c>
    </row>
    <row r="181" spans="1:35">
      <c r="A181" s="491" t="s">
        <v>1866</v>
      </c>
      <c r="B181" s="491">
        <v>11</v>
      </c>
      <c r="C181" s="491">
        <v>113700546</v>
      </c>
      <c r="D181" s="491" t="s">
        <v>1429</v>
      </c>
      <c r="E181" s="491" t="s">
        <v>1183</v>
      </c>
      <c r="F181" s="491" t="s">
        <v>1195</v>
      </c>
      <c r="G181" s="402">
        <v>0.71708149035075397</v>
      </c>
      <c r="H181" s="370">
        <v>0.69977294917618305</v>
      </c>
      <c r="I181" s="370">
        <v>0.713357222627228</v>
      </c>
      <c r="J181" s="370">
        <v>0.699196899125064</v>
      </c>
      <c r="K181" s="402">
        <v>0.61758906633906596</v>
      </c>
      <c r="L181" s="370">
        <v>0.59319399350649404</v>
      </c>
      <c r="M181" s="370">
        <v>0.60447325953587605</v>
      </c>
      <c r="N181" s="396">
        <v>0.59457586810621499</v>
      </c>
      <c r="O181" s="400">
        <v>1.0851336999536501</v>
      </c>
      <c r="P181" s="498" t="s">
        <v>884</v>
      </c>
      <c r="Q181" s="510">
        <v>7.60634341205155E-4</v>
      </c>
      <c r="R181" s="400">
        <v>1.07136320020438</v>
      </c>
      <c r="S181" s="498" t="s">
        <v>653</v>
      </c>
      <c r="T181" s="314">
        <v>2.2925980205547902E-12</v>
      </c>
      <c r="U181" s="407">
        <v>0.62569109646390297</v>
      </c>
      <c r="V181" s="400">
        <v>1.07771733977329</v>
      </c>
      <c r="W181" s="565" t="s">
        <v>677</v>
      </c>
      <c r="X181" s="510">
        <v>5.7780057954484104E-3</v>
      </c>
      <c r="Y181" s="400">
        <v>1.0748958614023101</v>
      </c>
      <c r="Z181" s="565" t="s">
        <v>1960</v>
      </c>
      <c r="AA181" s="314">
        <v>1.3596267666402299E-11</v>
      </c>
      <c r="AB181" s="410">
        <v>0.92832913652265003</v>
      </c>
      <c r="AC181" s="306">
        <v>1.1154893110659301</v>
      </c>
      <c r="AD181" s="565" t="s">
        <v>2620</v>
      </c>
      <c r="AE181" s="510">
        <v>4.4488370039023797E-2</v>
      </c>
      <c r="AF181" s="400">
        <v>1.0521138376580199</v>
      </c>
      <c r="AG181" s="565" t="s">
        <v>2005</v>
      </c>
      <c r="AH181" s="410">
        <v>4.2688517462585902E-2</v>
      </c>
      <c r="AI181" s="410">
        <v>0.32871756807144697</v>
      </c>
    </row>
    <row r="182" spans="1:35">
      <c r="A182" s="491" t="s">
        <v>1035</v>
      </c>
      <c r="B182" s="491">
        <v>11</v>
      </c>
      <c r="C182" s="491">
        <v>125054793</v>
      </c>
      <c r="D182" s="491" t="s">
        <v>1429</v>
      </c>
      <c r="E182" s="491" t="s">
        <v>1182</v>
      </c>
      <c r="F182" s="491" t="s">
        <v>1183</v>
      </c>
      <c r="G182" s="402">
        <v>1.3918791379067499E-2</v>
      </c>
      <c r="H182" s="370">
        <v>9.3477029029727203E-3</v>
      </c>
      <c r="I182" s="370">
        <v>1.22223247661739E-2</v>
      </c>
      <c r="J182" s="370">
        <v>8.3173057128152292E-3</v>
      </c>
      <c r="K182" s="402">
        <v>1.5297911547911499E-3</v>
      </c>
      <c r="L182" s="370">
        <v>2.7318722943722902E-3</v>
      </c>
      <c r="M182" s="370">
        <v>2.9415844225126699E-3</v>
      </c>
      <c r="N182" s="396">
        <v>2.6607820250948398E-3</v>
      </c>
      <c r="O182" s="400">
        <v>1.2159318605039899</v>
      </c>
      <c r="P182" s="498" t="s">
        <v>4643</v>
      </c>
      <c r="Q182" s="510">
        <v>7.26296348341674E-2</v>
      </c>
      <c r="R182" s="400">
        <v>1.35360863455108</v>
      </c>
      <c r="S182" s="498" t="s">
        <v>4693</v>
      </c>
      <c r="T182" s="314">
        <v>6.34180191052334E-10</v>
      </c>
      <c r="U182" s="407">
        <v>0.369066052244299</v>
      </c>
      <c r="V182" s="400">
        <v>1.2632962827457599</v>
      </c>
      <c r="W182" s="565" t="s">
        <v>4751</v>
      </c>
      <c r="X182" s="510">
        <v>3.4639782551224199E-2</v>
      </c>
      <c r="Y182" s="400">
        <v>1.36552541847095</v>
      </c>
      <c r="Z182" s="565" t="s">
        <v>4784</v>
      </c>
      <c r="AA182" s="314">
        <v>4.9027973632538999E-10</v>
      </c>
      <c r="AB182" s="410">
        <v>0.52166866375085696</v>
      </c>
      <c r="AC182" s="306">
        <v>0.367633935943527</v>
      </c>
      <c r="AD182" s="565" t="s">
        <v>4880</v>
      </c>
      <c r="AE182" s="510">
        <v>0.10596435364444499</v>
      </c>
      <c r="AF182" s="400">
        <v>1.1140495234327299</v>
      </c>
      <c r="AG182" s="565" t="s">
        <v>4950</v>
      </c>
      <c r="AH182" s="410">
        <v>0.6472466267193</v>
      </c>
      <c r="AI182" s="410">
        <v>9.4219197404430105E-2</v>
      </c>
    </row>
    <row r="183" spans="1:35">
      <c r="A183" s="491" t="s">
        <v>1037</v>
      </c>
      <c r="B183" s="491">
        <v>11</v>
      </c>
      <c r="C183" s="491">
        <v>134266372</v>
      </c>
      <c r="D183" s="491" t="s">
        <v>1429</v>
      </c>
      <c r="E183" s="491" t="s">
        <v>1184</v>
      </c>
      <c r="F183" s="491" t="s">
        <v>1161</v>
      </c>
      <c r="G183" s="402">
        <v>0.16174827440484599</v>
      </c>
      <c r="H183" s="370">
        <v>0.14705169558015899</v>
      </c>
      <c r="I183" s="370">
        <v>0.153811543174451</v>
      </c>
      <c r="J183" s="370">
        <v>0.147366984045291</v>
      </c>
      <c r="K183" s="402">
        <v>0.20039404176904199</v>
      </c>
      <c r="L183" s="370">
        <v>0.190434523809524</v>
      </c>
      <c r="M183" s="370">
        <v>0.19292297946119</v>
      </c>
      <c r="N183" s="396">
        <v>0.193171797490516</v>
      </c>
      <c r="O183" s="400">
        <v>1.0907807537163701</v>
      </c>
      <c r="P183" s="498" t="s">
        <v>4605</v>
      </c>
      <c r="Q183" s="510">
        <v>4.3366704534281196E-3</v>
      </c>
      <c r="R183" s="400">
        <v>1.0441783883376501</v>
      </c>
      <c r="S183" s="498" t="s">
        <v>2526</v>
      </c>
      <c r="T183" s="410">
        <v>6.2145137124604895E-4</v>
      </c>
      <c r="U183" s="407">
        <v>0.18548631863954901</v>
      </c>
      <c r="V183" s="400">
        <v>1.1023633235499699</v>
      </c>
      <c r="W183" s="565" t="s">
        <v>1339</v>
      </c>
      <c r="X183" s="510">
        <v>4.38413212915496E-3</v>
      </c>
      <c r="Y183" s="400">
        <v>1.0546751519236099</v>
      </c>
      <c r="Z183" s="565" t="s">
        <v>636</v>
      </c>
      <c r="AA183" s="410">
        <v>1.1623658813606299E-4</v>
      </c>
      <c r="AB183" s="410">
        <v>0.23060026262859501</v>
      </c>
      <c r="AC183" s="306">
        <v>1.04751029795832</v>
      </c>
      <c r="AD183" s="565" t="s">
        <v>977</v>
      </c>
      <c r="AE183" s="510">
        <v>0.488194559690104</v>
      </c>
      <c r="AF183" s="400">
        <v>0.99210043288845595</v>
      </c>
      <c r="AG183" s="565" t="s">
        <v>2525</v>
      </c>
      <c r="AH183" s="410">
        <v>0.79958685896939297</v>
      </c>
      <c r="AI183" s="410">
        <v>0.46202198389170901</v>
      </c>
    </row>
    <row r="184" spans="1:35">
      <c r="A184" s="491" t="s">
        <v>1038</v>
      </c>
      <c r="B184" s="491">
        <v>12</v>
      </c>
      <c r="C184" s="491">
        <v>12871099</v>
      </c>
      <c r="D184" s="491" t="s">
        <v>1429</v>
      </c>
      <c r="E184" s="491" t="s">
        <v>1182</v>
      </c>
      <c r="F184" s="491" t="s">
        <v>1184</v>
      </c>
      <c r="G184" s="402">
        <v>0.77285533173686405</v>
      </c>
      <c r="H184" s="370">
        <v>0.75839072443553301</v>
      </c>
      <c r="I184" s="370">
        <v>0.76704254626111001</v>
      </c>
      <c r="J184" s="370">
        <v>0.75472207925887802</v>
      </c>
      <c r="K184" s="402">
        <v>0.283363022113022</v>
      </c>
      <c r="L184" s="370">
        <v>0.266497023809524</v>
      </c>
      <c r="M184" s="370">
        <v>0.29984622566017599</v>
      </c>
      <c r="N184" s="396">
        <v>0.29670703238984503</v>
      </c>
      <c r="O184" s="400">
        <v>1.06386183964183</v>
      </c>
      <c r="P184" s="498" t="s">
        <v>721</v>
      </c>
      <c r="Q184" s="510">
        <v>1.5589115672609601E-2</v>
      </c>
      <c r="R184" s="400">
        <v>1.0643179354126699</v>
      </c>
      <c r="S184" s="498" t="s">
        <v>638</v>
      </c>
      <c r="T184" s="314">
        <v>1.7008925428075001E-9</v>
      </c>
      <c r="U184" s="407">
        <v>0.98761395782082695</v>
      </c>
      <c r="V184" s="400">
        <v>1.05916435376771</v>
      </c>
      <c r="W184" s="565" t="s">
        <v>1993</v>
      </c>
      <c r="X184" s="510">
        <v>4.2579724403798501E-2</v>
      </c>
      <c r="Y184" s="400">
        <v>1.06523186099443</v>
      </c>
      <c r="Z184" s="565" t="s">
        <v>638</v>
      </c>
      <c r="AA184" s="314">
        <v>1.5143700854796501E-8</v>
      </c>
      <c r="AB184" s="410">
        <v>0.85127009375185503</v>
      </c>
      <c r="AC184" s="306">
        <v>1.08487503831867</v>
      </c>
      <c r="AD184" s="565" t="s">
        <v>4881</v>
      </c>
      <c r="AE184" s="510">
        <v>0.171621372131599</v>
      </c>
      <c r="AF184" s="400">
        <v>1.0587697018394999</v>
      </c>
      <c r="AG184" s="565" t="s">
        <v>1993</v>
      </c>
      <c r="AH184" s="410">
        <v>3.81911728040117E-2</v>
      </c>
      <c r="AI184" s="410">
        <v>0.71064116844404202</v>
      </c>
    </row>
    <row r="185" spans="1:35">
      <c r="A185" s="491" t="s">
        <v>1039</v>
      </c>
      <c r="B185" s="491">
        <v>12</v>
      </c>
      <c r="C185" s="491">
        <v>12877983</v>
      </c>
      <c r="D185" s="491" t="s">
        <v>1429</v>
      </c>
      <c r="E185" s="491" t="s">
        <v>1161</v>
      </c>
      <c r="F185" s="491" t="s">
        <v>1184</v>
      </c>
      <c r="G185" s="402">
        <v>0.71975672629947895</v>
      </c>
      <c r="H185" s="370">
        <v>0.730431653735507</v>
      </c>
      <c r="I185" s="370">
        <v>0.72979818057731405</v>
      </c>
      <c r="J185" s="370">
        <v>0.72873046834791599</v>
      </c>
      <c r="K185" s="402">
        <v>0.94118427518427505</v>
      </c>
      <c r="L185" s="370">
        <v>0.93696401515151495</v>
      </c>
      <c r="M185" s="370">
        <v>0.92887970125366803</v>
      </c>
      <c r="N185" s="396">
        <v>0.92594098336737696</v>
      </c>
      <c r="O185" s="400">
        <v>0.98384497455900299</v>
      </c>
      <c r="P185" s="498" t="s">
        <v>4587</v>
      </c>
      <c r="Q185" s="510">
        <v>0.53458933404678799</v>
      </c>
      <c r="R185" s="400">
        <v>1.01422327210082</v>
      </c>
      <c r="S185" s="498" t="s">
        <v>2513</v>
      </c>
      <c r="T185" s="410">
        <v>0.176518789243538</v>
      </c>
      <c r="U185" s="407">
        <v>0.28140419506374298</v>
      </c>
      <c r="V185" s="400">
        <v>0.97997027527309</v>
      </c>
      <c r="W185" s="565" t="s">
        <v>2554</v>
      </c>
      <c r="X185" s="510">
        <v>0.45274335723984999</v>
      </c>
      <c r="Y185" s="400">
        <v>1.0145612224834499</v>
      </c>
      <c r="Z185" s="565" t="s">
        <v>2513</v>
      </c>
      <c r="AA185" s="410">
        <v>0.17721894083140699</v>
      </c>
      <c r="AB185" s="410">
        <v>0.23160057643538301</v>
      </c>
      <c r="AC185" s="306">
        <v>1.0560671631193499</v>
      </c>
      <c r="AD185" s="565" t="s">
        <v>4592</v>
      </c>
      <c r="AE185" s="510">
        <v>0.63279015425826601</v>
      </c>
      <c r="AF185" s="400">
        <v>1.0076362091477</v>
      </c>
      <c r="AG185" s="565" t="s">
        <v>2577</v>
      </c>
      <c r="AH185" s="410">
        <v>0.87243990832665697</v>
      </c>
      <c r="AI185" s="410">
        <v>0.70411445520733495</v>
      </c>
    </row>
    <row r="186" spans="1:35">
      <c r="A186" s="491" t="s">
        <v>1040</v>
      </c>
      <c r="B186" s="491">
        <v>12</v>
      </c>
      <c r="C186" s="491">
        <v>14416918</v>
      </c>
      <c r="D186" s="491" t="s">
        <v>1429</v>
      </c>
      <c r="E186" s="491" t="s">
        <v>1184</v>
      </c>
      <c r="F186" s="491" t="s">
        <v>1161</v>
      </c>
      <c r="G186" s="402">
        <v>0.56833532891956595</v>
      </c>
      <c r="H186" s="370">
        <v>0.55001843779966897</v>
      </c>
      <c r="I186" s="370">
        <v>0.568082998557491</v>
      </c>
      <c r="J186" s="370">
        <v>0.55892861554297502</v>
      </c>
      <c r="K186" s="402">
        <v>0.43296590909090898</v>
      </c>
      <c r="L186" s="370">
        <v>0.43344886363636398</v>
      </c>
      <c r="M186" s="370">
        <v>0.43936656441717797</v>
      </c>
      <c r="N186" s="396">
        <v>0.42718945141523201</v>
      </c>
      <c r="O186" s="400">
        <v>1.09269464249151</v>
      </c>
      <c r="P186" s="498" t="s">
        <v>681</v>
      </c>
      <c r="Q186" s="307">
        <v>6.6839567015933394E-5</v>
      </c>
      <c r="R186" s="400">
        <v>1.0460168844261</v>
      </c>
      <c r="S186" s="498" t="s">
        <v>627</v>
      </c>
      <c r="T186" s="314">
        <v>5.4609312410113604E-7</v>
      </c>
      <c r="U186" s="407">
        <v>6.8648706905841503E-2</v>
      </c>
      <c r="V186" s="400">
        <v>1.1090480593615299</v>
      </c>
      <c r="W186" s="565" t="s">
        <v>923</v>
      </c>
      <c r="X186" s="307">
        <v>2.2682115493012198E-5</v>
      </c>
      <c r="Y186" s="400">
        <v>1.0442747444709699</v>
      </c>
      <c r="Z186" s="565" t="s">
        <v>680</v>
      </c>
      <c r="AA186" s="314">
        <v>7.1094211427260401E-6</v>
      </c>
      <c r="AB186" s="410">
        <v>2.1954090366196301E-2</v>
      </c>
      <c r="AC186" s="306">
        <v>1.0171797184589499</v>
      </c>
      <c r="AD186" s="565" t="s">
        <v>998</v>
      </c>
      <c r="AE186" s="510">
        <v>0.75081327304660805</v>
      </c>
      <c r="AF186" s="400">
        <v>1.05740050507105</v>
      </c>
      <c r="AG186" s="565" t="s">
        <v>706</v>
      </c>
      <c r="AH186" s="410">
        <v>2.3194511148066099E-2</v>
      </c>
      <c r="AI186" s="410">
        <v>0.51102980110146701</v>
      </c>
    </row>
    <row r="187" spans="1:35">
      <c r="A187" s="491" t="s">
        <v>1041</v>
      </c>
      <c r="B187" s="491">
        <v>12</v>
      </c>
      <c r="C187" s="491">
        <v>48419618</v>
      </c>
      <c r="D187" s="491" t="s">
        <v>1429</v>
      </c>
      <c r="E187" s="491" t="s">
        <v>1161</v>
      </c>
      <c r="F187" s="491" t="s">
        <v>1183</v>
      </c>
      <c r="G187" s="402">
        <v>0.92645224679532301</v>
      </c>
      <c r="H187" s="370">
        <v>0.91218062941330302</v>
      </c>
      <c r="I187" s="370">
        <v>0.91574782460330995</v>
      </c>
      <c r="J187" s="370">
        <v>0.90721650797735498</v>
      </c>
      <c r="K187" s="402">
        <v>0.98984060196560197</v>
      </c>
      <c r="L187" s="370">
        <v>0.98163338744588702</v>
      </c>
      <c r="M187" s="370">
        <v>0.98345052013870404</v>
      </c>
      <c r="N187" s="396">
        <v>0.98189932885905995</v>
      </c>
      <c r="O187" s="400">
        <v>1.1248110313453099</v>
      </c>
      <c r="P187" s="498" t="s">
        <v>809</v>
      </c>
      <c r="Q187" s="510">
        <v>8.1768027658228604E-3</v>
      </c>
      <c r="R187" s="400">
        <v>1.0917209391504401</v>
      </c>
      <c r="S187" s="498" t="s">
        <v>1338</v>
      </c>
      <c r="T187" s="314">
        <v>9.6240751893611902E-8</v>
      </c>
      <c r="U187" s="407">
        <v>0.528884040855082</v>
      </c>
      <c r="V187" s="400">
        <v>1.1064201191502301</v>
      </c>
      <c r="W187" s="565" t="s">
        <v>4752</v>
      </c>
      <c r="X187" s="510">
        <v>2.5645446592913401E-2</v>
      </c>
      <c r="Y187" s="400">
        <v>1.09327693135099</v>
      </c>
      <c r="Z187" s="565" t="s">
        <v>1338</v>
      </c>
      <c r="AA187" s="314">
        <v>9.3056175481465898E-8</v>
      </c>
      <c r="AB187" s="410">
        <v>0.80457833644118903</v>
      </c>
      <c r="AC187" s="306">
        <v>1.7277230249473401</v>
      </c>
      <c r="AD187" s="565" t="s">
        <v>4882</v>
      </c>
      <c r="AE187" s="510">
        <v>1.8042939356838102E-2</v>
      </c>
      <c r="AF187" s="400">
        <v>1.0416941678826701</v>
      </c>
      <c r="AG187" s="565" t="s">
        <v>2817</v>
      </c>
      <c r="AH187" s="410">
        <v>0.669965653177934</v>
      </c>
      <c r="AI187" s="410">
        <v>4.3246296170552201E-2</v>
      </c>
    </row>
    <row r="188" spans="1:35">
      <c r="A188" s="491" t="s">
        <v>1043</v>
      </c>
      <c r="B188" s="491">
        <v>12</v>
      </c>
      <c r="C188" s="491">
        <v>49672714</v>
      </c>
      <c r="D188" s="491" t="s">
        <v>1429</v>
      </c>
      <c r="E188" s="491" t="s">
        <v>1184</v>
      </c>
      <c r="F188" s="491" t="s">
        <v>1161</v>
      </c>
      <c r="G188" s="402">
        <v>0.26824954218904101</v>
      </c>
      <c r="H188" s="370">
        <v>0.25056263621305902</v>
      </c>
      <c r="I188" s="370">
        <v>0.26894184982395197</v>
      </c>
      <c r="J188" s="370">
        <v>0.25798923057128198</v>
      </c>
      <c r="K188" s="402">
        <v>0.56556910319410303</v>
      </c>
      <c r="L188" s="370">
        <v>0.54260930735930701</v>
      </c>
      <c r="M188" s="370">
        <v>0.55371792477994097</v>
      </c>
      <c r="N188" s="396">
        <v>0.53447096585935205</v>
      </c>
      <c r="O188" s="400">
        <v>1.12276584499298</v>
      </c>
      <c r="P188" s="498" t="s">
        <v>1349</v>
      </c>
      <c r="Q188" s="307">
        <v>2.4439954793963602E-6</v>
      </c>
      <c r="R188" s="400">
        <v>1.07317148250036</v>
      </c>
      <c r="S188" s="498" t="s">
        <v>653</v>
      </c>
      <c r="T188" s="314">
        <v>1.2867979429074E-12</v>
      </c>
      <c r="U188" s="407">
        <v>8.8350084417875993E-2</v>
      </c>
      <c r="V188" s="400">
        <v>1.1208173347199799</v>
      </c>
      <c r="W188" s="565" t="s">
        <v>966</v>
      </c>
      <c r="X188" s="307">
        <v>3.7415504106978098E-5</v>
      </c>
      <c r="Y188" s="400">
        <v>1.0762313890581401</v>
      </c>
      <c r="Z188" s="565" t="s">
        <v>1960</v>
      </c>
      <c r="AA188" s="314">
        <v>1.36608421841067E-11</v>
      </c>
      <c r="AB188" s="410">
        <v>0.17201650934632701</v>
      </c>
      <c r="AC188" s="306">
        <v>1.1300744571646599</v>
      </c>
      <c r="AD188" s="565" t="s">
        <v>1148</v>
      </c>
      <c r="AE188" s="510">
        <v>2.2194610696791999E-2</v>
      </c>
      <c r="AF188" s="400">
        <v>1.0573674668650599</v>
      </c>
      <c r="AG188" s="565" t="s">
        <v>706</v>
      </c>
      <c r="AH188" s="410">
        <v>2.4507093575791401E-2</v>
      </c>
      <c r="AI188" s="410">
        <v>0.25920599085413099</v>
      </c>
    </row>
    <row r="189" spans="1:35">
      <c r="A189" s="491" t="s">
        <v>1044</v>
      </c>
      <c r="B189" s="491">
        <v>12</v>
      </c>
      <c r="C189" s="491">
        <v>53308932</v>
      </c>
      <c r="D189" s="491" t="s">
        <v>1429</v>
      </c>
      <c r="E189" s="491" t="s">
        <v>1161</v>
      </c>
      <c r="F189" s="491" t="s">
        <v>1183</v>
      </c>
      <c r="G189" s="402">
        <v>0.14158811100155</v>
      </c>
      <c r="H189" s="370">
        <v>0.126597114462558</v>
      </c>
      <c r="I189" s="370">
        <v>0.14633951699213599</v>
      </c>
      <c r="J189" s="370">
        <v>0.1293736875965</v>
      </c>
      <c r="K189" s="402">
        <v>0.18475675675675701</v>
      </c>
      <c r="L189" s="370">
        <v>0.162446158008658</v>
      </c>
      <c r="M189" s="370">
        <v>0.16883929047746099</v>
      </c>
      <c r="N189" s="396">
        <v>0.150846512985118</v>
      </c>
      <c r="O189" s="400">
        <v>1.1975528471352299</v>
      </c>
      <c r="P189" s="498" t="s">
        <v>1524</v>
      </c>
      <c r="Q189" s="307">
        <v>1.3530668425087399E-8</v>
      </c>
      <c r="R189" s="400">
        <v>1.1733707225741199</v>
      </c>
      <c r="S189" s="498" t="s">
        <v>1992</v>
      </c>
      <c r="T189" s="314">
        <v>1.4835061144254801E-35</v>
      </c>
      <c r="U189" s="407">
        <v>0.55137586258222704</v>
      </c>
      <c r="V189" s="400">
        <v>1.2052613736073401</v>
      </c>
      <c r="W189" s="565" t="s">
        <v>4753</v>
      </c>
      <c r="X189" s="307">
        <v>1.54178092431843E-7</v>
      </c>
      <c r="Y189" s="400">
        <v>1.17588891013871</v>
      </c>
      <c r="Z189" s="565" t="s">
        <v>4785</v>
      </c>
      <c r="AA189" s="314">
        <v>2.6437047879630998E-31</v>
      </c>
      <c r="AB189" s="410">
        <v>0.51842247263942798</v>
      </c>
      <c r="AC189" s="306">
        <v>1.1679307352614501</v>
      </c>
      <c r="AD189" s="565" t="s">
        <v>4883</v>
      </c>
      <c r="AE189" s="510">
        <v>2.7219532927979101E-2</v>
      </c>
      <c r="AF189" s="400">
        <v>1.1590380034857399</v>
      </c>
      <c r="AG189" s="565" t="s">
        <v>1519</v>
      </c>
      <c r="AH189" s="314">
        <v>9.5293357802336398E-6</v>
      </c>
      <c r="AI189" s="410">
        <v>0.92173721471666703</v>
      </c>
    </row>
    <row r="190" spans="1:35">
      <c r="A190" s="491" t="s">
        <v>1045</v>
      </c>
      <c r="B190" s="491">
        <v>12</v>
      </c>
      <c r="C190" s="491">
        <v>53329231</v>
      </c>
      <c r="D190" s="491" t="s">
        <v>1431</v>
      </c>
      <c r="E190" s="491" t="s">
        <v>1182</v>
      </c>
      <c r="F190" s="491" t="s">
        <v>1183</v>
      </c>
      <c r="G190" s="402">
        <v>7.8278630793069401E-4</v>
      </c>
      <c r="H190" s="370">
        <v>7.9700985092842798E-4</v>
      </c>
      <c r="I190" s="370">
        <v>7.8343751454142097E-4</v>
      </c>
      <c r="J190" s="370">
        <v>6.7058672156459099E-4</v>
      </c>
      <c r="K190" s="402">
        <v>1.1977886977886801E-4</v>
      </c>
      <c r="L190" s="370">
        <v>4.7077922077922102E-4</v>
      </c>
      <c r="M190" s="370">
        <v>2.9967991464390398E-4</v>
      </c>
      <c r="N190" s="396">
        <v>5.9585643419900604E-4</v>
      </c>
      <c r="O190" s="400">
        <v>1.2419528145238601</v>
      </c>
      <c r="P190" s="498" t="s">
        <v>4644</v>
      </c>
      <c r="Q190" s="510">
        <v>0.68583837853391205</v>
      </c>
      <c r="R190" s="400">
        <v>1.1327866073831001</v>
      </c>
      <c r="S190" s="498" t="s">
        <v>4694</v>
      </c>
      <c r="T190" s="410">
        <v>0.59284997833546904</v>
      </c>
      <c r="U190" s="407">
        <v>0.87486534474998301</v>
      </c>
      <c r="V190" s="400">
        <v>1.26495743768596</v>
      </c>
      <c r="W190" s="565" t="s">
        <v>4754</v>
      </c>
      <c r="X190" s="510">
        <v>0.66139091970740205</v>
      </c>
      <c r="Y190" s="400">
        <v>1.2050087218694601</v>
      </c>
      <c r="Z190" s="565" t="s">
        <v>4786</v>
      </c>
      <c r="AA190" s="410">
        <v>0.43852289839703301</v>
      </c>
      <c r="AB190" s="410">
        <v>0.93420899994155604</v>
      </c>
      <c r="AC190" s="400" t="s">
        <v>161</v>
      </c>
      <c r="AD190" s="565" t="s">
        <v>666</v>
      </c>
      <c r="AE190" s="510">
        <v>0.58265070808338504</v>
      </c>
      <c r="AF190" s="400">
        <v>0.44287400145614098</v>
      </c>
      <c r="AG190" s="565" t="s">
        <v>4951</v>
      </c>
      <c r="AH190" s="410">
        <v>0.38541238179526</v>
      </c>
      <c r="AI190" s="410">
        <v>0.64799995006643296</v>
      </c>
    </row>
    <row r="191" spans="1:35">
      <c r="A191" s="491" t="s">
        <v>1046</v>
      </c>
      <c r="B191" s="491">
        <v>12</v>
      </c>
      <c r="C191" s="491">
        <v>65012824</v>
      </c>
      <c r="D191" s="491" t="s">
        <v>1429</v>
      </c>
      <c r="E191" s="491" t="s">
        <v>1182</v>
      </c>
      <c r="F191" s="491" t="s">
        <v>1183</v>
      </c>
      <c r="G191" s="402">
        <v>0.647232497534864</v>
      </c>
      <c r="H191" s="370">
        <v>0.64502362479295605</v>
      </c>
      <c r="I191" s="370">
        <v>0.65344696840439898</v>
      </c>
      <c r="J191" s="370">
        <v>0.641199060730829</v>
      </c>
      <c r="K191" s="402">
        <v>0.83311793611793605</v>
      </c>
      <c r="L191" s="370">
        <v>0.84758143939393904</v>
      </c>
      <c r="M191" s="370">
        <v>0.84548746332355296</v>
      </c>
      <c r="N191" s="396">
        <v>0.83418573096002302</v>
      </c>
      <c r="O191" s="400">
        <v>1.0039937533571699</v>
      </c>
      <c r="P191" s="498" t="s">
        <v>866</v>
      </c>
      <c r="Q191" s="510">
        <v>0.86696537549418096</v>
      </c>
      <c r="R191" s="400">
        <v>1.06596760796837</v>
      </c>
      <c r="S191" s="498" t="s">
        <v>653</v>
      </c>
      <c r="T191" s="314">
        <v>2.5216454685567101E-11</v>
      </c>
      <c r="U191" s="407">
        <v>1.95247732621424E-2</v>
      </c>
      <c r="V191" s="400">
        <v>1.02713460326968</v>
      </c>
      <c r="W191" s="565" t="s">
        <v>703</v>
      </c>
      <c r="X191" s="510">
        <v>0.28739572843528799</v>
      </c>
      <c r="Y191" s="400">
        <v>1.06661190564951</v>
      </c>
      <c r="Z191" s="565" t="s">
        <v>653</v>
      </c>
      <c r="AA191" s="314">
        <v>1.10983497314395E-10</v>
      </c>
      <c r="AB191" s="410">
        <v>0.16369147972270301</v>
      </c>
      <c r="AC191" s="306">
        <v>0.82859278200278397</v>
      </c>
      <c r="AD191" s="565" t="s">
        <v>4585</v>
      </c>
      <c r="AE191" s="510">
        <v>1.0057209382483501E-2</v>
      </c>
      <c r="AF191" s="400">
        <v>1.0588344361683399</v>
      </c>
      <c r="AG191" s="565" t="s">
        <v>663</v>
      </c>
      <c r="AH191" s="410">
        <v>8.6223829150197703E-2</v>
      </c>
      <c r="AI191" s="410">
        <v>2.2600086325417499E-3</v>
      </c>
    </row>
    <row r="192" spans="1:35">
      <c r="A192" s="491" t="s">
        <v>1047</v>
      </c>
      <c r="B192" s="491">
        <v>12</v>
      </c>
      <c r="C192" s="491">
        <v>90156377</v>
      </c>
      <c r="D192" s="491" t="s">
        <v>1429</v>
      </c>
      <c r="E192" s="491" t="s">
        <v>1161</v>
      </c>
      <c r="F192" s="491" t="s">
        <v>1184</v>
      </c>
      <c r="G192" s="402">
        <v>0.73083673756867196</v>
      </c>
      <c r="H192" s="370">
        <v>0.71545689129108203</v>
      </c>
      <c r="I192" s="370">
        <v>0.71744205146499995</v>
      </c>
      <c r="J192" s="370">
        <v>0.69992391919711805</v>
      </c>
      <c r="K192" s="402">
        <v>0.60562223587223596</v>
      </c>
      <c r="L192" s="370">
        <v>0.61227651515151504</v>
      </c>
      <c r="M192" s="370">
        <v>0.61952967457988795</v>
      </c>
      <c r="N192" s="396">
        <v>0.60927801283921801</v>
      </c>
      <c r="O192" s="400">
        <v>1.04108251403244</v>
      </c>
      <c r="P192" s="498" t="s">
        <v>691</v>
      </c>
      <c r="Q192" s="510">
        <v>9.7271135694050298E-2</v>
      </c>
      <c r="R192" s="400">
        <v>1.0671725529506899</v>
      </c>
      <c r="S192" s="498" t="s">
        <v>653</v>
      </c>
      <c r="T192" s="314">
        <v>1.8192075046272299E-11</v>
      </c>
      <c r="U192" s="407">
        <v>0.343624623089331</v>
      </c>
      <c r="V192" s="400">
        <v>1.0568894621506699</v>
      </c>
      <c r="W192" s="565" t="s">
        <v>2005</v>
      </c>
      <c r="X192" s="510">
        <v>4.1776372016228101E-2</v>
      </c>
      <c r="Y192" s="400">
        <v>1.0691611067883799</v>
      </c>
      <c r="Z192" s="565" t="s">
        <v>653</v>
      </c>
      <c r="AA192" s="314">
        <v>1.8477471777091199E-10</v>
      </c>
      <c r="AB192" s="410">
        <v>0.69192793715885703</v>
      </c>
      <c r="AC192" s="306">
        <v>0.980915385920474</v>
      </c>
      <c r="AD192" s="565" t="s">
        <v>4884</v>
      </c>
      <c r="AE192" s="510">
        <v>0.72132038524777697</v>
      </c>
      <c r="AF192" s="400">
        <v>1.05595753317277</v>
      </c>
      <c r="AG192" s="565" t="s">
        <v>706</v>
      </c>
      <c r="AH192" s="410">
        <v>2.9382847617954198E-2</v>
      </c>
      <c r="AI192" s="410">
        <v>0.21554937348425701</v>
      </c>
    </row>
    <row r="193" spans="1:35">
      <c r="A193" s="491" t="s">
        <v>1048</v>
      </c>
      <c r="B193" s="491">
        <v>12</v>
      </c>
      <c r="C193" s="491">
        <v>102446675</v>
      </c>
      <c r="D193" s="491" t="s">
        <v>1431</v>
      </c>
      <c r="E193" s="491" t="s">
        <v>1184</v>
      </c>
      <c r="F193" s="491" t="s">
        <v>1182</v>
      </c>
      <c r="G193" s="402">
        <v>0.211125862797577</v>
      </c>
      <c r="H193" s="370">
        <v>0.20182625751896099</v>
      </c>
      <c r="I193" s="370">
        <v>0.20658583704301201</v>
      </c>
      <c r="J193" s="370">
        <v>0.19945626608337599</v>
      </c>
      <c r="K193" s="402">
        <v>0.18343550368550399</v>
      </c>
      <c r="L193" s="370">
        <v>0.18524350649350699</v>
      </c>
      <c r="M193" s="370">
        <v>0.19452413977060501</v>
      </c>
      <c r="N193" s="396">
        <v>0.18568799241318901</v>
      </c>
      <c r="O193" s="400">
        <v>1.04177488448851</v>
      </c>
      <c r="P193" s="498" t="s">
        <v>1970</v>
      </c>
      <c r="Q193" s="510">
        <v>0.133979197332493</v>
      </c>
      <c r="R193" s="400">
        <v>1.0478186107948999</v>
      </c>
      <c r="S193" s="498" t="s">
        <v>633</v>
      </c>
      <c r="T193" s="314">
        <v>2.8565739303824101E-5</v>
      </c>
      <c r="U193" s="407">
        <v>0.84455505832464395</v>
      </c>
      <c r="V193" s="400">
        <v>1.05248275106934</v>
      </c>
      <c r="W193" s="565" t="s">
        <v>2555</v>
      </c>
      <c r="X193" s="510">
        <v>8.4430004617521398E-2</v>
      </c>
      <c r="Y193" s="400">
        <v>1.0465806979042001</v>
      </c>
      <c r="Z193" s="565" t="s">
        <v>2526</v>
      </c>
      <c r="AA193" s="410">
        <v>1.3200939816809901E-4</v>
      </c>
      <c r="AB193" s="410">
        <v>0.86027323121276</v>
      </c>
      <c r="AC193" s="306">
        <v>0.98369731715517394</v>
      </c>
      <c r="AD193" s="565" t="s">
        <v>2537</v>
      </c>
      <c r="AE193" s="510">
        <v>0.81489759335965195</v>
      </c>
      <c r="AF193" s="400">
        <v>1.0568042007940299</v>
      </c>
      <c r="AG193" s="565" t="s">
        <v>663</v>
      </c>
      <c r="AH193" s="410">
        <v>8.4346874687242904E-2</v>
      </c>
      <c r="AI193" s="410">
        <v>0.35287339995001998</v>
      </c>
    </row>
    <row r="194" spans="1:35">
      <c r="A194" s="491" t="s">
        <v>1050</v>
      </c>
      <c r="B194" s="491">
        <v>12</v>
      </c>
      <c r="C194" s="491">
        <v>114685571</v>
      </c>
      <c r="D194" s="491" t="s">
        <v>1429</v>
      </c>
      <c r="E194" s="491" t="s">
        <v>1161</v>
      </c>
      <c r="F194" s="491" t="s">
        <v>1184</v>
      </c>
      <c r="G194" s="402">
        <v>0.49788702634173798</v>
      </c>
      <c r="H194" s="370">
        <v>0.48766454537529402</v>
      </c>
      <c r="I194" s="370">
        <v>0.50000775542492004</v>
      </c>
      <c r="J194" s="370">
        <v>0.48237261966031902</v>
      </c>
      <c r="K194" s="402">
        <v>0.20402518427518401</v>
      </c>
      <c r="L194" s="370">
        <v>0.20710037878787901</v>
      </c>
      <c r="M194" s="370">
        <v>0.20021905841557699</v>
      </c>
      <c r="N194" s="396">
        <v>0.19465188211263501</v>
      </c>
      <c r="O194" s="400">
        <v>1.0589092946813099</v>
      </c>
      <c r="P194" s="498" t="s">
        <v>706</v>
      </c>
      <c r="Q194" s="510">
        <v>1.1524356716651699E-2</v>
      </c>
      <c r="R194" s="400">
        <v>1.07189911823777</v>
      </c>
      <c r="S194" s="498" t="s">
        <v>653</v>
      </c>
      <c r="T194" s="314">
        <v>2.5551658211551E-14</v>
      </c>
      <c r="U194" s="407">
        <v>0.61758834608921898</v>
      </c>
      <c r="V194" s="400">
        <v>1.0677337397561799</v>
      </c>
      <c r="W194" s="565" t="s">
        <v>645</v>
      </c>
      <c r="X194" s="510">
        <v>6.6809320687223703E-3</v>
      </c>
      <c r="Y194" s="400">
        <v>1.07310023325515</v>
      </c>
      <c r="Z194" s="565" t="s">
        <v>653</v>
      </c>
      <c r="AA194" s="314">
        <v>1.3147988517720199E-13</v>
      </c>
      <c r="AB194" s="410">
        <v>0.84694265227593002</v>
      </c>
      <c r="AC194" s="306">
        <v>0.99684115935355799</v>
      </c>
      <c r="AD194" s="565" t="s">
        <v>4582</v>
      </c>
      <c r="AE194" s="510">
        <v>0.96129068614312596</v>
      </c>
      <c r="AF194" s="400">
        <v>1.05909288250658</v>
      </c>
      <c r="AG194" s="565" t="s">
        <v>4924</v>
      </c>
      <c r="AH194" s="410">
        <v>6.5865339199734793E-2</v>
      </c>
      <c r="AI194" s="410">
        <v>0.40195721246035998</v>
      </c>
    </row>
    <row r="195" spans="1:35">
      <c r="A195" s="491" t="s">
        <v>1051</v>
      </c>
      <c r="B195" s="491">
        <v>12</v>
      </c>
      <c r="C195" s="491">
        <v>133067989</v>
      </c>
      <c r="D195" s="491" t="s">
        <v>1429</v>
      </c>
      <c r="E195" s="491" t="s">
        <v>1184</v>
      </c>
      <c r="F195" s="491" t="s">
        <v>1161</v>
      </c>
      <c r="G195" s="402">
        <v>0.35779954923228602</v>
      </c>
      <c r="H195" s="370">
        <v>0.33833336239211897</v>
      </c>
      <c r="I195" s="370">
        <v>0.3540338601852</v>
      </c>
      <c r="J195" s="370">
        <v>0.34338542202779199</v>
      </c>
      <c r="K195" s="402">
        <v>0.47652334152334203</v>
      </c>
      <c r="L195" s="370">
        <v>0.455504058441559</v>
      </c>
      <c r="M195" s="370">
        <v>0.46962776740464102</v>
      </c>
      <c r="N195" s="396">
        <v>0.45694973737963201</v>
      </c>
      <c r="O195" s="400">
        <v>1.0973647654582599</v>
      </c>
      <c r="P195" s="498" t="s">
        <v>1280</v>
      </c>
      <c r="Q195" s="307">
        <v>6.6375447297959401E-5</v>
      </c>
      <c r="R195" s="400">
        <v>1.0533137021046699</v>
      </c>
      <c r="S195" s="498" t="s">
        <v>633</v>
      </c>
      <c r="T195" s="314">
        <v>3.62599256153736E-8</v>
      </c>
      <c r="U195" s="407">
        <v>0.103013322578717</v>
      </c>
      <c r="V195" s="400">
        <v>1.0951381265123299</v>
      </c>
      <c r="W195" s="565" t="s">
        <v>649</v>
      </c>
      <c r="X195" s="510">
        <v>4.0560141192493102E-4</v>
      </c>
      <c r="Y195" s="400">
        <v>1.05446977034684</v>
      </c>
      <c r="Z195" s="565" t="s">
        <v>636</v>
      </c>
      <c r="AA195" s="314">
        <v>1.7943968702906501E-7</v>
      </c>
      <c r="AB195" s="410">
        <v>0.170878465591534</v>
      </c>
      <c r="AC195" s="306">
        <v>1.10767171527916</v>
      </c>
      <c r="AD195" s="565" t="s">
        <v>4885</v>
      </c>
      <c r="AE195" s="510">
        <v>6.3625959932881504E-2</v>
      </c>
      <c r="AF195" s="400">
        <v>1.04617116583486</v>
      </c>
      <c r="AG195" s="565" t="s">
        <v>2004</v>
      </c>
      <c r="AH195" s="410">
        <v>7.45009002284341E-2</v>
      </c>
      <c r="AI195" s="410">
        <v>0.34638085110702199</v>
      </c>
    </row>
    <row r="196" spans="1:35">
      <c r="A196" s="491" t="s">
        <v>1053</v>
      </c>
      <c r="B196" s="491">
        <v>13</v>
      </c>
      <c r="C196" s="491">
        <v>51076440</v>
      </c>
      <c r="D196" s="491" t="s">
        <v>1431</v>
      </c>
      <c r="E196" s="491" t="s">
        <v>1182</v>
      </c>
      <c r="F196" s="491" t="s">
        <v>1183</v>
      </c>
      <c r="G196" s="402">
        <v>0.27682539794337202</v>
      </c>
      <c r="H196" s="370">
        <v>0.26136792781797602</v>
      </c>
      <c r="I196" s="370">
        <v>0.26576943121713598</v>
      </c>
      <c r="J196" s="370">
        <v>0.258486245496655</v>
      </c>
      <c r="K196" s="402">
        <v>0.316056511056511</v>
      </c>
      <c r="L196" s="370">
        <v>0.31145508658008703</v>
      </c>
      <c r="M196" s="370">
        <v>0.31159942651373701</v>
      </c>
      <c r="N196" s="396">
        <v>0.30683031806244498</v>
      </c>
      <c r="O196" s="400">
        <v>1.0741081040275</v>
      </c>
      <c r="P196" s="498" t="s">
        <v>751</v>
      </c>
      <c r="Q196" s="510">
        <v>3.63014994860282E-3</v>
      </c>
      <c r="R196" s="400">
        <v>1.0389166518943</v>
      </c>
      <c r="S196" s="498" t="s">
        <v>680</v>
      </c>
      <c r="T196" s="410">
        <v>1.34142774490982E-4</v>
      </c>
      <c r="U196" s="407">
        <v>0.209320659920499</v>
      </c>
      <c r="V196" s="400">
        <v>1.0939134605070699</v>
      </c>
      <c r="W196" s="565" t="s">
        <v>649</v>
      </c>
      <c r="X196" s="510">
        <v>1.0010048617178E-3</v>
      </c>
      <c r="Y196" s="400">
        <v>1.0417224245696499</v>
      </c>
      <c r="Z196" s="565" t="s">
        <v>680</v>
      </c>
      <c r="AA196" s="410">
        <v>1.5581387444167999E-4</v>
      </c>
      <c r="AB196" s="410">
        <v>9.5725154011039607E-2</v>
      </c>
      <c r="AC196" s="306">
        <v>0.99275617693386098</v>
      </c>
      <c r="AD196" s="565" t="s">
        <v>625</v>
      </c>
      <c r="AE196" s="510">
        <v>0.89786903252022798</v>
      </c>
      <c r="AF196" s="400">
        <v>1.02245718717898</v>
      </c>
      <c r="AG196" s="565" t="s">
        <v>750</v>
      </c>
      <c r="AH196" s="410">
        <v>0.39846370463983599</v>
      </c>
      <c r="AI196" s="410">
        <v>0.63690209431531397</v>
      </c>
    </row>
    <row r="197" spans="1:35">
      <c r="A197" s="491" t="s">
        <v>1055</v>
      </c>
      <c r="B197" s="491">
        <v>13</v>
      </c>
      <c r="C197" s="491">
        <v>73716861</v>
      </c>
      <c r="D197" s="491" t="s">
        <v>1429</v>
      </c>
      <c r="E197" s="491" t="s">
        <v>1183</v>
      </c>
      <c r="F197" s="491" t="s">
        <v>1182</v>
      </c>
      <c r="G197" s="402">
        <v>0.203550570502888</v>
      </c>
      <c r="H197" s="370">
        <v>0.185036265364833</v>
      </c>
      <c r="I197" s="370">
        <v>0.196894518465667</v>
      </c>
      <c r="J197" s="370">
        <v>0.18619000257334001</v>
      </c>
      <c r="K197" s="402">
        <v>0.16799355036854999</v>
      </c>
      <c r="L197" s="370">
        <v>0.17537202380952399</v>
      </c>
      <c r="M197" s="370">
        <v>0.176262203254201</v>
      </c>
      <c r="N197" s="396">
        <v>0.156438648964109</v>
      </c>
      <c r="O197" s="400">
        <v>1.0945345238839099</v>
      </c>
      <c r="P197" s="498" t="s">
        <v>748</v>
      </c>
      <c r="Q197" s="510">
        <v>1.4894110077546901E-3</v>
      </c>
      <c r="R197" s="400">
        <v>1.0870555464173099</v>
      </c>
      <c r="S197" s="498" t="s">
        <v>651</v>
      </c>
      <c r="T197" s="314">
        <v>1.3030202769839E-12</v>
      </c>
      <c r="U197" s="407">
        <v>0.82368503472327703</v>
      </c>
      <c r="V197" s="400">
        <v>1.12975526652928</v>
      </c>
      <c r="W197" s="565" t="s">
        <v>4608</v>
      </c>
      <c r="X197" s="307">
        <v>8.9693252685471597E-5</v>
      </c>
      <c r="Y197" s="400">
        <v>1.0766975114642501</v>
      </c>
      <c r="Z197" s="565" t="s">
        <v>1960</v>
      </c>
      <c r="AA197" s="314">
        <v>4.65887824923769E-9</v>
      </c>
      <c r="AB197" s="410">
        <v>0.15230298128773401</v>
      </c>
      <c r="AC197" s="306">
        <v>0.93416422110390596</v>
      </c>
      <c r="AD197" s="565" t="s">
        <v>2917</v>
      </c>
      <c r="AE197" s="510">
        <v>0.32827252356019099</v>
      </c>
      <c r="AF197" s="400">
        <v>1.1591884408884801</v>
      </c>
      <c r="AG197" s="565" t="s">
        <v>1519</v>
      </c>
      <c r="AH197" s="314">
        <v>6.1515640488474697E-6</v>
      </c>
      <c r="AI197" s="410">
        <v>5.0332921599907099E-3</v>
      </c>
    </row>
    <row r="198" spans="1:35">
      <c r="A198" s="491" t="s">
        <v>1056</v>
      </c>
      <c r="B198" s="491">
        <v>13</v>
      </c>
      <c r="C198" s="491">
        <v>73995877</v>
      </c>
      <c r="D198" s="491" t="s">
        <v>1431</v>
      </c>
      <c r="E198" s="491" t="s">
        <v>1184</v>
      </c>
      <c r="F198" s="491" t="s">
        <v>1183</v>
      </c>
      <c r="G198" s="402">
        <v>0.92222200309902802</v>
      </c>
      <c r="H198" s="370">
        <v>0.91444346613198502</v>
      </c>
      <c r="I198" s="370">
        <v>0.91877916427541095</v>
      </c>
      <c r="J198" s="370">
        <v>0.91144816006175999</v>
      </c>
      <c r="K198" s="402">
        <v>0.98716062653562597</v>
      </c>
      <c r="L198" s="370">
        <v>0.98599864718614705</v>
      </c>
      <c r="M198" s="370">
        <v>0.98439983995732205</v>
      </c>
      <c r="N198" s="396">
        <v>0.98443653341114701</v>
      </c>
      <c r="O198" s="400">
        <v>1.14056896950458</v>
      </c>
      <c r="P198" s="498" t="s">
        <v>2610</v>
      </c>
      <c r="Q198" s="510">
        <v>3.0452105467821599E-3</v>
      </c>
      <c r="R198" s="400">
        <v>1.1133577583608001</v>
      </c>
      <c r="S198" s="498" t="s">
        <v>747</v>
      </c>
      <c r="T198" s="314">
        <v>1.19745430633927E-9</v>
      </c>
      <c r="U198" s="407">
        <v>0.613234775531035</v>
      </c>
      <c r="V198" s="400">
        <v>1.1415672348769701</v>
      </c>
      <c r="W198" s="565" t="s">
        <v>1260</v>
      </c>
      <c r="X198" s="510">
        <v>3.3526362594097502E-3</v>
      </c>
      <c r="Y198" s="400">
        <v>1.1187356684365599</v>
      </c>
      <c r="Z198" s="565" t="s">
        <v>728</v>
      </c>
      <c r="AA198" s="314">
        <v>3.7643240505218902E-10</v>
      </c>
      <c r="AB198" s="410">
        <v>0.67738462022022605</v>
      </c>
      <c r="AC198" s="306">
        <v>1.1115882401425099</v>
      </c>
      <c r="AD198" s="565" t="s">
        <v>4886</v>
      </c>
      <c r="AE198" s="510">
        <v>0.66565268296255797</v>
      </c>
      <c r="AF198" s="400">
        <v>0.94252733766442498</v>
      </c>
      <c r="AG198" s="565" t="s">
        <v>2827</v>
      </c>
      <c r="AH198" s="410">
        <v>0.57410848984983998</v>
      </c>
      <c r="AI198" s="410">
        <v>0.53588671110431896</v>
      </c>
    </row>
    <row r="199" spans="1:35">
      <c r="A199" s="491" t="s">
        <v>1059</v>
      </c>
      <c r="B199" s="491">
        <v>13</v>
      </c>
      <c r="C199" s="491">
        <v>110360784</v>
      </c>
      <c r="D199" s="491" t="s">
        <v>1429</v>
      </c>
      <c r="E199" s="491" t="s">
        <v>1182</v>
      </c>
      <c r="F199" s="491" t="s">
        <v>1183</v>
      </c>
      <c r="G199" s="402">
        <v>0</v>
      </c>
      <c r="H199" s="370">
        <v>1.3076453665765799E-4</v>
      </c>
      <c r="I199" s="370">
        <v>7.7554249197313497E-5</v>
      </c>
      <c r="J199" s="370">
        <v>3.8600102933607801E-5</v>
      </c>
      <c r="K199" s="402">
        <v>3.77613636363636E-2</v>
      </c>
      <c r="L199" s="370">
        <v>2.4518127705627699E-2</v>
      </c>
      <c r="M199" s="370">
        <v>3.0439317151240299E-2</v>
      </c>
      <c r="N199" s="396">
        <v>2.05114531660344E-2</v>
      </c>
      <c r="O199" s="400">
        <v>1.4438733302601301</v>
      </c>
      <c r="P199" s="498" t="s">
        <v>4645</v>
      </c>
      <c r="Q199" s="510">
        <v>1.68614576871765E-2</v>
      </c>
      <c r="R199" s="400">
        <v>1.5222741442295</v>
      </c>
      <c r="S199" s="498" t="s">
        <v>4695</v>
      </c>
      <c r="T199" s="314">
        <v>7.3652936244550704E-8</v>
      </c>
      <c r="U199" s="407">
        <v>0.75907383013456398</v>
      </c>
      <c r="V199" s="400">
        <v>1.6874308322303701E-6</v>
      </c>
      <c r="W199" s="565" t="s">
        <v>4590</v>
      </c>
      <c r="X199" s="510">
        <v>0.97739973311469397</v>
      </c>
      <c r="Y199" s="400">
        <v>1.92424395613337</v>
      </c>
      <c r="Z199" s="565" t="s">
        <v>4787</v>
      </c>
      <c r="AA199" s="410">
        <v>0.32529474384600998</v>
      </c>
      <c r="AB199" s="410">
        <v>0.97628720561877202</v>
      </c>
      <c r="AC199" s="306">
        <v>1.4438754469156501</v>
      </c>
      <c r="AD199" s="565" t="s">
        <v>4645</v>
      </c>
      <c r="AE199" s="510">
        <v>1.6861025773895099E-2</v>
      </c>
      <c r="AF199" s="400">
        <v>1.5173029120252399</v>
      </c>
      <c r="AG199" s="565" t="s">
        <v>4952</v>
      </c>
      <c r="AH199" s="314">
        <v>1.13763488705005E-7</v>
      </c>
      <c r="AI199" s="410">
        <v>0.77387884069037705</v>
      </c>
    </row>
    <row r="200" spans="1:35">
      <c r="A200" s="491" t="s">
        <v>1062</v>
      </c>
      <c r="B200" s="491">
        <v>14</v>
      </c>
      <c r="C200" s="491">
        <v>23305649</v>
      </c>
      <c r="D200" s="491" t="s">
        <v>1429</v>
      </c>
      <c r="E200" s="491" t="s">
        <v>1182</v>
      </c>
      <c r="F200" s="491" t="s">
        <v>1183</v>
      </c>
      <c r="G200" s="402">
        <v>0.59111043808987196</v>
      </c>
      <c r="H200" s="370">
        <v>0.58648164937668901</v>
      </c>
      <c r="I200" s="370">
        <v>0.59448076654619897</v>
      </c>
      <c r="J200" s="370">
        <v>0.584525540401441</v>
      </c>
      <c r="K200" s="402">
        <v>0.62284121621621602</v>
      </c>
      <c r="L200" s="370">
        <v>0.63354680735930702</v>
      </c>
      <c r="M200" s="370">
        <v>0.62579761269671896</v>
      </c>
      <c r="N200" s="396">
        <v>0.62151699737379595</v>
      </c>
      <c r="O200" s="400">
        <v>1.0196264400218999</v>
      </c>
      <c r="P200" s="498" t="s">
        <v>628</v>
      </c>
      <c r="Q200" s="510">
        <v>0.385316477119308</v>
      </c>
      <c r="R200" s="400">
        <v>1.05106549665664</v>
      </c>
      <c r="S200" s="498" t="s">
        <v>633</v>
      </c>
      <c r="T200" s="314">
        <v>3.8433604523038098E-8</v>
      </c>
      <c r="U200" s="407">
        <v>0.208612097448617</v>
      </c>
      <c r="V200" s="400">
        <v>1.0345410199328</v>
      </c>
      <c r="W200" s="565" t="s">
        <v>691</v>
      </c>
      <c r="X200" s="510">
        <v>0.166122575405342</v>
      </c>
      <c r="Y200" s="400">
        <v>1.05470612698581</v>
      </c>
      <c r="Z200" s="565" t="s">
        <v>633</v>
      </c>
      <c r="AA200" s="314">
        <v>4.1267447532807098E-8</v>
      </c>
      <c r="AB200" s="410">
        <v>0.464215714846686</v>
      </c>
      <c r="AC200" s="306">
        <v>0.94811968120189005</v>
      </c>
      <c r="AD200" s="565" t="s">
        <v>4584</v>
      </c>
      <c r="AE200" s="510">
        <v>0.331609880359787</v>
      </c>
      <c r="AF200" s="400">
        <v>1.0269417100251901</v>
      </c>
      <c r="AG200" s="565" t="s">
        <v>703</v>
      </c>
      <c r="AH200" s="410">
        <v>0.290708139368966</v>
      </c>
      <c r="AI200" s="410">
        <v>0.185864269815846</v>
      </c>
    </row>
    <row r="201" spans="1:35">
      <c r="A201" s="491" t="s">
        <v>1063</v>
      </c>
      <c r="B201" s="491">
        <v>14</v>
      </c>
      <c r="C201" s="491">
        <v>37136194</v>
      </c>
      <c r="D201" s="491" t="s">
        <v>1429</v>
      </c>
      <c r="E201" s="491" t="s">
        <v>1184</v>
      </c>
      <c r="F201" s="491" t="s">
        <v>1161</v>
      </c>
      <c r="G201" s="402">
        <v>0.64007008029299906</v>
      </c>
      <c r="H201" s="370">
        <v>0.62045340423677098</v>
      </c>
      <c r="I201" s="370">
        <v>0.62926896589164105</v>
      </c>
      <c r="J201" s="370">
        <v>0.61347874420998505</v>
      </c>
      <c r="K201" s="402">
        <v>0.59735626535626496</v>
      </c>
      <c r="L201" s="370">
        <v>0.58351001082251097</v>
      </c>
      <c r="M201" s="370">
        <v>0.59750860229394498</v>
      </c>
      <c r="N201" s="396">
        <v>0.57792697694776796</v>
      </c>
      <c r="O201" s="400">
        <v>1.082414924539</v>
      </c>
      <c r="P201" s="498" t="s">
        <v>690</v>
      </c>
      <c r="Q201" s="510">
        <v>4.3619735352113298E-4</v>
      </c>
      <c r="R201" s="400">
        <v>1.06160993391109</v>
      </c>
      <c r="S201" s="498" t="s">
        <v>639</v>
      </c>
      <c r="T201" s="314">
        <v>6.1804491464628497E-11</v>
      </c>
      <c r="U201" s="407">
        <v>0.424511894206346</v>
      </c>
      <c r="V201" s="400">
        <v>1.08399757565826</v>
      </c>
      <c r="W201" s="565" t="s">
        <v>884</v>
      </c>
      <c r="X201" s="510">
        <v>1.15688401686123E-3</v>
      </c>
      <c r="Y201" s="400">
        <v>1.05706478762094</v>
      </c>
      <c r="Z201" s="565" t="s">
        <v>639</v>
      </c>
      <c r="AA201" s="314">
        <v>1.6918262858646901E-8</v>
      </c>
      <c r="AB201" s="410">
        <v>0.34605242818203602</v>
      </c>
      <c r="AC201" s="306">
        <v>1.0750940863274701</v>
      </c>
      <c r="AD201" s="565" t="s">
        <v>1317</v>
      </c>
      <c r="AE201" s="510">
        <v>0.17589420645551199</v>
      </c>
      <c r="AF201" s="400">
        <v>1.09084479230612</v>
      </c>
      <c r="AG201" s="565" t="s">
        <v>649</v>
      </c>
      <c r="AH201" s="410">
        <v>4.43966905282655E-4</v>
      </c>
      <c r="AI201" s="410">
        <v>0.805113335897787</v>
      </c>
    </row>
    <row r="202" spans="1:35">
      <c r="A202" s="491" t="s">
        <v>1064</v>
      </c>
      <c r="B202" s="491">
        <v>14</v>
      </c>
      <c r="C202" s="491">
        <v>38144592</v>
      </c>
      <c r="D202" s="491" t="s">
        <v>1431</v>
      </c>
      <c r="E202" s="491" t="s">
        <v>1184</v>
      </c>
      <c r="F202" s="491" t="s">
        <v>1161</v>
      </c>
      <c r="G202" s="402">
        <v>0.70906345964220296</v>
      </c>
      <c r="H202" s="370">
        <v>0.69915547903408604</v>
      </c>
      <c r="I202" s="370">
        <v>0.70247214251368795</v>
      </c>
      <c r="J202" s="370">
        <v>0.692750347400926</v>
      </c>
      <c r="K202" s="402">
        <v>0.77362868550368502</v>
      </c>
      <c r="L202" s="370">
        <v>0.75914826839826799</v>
      </c>
      <c r="M202" s="370">
        <v>0.77280934915977595</v>
      </c>
      <c r="N202" s="396">
        <v>0.76564298220017502</v>
      </c>
      <c r="O202" s="400">
        <v>1.04518051212026</v>
      </c>
      <c r="P202" s="498" t="s">
        <v>1970</v>
      </c>
      <c r="Q202" s="510">
        <v>7.8435715878614795E-2</v>
      </c>
      <c r="R202" s="400">
        <v>1.0482459474077099</v>
      </c>
      <c r="S202" s="498" t="s">
        <v>633</v>
      </c>
      <c r="T202" s="314">
        <v>3.93408093878006E-6</v>
      </c>
      <c r="U202" s="407">
        <v>0.91396271340769297</v>
      </c>
      <c r="V202" s="400">
        <v>1.0340812239830699</v>
      </c>
      <c r="W202" s="565" t="s">
        <v>876</v>
      </c>
      <c r="X202" s="510">
        <v>0.22389882671021799</v>
      </c>
      <c r="Y202" s="400">
        <v>1.0472058062317999</v>
      </c>
      <c r="Z202" s="565" t="s">
        <v>633</v>
      </c>
      <c r="AA202" s="314">
        <v>2.3030350132670702E-5</v>
      </c>
      <c r="AB202" s="410">
        <v>0.67037203937450196</v>
      </c>
      <c r="AC202" s="306">
        <v>1.1012708331618</v>
      </c>
      <c r="AD202" s="565" t="s">
        <v>4887</v>
      </c>
      <c r="AE202" s="510">
        <v>0.113631784772012</v>
      </c>
      <c r="AF202" s="400">
        <v>1.05576839784488</v>
      </c>
      <c r="AG202" s="565" t="s">
        <v>1993</v>
      </c>
      <c r="AH202" s="410">
        <v>6.3477833809110207E-2</v>
      </c>
      <c r="AI202" s="410">
        <v>0.53263568340175005</v>
      </c>
    </row>
    <row r="203" spans="1:35">
      <c r="A203" s="491" t="s">
        <v>1066</v>
      </c>
      <c r="B203" s="491">
        <v>14</v>
      </c>
      <c r="C203" s="491">
        <v>53387109</v>
      </c>
      <c r="D203" s="491" t="s">
        <v>1429</v>
      </c>
      <c r="E203" s="491" t="s">
        <v>1184</v>
      </c>
      <c r="F203" s="491" t="s">
        <v>1182</v>
      </c>
      <c r="G203" s="402">
        <v>0.83122728553317404</v>
      </c>
      <c r="H203" s="370">
        <v>0.81234151338157101</v>
      </c>
      <c r="I203" s="370">
        <v>0.82558033069131898</v>
      </c>
      <c r="J203" s="370">
        <v>0.81290564848172897</v>
      </c>
      <c r="K203" s="402">
        <v>0.72153009828009795</v>
      </c>
      <c r="L203" s="370">
        <v>0.72578923160173203</v>
      </c>
      <c r="M203" s="370">
        <v>0.72429581221659101</v>
      </c>
      <c r="N203" s="396">
        <v>0.71579012255617203</v>
      </c>
      <c r="O203" s="400">
        <v>1.09521239693374</v>
      </c>
      <c r="P203" s="498" t="s">
        <v>748</v>
      </c>
      <c r="Q203" s="510">
        <v>1.1386381790915599E-3</v>
      </c>
      <c r="R203" s="400">
        <v>1.08403211552402</v>
      </c>
      <c r="S203" s="498" t="s">
        <v>651</v>
      </c>
      <c r="T203" s="314">
        <v>8.8090894004576004E-13</v>
      </c>
      <c r="U203" s="407">
        <v>0.73356600830685204</v>
      </c>
      <c r="V203" s="400">
        <v>1.1358116883490199</v>
      </c>
      <c r="W203" s="565" t="s">
        <v>672</v>
      </c>
      <c r="X203" s="307">
        <v>5.8559095094614501E-5</v>
      </c>
      <c r="Y203" s="400">
        <v>1.0895993232834</v>
      </c>
      <c r="Z203" s="565" t="s">
        <v>695</v>
      </c>
      <c r="AA203" s="314">
        <v>4.6627273778037602E-12</v>
      </c>
      <c r="AB203" s="410">
        <v>0.22226842721221199</v>
      </c>
      <c r="AC203" s="306">
        <v>0.96407673184984499</v>
      </c>
      <c r="AD203" s="565" t="s">
        <v>682</v>
      </c>
      <c r="AE203" s="510">
        <v>0.537399616845325</v>
      </c>
      <c r="AF203" s="400">
        <v>1.05770054245045</v>
      </c>
      <c r="AG203" s="565" t="s">
        <v>1993</v>
      </c>
      <c r="AH203" s="410">
        <v>3.9073690077657597E-2</v>
      </c>
      <c r="AI203" s="410">
        <v>0.155497584687042</v>
      </c>
    </row>
    <row r="204" spans="1:35">
      <c r="A204" s="491" t="s">
        <v>1067</v>
      </c>
      <c r="B204" s="491">
        <v>14</v>
      </c>
      <c r="C204" s="491">
        <v>61106699</v>
      </c>
      <c r="D204" s="491" t="s">
        <v>1429</v>
      </c>
      <c r="E204" s="491" t="s">
        <v>1184</v>
      </c>
      <c r="F204" s="491" t="s">
        <v>1161</v>
      </c>
      <c r="G204" s="402">
        <v>0.100249119594309</v>
      </c>
      <c r="H204" s="370">
        <v>9.0887106616685601E-2</v>
      </c>
      <c r="I204" s="370">
        <v>9.3220300600269895E-2</v>
      </c>
      <c r="J204" s="370">
        <v>8.54049922799794E-2</v>
      </c>
      <c r="K204" s="402">
        <v>0.37071345208845202</v>
      </c>
      <c r="L204" s="370">
        <v>0.34274810606060602</v>
      </c>
      <c r="M204" s="370">
        <v>0.35875600160042698</v>
      </c>
      <c r="N204" s="396">
        <v>0.33903195214473297</v>
      </c>
      <c r="O204" s="400">
        <v>1.10272454239288</v>
      </c>
      <c r="P204" s="498" t="s">
        <v>4646</v>
      </c>
      <c r="Q204" s="510">
        <v>2.4948436369025299E-3</v>
      </c>
      <c r="R204" s="400">
        <v>1.0662450782709501</v>
      </c>
      <c r="S204" s="498" t="s">
        <v>1959</v>
      </c>
      <c r="T204" s="314">
        <v>5.2466894252862804E-6</v>
      </c>
      <c r="U204" s="407">
        <v>0.340180357708948</v>
      </c>
      <c r="V204" s="400">
        <v>1.0810093860160801</v>
      </c>
      <c r="W204" s="565" t="s">
        <v>2027</v>
      </c>
      <c r="X204" s="510">
        <v>5.2627321562385899E-2</v>
      </c>
      <c r="Y204" s="400">
        <v>1.06104088610141</v>
      </c>
      <c r="Z204" s="565" t="s">
        <v>1962</v>
      </c>
      <c r="AA204" s="410">
        <v>4.3826988718593602E-4</v>
      </c>
      <c r="AB204" s="410">
        <v>0.66880454247156096</v>
      </c>
      <c r="AC204" s="306">
        <v>1.14370448259001</v>
      </c>
      <c r="AD204" s="565" t="s">
        <v>4888</v>
      </c>
      <c r="AE204" s="510">
        <v>1.36512380621246E-2</v>
      </c>
      <c r="AF204" s="400">
        <v>1.07839179678709</v>
      </c>
      <c r="AG204" s="565" t="s">
        <v>698</v>
      </c>
      <c r="AH204" s="410">
        <v>3.2474101264465798E-3</v>
      </c>
      <c r="AI204" s="410">
        <v>0.32851204942919099</v>
      </c>
    </row>
    <row r="205" spans="1:35">
      <c r="A205" s="491" t="s">
        <v>1068</v>
      </c>
      <c r="B205" s="491">
        <v>14</v>
      </c>
      <c r="C205" s="491">
        <v>64687926</v>
      </c>
      <c r="D205" s="491" t="s">
        <v>1429</v>
      </c>
      <c r="E205" s="491" t="s">
        <v>1182</v>
      </c>
      <c r="F205" s="491" t="s">
        <v>1183</v>
      </c>
      <c r="G205" s="402">
        <v>1.31314269615439E-3</v>
      </c>
      <c r="H205" s="370">
        <v>1.7411298055967201E-3</v>
      </c>
      <c r="I205" s="370">
        <v>1.30664950132618E-3</v>
      </c>
      <c r="J205" s="370">
        <v>1.8978641276376699E-3</v>
      </c>
      <c r="K205" s="402">
        <v>1.9198710073710101E-2</v>
      </c>
      <c r="L205" s="370">
        <v>2.1475108225108199E-2</v>
      </c>
      <c r="M205" s="370">
        <v>1.9042811416377699E-2</v>
      </c>
      <c r="N205" s="396">
        <v>1.8003939305514999E-2</v>
      </c>
      <c r="O205" s="400">
        <v>0.95579169825516097</v>
      </c>
      <c r="P205" s="498" t="s">
        <v>4647</v>
      </c>
      <c r="Q205" s="510">
        <v>0.790030371898227</v>
      </c>
      <c r="R205" s="400">
        <v>0.93249155276617302</v>
      </c>
      <c r="S205" s="498" t="s">
        <v>2921</v>
      </c>
      <c r="T205" s="410">
        <v>0.34679512386281203</v>
      </c>
      <c r="U205" s="407">
        <v>0.89407199019950601</v>
      </c>
      <c r="V205" s="400">
        <v>0.77969080849058903</v>
      </c>
      <c r="W205" s="565" t="s">
        <v>4755</v>
      </c>
      <c r="X205" s="510">
        <v>0.50224489216374102</v>
      </c>
      <c r="Y205" s="400">
        <v>0.74554468154328701</v>
      </c>
      <c r="Z205" s="565" t="s">
        <v>4788</v>
      </c>
      <c r="AA205" s="410">
        <v>2.0652666401377799E-2</v>
      </c>
      <c r="AB205" s="410">
        <v>0.90904689638292802</v>
      </c>
      <c r="AC205" s="306">
        <v>1.00882958612228</v>
      </c>
      <c r="AD205" s="565" t="s">
        <v>4889</v>
      </c>
      <c r="AE205" s="510">
        <v>0.96329070330484301</v>
      </c>
      <c r="AF205" s="400">
        <v>1.04794003929811</v>
      </c>
      <c r="AG205" s="565" t="s">
        <v>2710</v>
      </c>
      <c r="AH205" s="410">
        <v>0.60937568789320695</v>
      </c>
      <c r="AI205" s="410">
        <v>0.85751417050727496</v>
      </c>
    </row>
    <row r="206" spans="1:35">
      <c r="A206" s="491" t="s">
        <v>1071</v>
      </c>
      <c r="B206" s="491">
        <v>14</v>
      </c>
      <c r="C206" s="491">
        <v>68923908</v>
      </c>
      <c r="D206" s="491" t="s">
        <v>1431</v>
      </c>
      <c r="E206" s="491" t="s">
        <v>1161</v>
      </c>
      <c r="F206" s="491" t="s">
        <v>1184</v>
      </c>
      <c r="G206" s="402">
        <v>0.62212910269052002</v>
      </c>
      <c r="H206" s="370">
        <v>0.61704502658878901</v>
      </c>
      <c r="I206" s="370">
        <v>0.61953618681267497</v>
      </c>
      <c r="J206" s="370">
        <v>0.61192533453422504</v>
      </c>
      <c r="K206" s="402">
        <v>0.41301658476658498</v>
      </c>
      <c r="L206" s="370">
        <v>0.39131006493506498</v>
      </c>
      <c r="M206" s="370">
        <v>0.400052680714857</v>
      </c>
      <c r="N206" s="396">
        <v>0.40060679894951901</v>
      </c>
      <c r="O206" s="400">
        <v>1.05132699442621</v>
      </c>
      <c r="P206" s="498" t="s">
        <v>1980</v>
      </c>
      <c r="Q206" s="510">
        <v>2.6590204805943801E-2</v>
      </c>
      <c r="R206" s="400">
        <v>1.03341528532666</v>
      </c>
      <c r="S206" s="498" t="s">
        <v>675</v>
      </c>
      <c r="T206" s="410">
        <v>3.1043441526653199E-4</v>
      </c>
      <c r="U206" s="407">
        <v>0.48023574759006998</v>
      </c>
      <c r="V206" s="400">
        <v>1.0387034488942699</v>
      </c>
      <c r="W206" s="565" t="s">
        <v>691</v>
      </c>
      <c r="X206" s="510">
        <v>0.12718874624130699</v>
      </c>
      <c r="Y206" s="400">
        <v>1.03794871381897</v>
      </c>
      <c r="Z206" s="565" t="s">
        <v>680</v>
      </c>
      <c r="AA206" s="410">
        <v>1.4421743174898699E-4</v>
      </c>
      <c r="AB206" s="410">
        <v>0.97832592936877105</v>
      </c>
      <c r="AC206" s="306">
        <v>1.11165467903874</v>
      </c>
      <c r="AD206" s="565" t="s">
        <v>2044</v>
      </c>
      <c r="AE206" s="510">
        <v>4.7895763583373899E-2</v>
      </c>
      <c r="AF206" s="400">
        <v>1.00483818254455</v>
      </c>
      <c r="AG206" s="565" t="s">
        <v>866</v>
      </c>
      <c r="AH206" s="410">
        <v>0.84571465318709405</v>
      </c>
      <c r="AI206" s="410">
        <v>8.6716532198553894E-2</v>
      </c>
    </row>
    <row r="207" spans="1:35">
      <c r="A207" s="491" t="s">
        <v>1072</v>
      </c>
      <c r="B207" s="491">
        <v>14</v>
      </c>
      <c r="C207" s="491">
        <v>69134264</v>
      </c>
      <c r="D207" s="491" t="s">
        <v>1429</v>
      </c>
      <c r="E207" s="491" t="s">
        <v>1184</v>
      </c>
      <c r="F207" s="491" t="s">
        <v>1161</v>
      </c>
      <c r="G207" s="402">
        <v>0.52145281025496504</v>
      </c>
      <c r="H207" s="370">
        <v>0.49726715194839199</v>
      </c>
      <c r="I207" s="370">
        <v>0.51033654666439199</v>
      </c>
      <c r="J207" s="370">
        <v>0.49611048636129701</v>
      </c>
      <c r="K207" s="402">
        <v>0.504092137592138</v>
      </c>
      <c r="L207" s="370">
        <v>0.48911688311688301</v>
      </c>
      <c r="M207" s="370">
        <v>0.49548046145638802</v>
      </c>
      <c r="N207" s="396">
        <v>0.48595484388678101</v>
      </c>
      <c r="O207" s="400">
        <v>1.1003535437630301</v>
      </c>
      <c r="P207" s="498" t="s">
        <v>1280</v>
      </c>
      <c r="Q207" s="307">
        <v>1.1563834257526501E-5</v>
      </c>
      <c r="R207" s="400">
        <v>1.05589681942749</v>
      </c>
      <c r="S207" s="498" t="s">
        <v>635</v>
      </c>
      <c r="T207" s="314">
        <v>9.8239446322076293E-10</v>
      </c>
      <c r="U207" s="407">
        <v>7.9926753573628898E-2</v>
      </c>
      <c r="V207" s="400">
        <v>1.1143733959990301</v>
      </c>
      <c r="W207" s="565" t="s">
        <v>1005</v>
      </c>
      <c r="X207" s="307">
        <v>6.4917209990173901E-6</v>
      </c>
      <c r="Y207" s="400">
        <v>1.0567604937838599</v>
      </c>
      <c r="Z207" s="565" t="s">
        <v>639</v>
      </c>
      <c r="AA207" s="314">
        <v>7.7462163605221103E-9</v>
      </c>
      <c r="AB207" s="410">
        <v>3.9994975696332799E-2</v>
      </c>
      <c r="AC207" s="306">
        <v>1.0367764677753</v>
      </c>
      <c r="AD207" s="565" t="s">
        <v>4583</v>
      </c>
      <c r="AE207" s="510">
        <v>0.48787170665639301</v>
      </c>
      <c r="AF207" s="400">
        <v>1.05032664050536</v>
      </c>
      <c r="AG207" s="565" t="s">
        <v>2004</v>
      </c>
      <c r="AH207" s="410">
        <v>4.3487606679191E-2</v>
      </c>
      <c r="AI207" s="410">
        <v>0.82122709483147105</v>
      </c>
    </row>
    <row r="208" spans="1:35">
      <c r="A208" s="491" t="s">
        <v>1073</v>
      </c>
      <c r="B208" s="491">
        <v>14</v>
      </c>
      <c r="C208" s="491">
        <v>70756333</v>
      </c>
      <c r="D208" s="491" t="s">
        <v>1429</v>
      </c>
      <c r="E208" s="491" t="s">
        <v>1184</v>
      </c>
      <c r="F208" s="491" t="s">
        <v>1161</v>
      </c>
      <c r="G208" s="402">
        <v>0.48105803634314698</v>
      </c>
      <c r="H208" s="370">
        <v>0.46047293174091197</v>
      </c>
      <c r="I208" s="370">
        <v>0.47650462998867699</v>
      </c>
      <c r="J208" s="370">
        <v>0.46730401441070502</v>
      </c>
      <c r="K208" s="402">
        <v>0.21578992628992599</v>
      </c>
      <c r="L208" s="370">
        <v>0.21730573593073599</v>
      </c>
      <c r="M208" s="370">
        <v>0.21666837823419599</v>
      </c>
      <c r="N208" s="396">
        <v>0.219948497227896</v>
      </c>
      <c r="O208" s="400">
        <v>1.0644388283670001</v>
      </c>
      <c r="P208" s="498" t="s">
        <v>818</v>
      </c>
      <c r="Q208" s="510">
        <v>6.9200496720135101E-3</v>
      </c>
      <c r="R208" s="400">
        <v>1.0344843713881899</v>
      </c>
      <c r="S208" s="498" t="s">
        <v>675</v>
      </c>
      <c r="T208" s="410">
        <v>2.4148474762581901E-4</v>
      </c>
      <c r="U208" s="407">
        <v>0.251623955050643</v>
      </c>
      <c r="V208" s="400">
        <v>1.07272602868216</v>
      </c>
      <c r="W208" s="565" t="s">
        <v>751</v>
      </c>
      <c r="X208" s="510">
        <v>4.5311036354452397E-3</v>
      </c>
      <c r="Y208" s="400">
        <v>1.0379590457021599</v>
      </c>
      <c r="Z208" s="565" t="s">
        <v>680</v>
      </c>
      <c r="AA208" s="410">
        <v>1.2329729108106501E-4</v>
      </c>
      <c r="AB208" s="410">
        <v>0.214924446813544</v>
      </c>
      <c r="AC208" s="306">
        <v>1.00861319478876</v>
      </c>
      <c r="AD208" s="565" t="s">
        <v>4890</v>
      </c>
      <c r="AE208" s="510">
        <v>0.89532097350045303</v>
      </c>
      <c r="AF208" s="400">
        <v>1.0016671705196301</v>
      </c>
      <c r="AG208" s="565" t="s">
        <v>1286</v>
      </c>
      <c r="AH208" s="410">
        <v>0.955847048179158</v>
      </c>
      <c r="AI208" s="410">
        <v>0.92331484513533102</v>
      </c>
    </row>
    <row r="209" spans="1:35">
      <c r="A209" s="491" t="s">
        <v>1074</v>
      </c>
      <c r="B209" s="491">
        <v>15</v>
      </c>
      <c r="C209" s="491">
        <v>40965044</v>
      </c>
      <c r="D209" s="491" t="s">
        <v>1429</v>
      </c>
      <c r="E209" s="491" t="s">
        <v>1184</v>
      </c>
      <c r="F209" s="491" t="s">
        <v>1161</v>
      </c>
      <c r="G209" s="402">
        <v>0.85058754754190702</v>
      </c>
      <c r="H209" s="370">
        <v>0.83603983959550199</v>
      </c>
      <c r="I209" s="370">
        <v>0.845844813947356</v>
      </c>
      <c r="J209" s="370">
        <v>0.838089668039115</v>
      </c>
      <c r="K209" s="402">
        <v>0.920761977886978</v>
      </c>
      <c r="L209" s="370">
        <v>0.91750297619047605</v>
      </c>
      <c r="M209" s="370">
        <v>0.91619485196052297</v>
      </c>
      <c r="N209" s="396">
        <v>0.90598052232273096</v>
      </c>
      <c r="O209" s="400">
        <v>1.08597275500806</v>
      </c>
      <c r="P209" s="498" t="s">
        <v>931</v>
      </c>
      <c r="Q209" s="510">
        <v>8.9297803617292993E-3</v>
      </c>
      <c r="R209" s="400">
        <v>1.06035663167602</v>
      </c>
      <c r="S209" s="498" t="s">
        <v>700</v>
      </c>
      <c r="T209" s="314">
        <v>2.7116201527956001E-6</v>
      </c>
      <c r="U209" s="407">
        <v>0.48167693581214699</v>
      </c>
      <c r="V209" s="400">
        <v>1.09778471797666</v>
      </c>
      <c r="W209" s="565" t="s">
        <v>717</v>
      </c>
      <c r="X209" s="510">
        <v>5.07273045010355E-3</v>
      </c>
      <c r="Y209" s="400">
        <v>1.05456175330034</v>
      </c>
      <c r="Z209" s="565" t="s">
        <v>636</v>
      </c>
      <c r="AA209" s="314">
        <v>4.6513540096519998E-5</v>
      </c>
      <c r="AB209" s="410">
        <v>0.26125494441082597</v>
      </c>
      <c r="AC209" s="306">
        <v>0.98759042057128699</v>
      </c>
      <c r="AD209" s="565" t="s">
        <v>4891</v>
      </c>
      <c r="AE209" s="510">
        <v>0.89925655198426002</v>
      </c>
      <c r="AF209" s="400">
        <v>1.1265224448100899</v>
      </c>
      <c r="AG209" s="565" t="s">
        <v>809</v>
      </c>
      <c r="AH209" s="410">
        <v>5.9974019795670797E-3</v>
      </c>
      <c r="AI209" s="410">
        <v>0.22184367878919001</v>
      </c>
    </row>
    <row r="210" spans="1:35">
      <c r="A210" s="491" t="s">
        <v>1075</v>
      </c>
      <c r="B210" s="491">
        <v>15</v>
      </c>
      <c r="C210" s="491">
        <v>56385868</v>
      </c>
      <c r="D210" s="491" t="s">
        <v>1429</v>
      </c>
      <c r="E210" s="491" t="s">
        <v>1161</v>
      </c>
      <c r="F210" s="491" t="s">
        <v>1184</v>
      </c>
      <c r="G210" s="402">
        <v>0.979507254542893</v>
      </c>
      <c r="H210" s="370">
        <v>0.97535537442245701</v>
      </c>
      <c r="I210" s="370">
        <v>0.98026529757565395</v>
      </c>
      <c r="J210" s="370">
        <v>0.97705199433865197</v>
      </c>
      <c r="K210" s="402">
        <v>0.99708138820638803</v>
      </c>
      <c r="L210" s="370">
        <v>0.99602164502164503</v>
      </c>
      <c r="M210" s="370">
        <v>0.99736836489730596</v>
      </c>
      <c r="N210" s="396">
        <v>0.99592792529909502</v>
      </c>
      <c r="O210" s="400">
        <v>1.28049478579307</v>
      </c>
      <c r="P210" s="498" t="s">
        <v>4648</v>
      </c>
      <c r="Q210" s="510">
        <v>2.9092397327047099E-3</v>
      </c>
      <c r="R210" s="400">
        <v>1.2403358329452301</v>
      </c>
      <c r="S210" s="498" t="s">
        <v>4696</v>
      </c>
      <c r="T210" s="314">
        <v>2.8283454501168302E-10</v>
      </c>
      <c r="U210" s="407">
        <v>0.72269051060075695</v>
      </c>
      <c r="V210" s="400">
        <v>1.27672146550256</v>
      </c>
      <c r="W210" s="565" t="s">
        <v>4756</v>
      </c>
      <c r="X210" s="510">
        <v>3.7335627240940999E-3</v>
      </c>
      <c r="Y210" s="400">
        <v>1.2342007267822399</v>
      </c>
      <c r="Z210" s="565" t="s">
        <v>4789</v>
      </c>
      <c r="AA210" s="314">
        <v>1.0417705308028701E-9</v>
      </c>
      <c r="AB210" s="410">
        <v>0.70981348924183096</v>
      </c>
      <c r="AC210" s="306">
        <v>1.4174927217559099</v>
      </c>
      <c r="AD210" s="565" t="s">
        <v>4892</v>
      </c>
      <c r="AE210" s="510">
        <v>0.48039432048074698</v>
      </c>
      <c r="AF210" s="400">
        <v>1.5954192719859199</v>
      </c>
      <c r="AG210" s="565" t="s">
        <v>4953</v>
      </c>
      <c r="AH210" s="410">
        <v>5.7248778965340703E-2</v>
      </c>
      <c r="AI210" s="410">
        <v>0.83040526057554498</v>
      </c>
    </row>
    <row r="211" spans="1:35">
      <c r="A211" s="491" t="s">
        <v>1079</v>
      </c>
      <c r="B211" s="491">
        <v>15</v>
      </c>
      <c r="C211" s="491">
        <v>66835704</v>
      </c>
      <c r="D211" s="491" t="s">
        <v>1429</v>
      </c>
      <c r="E211" s="491" t="s">
        <v>1184</v>
      </c>
      <c r="F211" s="491" t="s">
        <v>1161</v>
      </c>
      <c r="G211" s="402">
        <v>0.27097062966614999</v>
      </c>
      <c r="H211" s="370">
        <v>0.258797184203644</v>
      </c>
      <c r="I211" s="370">
        <v>0.26746983915248701</v>
      </c>
      <c r="J211" s="370">
        <v>0.25501569737519297</v>
      </c>
      <c r="K211" s="402">
        <v>8.9004299754299798E-2</v>
      </c>
      <c r="L211" s="370">
        <v>8.02746212121212E-2</v>
      </c>
      <c r="M211" s="370">
        <v>9.1452920778874403E-2</v>
      </c>
      <c r="N211" s="396">
        <v>8.8212649547709396E-2</v>
      </c>
      <c r="O211" s="400">
        <v>1.11086837071829</v>
      </c>
      <c r="P211" s="498" t="s">
        <v>1005</v>
      </c>
      <c r="Q211" s="307">
        <v>6.4511070453584E-5</v>
      </c>
      <c r="R211" s="400">
        <v>1.0766244684616699</v>
      </c>
      <c r="S211" s="498" t="s">
        <v>1960</v>
      </c>
      <c r="T211" s="314">
        <v>2.5513423955435799E-12</v>
      </c>
      <c r="U211" s="407">
        <v>0.26937469518146201</v>
      </c>
      <c r="V211" s="400">
        <v>1.1107373421873501</v>
      </c>
      <c r="W211" s="565" t="s">
        <v>1243</v>
      </c>
      <c r="X211" s="510">
        <v>1.2120033490954499E-4</v>
      </c>
      <c r="Y211" s="400">
        <v>1.0772886849179799</v>
      </c>
      <c r="Z211" s="565" t="s">
        <v>1960</v>
      </c>
      <c r="AA211" s="314">
        <v>7.64463478978817E-12</v>
      </c>
      <c r="AB211" s="410">
        <v>0.29847447898499102</v>
      </c>
      <c r="AC211" s="306">
        <v>1.1125447801449799</v>
      </c>
      <c r="AD211" s="565" t="s">
        <v>4893</v>
      </c>
      <c r="AE211" s="510">
        <v>0.27498052382730898</v>
      </c>
      <c r="AF211" s="400">
        <v>1.0662129093297701</v>
      </c>
      <c r="AG211" s="565" t="s">
        <v>801</v>
      </c>
      <c r="AH211" s="410">
        <v>0.13752300032258699</v>
      </c>
      <c r="AI211" s="410">
        <v>0.69044267185220898</v>
      </c>
    </row>
    <row r="212" spans="1:35">
      <c r="A212" s="491" t="s">
        <v>1080</v>
      </c>
      <c r="B212" s="491">
        <v>15</v>
      </c>
      <c r="C212" s="491">
        <v>66942093</v>
      </c>
      <c r="D212" s="491" t="s">
        <v>1429</v>
      </c>
      <c r="E212" s="491" t="s">
        <v>1161</v>
      </c>
      <c r="F212" s="491" t="s">
        <v>1183</v>
      </c>
      <c r="G212" s="402">
        <v>0.50094823214537298</v>
      </c>
      <c r="H212" s="370">
        <v>0.50891517740388803</v>
      </c>
      <c r="I212" s="370">
        <v>0.516436863085728</v>
      </c>
      <c r="J212" s="370">
        <v>0.51236771744724696</v>
      </c>
      <c r="K212" s="402">
        <v>0.35895823095823098</v>
      </c>
      <c r="L212" s="370">
        <v>0.33379572510822503</v>
      </c>
      <c r="M212" s="370">
        <v>0.35054601226993898</v>
      </c>
      <c r="N212" s="396">
        <v>0.33683009921213902</v>
      </c>
      <c r="O212" s="400">
        <v>0.97700714724882698</v>
      </c>
      <c r="P212" s="498" t="s">
        <v>623</v>
      </c>
      <c r="Q212" s="510">
        <v>0.296820045300073</v>
      </c>
      <c r="R212" s="400">
        <v>1.0251628761740299</v>
      </c>
      <c r="S212" s="498" t="s">
        <v>2550</v>
      </c>
      <c r="T212" s="410">
        <v>5.7056264272202697E-3</v>
      </c>
      <c r="U212" s="407">
        <v>4.53594511874E-2</v>
      </c>
      <c r="V212" s="400">
        <v>0.95691087910152794</v>
      </c>
      <c r="W212" s="565" t="s">
        <v>2535</v>
      </c>
      <c r="X212" s="510">
        <v>7.0832874025713394E-2</v>
      </c>
      <c r="Y212" s="400">
        <v>1.0193612583202201</v>
      </c>
      <c r="Z212" s="565" t="s">
        <v>2520</v>
      </c>
      <c r="AA212" s="410">
        <v>4.5709326181066802E-2</v>
      </c>
      <c r="AB212" s="410">
        <v>1.5827766557818101E-2</v>
      </c>
      <c r="AC212" s="306">
        <v>1.0864716490455699</v>
      </c>
      <c r="AD212" s="565" t="s">
        <v>4581</v>
      </c>
      <c r="AE212" s="510">
        <v>0.13235787317096601</v>
      </c>
      <c r="AF212" s="400">
        <v>1.0677003480459899</v>
      </c>
      <c r="AG212" s="565" t="s">
        <v>645</v>
      </c>
      <c r="AH212" s="410">
        <v>1.07669579471481E-2</v>
      </c>
      <c r="AI212" s="410">
        <v>0.77439444288757497</v>
      </c>
    </row>
    <row r="213" spans="1:35">
      <c r="A213" s="491" t="s">
        <v>1081</v>
      </c>
      <c r="B213" s="491">
        <v>15</v>
      </c>
      <c r="C213" s="491">
        <v>70668824</v>
      </c>
      <c r="D213" s="491" t="s">
        <v>1431</v>
      </c>
      <c r="E213" s="491" t="s">
        <v>1161</v>
      </c>
      <c r="F213" s="491" t="s">
        <v>1183</v>
      </c>
      <c r="G213" s="402">
        <v>0.488809198478659</v>
      </c>
      <c r="H213" s="370">
        <v>0.48225717025542703</v>
      </c>
      <c r="I213" s="370">
        <v>0.48994241596997101</v>
      </c>
      <c r="J213" s="370">
        <v>0.479686618630983</v>
      </c>
      <c r="K213" s="402">
        <v>0.63675859950859903</v>
      </c>
      <c r="L213" s="370">
        <v>0.64173051948051996</v>
      </c>
      <c r="M213" s="370">
        <v>0.63500766871165604</v>
      </c>
      <c r="N213" s="396">
        <v>0.631226801867523</v>
      </c>
      <c r="O213" s="400">
        <v>1.0161125063496499</v>
      </c>
      <c r="P213" s="498" t="s">
        <v>724</v>
      </c>
      <c r="Q213" s="510">
        <v>0.48752138026517899</v>
      </c>
      <c r="R213" s="400">
        <v>1.0371770966881499</v>
      </c>
      <c r="S213" s="498" t="s">
        <v>680</v>
      </c>
      <c r="T213" s="314">
        <v>8.1393662246718196E-5</v>
      </c>
      <c r="U213" s="407">
        <v>0.40835658651339701</v>
      </c>
      <c r="V213" s="400">
        <v>1.0264012023390501</v>
      </c>
      <c r="W213" s="565" t="s">
        <v>703</v>
      </c>
      <c r="X213" s="510">
        <v>0.29665333946115702</v>
      </c>
      <c r="Y213" s="400">
        <v>1.0398403165085699</v>
      </c>
      <c r="Z213" s="565" t="s">
        <v>680</v>
      </c>
      <c r="AA213" s="314">
        <v>7.1465185361264797E-5</v>
      </c>
      <c r="AB213" s="410">
        <v>0.62787531154018195</v>
      </c>
      <c r="AC213" s="306">
        <v>0.95963552298709398</v>
      </c>
      <c r="AD213" s="565" t="s">
        <v>4566</v>
      </c>
      <c r="AE213" s="510">
        <v>0.48856061079743501</v>
      </c>
      <c r="AF213" s="400">
        <v>1.01653657955677</v>
      </c>
      <c r="AG213" s="565" t="s">
        <v>932</v>
      </c>
      <c r="AH213" s="410">
        <v>0.55149990164231499</v>
      </c>
      <c r="AI213" s="410">
        <v>0.37956241835731802</v>
      </c>
    </row>
    <row r="214" spans="1:35">
      <c r="A214" s="491" t="s">
        <v>1082</v>
      </c>
      <c r="B214" s="491">
        <v>16</v>
      </c>
      <c r="C214" s="491">
        <v>54469331</v>
      </c>
      <c r="D214" s="491" t="s">
        <v>1431</v>
      </c>
      <c r="E214" s="491" t="s">
        <v>1182</v>
      </c>
      <c r="F214" s="491" t="s">
        <v>1183</v>
      </c>
      <c r="G214" s="402">
        <v>0.35754486547400999</v>
      </c>
      <c r="H214" s="370">
        <v>0.34777242611803699</v>
      </c>
      <c r="I214" s="370">
        <v>0.36055881714259103</v>
      </c>
      <c r="J214" s="370">
        <v>0.35135649768399402</v>
      </c>
      <c r="K214" s="402">
        <v>0.13249140049140001</v>
      </c>
      <c r="L214" s="370">
        <v>0.14767667748917701</v>
      </c>
      <c r="M214" s="370">
        <v>0.14313063483595601</v>
      </c>
      <c r="N214" s="396">
        <v>0.13652400058360101</v>
      </c>
      <c r="O214" s="400">
        <v>1.0444628301943299</v>
      </c>
      <c r="P214" s="498" t="s">
        <v>2004</v>
      </c>
      <c r="Q214" s="510">
        <v>7.1289790766886296E-2</v>
      </c>
      <c r="R214" s="400">
        <v>1.0494184247857501</v>
      </c>
      <c r="S214" s="498" t="s">
        <v>633</v>
      </c>
      <c r="T214" s="314">
        <v>6.4955578921637099E-7</v>
      </c>
      <c r="U214" s="407">
        <v>0.85551124741839302</v>
      </c>
      <c r="V214" s="400">
        <v>1.06404780225627</v>
      </c>
      <c r="W214" s="565" t="s">
        <v>721</v>
      </c>
      <c r="X214" s="510">
        <v>1.4519919860225401E-2</v>
      </c>
      <c r="Y214" s="400">
        <v>1.0463047444089</v>
      </c>
      <c r="Z214" s="565" t="s">
        <v>633</v>
      </c>
      <c r="AA214" s="314">
        <v>7.1065118708849298E-6</v>
      </c>
      <c r="AB214" s="410">
        <v>0.53832101591834802</v>
      </c>
      <c r="AC214" s="306">
        <v>0.88074270717805103</v>
      </c>
      <c r="AD214" s="565" t="s">
        <v>2949</v>
      </c>
      <c r="AE214" s="510">
        <v>9.8866394993805007E-2</v>
      </c>
      <c r="AF214" s="400">
        <v>1.0885065002282699</v>
      </c>
      <c r="AG214" s="565" t="s">
        <v>877</v>
      </c>
      <c r="AH214" s="410">
        <v>1.6476610171319E-2</v>
      </c>
      <c r="AI214" s="410">
        <v>1.2382673992526299E-2</v>
      </c>
    </row>
    <row r="215" spans="1:35">
      <c r="A215" s="491" t="s">
        <v>1083</v>
      </c>
      <c r="B215" s="491">
        <v>16</v>
      </c>
      <c r="C215" s="491">
        <v>54678305</v>
      </c>
      <c r="D215" s="491" t="s">
        <v>1431</v>
      </c>
      <c r="E215" s="491" t="s">
        <v>1183</v>
      </c>
      <c r="F215" s="491" t="s">
        <v>1182</v>
      </c>
      <c r="G215" s="402">
        <v>0.82306310747992695</v>
      </c>
      <c r="H215" s="370">
        <v>0.82061407026414401</v>
      </c>
      <c r="I215" s="370">
        <v>0.82055920491383705</v>
      </c>
      <c r="J215" s="370">
        <v>0.81317748327328898</v>
      </c>
      <c r="K215" s="402">
        <v>0.836977886977887</v>
      </c>
      <c r="L215" s="370">
        <v>0.83677218614718596</v>
      </c>
      <c r="M215" s="370">
        <v>0.83564177113896998</v>
      </c>
      <c r="N215" s="396">
        <v>0.82489845345783497</v>
      </c>
      <c r="O215" s="400">
        <v>1.01917123396262</v>
      </c>
      <c r="P215" s="498" t="s">
        <v>2553</v>
      </c>
      <c r="Q215" s="510">
        <v>0.50824005175767495</v>
      </c>
      <c r="R215" s="400">
        <v>1.05849858723123</v>
      </c>
      <c r="S215" s="498" t="s">
        <v>636</v>
      </c>
      <c r="T215" s="314">
        <v>8.62720386681019E-7</v>
      </c>
      <c r="U215" s="407">
        <v>0.22108563442415999</v>
      </c>
      <c r="V215" s="400">
        <v>1.0213086816049199</v>
      </c>
      <c r="W215" s="565" t="s">
        <v>784</v>
      </c>
      <c r="X215" s="510">
        <v>0.50262870585692299</v>
      </c>
      <c r="Y215" s="400">
        <v>1.0567561082704</v>
      </c>
      <c r="Z215" s="565" t="s">
        <v>636</v>
      </c>
      <c r="AA215" s="314">
        <v>8.2942597569990801E-6</v>
      </c>
      <c r="AB215" s="410">
        <v>0.312812222440361</v>
      </c>
      <c r="AC215" s="306">
        <v>1.0085900346882699</v>
      </c>
      <c r="AD215" s="565" t="s">
        <v>2886</v>
      </c>
      <c r="AE215" s="510">
        <v>0.903024689186538</v>
      </c>
      <c r="AF215" s="400">
        <v>1.0702668570543701</v>
      </c>
      <c r="AG215" s="565" t="s">
        <v>912</v>
      </c>
      <c r="AH215" s="410">
        <v>3.4291340722233901E-2</v>
      </c>
      <c r="AI215" s="410">
        <v>0.44189577693305199</v>
      </c>
    </row>
    <row r="216" spans="1:35">
      <c r="A216" s="491" t="s">
        <v>1084</v>
      </c>
      <c r="B216" s="491">
        <v>16</v>
      </c>
      <c r="C216" s="491">
        <v>57654576</v>
      </c>
      <c r="D216" s="491" t="s">
        <v>1429</v>
      </c>
      <c r="E216" s="491" t="s">
        <v>1183</v>
      </c>
      <c r="F216" s="491" t="s">
        <v>1182</v>
      </c>
      <c r="G216" s="402">
        <v>0.964714114664037</v>
      </c>
      <c r="H216" s="370">
        <v>0.96107449219771601</v>
      </c>
      <c r="I216" s="370">
        <v>0.96467289168773596</v>
      </c>
      <c r="J216" s="370">
        <v>0.95883901183736497</v>
      </c>
      <c r="K216" s="402">
        <v>0.96646959459459503</v>
      </c>
      <c r="L216" s="370">
        <v>0.96520454545454504</v>
      </c>
      <c r="M216" s="370">
        <v>0.96704887970125397</v>
      </c>
      <c r="N216" s="396">
        <v>0.96527954479136302</v>
      </c>
      <c r="O216" s="400">
        <v>1.14613723120112</v>
      </c>
      <c r="P216" s="498" t="s">
        <v>4649</v>
      </c>
      <c r="Q216" s="510">
        <v>2.57708170311651E-2</v>
      </c>
      <c r="R216" s="400">
        <v>1.17207015981846</v>
      </c>
      <c r="S216" s="498" t="s">
        <v>741</v>
      </c>
      <c r="T216" s="314">
        <v>5.9094162302058505E-11</v>
      </c>
      <c r="U216" s="407">
        <v>0.73385970504924003</v>
      </c>
      <c r="V216" s="400">
        <v>1.1846593314693801</v>
      </c>
      <c r="W216" s="565" t="s">
        <v>4578</v>
      </c>
      <c r="X216" s="510">
        <v>1.04683012433648E-2</v>
      </c>
      <c r="Y216" s="400">
        <v>1.1878778971566299</v>
      </c>
      <c r="Z216" s="565" t="s">
        <v>4790</v>
      </c>
      <c r="AA216" s="314">
        <v>2.0893264900418601E-11</v>
      </c>
      <c r="AB216" s="410">
        <v>0.96952044678093796</v>
      </c>
      <c r="AC216" s="306">
        <v>0.94451104783294204</v>
      </c>
      <c r="AD216" s="565" t="s">
        <v>4894</v>
      </c>
      <c r="AE216" s="510">
        <v>0.721480316601953</v>
      </c>
      <c r="AF216" s="400">
        <v>1.05071274123633</v>
      </c>
      <c r="AG216" s="565" t="s">
        <v>4954</v>
      </c>
      <c r="AH216" s="410">
        <v>0.50035562680225798</v>
      </c>
      <c r="AI216" s="410">
        <v>0.54526437472682798</v>
      </c>
    </row>
    <row r="217" spans="1:35">
      <c r="A217" s="491" t="s">
        <v>1086</v>
      </c>
      <c r="B217" s="491">
        <v>16</v>
      </c>
      <c r="C217" s="491">
        <v>79847632</v>
      </c>
      <c r="D217" s="491" t="s">
        <v>1431</v>
      </c>
      <c r="E217" s="491" t="s">
        <v>1183</v>
      </c>
      <c r="F217" s="491" t="s">
        <v>1182</v>
      </c>
      <c r="G217" s="402">
        <v>5.9564023101845297E-2</v>
      </c>
      <c r="H217" s="370">
        <v>5.59773777351582E-2</v>
      </c>
      <c r="I217" s="370">
        <v>6.2178312729754499E-2</v>
      </c>
      <c r="J217" s="370">
        <v>5.9498700463201201E-2</v>
      </c>
      <c r="K217" s="402">
        <v>7.9333230958230902E-2</v>
      </c>
      <c r="L217" s="370">
        <v>7.7112554112554105E-2</v>
      </c>
      <c r="M217" s="370">
        <v>8.2928781008268906E-2</v>
      </c>
      <c r="N217" s="396">
        <v>7.4597753136854406E-2</v>
      </c>
      <c r="O217" s="400">
        <v>1.1474527888661601</v>
      </c>
      <c r="P217" s="498" t="s">
        <v>4596</v>
      </c>
      <c r="Q217" s="510">
        <v>3.60766575406431E-3</v>
      </c>
      <c r="R217" s="400">
        <v>1.1035719155150101</v>
      </c>
      <c r="S217" s="498" t="s">
        <v>847</v>
      </c>
      <c r="T217" s="314">
        <v>1.27353676273778E-7</v>
      </c>
      <c r="U217" s="407">
        <v>0.44279872254618202</v>
      </c>
      <c r="V217" s="400">
        <v>1.19419965275226</v>
      </c>
      <c r="W217" s="565" t="s">
        <v>4757</v>
      </c>
      <c r="X217" s="510">
        <v>8.8916905157578497E-4</v>
      </c>
      <c r="Y217" s="400">
        <v>1.09909845999838</v>
      </c>
      <c r="Z217" s="565" t="s">
        <v>847</v>
      </c>
      <c r="AA217" s="314">
        <v>3.52057153695529E-6</v>
      </c>
      <c r="AB217" s="410">
        <v>0.146523701005635</v>
      </c>
      <c r="AC217" s="306">
        <v>0.99338746513138299</v>
      </c>
      <c r="AD217" s="565" t="s">
        <v>4895</v>
      </c>
      <c r="AE217" s="510">
        <v>0.94786935124133298</v>
      </c>
      <c r="AF217" s="400">
        <v>1.12708877370523</v>
      </c>
      <c r="AG217" s="565" t="s">
        <v>809</v>
      </c>
      <c r="AH217" s="410">
        <v>9.9575978667174204E-3</v>
      </c>
      <c r="AI217" s="410">
        <v>0.25779409729958602</v>
      </c>
    </row>
    <row r="218" spans="1:35">
      <c r="A218" s="491" t="s">
        <v>1088</v>
      </c>
      <c r="B218" s="491">
        <v>16</v>
      </c>
      <c r="C218" s="491">
        <v>82166181</v>
      </c>
      <c r="D218" s="491" t="s">
        <v>1429</v>
      </c>
      <c r="E218" s="491" t="s">
        <v>1183</v>
      </c>
      <c r="F218" s="491" t="s">
        <v>1182</v>
      </c>
      <c r="G218" s="402">
        <v>0.402777010846598</v>
      </c>
      <c r="H218" s="370">
        <v>0.38563442594368402</v>
      </c>
      <c r="I218" s="370">
        <v>0.39565347210373703</v>
      </c>
      <c r="J218" s="370">
        <v>0.38452047092125602</v>
      </c>
      <c r="K218" s="402">
        <v>0.59465417690417699</v>
      </c>
      <c r="L218" s="370">
        <v>0.59495265151515198</v>
      </c>
      <c r="M218" s="370">
        <v>0.58706968524939995</v>
      </c>
      <c r="N218" s="396">
        <v>0.57581777064487905</v>
      </c>
      <c r="O218" s="400">
        <v>1.06989523106951</v>
      </c>
      <c r="P218" s="498" t="s">
        <v>645</v>
      </c>
      <c r="Q218" s="510">
        <v>2.6592704272170998E-3</v>
      </c>
      <c r="R218" s="400">
        <v>1.04324508750879</v>
      </c>
      <c r="S218" s="498" t="s">
        <v>680</v>
      </c>
      <c r="T218" s="314">
        <v>3.37781259346591E-6</v>
      </c>
      <c r="U218" s="407">
        <v>0.298484724738804</v>
      </c>
      <c r="V218" s="400">
        <v>1.08006670341272</v>
      </c>
      <c r="W218" s="565" t="s">
        <v>698</v>
      </c>
      <c r="X218" s="510">
        <v>1.8509723958347101E-3</v>
      </c>
      <c r="Y218" s="400">
        <v>1.04417999125282</v>
      </c>
      <c r="Z218" s="565" t="s">
        <v>680</v>
      </c>
      <c r="AA218" s="314">
        <v>1.0100097900551499E-5</v>
      </c>
      <c r="AB218" s="410">
        <v>0.20410679407490201</v>
      </c>
      <c r="AC218" s="306">
        <v>1.02290274540571</v>
      </c>
      <c r="AD218" s="565" t="s">
        <v>2580</v>
      </c>
      <c r="AE218" s="510">
        <v>0.67442563390314603</v>
      </c>
      <c r="AF218" s="400">
        <v>1.03723060511358</v>
      </c>
      <c r="AG218" s="565" t="s">
        <v>691</v>
      </c>
      <c r="AH218" s="410">
        <v>0.141736885616189</v>
      </c>
      <c r="AI218" s="410">
        <v>0.81475458120015498</v>
      </c>
    </row>
    <row r="219" spans="1:35">
      <c r="A219" s="491" t="s">
        <v>1089</v>
      </c>
      <c r="B219" s="491">
        <v>17</v>
      </c>
      <c r="C219" s="491">
        <v>618965</v>
      </c>
      <c r="D219" s="491" t="s">
        <v>1429</v>
      </c>
      <c r="E219" s="491" t="s">
        <v>1183</v>
      </c>
      <c r="F219" s="491" t="s">
        <v>1182</v>
      </c>
      <c r="G219" s="402">
        <v>0.39625299337934899</v>
      </c>
      <c r="H219" s="370">
        <v>0.35537442245662998</v>
      </c>
      <c r="I219" s="370">
        <v>0.371647717578446</v>
      </c>
      <c r="J219" s="370">
        <v>0.35163407102418898</v>
      </c>
      <c r="K219" s="402">
        <v>0.679975737100737</v>
      </c>
      <c r="L219" s="370">
        <v>0.65665422077922098</v>
      </c>
      <c r="M219" s="370">
        <v>0.66328314217124595</v>
      </c>
      <c r="N219" s="396">
        <v>0.64533360081704105</v>
      </c>
      <c r="O219" s="400">
        <v>1.1913690931007099</v>
      </c>
      <c r="P219" s="498" t="s">
        <v>4650</v>
      </c>
      <c r="Q219" s="307">
        <v>1.11083253405377E-14</v>
      </c>
      <c r="R219" s="400">
        <v>1.0884229369073899</v>
      </c>
      <c r="S219" s="498" t="s">
        <v>647</v>
      </c>
      <c r="T219" s="314">
        <v>5.4380148777297901E-20</v>
      </c>
      <c r="U219" s="407">
        <v>2.22917271886588E-4</v>
      </c>
      <c r="V219" s="400">
        <v>1.20237904003202</v>
      </c>
      <c r="W219" s="565" t="s">
        <v>4654</v>
      </c>
      <c r="X219" s="307">
        <v>1.00430411151056E-13</v>
      </c>
      <c r="Y219" s="400">
        <v>1.0922355590060799</v>
      </c>
      <c r="Z219" s="565" t="s">
        <v>647</v>
      </c>
      <c r="AA219" s="314">
        <v>6.4107790046391899E-19</v>
      </c>
      <c r="AB219" s="410">
        <v>3.1810662678589702E-4</v>
      </c>
      <c r="AC219" s="306">
        <v>1.1363325329944101</v>
      </c>
      <c r="AD219" s="565" t="s">
        <v>1245</v>
      </c>
      <c r="AE219" s="510">
        <v>2.2879408764332101E-2</v>
      </c>
      <c r="AF219" s="400">
        <v>1.06354223054436</v>
      </c>
      <c r="AG219" s="565" t="s">
        <v>721</v>
      </c>
      <c r="AH219" s="410">
        <v>1.5846887528024399E-2</v>
      </c>
      <c r="AI219" s="410">
        <v>0.28329540517463297</v>
      </c>
    </row>
    <row r="220" spans="1:35">
      <c r="A220" s="491" t="s">
        <v>1091</v>
      </c>
      <c r="B220" s="491">
        <v>17</v>
      </c>
      <c r="C220" s="491">
        <v>7571752</v>
      </c>
      <c r="D220" s="491" t="s">
        <v>1431</v>
      </c>
      <c r="E220" s="491" t="s">
        <v>1184</v>
      </c>
      <c r="F220" s="491" t="s">
        <v>1182</v>
      </c>
      <c r="G220" s="402">
        <v>1.5459853500493E-2</v>
      </c>
      <c r="H220" s="370">
        <v>1.15102868102171E-2</v>
      </c>
      <c r="I220" s="370">
        <v>1.49501713948907E-2</v>
      </c>
      <c r="J220" s="370">
        <v>1.21288085434895E-2</v>
      </c>
      <c r="K220" s="402">
        <v>2.0773955773955798E-3</v>
      </c>
      <c r="L220" s="370">
        <v>2.1620670995670999E-3</v>
      </c>
      <c r="M220" s="370">
        <v>2.3706321685782899E-3</v>
      </c>
      <c r="N220" s="396">
        <v>2.5950539830755801E-3</v>
      </c>
      <c r="O220" s="400">
        <v>1.3801407668869601</v>
      </c>
      <c r="P220" s="498" t="s">
        <v>4651</v>
      </c>
      <c r="Q220" s="510">
        <v>2.0546715955536399E-3</v>
      </c>
      <c r="R220" s="400">
        <v>1.2425989452356501</v>
      </c>
      <c r="S220" s="498" t="s">
        <v>4697</v>
      </c>
      <c r="T220" s="314">
        <v>2.30626280537161E-7</v>
      </c>
      <c r="U220" s="407">
        <v>0.35137530377373</v>
      </c>
      <c r="V220" s="400">
        <v>1.3901415319905299</v>
      </c>
      <c r="W220" s="565" t="s">
        <v>4758</v>
      </c>
      <c r="X220" s="510">
        <v>1.89927970672012E-3</v>
      </c>
      <c r="Y220" s="400">
        <v>1.25094433467943</v>
      </c>
      <c r="Z220" s="565" t="s">
        <v>4791</v>
      </c>
      <c r="AA220" s="314">
        <v>1.46902649487149E-7</v>
      </c>
      <c r="AB220" s="410">
        <v>0.35598479844442199</v>
      </c>
      <c r="AC220" s="306">
        <v>1.0820601165466599</v>
      </c>
      <c r="AD220" s="565" t="s">
        <v>4896</v>
      </c>
      <c r="AE220" s="510">
        <v>0.89808510993678803</v>
      </c>
      <c r="AF220" s="400">
        <v>0.98686218981890605</v>
      </c>
      <c r="AG220" s="565" t="s">
        <v>4955</v>
      </c>
      <c r="AH220" s="410">
        <v>0.95779859527084599</v>
      </c>
      <c r="AI220" s="410">
        <v>0.88978307763492204</v>
      </c>
    </row>
    <row r="221" spans="1:35">
      <c r="A221" s="491" t="s">
        <v>1092</v>
      </c>
      <c r="B221" s="491">
        <v>17</v>
      </c>
      <c r="C221" s="491">
        <v>7803118</v>
      </c>
      <c r="D221" s="491" t="s">
        <v>1429</v>
      </c>
      <c r="E221" s="491" t="s">
        <v>1183</v>
      </c>
      <c r="F221" s="491" t="s">
        <v>1182</v>
      </c>
      <c r="G221" s="402">
        <v>6.2243978025073997E-2</v>
      </c>
      <c r="H221" s="370">
        <v>5.4674701420974602E-2</v>
      </c>
      <c r="I221" s="370">
        <v>6.3826836872392198E-2</v>
      </c>
      <c r="J221" s="370">
        <v>5.4834958826556902E-2</v>
      </c>
      <c r="K221" s="402">
        <v>4.4296068796068802E-2</v>
      </c>
      <c r="L221" s="370">
        <v>3.9307900432900403E-2</v>
      </c>
      <c r="M221" s="370">
        <v>4.07802080554815E-2</v>
      </c>
      <c r="N221" s="396">
        <v>3.7589072074700899E-2</v>
      </c>
      <c r="O221" s="400">
        <v>1.14949906561051</v>
      </c>
      <c r="P221" s="498" t="s">
        <v>797</v>
      </c>
      <c r="Q221" s="510">
        <v>4.8800707122010701E-3</v>
      </c>
      <c r="R221" s="400">
        <v>1.1723524230686599</v>
      </c>
      <c r="S221" s="498" t="s">
        <v>4698</v>
      </c>
      <c r="T221" s="314">
        <v>5.0766743706712099E-15</v>
      </c>
      <c r="U221" s="407">
        <v>0.71293062441087995</v>
      </c>
      <c r="V221" s="400">
        <v>1.13111227264837</v>
      </c>
      <c r="W221" s="565" t="s">
        <v>4759</v>
      </c>
      <c r="X221" s="510">
        <v>2.1041557823848801E-2</v>
      </c>
      <c r="Y221" s="400">
        <v>1.18138651792816</v>
      </c>
      <c r="Z221" s="565" t="s">
        <v>731</v>
      </c>
      <c r="AA221" s="314">
        <v>8.0918524877679302E-15</v>
      </c>
      <c r="AB221" s="410">
        <v>0.44986329261581398</v>
      </c>
      <c r="AC221" s="306">
        <v>1.2683911254503799</v>
      </c>
      <c r="AD221" s="565" t="s">
        <v>4897</v>
      </c>
      <c r="AE221" s="510">
        <v>7.1519519845137297E-2</v>
      </c>
      <c r="AF221" s="400">
        <v>1.0970328466300601</v>
      </c>
      <c r="AG221" s="565" t="s">
        <v>4593</v>
      </c>
      <c r="AH221" s="410">
        <v>0.14236979260639299</v>
      </c>
      <c r="AI221" s="410">
        <v>0.32099699401169102</v>
      </c>
    </row>
    <row r="222" spans="1:35">
      <c r="A222" s="491" t="s">
        <v>1094</v>
      </c>
      <c r="B222" s="491">
        <v>17</v>
      </c>
      <c r="C222" s="491">
        <v>12585459</v>
      </c>
      <c r="D222" s="491" t="s">
        <v>1431</v>
      </c>
      <c r="E222" s="491" t="s">
        <v>1161</v>
      </c>
      <c r="F222" s="491" t="s">
        <v>1184</v>
      </c>
      <c r="G222" s="402">
        <v>0.13142928581490401</v>
      </c>
      <c r="H222" s="370">
        <v>0.123895737076105</v>
      </c>
      <c r="I222" s="370">
        <v>0.12602083107133399</v>
      </c>
      <c r="J222" s="370">
        <v>0.119621680391148</v>
      </c>
      <c r="K222" s="402">
        <v>0.2114914004914</v>
      </c>
      <c r="L222" s="370">
        <v>0.20439069264069301</v>
      </c>
      <c r="M222" s="370">
        <v>0.21457768738330199</v>
      </c>
      <c r="N222" s="396">
        <v>0.204701488182083</v>
      </c>
      <c r="O222" s="400">
        <v>1.0901373562038801</v>
      </c>
      <c r="P222" s="498" t="s">
        <v>931</v>
      </c>
      <c r="Q222" s="510">
        <v>6.7716431142934696E-3</v>
      </c>
      <c r="R222" s="400">
        <v>1.0599636450891901</v>
      </c>
      <c r="S222" s="498" t="s">
        <v>700</v>
      </c>
      <c r="T222" s="314">
        <v>1.23992743006905E-5</v>
      </c>
      <c r="U222" s="407">
        <v>0.41647901704187201</v>
      </c>
      <c r="V222" s="400">
        <v>1.0975434895774101</v>
      </c>
      <c r="W222" s="565" t="s">
        <v>1287</v>
      </c>
      <c r="X222" s="510">
        <v>1.0236018437365499E-2</v>
      </c>
      <c r="Y222" s="400">
        <v>1.0629311591583199</v>
      </c>
      <c r="Z222" s="565" t="s">
        <v>700</v>
      </c>
      <c r="AA222" s="314">
        <v>3.6984730738738999E-5</v>
      </c>
      <c r="AB222" s="410">
        <v>0.41307284439175102</v>
      </c>
      <c r="AC222" s="306">
        <v>1.0652730820951899</v>
      </c>
      <c r="AD222" s="565" t="s">
        <v>2650</v>
      </c>
      <c r="AE222" s="510">
        <v>0.34466546336498999</v>
      </c>
      <c r="AF222" s="400">
        <v>1.0472988846771001</v>
      </c>
      <c r="AG222" s="565" t="s">
        <v>1247</v>
      </c>
      <c r="AH222" s="410">
        <v>0.131908109178384</v>
      </c>
      <c r="AI222" s="410">
        <v>0.81717387093665605</v>
      </c>
    </row>
    <row r="223" spans="1:35">
      <c r="A223" s="491" t="s">
        <v>1095</v>
      </c>
      <c r="B223" s="491">
        <v>17</v>
      </c>
      <c r="C223" s="491">
        <v>30092898</v>
      </c>
      <c r="D223" s="491" t="s">
        <v>1429</v>
      </c>
      <c r="E223" s="491" t="s">
        <v>1184</v>
      </c>
      <c r="F223" s="491" t="s">
        <v>1161</v>
      </c>
      <c r="G223" s="402">
        <v>0.78531272010142295</v>
      </c>
      <c r="H223" s="370">
        <v>0.77731605788510205</v>
      </c>
      <c r="I223" s="370">
        <v>0.78395561570318395</v>
      </c>
      <c r="J223" s="370">
        <v>0.77183167781780704</v>
      </c>
      <c r="K223" s="402">
        <v>0.93593611793611797</v>
      </c>
      <c r="L223" s="370">
        <v>0.937895292207792</v>
      </c>
      <c r="M223" s="370">
        <v>0.93346038943718301</v>
      </c>
      <c r="N223" s="396">
        <v>0.92904304056025699</v>
      </c>
      <c r="O223" s="400">
        <v>1.02707797246375</v>
      </c>
      <c r="P223" s="498" t="s">
        <v>794</v>
      </c>
      <c r="Q223" s="510">
        <v>0.36568710665925003</v>
      </c>
      <c r="R223" s="400">
        <v>1.07305250095339</v>
      </c>
      <c r="S223" s="498" t="s">
        <v>1960</v>
      </c>
      <c r="T223" s="314">
        <v>2.0039021881371699E-9</v>
      </c>
      <c r="U223" s="407">
        <v>0.16836642223359599</v>
      </c>
      <c r="V223" s="400">
        <v>1.0298197490052201</v>
      </c>
      <c r="W223" s="565" t="s">
        <v>794</v>
      </c>
      <c r="X223" s="510">
        <v>0.33714764417457299</v>
      </c>
      <c r="Y223" s="400">
        <v>1.0763371481195101</v>
      </c>
      <c r="Z223" s="565" t="s">
        <v>1960</v>
      </c>
      <c r="AA223" s="314">
        <v>1.25252513220143E-9</v>
      </c>
      <c r="AB223" s="410">
        <v>0.17962340064217999</v>
      </c>
      <c r="AC223" s="306">
        <v>0.99088617621669595</v>
      </c>
      <c r="AD223" s="565" t="s">
        <v>4898</v>
      </c>
      <c r="AE223" s="510">
        <v>0.93502220563689997</v>
      </c>
      <c r="AF223" s="400">
        <v>1.02106461637796</v>
      </c>
      <c r="AG223" s="565" t="s">
        <v>2644</v>
      </c>
      <c r="AH223" s="410">
        <v>0.669415903653932</v>
      </c>
      <c r="AI223" s="410">
        <v>0.80645695320422495</v>
      </c>
    </row>
    <row r="224" spans="1:35">
      <c r="A224" s="491" t="s">
        <v>1096</v>
      </c>
      <c r="B224" s="491">
        <v>17</v>
      </c>
      <c r="C224" s="491">
        <v>36047417</v>
      </c>
      <c r="D224" s="491" t="s">
        <v>1429</v>
      </c>
      <c r="E224" s="491" t="s">
        <v>1161</v>
      </c>
      <c r="F224" s="491" t="s">
        <v>1184</v>
      </c>
      <c r="G224" s="402">
        <v>0.24031553739963399</v>
      </c>
      <c r="H224" s="370">
        <v>0.22312788771685099</v>
      </c>
      <c r="I224" s="370">
        <v>0.23249988366862601</v>
      </c>
      <c r="J224" s="370">
        <v>0.221358723623263</v>
      </c>
      <c r="K224" s="402">
        <v>0.57684981572481597</v>
      </c>
      <c r="L224" s="370">
        <v>0.55753787878787897</v>
      </c>
      <c r="M224" s="370">
        <v>0.55261643104827995</v>
      </c>
      <c r="N224" s="396">
        <v>0.54204938721914198</v>
      </c>
      <c r="O224" s="400">
        <v>1.0914173175863899</v>
      </c>
      <c r="P224" s="498" t="s">
        <v>649</v>
      </c>
      <c r="Q224" s="510">
        <v>4.5741263468802201E-4</v>
      </c>
      <c r="R224" s="400">
        <v>1.0550243169134701</v>
      </c>
      <c r="S224" s="498" t="s">
        <v>636</v>
      </c>
      <c r="T224" s="314">
        <v>2.1666211013469101E-7</v>
      </c>
      <c r="U224" s="407">
        <v>0.20934860623075199</v>
      </c>
      <c r="V224" s="400">
        <v>1.08326867434298</v>
      </c>
      <c r="W224" s="565" t="s">
        <v>677</v>
      </c>
      <c r="X224" s="510">
        <v>4.6519746356686103E-3</v>
      </c>
      <c r="Y224" s="400">
        <v>1.0657978669825201</v>
      </c>
      <c r="Z224" s="565" t="s">
        <v>638</v>
      </c>
      <c r="AA224" s="314">
        <v>2.2872895046558799E-8</v>
      </c>
      <c r="AB224" s="410">
        <v>0.59365589931262996</v>
      </c>
      <c r="AC224" s="306">
        <v>1.12082740519525</v>
      </c>
      <c r="AD224" s="565" t="s">
        <v>4877</v>
      </c>
      <c r="AE224" s="510">
        <v>3.2129761150892597E-2</v>
      </c>
      <c r="AF224" s="400">
        <v>1.0069762184836299</v>
      </c>
      <c r="AG224" s="565" t="s">
        <v>702</v>
      </c>
      <c r="AH224" s="410">
        <v>0.77590869402191798</v>
      </c>
      <c r="AI224" s="410">
        <v>6.7414108524125493E-2</v>
      </c>
    </row>
    <row r="225" spans="1:35">
      <c r="A225" s="491" t="s">
        <v>1097</v>
      </c>
      <c r="B225" s="491">
        <v>17</v>
      </c>
      <c r="C225" s="491">
        <v>36074979</v>
      </c>
      <c r="D225" s="491" t="s">
        <v>1429</v>
      </c>
      <c r="E225" s="491" t="s">
        <v>1184</v>
      </c>
      <c r="F225" s="491" t="s">
        <v>1161</v>
      </c>
      <c r="G225" s="402">
        <v>0.82708832229891505</v>
      </c>
      <c r="H225" s="370">
        <v>0.80991195187865095</v>
      </c>
      <c r="I225" s="370">
        <v>0.82452575576615805</v>
      </c>
      <c r="J225" s="370">
        <v>0.80469634585692196</v>
      </c>
      <c r="K225" s="402">
        <v>0.937458230958231</v>
      </c>
      <c r="L225" s="370">
        <v>0.92574918831168795</v>
      </c>
      <c r="M225" s="370">
        <v>0.92746945852227303</v>
      </c>
      <c r="N225" s="396">
        <v>0.92265538371753697</v>
      </c>
      <c r="O225" s="400">
        <v>1.0881335123690501</v>
      </c>
      <c r="P225" s="498" t="s">
        <v>1009</v>
      </c>
      <c r="Q225" s="510">
        <v>4.9981546838293303E-3</v>
      </c>
      <c r="R225" s="400">
        <v>1.1451180416114199</v>
      </c>
      <c r="S225" s="498" t="s">
        <v>840</v>
      </c>
      <c r="T225" s="314">
        <v>2.81456244376567E-30</v>
      </c>
      <c r="U225" s="407">
        <v>0.11446828759857799</v>
      </c>
      <c r="V225" s="400">
        <v>1.0794033627973201</v>
      </c>
      <c r="W225" s="565" t="s">
        <v>914</v>
      </c>
      <c r="X225" s="510">
        <v>1.5012119881246601E-2</v>
      </c>
      <c r="Y225" s="400">
        <v>1.15150898428629</v>
      </c>
      <c r="Z225" s="565" t="s">
        <v>4792</v>
      </c>
      <c r="AA225" s="314">
        <v>1.1432141694580499E-30</v>
      </c>
      <c r="AB225" s="410">
        <v>5.5164350558475801E-2</v>
      </c>
      <c r="AC225" s="306">
        <v>1.1897558186866299</v>
      </c>
      <c r="AD225" s="565" t="s">
        <v>4899</v>
      </c>
      <c r="AE225" s="510">
        <v>9.6679317506493598E-2</v>
      </c>
      <c r="AF225" s="400">
        <v>1.0566311082916899</v>
      </c>
      <c r="AG225" s="565" t="s">
        <v>4579</v>
      </c>
      <c r="AH225" s="410">
        <v>0.236983887917321</v>
      </c>
      <c r="AI225" s="410">
        <v>0.300027645557923</v>
      </c>
    </row>
    <row r="226" spans="1:35">
      <c r="A226" s="491" t="s">
        <v>1098</v>
      </c>
      <c r="B226" s="491">
        <v>17</v>
      </c>
      <c r="C226" s="491">
        <v>36103565</v>
      </c>
      <c r="D226" s="491" t="s">
        <v>1429</v>
      </c>
      <c r="E226" s="491" t="s">
        <v>1161</v>
      </c>
      <c r="F226" s="491" t="s">
        <v>1184</v>
      </c>
      <c r="G226" s="402">
        <v>0.58240287364417498</v>
      </c>
      <c r="H226" s="370">
        <v>0.52359820416702996</v>
      </c>
      <c r="I226" s="370">
        <v>0.58106855795628998</v>
      </c>
      <c r="J226" s="370">
        <v>0.53184634585692203</v>
      </c>
      <c r="K226" s="402">
        <v>0.629193796068796</v>
      </c>
      <c r="L226" s="370">
        <v>0.61416233766233796</v>
      </c>
      <c r="M226" s="370">
        <v>0.63405361429714602</v>
      </c>
      <c r="N226" s="396">
        <v>0.61119929967901998</v>
      </c>
      <c r="O226" s="400">
        <v>1.2524960582907501</v>
      </c>
      <c r="P226" s="498" t="s">
        <v>4652</v>
      </c>
      <c r="Q226" s="307">
        <v>3.19878371150823E-24</v>
      </c>
      <c r="R226" s="400">
        <v>1.22522382116127</v>
      </c>
      <c r="S226" s="498" t="s">
        <v>4699</v>
      </c>
      <c r="T226" s="314">
        <v>1.2708773051138001E-111</v>
      </c>
      <c r="U226" s="407">
        <v>0.35795976755748998</v>
      </c>
      <c r="V226" s="400">
        <v>1.2906184318929199</v>
      </c>
      <c r="W226" s="565" t="s">
        <v>4760</v>
      </c>
      <c r="X226" s="307">
        <v>4.8084615771084699E-26</v>
      </c>
      <c r="Y226" s="400">
        <v>1.24249168499255</v>
      </c>
      <c r="Z226" s="565" t="s">
        <v>4793</v>
      </c>
      <c r="AA226" s="314">
        <v>8.5062959243952703E-112</v>
      </c>
      <c r="AB226" s="410">
        <v>0.14430886880479499</v>
      </c>
      <c r="AC226" s="306">
        <v>1.0680448866446699</v>
      </c>
      <c r="AD226" s="565" t="s">
        <v>4576</v>
      </c>
      <c r="AE226" s="510">
        <v>0.23737742361119299</v>
      </c>
      <c r="AF226" s="400">
        <v>1.10924402638287</v>
      </c>
      <c r="AG226" s="565" t="s">
        <v>1243</v>
      </c>
      <c r="AH226" s="314">
        <v>5.69912501882481E-5</v>
      </c>
      <c r="AI226" s="410">
        <v>0.53748035547857997</v>
      </c>
    </row>
    <row r="227" spans="1:35">
      <c r="A227" s="491" t="s">
        <v>1099</v>
      </c>
      <c r="B227" s="491">
        <v>17</v>
      </c>
      <c r="C227" s="491">
        <v>46805705</v>
      </c>
      <c r="D227" s="491" t="s">
        <v>1429</v>
      </c>
      <c r="E227" s="491" t="s">
        <v>1182</v>
      </c>
      <c r="F227" s="491" t="s">
        <v>1183</v>
      </c>
      <c r="G227" s="402">
        <v>1.0070141571230099E-2</v>
      </c>
      <c r="H227" s="370">
        <v>2.2232202070625101E-3</v>
      </c>
      <c r="I227" s="370">
        <v>8.6985654881358999E-3</v>
      </c>
      <c r="J227" s="370">
        <v>2.0266664735967398E-3</v>
      </c>
      <c r="K227" s="402">
        <v>7.9545454545454605E-5</v>
      </c>
      <c r="L227" s="370">
        <v>0</v>
      </c>
      <c r="M227" s="370">
        <v>1.3937049879968E-5</v>
      </c>
      <c r="N227" s="396">
        <v>1.48380507732711E-4</v>
      </c>
      <c r="O227" s="400">
        <v>4.9898258726223901</v>
      </c>
      <c r="P227" s="498" t="s">
        <v>4653</v>
      </c>
      <c r="Q227" s="307">
        <v>1.0582654823061699E-14</v>
      </c>
      <c r="R227" s="400">
        <v>4.6842088900616297</v>
      </c>
      <c r="S227" s="498" t="s">
        <v>4700</v>
      </c>
      <c r="T227" s="314">
        <v>4.0156184995855197E-49</v>
      </c>
      <c r="U227" s="407">
        <v>0.78602719794332998</v>
      </c>
      <c r="V227" s="400">
        <v>4.9898191227907498</v>
      </c>
      <c r="W227" s="565" t="s">
        <v>4653</v>
      </c>
      <c r="X227" s="307">
        <v>1.0583204740983801E-14</v>
      </c>
      <c r="Y227" s="400">
        <v>4.7125366492044698</v>
      </c>
      <c r="Z227" s="565" t="s">
        <v>4794</v>
      </c>
      <c r="AA227" s="314">
        <v>2.0031793305057901E-49</v>
      </c>
      <c r="AB227" s="410">
        <v>0.80604250822049095</v>
      </c>
      <c r="AC227" s="400" t="s">
        <v>161</v>
      </c>
      <c r="AD227" s="565" t="s">
        <v>666</v>
      </c>
      <c r="AE227" s="510">
        <v>0.96767258641711196</v>
      </c>
      <c r="AF227" s="400">
        <v>7.0194177067507496E-2</v>
      </c>
      <c r="AG227" s="565" t="s">
        <v>4956</v>
      </c>
      <c r="AH227" s="410">
        <v>0.33732471525020602</v>
      </c>
      <c r="AI227" s="410">
        <v>0.96598366198354901</v>
      </c>
    </row>
    <row r="228" spans="1:35">
      <c r="A228" s="491" t="s">
        <v>1100</v>
      </c>
      <c r="B228" s="491">
        <v>17</v>
      </c>
      <c r="C228" s="491">
        <v>47380305</v>
      </c>
      <c r="D228" s="491" t="s">
        <v>1431</v>
      </c>
      <c r="E228" s="491" t="s">
        <v>1182</v>
      </c>
      <c r="F228" s="491" t="s">
        <v>1183</v>
      </c>
      <c r="G228" s="402">
        <v>0.77665509226651597</v>
      </c>
      <c r="H228" s="370">
        <v>0.76646295004794696</v>
      </c>
      <c r="I228" s="370">
        <v>0.77319755393898004</v>
      </c>
      <c r="J228" s="370">
        <v>0.76640427174472503</v>
      </c>
      <c r="K228" s="402">
        <v>0.85335687960688</v>
      </c>
      <c r="L228" s="370">
        <v>0.84093614718614695</v>
      </c>
      <c r="M228" s="370">
        <v>0.84437530008002104</v>
      </c>
      <c r="N228" s="396">
        <v>0.83536730376422497</v>
      </c>
      <c r="O228" s="400">
        <v>1.0522170943949301</v>
      </c>
      <c r="P228" s="498" t="s">
        <v>2005</v>
      </c>
      <c r="Q228" s="510">
        <v>5.7875574747676399E-2</v>
      </c>
      <c r="R228" s="400">
        <v>1.02985781304357</v>
      </c>
      <c r="S228" s="498" t="s">
        <v>704</v>
      </c>
      <c r="T228" s="410">
        <v>5.91578737045826E-3</v>
      </c>
      <c r="U228" s="407">
        <v>0.45715436725761399</v>
      </c>
      <c r="V228" s="400">
        <v>1.04250665706799</v>
      </c>
      <c r="W228" s="565" t="s">
        <v>1970</v>
      </c>
      <c r="X228" s="510">
        <v>0.14884250538880101</v>
      </c>
      <c r="Y228" s="400">
        <v>1.0262644338470399</v>
      </c>
      <c r="Z228" s="565" t="s">
        <v>2509</v>
      </c>
      <c r="AA228" s="410">
        <v>2.1702005396275901E-2</v>
      </c>
      <c r="AB228" s="410">
        <v>0.61211830613264695</v>
      </c>
      <c r="AC228" s="306">
        <v>1.1172828184830199</v>
      </c>
      <c r="AD228" s="565" t="s">
        <v>1120</v>
      </c>
      <c r="AE228" s="510">
        <v>0.13058259935246799</v>
      </c>
      <c r="AF228" s="400">
        <v>1.0612648078525699</v>
      </c>
      <c r="AG228" s="565" t="s">
        <v>663</v>
      </c>
      <c r="AH228" s="410">
        <v>7.2510534181472699E-2</v>
      </c>
      <c r="AI228" s="410">
        <v>0.52273798241111002</v>
      </c>
    </row>
    <row r="229" spans="1:35">
      <c r="A229" s="491" t="s">
        <v>1867</v>
      </c>
      <c r="B229" s="491">
        <v>17</v>
      </c>
      <c r="C229" s="491">
        <v>47398245</v>
      </c>
      <c r="D229" s="491" t="s">
        <v>1429</v>
      </c>
      <c r="E229" s="491" t="s">
        <v>1182</v>
      </c>
      <c r="F229" s="491" t="s">
        <v>1183</v>
      </c>
      <c r="G229" s="402">
        <v>8.5458937878574406E-2</v>
      </c>
      <c r="H229" s="370">
        <v>7.6041452358120501E-2</v>
      </c>
      <c r="I229" s="370">
        <v>8.2023498937506795E-2</v>
      </c>
      <c r="J229" s="370">
        <v>7.1181266083376202E-2</v>
      </c>
      <c r="K229" s="402">
        <v>0.111987714987715</v>
      </c>
      <c r="L229" s="370">
        <v>9.7708603896103904E-2</v>
      </c>
      <c r="M229" s="370">
        <v>0.10158855694852</v>
      </c>
      <c r="N229" s="396">
        <v>8.3719725707616002E-2</v>
      </c>
      <c r="O229" s="400">
        <v>1.08529729386422</v>
      </c>
      <c r="P229" s="498" t="s">
        <v>865</v>
      </c>
      <c r="Q229" s="510">
        <v>3.6866645357920898E-2</v>
      </c>
      <c r="R229" s="400">
        <v>1.1444483139913499</v>
      </c>
      <c r="S229" s="498" t="s">
        <v>4701</v>
      </c>
      <c r="T229" s="314">
        <v>7.5380453604023598E-16</v>
      </c>
      <c r="U229" s="407">
        <v>0.21327164258251299</v>
      </c>
      <c r="V229" s="400">
        <v>1.0749556015188</v>
      </c>
      <c r="W229" s="565" t="s">
        <v>699</v>
      </c>
      <c r="X229" s="510">
        <v>0.100734010878315</v>
      </c>
      <c r="Y229" s="400">
        <v>1.1317545213386899</v>
      </c>
      <c r="Z229" s="565" t="s">
        <v>1213</v>
      </c>
      <c r="AA229" s="314">
        <v>1.20251312306033E-11</v>
      </c>
      <c r="AB229" s="410">
        <v>0.280100388346192</v>
      </c>
      <c r="AC229" s="306">
        <v>1.12585027378248</v>
      </c>
      <c r="AD229" s="565" t="s">
        <v>2752</v>
      </c>
      <c r="AE229" s="510">
        <v>0.169082039078046</v>
      </c>
      <c r="AF229" s="400">
        <v>1.21375680711331</v>
      </c>
      <c r="AG229" s="565" t="s">
        <v>4669</v>
      </c>
      <c r="AH229" s="314">
        <v>3.8036173272347799E-6</v>
      </c>
      <c r="AI229" s="410">
        <v>0.432823216787942</v>
      </c>
    </row>
    <row r="230" spans="1:35">
      <c r="A230" s="491" t="s">
        <v>1101</v>
      </c>
      <c r="B230" s="491">
        <v>17</v>
      </c>
      <c r="C230" s="491">
        <v>56426027</v>
      </c>
      <c r="D230" s="491" t="s">
        <v>1429</v>
      </c>
      <c r="E230" s="491" t="s">
        <v>1182</v>
      </c>
      <c r="F230" s="491" t="s">
        <v>1183</v>
      </c>
      <c r="G230" s="402">
        <v>0.58275130300042299</v>
      </c>
      <c r="H230" s="370">
        <v>0.55947336762270095</v>
      </c>
      <c r="I230" s="370">
        <v>0.56705719625878304</v>
      </c>
      <c r="J230" s="370">
        <v>0.55744361811631504</v>
      </c>
      <c r="K230" s="402">
        <v>0.62833691646191603</v>
      </c>
      <c r="L230" s="370">
        <v>0.62663095238095201</v>
      </c>
      <c r="M230" s="370">
        <v>0.63415350760202704</v>
      </c>
      <c r="N230" s="396">
        <v>0.62202370878319202</v>
      </c>
      <c r="O230" s="400">
        <v>1.0772459476823599</v>
      </c>
      <c r="P230" s="498" t="s">
        <v>698</v>
      </c>
      <c r="Q230" s="510">
        <v>8.6167159112525199E-4</v>
      </c>
      <c r="R230" s="400">
        <v>1.03179217447314</v>
      </c>
      <c r="S230" s="498" t="s">
        <v>704</v>
      </c>
      <c r="T230" s="410">
        <v>5.0054119304833195E-4</v>
      </c>
      <c r="U230" s="407">
        <v>7.33171016274725E-2</v>
      </c>
      <c r="V230" s="400">
        <v>1.0834344039705499</v>
      </c>
      <c r="W230" s="565" t="s">
        <v>884</v>
      </c>
      <c r="X230" s="510">
        <v>1.0417180698691099E-3</v>
      </c>
      <c r="Y230" s="400">
        <v>1.0289069612222801</v>
      </c>
      <c r="Z230" s="565" t="s">
        <v>704</v>
      </c>
      <c r="AA230" s="410">
        <v>3.0837499741224001E-3</v>
      </c>
      <c r="AB230" s="410">
        <v>4.9314778648896301E-2</v>
      </c>
      <c r="AC230" s="306">
        <v>1.04649951639998</v>
      </c>
      <c r="AD230" s="565" t="s">
        <v>896</v>
      </c>
      <c r="AE230" s="510">
        <v>0.40814384689197297</v>
      </c>
      <c r="AF230" s="400">
        <v>1.05166031647275</v>
      </c>
      <c r="AG230" s="565" t="s">
        <v>2004</v>
      </c>
      <c r="AH230" s="410">
        <v>4.50462995570221E-2</v>
      </c>
      <c r="AI230" s="410">
        <v>0.93511092542740204</v>
      </c>
    </row>
    <row r="231" spans="1:35">
      <c r="A231" s="491" t="s">
        <v>1103</v>
      </c>
      <c r="B231" s="491">
        <v>17</v>
      </c>
      <c r="C231" s="491">
        <v>69117532</v>
      </c>
      <c r="D231" s="491" t="s">
        <v>1429</v>
      </c>
      <c r="E231" s="491" t="s">
        <v>1184</v>
      </c>
      <c r="F231" s="491" t="s">
        <v>1196</v>
      </c>
      <c r="G231" s="402">
        <v>0.52190371883363895</v>
      </c>
      <c r="H231" s="370">
        <v>0.47441373899398498</v>
      </c>
      <c r="I231" s="370">
        <v>0.513563392843294</v>
      </c>
      <c r="J231" s="370">
        <v>0.47395781008749399</v>
      </c>
      <c r="K231" s="402">
        <v>0.20956511056511101</v>
      </c>
      <c r="L231" s="370">
        <v>0.21213284632034601</v>
      </c>
      <c r="M231" s="370">
        <v>0.217926580421446</v>
      </c>
      <c r="N231" s="396">
        <v>0.204364021009629</v>
      </c>
      <c r="O231" s="400">
        <v>1.2040227011981199</v>
      </c>
      <c r="P231" s="498" t="s">
        <v>4654</v>
      </c>
      <c r="Q231" s="307">
        <v>2.5774157380320101E-16</v>
      </c>
      <c r="R231" s="400">
        <v>1.18106921738941</v>
      </c>
      <c r="S231" s="498" t="s">
        <v>1995</v>
      </c>
      <c r="T231" s="314">
        <v>2.41600136896286E-74</v>
      </c>
      <c r="U231" s="407">
        <v>0.43081663064286801</v>
      </c>
      <c r="V231" s="400">
        <v>1.2339897131477</v>
      </c>
      <c r="W231" s="565" t="s">
        <v>1507</v>
      </c>
      <c r="X231" s="307">
        <v>4.1059809530318299E-18</v>
      </c>
      <c r="Y231" s="400">
        <v>1.18850431514877</v>
      </c>
      <c r="Z231" s="565" t="s">
        <v>4795</v>
      </c>
      <c r="AA231" s="314">
        <v>8.5765971127099206E-73</v>
      </c>
      <c r="AB231" s="410">
        <v>0.149465736734229</v>
      </c>
      <c r="AC231" s="306">
        <v>1.0141006826438099</v>
      </c>
      <c r="AD231" s="565" t="s">
        <v>4890</v>
      </c>
      <c r="AE231" s="510">
        <v>0.82692150058404101</v>
      </c>
      <c r="AF231" s="400">
        <v>1.10948997797085</v>
      </c>
      <c r="AG231" s="565" t="s">
        <v>1052</v>
      </c>
      <c r="AH231" s="410">
        <v>5.8241029922726699E-4</v>
      </c>
      <c r="AI231" s="410">
        <v>0.204208489128091</v>
      </c>
    </row>
    <row r="232" spans="1:35">
      <c r="A232" s="491" t="s">
        <v>1104</v>
      </c>
      <c r="B232" s="491">
        <v>18</v>
      </c>
      <c r="C232" s="491">
        <v>51771322</v>
      </c>
      <c r="D232" s="491" t="s">
        <v>1429</v>
      </c>
      <c r="E232" s="491" t="s">
        <v>1183</v>
      </c>
      <c r="F232" s="491" t="s">
        <v>1182</v>
      </c>
      <c r="G232" s="402">
        <v>0.44738308212424299</v>
      </c>
      <c r="H232" s="370">
        <v>0.44441487228663601</v>
      </c>
      <c r="I232" s="370">
        <v>0.45306827876099298</v>
      </c>
      <c r="J232" s="370">
        <v>0.44429168811116798</v>
      </c>
      <c r="K232" s="402">
        <v>0.280336916461916</v>
      </c>
      <c r="L232" s="370">
        <v>0.26528869047619003</v>
      </c>
      <c r="M232" s="370">
        <v>0.281130768204855</v>
      </c>
      <c r="N232" s="396">
        <v>0.27581215348701499</v>
      </c>
      <c r="O232" s="400">
        <v>1.0432689732751701</v>
      </c>
      <c r="P232" s="498" t="s">
        <v>1971</v>
      </c>
      <c r="Q232" s="510">
        <v>5.9882469130482202E-2</v>
      </c>
      <c r="R232" s="400">
        <v>1.04259531710725</v>
      </c>
      <c r="S232" s="498" t="s">
        <v>680</v>
      </c>
      <c r="T232" s="314">
        <v>4.4140587768776102E-6</v>
      </c>
      <c r="U232" s="407">
        <v>0.97877278881794905</v>
      </c>
      <c r="V232" s="400">
        <v>1.0405250657501499</v>
      </c>
      <c r="W232" s="565" t="s">
        <v>691</v>
      </c>
      <c r="X232" s="510">
        <v>0.102289136106753</v>
      </c>
      <c r="Y232" s="400">
        <v>1.0430033582524101</v>
      </c>
      <c r="Z232" s="565" t="s">
        <v>680</v>
      </c>
      <c r="AA232" s="314">
        <v>1.2419748333594701E-5</v>
      </c>
      <c r="AB232" s="410">
        <v>0.92752327236143095</v>
      </c>
      <c r="AC232" s="306">
        <v>1.0598977394881901</v>
      </c>
      <c r="AD232" s="565" t="s">
        <v>4900</v>
      </c>
      <c r="AE232" s="510">
        <v>0.32887291688419801</v>
      </c>
      <c r="AF232" s="400">
        <v>1.03932095056342</v>
      </c>
      <c r="AG232" s="565" t="s">
        <v>1970</v>
      </c>
      <c r="AH232" s="410">
        <v>0.15799348809946001</v>
      </c>
      <c r="AI232" s="410">
        <v>0.76485337292623101</v>
      </c>
    </row>
    <row r="233" spans="1:35">
      <c r="A233" s="491" t="s">
        <v>1105</v>
      </c>
      <c r="B233" s="491">
        <v>18</v>
      </c>
      <c r="C233" s="491">
        <v>56745999</v>
      </c>
      <c r="D233" s="491" t="s">
        <v>1429</v>
      </c>
      <c r="E233" s="491" t="s">
        <v>1184</v>
      </c>
      <c r="F233" s="491" t="s">
        <v>1183</v>
      </c>
      <c r="G233" s="402">
        <v>0.32054120298633598</v>
      </c>
      <c r="H233" s="370">
        <v>0.30382098334931601</v>
      </c>
      <c r="I233" s="370">
        <v>0.31358143971708202</v>
      </c>
      <c r="J233" s="370">
        <v>0.30587973494595999</v>
      </c>
      <c r="K233" s="402">
        <v>0.33133353808353799</v>
      </c>
      <c r="L233" s="370">
        <v>0.325021103896104</v>
      </c>
      <c r="M233" s="370">
        <v>0.321761736463057</v>
      </c>
      <c r="N233" s="396">
        <v>0.31970002918004098</v>
      </c>
      <c r="O233" s="400">
        <v>1.0804907715105501</v>
      </c>
      <c r="P233" s="498" t="s">
        <v>698</v>
      </c>
      <c r="Q233" s="510">
        <v>1.0160228871429E-3</v>
      </c>
      <c r="R233" s="400">
        <v>1.041256012714</v>
      </c>
      <c r="S233" s="498" t="s">
        <v>680</v>
      </c>
      <c r="T233" s="314">
        <v>2.65294888429962E-5</v>
      </c>
      <c r="U233" s="407">
        <v>0.14609817496501801</v>
      </c>
      <c r="V233" s="400">
        <v>1.0848880389792701</v>
      </c>
      <c r="W233" s="565" t="s">
        <v>884</v>
      </c>
      <c r="X233" s="510">
        <v>1.72884019887508E-3</v>
      </c>
      <c r="Y233" s="400">
        <v>1.0456459154612101</v>
      </c>
      <c r="Z233" s="565" t="s">
        <v>2526</v>
      </c>
      <c r="AA233" s="314">
        <v>1.5995410237711801E-5</v>
      </c>
      <c r="AB233" s="410">
        <v>0.18802899393582301</v>
      </c>
      <c r="AC233" s="306">
        <v>1.06057907957481</v>
      </c>
      <c r="AD233" s="565" t="s">
        <v>4801</v>
      </c>
      <c r="AE233" s="510">
        <v>0.29056255387652602</v>
      </c>
      <c r="AF233" s="400">
        <v>1.01352723935239</v>
      </c>
      <c r="AG233" s="565" t="s">
        <v>932</v>
      </c>
      <c r="AH233" s="410">
        <v>0.60810791506253503</v>
      </c>
      <c r="AI233" s="410">
        <v>0.46067063657271901</v>
      </c>
    </row>
    <row r="234" spans="1:35">
      <c r="A234" s="491" t="s">
        <v>1868</v>
      </c>
      <c r="B234" s="491">
        <v>18</v>
      </c>
      <c r="C234" s="491">
        <v>60961193</v>
      </c>
      <c r="D234" s="491" t="s">
        <v>1429</v>
      </c>
      <c r="E234" s="491" t="s">
        <v>1197</v>
      </c>
      <c r="F234" s="491" t="s">
        <v>1183</v>
      </c>
      <c r="G234" s="402">
        <v>0.43523792083391999</v>
      </c>
      <c r="H234" s="370">
        <v>0.42211991108011498</v>
      </c>
      <c r="I234" s="370">
        <v>0.42549905383816</v>
      </c>
      <c r="J234" s="370">
        <v>0.41615005146680401</v>
      </c>
      <c r="K234" s="402">
        <v>0.38915479115479101</v>
      </c>
      <c r="L234" s="370">
        <v>0.378722673160173</v>
      </c>
      <c r="M234" s="370">
        <v>0.39741017604694601</v>
      </c>
      <c r="N234" s="396">
        <v>0.38773686898161702</v>
      </c>
      <c r="O234" s="400">
        <v>1.07669343968345</v>
      </c>
      <c r="P234" s="498" t="s">
        <v>751</v>
      </c>
      <c r="Q234" s="510">
        <v>3.5588899511822302E-3</v>
      </c>
      <c r="R234" s="400">
        <v>1.0566038082810001</v>
      </c>
      <c r="S234" s="498" t="s">
        <v>639</v>
      </c>
      <c r="T234" s="314">
        <v>6.6215126298176106E-8</v>
      </c>
      <c r="U234" s="407">
        <v>0.49062632040950299</v>
      </c>
      <c r="V234" s="400">
        <v>1.0776542318669999</v>
      </c>
      <c r="W234" s="565" t="s">
        <v>677</v>
      </c>
      <c r="X234" s="510">
        <v>6.81892842484006E-3</v>
      </c>
      <c r="Y234" s="400">
        <v>1.0563928605731401</v>
      </c>
      <c r="Z234" s="565" t="s">
        <v>636</v>
      </c>
      <c r="AA234" s="314">
        <v>4.4565937181066498E-7</v>
      </c>
      <c r="AB234" s="410">
        <v>0.50228464055157995</v>
      </c>
      <c r="AC234" s="306">
        <v>1.0716204641552201</v>
      </c>
      <c r="AD234" s="565" t="s">
        <v>650</v>
      </c>
      <c r="AE234" s="510">
        <v>0.27680736151519503</v>
      </c>
      <c r="AF234" s="400">
        <v>1.0581519887606201</v>
      </c>
      <c r="AG234" s="565" t="s">
        <v>1993</v>
      </c>
      <c r="AH234" s="410">
        <v>5.4757065703285097E-2</v>
      </c>
      <c r="AI234" s="410">
        <v>0.85678209807573003</v>
      </c>
    </row>
    <row r="235" spans="1:35">
      <c r="A235" s="491" t="s">
        <v>1107</v>
      </c>
      <c r="B235" s="491">
        <v>18</v>
      </c>
      <c r="C235" s="491">
        <v>73035513</v>
      </c>
      <c r="D235" s="491" t="s">
        <v>1429</v>
      </c>
      <c r="E235" s="491" t="s">
        <v>1182</v>
      </c>
      <c r="F235" s="491" t="s">
        <v>1184</v>
      </c>
      <c r="G235" s="402">
        <v>0.42746105085223302</v>
      </c>
      <c r="H235" s="370">
        <v>0.40948352366838098</v>
      </c>
      <c r="I235" s="370">
        <v>0.42476484000558401</v>
      </c>
      <c r="J235" s="370">
        <v>0.41685638188368501</v>
      </c>
      <c r="K235" s="402">
        <v>0.38536302211302198</v>
      </c>
      <c r="L235" s="370">
        <v>0.39256141774891801</v>
      </c>
      <c r="M235" s="370">
        <v>0.383031275006668</v>
      </c>
      <c r="N235" s="396">
        <v>0.37328990370586501</v>
      </c>
      <c r="O235" s="400">
        <v>1.06442968441062</v>
      </c>
      <c r="P235" s="498" t="s">
        <v>818</v>
      </c>
      <c r="Q235" s="510">
        <v>4.8709451088955599E-3</v>
      </c>
      <c r="R235" s="400">
        <v>1.03675560358867</v>
      </c>
      <c r="S235" s="498" t="s">
        <v>680</v>
      </c>
      <c r="T235" s="314">
        <v>6.0569227724346503E-5</v>
      </c>
      <c r="U235" s="407">
        <v>0.27105084134364799</v>
      </c>
      <c r="V235" s="400">
        <v>1.0806088129362501</v>
      </c>
      <c r="W235" s="565" t="s">
        <v>698</v>
      </c>
      <c r="X235" s="510">
        <v>1.44022169961972E-3</v>
      </c>
      <c r="Y235" s="400">
        <v>1.03724870360354</v>
      </c>
      <c r="Z235" s="565" t="s">
        <v>680</v>
      </c>
      <c r="AA235" s="410">
        <v>1.50483392778981E-4</v>
      </c>
      <c r="AB235" s="410">
        <v>0.11765098477760801</v>
      </c>
      <c r="AC235" s="306">
        <v>0.98837222840616201</v>
      </c>
      <c r="AD235" s="565" t="s">
        <v>2048</v>
      </c>
      <c r="AE235" s="510">
        <v>0.82832077168381901</v>
      </c>
      <c r="AF235" s="400">
        <v>1.0334593901431299</v>
      </c>
      <c r="AG235" s="565" t="s">
        <v>876</v>
      </c>
      <c r="AH235" s="410">
        <v>0.18747972704041299</v>
      </c>
      <c r="AI235" s="410">
        <v>0.45292601457478698</v>
      </c>
    </row>
    <row r="236" spans="1:35">
      <c r="A236" s="491" t="s">
        <v>1108</v>
      </c>
      <c r="B236" s="491">
        <v>18</v>
      </c>
      <c r="C236" s="491">
        <v>76770820</v>
      </c>
      <c r="D236" s="491" t="s">
        <v>1429</v>
      </c>
      <c r="E236" s="491" t="s">
        <v>1161</v>
      </c>
      <c r="F236" s="491" t="s">
        <v>1184</v>
      </c>
      <c r="G236" s="402">
        <v>0.75264121707282705</v>
      </c>
      <c r="H236" s="370">
        <v>0.73446081422718201</v>
      </c>
      <c r="I236" s="370">
        <v>0.74769276108638005</v>
      </c>
      <c r="J236" s="370">
        <v>0.732153885743695</v>
      </c>
      <c r="K236" s="402">
        <v>0.76012561425061398</v>
      </c>
      <c r="L236" s="370">
        <v>0.77352029220779195</v>
      </c>
      <c r="M236" s="370">
        <v>0.76860349426513697</v>
      </c>
      <c r="N236" s="396">
        <v>0.76370309308433004</v>
      </c>
      <c r="O236" s="400">
        <v>1.0654363888159299</v>
      </c>
      <c r="P236" s="498" t="s">
        <v>721</v>
      </c>
      <c r="Q236" s="510">
        <v>1.19988914538499E-2</v>
      </c>
      <c r="R236" s="400">
        <v>1.0840147512657801</v>
      </c>
      <c r="S236" s="498" t="s">
        <v>651</v>
      </c>
      <c r="T236" s="314">
        <v>1.6581480707661E-15</v>
      </c>
      <c r="U236" s="407">
        <v>0.52488593192092503</v>
      </c>
      <c r="V236" s="400">
        <v>1.10194147214342</v>
      </c>
      <c r="W236" s="565" t="s">
        <v>748</v>
      </c>
      <c r="X236" s="510">
        <v>4.5170215825899798E-4</v>
      </c>
      <c r="Y236" s="400">
        <v>1.0935942802513801</v>
      </c>
      <c r="Z236" s="565" t="s">
        <v>746</v>
      </c>
      <c r="AA236" s="314">
        <v>1.5445683045331E-16</v>
      </c>
      <c r="AB236" s="410">
        <v>0.79807260413912895</v>
      </c>
      <c r="AC236" s="306">
        <v>0.90247911775180101</v>
      </c>
      <c r="AD236" s="565" t="s">
        <v>4901</v>
      </c>
      <c r="AE236" s="510">
        <v>9.4833101063013306E-2</v>
      </c>
      <c r="AF236" s="400">
        <v>1.02042579682954</v>
      </c>
      <c r="AG236" s="565" t="s">
        <v>750</v>
      </c>
      <c r="AH236" s="410">
        <v>0.47673710451378098</v>
      </c>
      <c r="AI236" s="410">
        <v>6.9550773043918906E-2</v>
      </c>
    </row>
    <row r="237" spans="1:35">
      <c r="A237" s="491" t="s">
        <v>1109</v>
      </c>
      <c r="B237" s="491">
        <v>19</v>
      </c>
      <c r="C237" s="491">
        <v>17228554</v>
      </c>
      <c r="D237" s="491" t="s">
        <v>1429</v>
      </c>
      <c r="E237" s="491" t="s">
        <v>1183</v>
      </c>
      <c r="F237" s="491" t="s">
        <v>1182</v>
      </c>
      <c r="G237" s="402">
        <v>0.72024630229609798</v>
      </c>
      <c r="H237" s="370">
        <v>0.70633854938540697</v>
      </c>
      <c r="I237" s="370">
        <v>0.71552108700035699</v>
      </c>
      <c r="J237" s="370">
        <v>0.70581755018013403</v>
      </c>
      <c r="K237" s="402">
        <v>0.47037622850122901</v>
      </c>
      <c r="L237" s="370">
        <v>0.44334659090909101</v>
      </c>
      <c r="M237" s="370">
        <v>0.47164723926380397</v>
      </c>
      <c r="N237" s="396">
        <v>0.45752640793697102</v>
      </c>
      <c r="O237" s="400">
        <v>1.0909484218413801</v>
      </c>
      <c r="P237" s="498" t="s">
        <v>649</v>
      </c>
      <c r="Q237" s="510">
        <v>4.9917994531671497E-4</v>
      </c>
      <c r="R237" s="400">
        <v>1.0636370094640699</v>
      </c>
      <c r="S237" s="498" t="s">
        <v>639</v>
      </c>
      <c r="T237" s="314">
        <v>1.16021140694758E-9</v>
      </c>
      <c r="U237" s="407">
        <v>0.34740288548668102</v>
      </c>
      <c r="V237" s="400">
        <v>1.08331783734126</v>
      </c>
      <c r="W237" s="565" t="s">
        <v>884</v>
      </c>
      <c r="X237" s="510">
        <v>4.2256444011402302E-3</v>
      </c>
      <c r="Y237" s="400">
        <v>1.0614460162361601</v>
      </c>
      <c r="Z237" s="565" t="s">
        <v>639</v>
      </c>
      <c r="AA237" s="314">
        <v>5.8493895465912501E-8</v>
      </c>
      <c r="AB237" s="410">
        <v>0.49740623348209101</v>
      </c>
      <c r="AC237" s="306">
        <v>1.1218150409219501</v>
      </c>
      <c r="AD237" s="565" t="s">
        <v>785</v>
      </c>
      <c r="AE237" s="510">
        <v>3.93030794626026E-2</v>
      </c>
      <c r="AF237" s="400">
        <v>1.0761440144860499</v>
      </c>
      <c r="AG237" s="565" t="s">
        <v>751</v>
      </c>
      <c r="AH237" s="410">
        <v>5.0624585636734904E-3</v>
      </c>
      <c r="AI237" s="410">
        <v>0.49992726070357002</v>
      </c>
    </row>
    <row r="238" spans="1:35">
      <c r="A238" s="491" t="s">
        <v>1110</v>
      </c>
      <c r="B238" s="491">
        <v>19</v>
      </c>
      <c r="C238" s="491">
        <v>32168343</v>
      </c>
      <c r="D238" s="491" t="s">
        <v>1429</v>
      </c>
      <c r="E238" s="491" t="s">
        <v>1183</v>
      </c>
      <c r="F238" s="491" t="s">
        <v>1182</v>
      </c>
      <c r="G238" s="402">
        <v>0.91676299478799805</v>
      </c>
      <c r="H238" s="370">
        <v>0.90969810827303599</v>
      </c>
      <c r="I238" s="370">
        <v>0.91544254781219503</v>
      </c>
      <c r="J238" s="370">
        <v>0.91167247812660801</v>
      </c>
      <c r="K238" s="402">
        <v>0.98460165847665904</v>
      </c>
      <c r="L238" s="370">
        <v>0.98440638528138502</v>
      </c>
      <c r="M238" s="370">
        <v>0.98066451053614301</v>
      </c>
      <c r="N238" s="396">
        <v>0.97980208637292099</v>
      </c>
      <c r="O238" s="400">
        <v>1.1304642927365101</v>
      </c>
      <c r="P238" s="498" t="s">
        <v>732</v>
      </c>
      <c r="Q238" s="510">
        <v>7.7923295654990302E-3</v>
      </c>
      <c r="R238" s="400">
        <v>1.0571246885227501</v>
      </c>
      <c r="S238" s="498" t="s">
        <v>1968</v>
      </c>
      <c r="T238" s="410">
        <v>2.23375764966502E-3</v>
      </c>
      <c r="U238" s="407">
        <v>0.175724392645838</v>
      </c>
      <c r="V238" s="400">
        <v>1.1322413507172899</v>
      </c>
      <c r="W238" s="565" t="s">
        <v>732</v>
      </c>
      <c r="X238" s="510">
        <v>8.1994246935560792E-3</v>
      </c>
      <c r="Y238" s="400">
        <v>1.0567358469970001</v>
      </c>
      <c r="Z238" s="565" t="s">
        <v>1968</v>
      </c>
      <c r="AA238" s="410">
        <v>2.87992570029915E-3</v>
      </c>
      <c r="AB238" s="410">
        <v>0.171709938375218</v>
      </c>
      <c r="AC238" s="306">
        <v>1.0860253037729599</v>
      </c>
      <c r="AD238" s="565" t="s">
        <v>4902</v>
      </c>
      <c r="AE238" s="510">
        <v>0.72810290043115</v>
      </c>
      <c r="AF238" s="400">
        <v>1.06729183414627</v>
      </c>
      <c r="AG238" s="565" t="s">
        <v>4957</v>
      </c>
      <c r="AH238" s="410">
        <v>0.49049543927936201</v>
      </c>
      <c r="AI238" s="410">
        <v>0.94569967820812395</v>
      </c>
    </row>
    <row r="239" spans="1:35">
      <c r="A239" s="491" t="s">
        <v>1112</v>
      </c>
      <c r="B239" s="491">
        <v>19</v>
      </c>
      <c r="C239" s="491">
        <v>38548094</v>
      </c>
      <c r="D239" s="491" t="s">
        <v>1431</v>
      </c>
      <c r="E239" s="491" t="s">
        <v>1184</v>
      </c>
      <c r="F239" s="491" t="s">
        <v>1182</v>
      </c>
      <c r="G239" s="402">
        <v>0.87009466121988999</v>
      </c>
      <c r="H239" s="370">
        <v>0.86248064684857495</v>
      </c>
      <c r="I239" s="370">
        <v>0.87161721549223703</v>
      </c>
      <c r="J239" s="370">
        <v>0.86497458826556906</v>
      </c>
      <c r="K239" s="402">
        <v>0.92387561425061404</v>
      </c>
      <c r="L239" s="370">
        <v>0.92052435064935101</v>
      </c>
      <c r="M239" s="370">
        <v>0.92458155508135498</v>
      </c>
      <c r="N239" s="396">
        <v>0.92580194047271702</v>
      </c>
      <c r="O239" s="400">
        <v>1.1032425858113399</v>
      </c>
      <c r="P239" s="498" t="s">
        <v>1339</v>
      </c>
      <c r="Q239" s="510">
        <v>2.94244869098532E-3</v>
      </c>
      <c r="R239" s="400">
        <v>1.0693275470341299</v>
      </c>
      <c r="S239" s="498" t="s">
        <v>1959</v>
      </c>
      <c r="T239" s="314">
        <v>6.6126084192196197E-7</v>
      </c>
      <c r="U239" s="407">
        <v>0.381586769505535</v>
      </c>
      <c r="V239" s="400">
        <v>1.11058890073945</v>
      </c>
      <c r="W239" s="565" t="s">
        <v>1268</v>
      </c>
      <c r="X239" s="510">
        <v>2.7420276608597798E-3</v>
      </c>
      <c r="Y239" s="400">
        <v>1.0791911307553701</v>
      </c>
      <c r="Z239" s="565" t="s">
        <v>707</v>
      </c>
      <c r="AA239" s="314">
        <v>6.2581135537753699E-8</v>
      </c>
      <c r="AB239" s="410">
        <v>0.44737173895217802</v>
      </c>
      <c r="AC239" s="306">
        <v>1.04542601176317</v>
      </c>
      <c r="AD239" s="565" t="s">
        <v>4903</v>
      </c>
      <c r="AE239" s="510">
        <v>0.65599996942037297</v>
      </c>
      <c r="AF239" s="400">
        <v>0.96728059540266098</v>
      </c>
      <c r="AG239" s="565" t="s">
        <v>2551</v>
      </c>
      <c r="AH239" s="410">
        <v>0.47481173163226198</v>
      </c>
      <c r="AI239" s="410">
        <v>0.48024828427003502</v>
      </c>
    </row>
    <row r="240" spans="1:35">
      <c r="A240" s="491" t="s">
        <v>1113</v>
      </c>
      <c r="B240" s="491">
        <v>19</v>
      </c>
      <c r="C240" s="491">
        <v>38738130</v>
      </c>
      <c r="D240" s="491" t="s">
        <v>1429</v>
      </c>
      <c r="E240" s="491" t="s">
        <v>1184</v>
      </c>
      <c r="F240" s="491" t="s">
        <v>1183</v>
      </c>
      <c r="G240" s="402">
        <v>0.52209071700239496</v>
      </c>
      <c r="H240" s="370">
        <v>0.49396783192398203</v>
      </c>
      <c r="I240" s="370">
        <v>0.51255305486187597</v>
      </c>
      <c r="J240" s="370">
        <v>0.48744243437982498</v>
      </c>
      <c r="K240" s="402">
        <v>0.69828716216216202</v>
      </c>
      <c r="L240" s="370">
        <v>0.66851244588744596</v>
      </c>
      <c r="M240" s="370">
        <v>0.68070918911709799</v>
      </c>
      <c r="N240" s="396">
        <v>0.66851787277502195</v>
      </c>
      <c r="O240" s="400">
        <v>1.1329727735331001</v>
      </c>
      <c r="P240" s="498" t="s">
        <v>736</v>
      </c>
      <c r="Q240" s="307">
        <v>2.0493108322337301E-8</v>
      </c>
      <c r="R240" s="400">
        <v>1.09760711249272</v>
      </c>
      <c r="S240" s="498" t="s">
        <v>783</v>
      </c>
      <c r="T240" s="314">
        <v>2.80559589447695E-25</v>
      </c>
      <c r="U240" s="407">
        <v>0.186385920995321</v>
      </c>
      <c r="V240" s="400">
        <v>1.1360034607866201</v>
      </c>
      <c r="W240" s="565" t="s">
        <v>1272</v>
      </c>
      <c r="X240" s="307">
        <v>1.4056819074937301E-7</v>
      </c>
      <c r="Y240" s="400">
        <v>1.1039692967725301</v>
      </c>
      <c r="Z240" s="565" t="s">
        <v>783</v>
      </c>
      <c r="AA240" s="314">
        <v>4.3025444110291897E-25</v>
      </c>
      <c r="AB240" s="410">
        <v>0.27199721134396798</v>
      </c>
      <c r="AC240" s="306">
        <v>1.1166198905828</v>
      </c>
      <c r="AD240" s="565" t="s">
        <v>4864</v>
      </c>
      <c r="AE240" s="510">
        <v>5.0928493905762297E-2</v>
      </c>
      <c r="AF240" s="400">
        <v>1.0522314854939301</v>
      </c>
      <c r="AG240" s="565" t="s">
        <v>2005</v>
      </c>
      <c r="AH240" s="410">
        <v>4.8766077696114303E-2</v>
      </c>
      <c r="AI240" s="410">
        <v>0.33912326051096398</v>
      </c>
    </row>
    <row r="241" spans="1:35">
      <c r="A241" s="491" t="s">
        <v>1114</v>
      </c>
      <c r="B241" s="491">
        <v>19</v>
      </c>
      <c r="C241" s="491">
        <v>41985931</v>
      </c>
      <c r="D241" s="491" t="s">
        <v>1429</v>
      </c>
      <c r="E241" s="491" t="s">
        <v>1182</v>
      </c>
      <c r="F241" s="491" t="s">
        <v>1161</v>
      </c>
      <c r="G241" s="402">
        <v>0.76706930553599095</v>
      </c>
      <c r="H241" s="370">
        <v>0.73685485136430995</v>
      </c>
      <c r="I241" s="370">
        <v>0.75636362860821105</v>
      </c>
      <c r="J241" s="370">
        <v>0.73753039114771002</v>
      </c>
      <c r="K241" s="402">
        <v>0.20725737100737099</v>
      </c>
      <c r="L241" s="370">
        <v>0.192820346320346</v>
      </c>
      <c r="M241" s="370">
        <v>0.212374966657775</v>
      </c>
      <c r="N241" s="396">
        <v>0.21247220601108799</v>
      </c>
      <c r="O241" s="400">
        <v>1.1535200890804</v>
      </c>
      <c r="P241" s="498" t="s">
        <v>2000</v>
      </c>
      <c r="Q241" s="307">
        <v>3.5464590727781E-8</v>
      </c>
      <c r="R241" s="400">
        <v>1.0927212522538701</v>
      </c>
      <c r="S241" s="498" t="s">
        <v>647</v>
      </c>
      <c r="T241" s="314">
        <v>7.1286157205207706E-18</v>
      </c>
      <c r="U241" s="407">
        <v>5.21240214156444E-2</v>
      </c>
      <c r="V241" s="400">
        <v>1.15977942903569</v>
      </c>
      <c r="W241" s="565" t="s">
        <v>2023</v>
      </c>
      <c r="X241" s="307">
        <v>1.2850837492236899E-7</v>
      </c>
      <c r="Y241" s="400">
        <v>1.0979524069580899</v>
      </c>
      <c r="Z241" s="565" t="s">
        <v>746</v>
      </c>
      <c r="AA241" s="314">
        <v>1.20158969951455E-17</v>
      </c>
      <c r="AB241" s="410">
        <v>6.8941237863899094E-2</v>
      </c>
      <c r="AC241" s="306">
        <v>1.1181090655158901</v>
      </c>
      <c r="AD241" s="565" t="s">
        <v>4818</v>
      </c>
      <c r="AE241" s="510">
        <v>9.7518573381980195E-2</v>
      </c>
      <c r="AF241" s="400">
        <v>1.0521631966038301</v>
      </c>
      <c r="AG241" s="565" t="s">
        <v>2555</v>
      </c>
      <c r="AH241" s="410">
        <v>9.8181571946233503E-2</v>
      </c>
      <c r="AI241" s="410">
        <v>0.41173334889604501</v>
      </c>
    </row>
    <row r="242" spans="1:35">
      <c r="A242" s="491" t="s">
        <v>1115</v>
      </c>
      <c r="B242" s="491">
        <v>19</v>
      </c>
      <c r="C242" s="491">
        <v>51345568</v>
      </c>
      <c r="D242" s="491" t="s">
        <v>1429</v>
      </c>
      <c r="E242" s="491" t="s">
        <v>1184</v>
      </c>
      <c r="F242" s="491" t="s">
        <v>1183</v>
      </c>
      <c r="G242" s="402">
        <v>0.81941118467389795</v>
      </c>
      <c r="H242" s="370">
        <v>0.79653038096068396</v>
      </c>
      <c r="I242" s="370">
        <v>0.81929859937025995</v>
      </c>
      <c r="J242" s="370">
        <v>0.80162120432321105</v>
      </c>
      <c r="K242" s="402">
        <v>0.85445730958231003</v>
      </c>
      <c r="L242" s="370">
        <v>0.84407711038960997</v>
      </c>
      <c r="M242" s="370">
        <v>0.85288270205388095</v>
      </c>
      <c r="N242" s="396">
        <v>0.83820593813831301</v>
      </c>
      <c r="O242" s="400">
        <v>1.1539173938368401</v>
      </c>
      <c r="P242" s="498" t="s">
        <v>4655</v>
      </c>
      <c r="Q242" s="307">
        <v>3.9344317907486501E-7</v>
      </c>
      <c r="R242" s="400">
        <v>1.14821298094021</v>
      </c>
      <c r="S242" s="498" t="s">
        <v>840</v>
      </c>
      <c r="T242" s="314">
        <v>1.3051762510188801E-33</v>
      </c>
      <c r="U242" s="407">
        <v>0.87073595526675596</v>
      </c>
      <c r="V242" s="400">
        <v>1.16810860857044</v>
      </c>
      <c r="W242" s="565" t="s">
        <v>4720</v>
      </c>
      <c r="X242" s="307">
        <v>3.5979273982529602E-7</v>
      </c>
      <c r="Y242" s="400">
        <v>1.1523617099594601</v>
      </c>
      <c r="Z242" s="565" t="s">
        <v>4681</v>
      </c>
      <c r="AA242" s="314">
        <v>2.0479883163061501E-31</v>
      </c>
      <c r="AB242" s="410">
        <v>0.67963973924312304</v>
      </c>
      <c r="AC242" s="306">
        <v>1.0739525776557901</v>
      </c>
      <c r="AD242" s="565" t="s">
        <v>4904</v>
      </c>
      <c r="AE242" s="510">
        <v>0.33504478543605298</v>
      </c>
      <c r="AF242" s="400">
        <v>1.11694652446898</v>
      </c>
      <c r="AG242" s="565" t="s">
        <v>1344</v>
      </c>
      <c r="AH242" s="410">
        <v>1.01382767205377E-3</v>
      </c>
      <c r="AI242" s="410">
        <v>0.62923195418981204</v>
      </c>
    </row>
    <row r="243" spans="1:35">
      <c r="A243" s="491" t="s">
        <v>1116</v>
      </c>
      <c r="B243" s="491">
        <v>19</v>
      </c>
      <c r="C243" s="491">
        <v>51361382</v>
      </c>
      <c r="D243" s="491" t="s">
        <v>1429</v>
      </c>
      <c r="E243" s="491" t="s">
        <v>1184</v>
      </c>
      <c r="F243" s="491" t="s">
        <v>1161</v>
      </c>
      <c r="G243" s="402">
        <v>0.96753063811804496</v>
      </c>
      <c r="H243" s="370">
        <v>0.957501525586261</v>
      </c>
      <c r="I243" s="370">
        <v>0.96237067828946299</v>
      </c>
      <c r="J243" s="370">
        <v>0.95819608852290294</v>
      </c>
      <c r="K243" s="402">
        <v>0.99516400491400503</v>
      </c>
      <c r="L243" s="370">
        <v>0.99341260822510802</v>
      </c>
      <c r="M243" s="370">
        <v>0.99405721525740198</v>
      </c>
      <c r="N243" s="396">
        <v>0.99307419025386601</v>
      </c>
      <c r="O243" s="400">
        <v>1.3279339317494701</v>
      </c>
      <c r="P243" s="498" t="s">
        <v>4656</v>
      </c>
      <c r="Q243" s="307">
        <v>7.7337173317644502E-6</v>
      </c>
      <c r="R243" s="400">
        <v>1.12411425352603</v>
      </c>
      <c r="S243" s="498" t="s">
        <v>1349</v>
      </c>
      <c r="T243" s="314">
        <v>1.0808439100550001E-6</v>
      </c>
      <c r="U243" s="407">
        <v>1.39891655786634E-2</v>
      </c>
      <c r="V243" s="400">
        <v>1.3326017716684999</v>
      </c>
      <c r="W243" s="565" t="s">
        <v>4761</v>
      </c>
      <c r="X243" s="307">
        <v>8.1375220526284692E-6</v>
      </c>
      <c r="Y243" s="400">
        <v>1.1254120175981299</v>
      </c>
      <c r="Z243" s="565" t="s">
        <v>1349</v>
      </c>
      <c r="AA243" s="314">
        <v>1.1521254008139201E-6</v>
      </c>
      <c r="AB243" s="410">
        <v>1.40282768735985E-2</v>
      </c>
      <c r="AC243" s="306">
        <v>1.1809231524482899</v>
      </c>
      <c r="AD243" s="565" t="s">
        <v>4905</v>
      </c>
      <c r="AE243" s="510">
        <v>0.654975899705452</v>
      </c>
      <c r="AF243" s="400">
        <v>1.0736500147105399</v>
      </c>
      <c r="AG243" s="565" t="s">
        <v>4958</v>
      </c>
      <c r="AH243" s="410">
        <v>0.642892009130411</v>
      </c>
      <c r="AI243" s="410">
        <v>0.81295184737298198</v>
      </c>
    </row>
    <row r="244" spans="1:35">
      <c r="A244" s="491" t="s">
        <v>1117</v>
      </c>
      <c r="B244" s="491">
        <v>19</v>
      </c>
      <c r="C244" s="491">
        <v>51362715</v>
      </c>
      <c r="D244" s="491" t="s">
        <v>1429</v>
      </c>
      <c r="E244" s="491" t="s">
        <v>1182</v>
      </c>
      <c r="F244" s="491" t="s">
        <v>1184</v>
      </c>
      <c r="G244" s="402">
        <v>0.95570122552472203</v>
      </c>
      <c r="H244" s="370">
        <v>0.92745523494028403</v>
      </c>
      <c r="I244" s="370">
        <v>0.94293286128647003</v>
      </c>
      <c r="J244" s="370">
        <v>0.92396519557385504</v>
      </c>
      <c r="K244" s="402">
        <v>0.99197850122850095</v>
      </c>
      <c r="L244" s="370">
        <v>0.98647186147186094</v>
      </c>
      <c r="M244" s="370">
        <v>0.98817898106161595</v>
      </c>
      <c r="N244" s="396">
        <v>0.98555507732710801</v>
      </c>
      <c r="O244" s="400">
        <v>1.6777937492791699</v>
      </c>
      <c r="P244" s="498" t="s">
        <v>4657</v>
      </c>
      <c r="Q244" s="307">
        <v>1.02596382300603E-22</v>
      </c>
      <c r="R244" s="400">
        <v>1.3628941017215399</v>
      </c>
      <c r="S244" s="498" t="s">
        <v>4702</v>
      </c>
      <c r="T244" s="314">
        <v>3.1348475464797799E-61</v>
      </c>
      <c r="U244" s="407">
        <v>2.0501009497093101E-4</v>
      </c>
      <c r="V244" s="400">
        <v>1.67592312531498</v>
      </c>
      <c r="W244" s="565" t="s">
        <v>4657</v>
      </c>
      <c r="X244" s="307">
        <v>8.1763091960129403E-22</v>
      </c>
      <c r="Y244" s="400">
        <v>1.3706164585895499</v>
      </c>
      <c r="Z244" s="565" t="s">
        <v>4796</v>
      </c>
      <c r="AA244" s="314">
        <v>1.40345687421948E-61</v>
      </c>
      <c r="AB244" s="410">
        <v>4.2545955087001399E-4</v>
      </c>
      <c r="AC244" s="306">
        <v>1.7251213038470199</v>
      </c>
      <c r="AD244" s="565" t="s">
        <v>4906</v>
      </c>
      <c r="AE244" s="510">
        <v>4.2388757137959303E-2</v>
      </c>
      <c r="AF244" s="400">
        <v>1.1342997518547799</v>
      </c>
      <c r="AG244" s="565" t="s">
        <v>4959</v>
      </c>
      <c r="AH244" s="410">
        <v>0.245611696014846</v>
      </c>
      <c r="AI244" s="410">
        <v>0.147891909401972</v>
      </c>
    </row>
    <row r="245" spans="1:35">
      <c r="A245" s="491" t="s">
        <v>1118</v>
      </c>
      <c r="B245" s="491">
        <v>20</v>
      </c>
      <c r="C245" s="491">
        <v>867324</v>
      </c>
      <c r="D245" s="491" t="s">
        <v>1429</v>
      </c>
      <c r="E245" s="491" t="s">
        <v>1161</v>
      </c>
      <c r="F245" s="491" t="s">
        <v>1184</v>
      </c>
      <c r="G245" s="402">
        <v>0.71496267079870401</v>
      </c>
      <c r="H245" s="370">
        <v>0.71061402667596496</v>
      </c>
      <c r="I245" s="370">
        <v>0.71790295636797896</v>
      </c>
      <c r="J245" s="370">
        <v>0.71047702007205404</v>
      </c>
      <c r="K245" s="402">
        <v>0.48744840294840303</v>
      </c>
      <c r="L245" s="370">
        <v>0.46687256493506502</v>
      </c>
      <c r="M245" s="370">
        <v>0.482261403040811</v>
      </c>
      <c r="N245" s="396">
        <v>0.47865231981324802</v>
      </c>
      <c r="O245" s="400">
        <v>1.0387579779073799</v>
      </c>
      <c r="P245" s="498" t="s">
        <v>691</v>
      </c>
      <c r="Q245" s="510">
        <v>0.14162460152720899</v>
      </c>
      <c r="R245" s="400">
        <v>1.0235197553178199</v>
      </c>
      <c r="S245" s="498" t="s">
        <v>2520</v>
      </c>
      <c r="T245" s="410">
        <v>2.76752524320012E-2</v>
      </c>
      <c r="U245" s="407">
        <v>0.59689753545408297</v>
      </c>
      <c r="V245" s="400">
        <v>1.0166839923895199</v>
      </c>
      <c r="W245" s="565" t="s">
        <v>2553</v>
      </c>
      <c r="X245" s="510">
        <v>0.56742889056861701</v>
      </c>
      <c r="Y245" s="400">
        <v>1.0214901080216201</v>
      </c>
      <c r="Z245" s="565" t="s">
        <v>2520</v>
      </c>
      <c r="AA245" s="410">
        <v>6.4857455508723599E-2</v>
      </c>
      <c r="AB245" s="410">
        <v>0.87963275609442904</v>
      </c>
      <c r="AC245" s="306">
        <v>1.13163505956915</v>
      </c>
      <c r="AD245" s="565" t="s">
        <v>4745</v>
      </c>
      <c r="AE245" s="510">
        <v>3.2322743240682003E-2</v>
      </c>
      <c r="AF245" s="400">
        <v>1.0342792181259</v>
      </c>
      <c r="AG245" s="565" t="s">
        <v>876</v>
      </c>
      <c r="AH245" s="410">
        <v>0.20228555372444301</v>
      </c>
      <c r="AI245" s="410">
        <v>0.15681256881059</v>
      </c>
    </row>
    <row r="246" spans="1:35">
      <c r="A246" s="491" t="s">
        <v>1119</v>
      </c>
      <c r="B246" s="491">
        <v>20</v>
      </c>
      <c r="C246" s="491">
        <v>31347512</v>
      </c>
      <c r="D246" s="491" t="s">
        <v>1429</v>
      </c>
      <c r="E246" s="491" t="s">
        <v>1183</v>
      </c>
      <c r="F246" s="491" t="s">
        <v>1195</v>
      </c>
      <c r="G246" s="402">
        <v>0.62189237920833895</v>
      </c>
      <c r="H246" s="370">
        <v>0.61065395344782503</v>
      </c>
      <c r="I246" s="370">
        <v>0.61477758992415199</v>
      </c>
      <c r="J246" s="370">
        <v>0.60287601646937705</v>
      </c>
      <c r="K246" s="402">
        <v>0.22746222358722401</v>
      </c>
      <c r="L246" s="370">
        <v>0.216201569264069</v>
      </c>
      <c r="M246" s="370">
        <v>0.23069538543611601</v>
      </c>
      <c r="N246" s="396">
        <v>0.23216756638459299</v>
      </c>
      <c r="O246" s="400">
        <v>1.04024720108651</v>
      </c>
      <c r="P246" s="498" t="s">
        <v>691</v>
      </c>
      <c r="Q246" s="510">
        <v>9.6991340820359595E-2</v>
      </c>
      <c r="R246" s="400">
        <v>1.0511315418674301</v>
      </c>
      <c r="S246" s="498" t="s">
        <v>633</v>
      </c>
      <c r="T246" s="314">
        <v>1.48258824887704E-7</v>
      </c>
      <c r="U246" s="407">
        <v>0.68429963501928204</v>
      </c>
      <c r="V246" s="400">
        <v>1.0334789557396</v>
      </c>
      <c r="W246" s="565" t="s">
        <v>876</v>
      </c>
      <c r="X246" s="510">
        <v>0.19165157564668001</v>
      </c>
      <c r="Y246" s="400">
        <v>1.0534441914794599</v>
      </c>
      <c r="Z246" s="565" t="s">
        <v>633</v>
      </c>
      <c r="AA246" s="314">
        <v>1.56088718890066E-7</v>
      </c>
      <c r="AB246" s="410">
        <v>0.48020918923806299</v>
      </c>
      <c r="AC246" s="306">
        <v>1.09590050007805</v>
      </c>
      <c r="AD246" s="565" t="s">
        <v>2894</v>
      </c>
      <c r="AE246" s="510">
        <v>0.198782473556367</v>
      </c>
      <c r="AF246" s="400">
        <v>1.02684858792692</v>
      </c>
      <c r="AG246" s="565" t="s">
        <v>784</v>
      </c>
      <c r="AH246" s="410">
        <v>0.41308426293485001</v>
      </c>
      <c r="AI246" s="410">
        <v>0.40569700923680202</v>
      </c>
    </row>
    <row r="247" spans="1:35">
      <c r="A247" s="491" t="s">
        <v>1869</v>
      </c>
      <c r="B247" s="491">
        <v>20</v>
      </c>
      <c r="C247" s="491">
        <v>34006970</v>
      </c>
      <c r="D247" s="491" t="s">
        <v>1431</v>
      </c>
      <c r="E247" s="491" t="s">
        <v>1183</v>
      </c>
      <c r="F247" s="491" t="s">
        <v>1182</v>
      </c>
      <c r="G247" s="402">
        <v>0.62221981969291495</v>
      </c>
      <c r="H247" s="370">
        <v>0.61498186731758397</v>
      </c>
      <c r="I247" s="370">
        <v>0.61953412386964701</v>
      </c>
      <c r="J247" s="370">
        <v>0.606953088008235</v>
      </c>
      <c r="K247" s="402">
        <v>0.33757954545454499</v>
      </c>
      <c r="L247" s="370">
        <v>0.32632981601731598</v>
      </c>
      <c r="M247" s="370">
        <v>0.34302173913043499</v>
      </c>
      <c r="N247" s="396">
        <v>0.33477407353370298</v>
      </c>
      <c r="O247" s="400">
        <v>0.99780461667027298</v>
      </c>
      <c r="P247" s="498" t="s">
        <v>858</v>
      </c>
      <c r="Q247" s="510">
        <v>0.92289421797647198</v>
      </c>
      <c r="R247" s="400">
        <v>1.04735995803209</v>
      </c>
      <c r="S247" s="498" t="s">
        <v>633</v>
      </c>
      <c r="T247" s="314">
        <v>4.9525143778949396E-7</v>
      </c>
      <c r="U247" s="407">
        <v>4.7895493042950703E-2</v>
      </c>
      <c r="V247" s="400">
        <v>0.99304186481123702</v>
      </c>
      <c r="W247" s="565" t="s">
        <v>858</v>
      </c>
      <c r="X247" s="510">
        <v>0.77844418408820404</v>
      </c>
      <c r="Y247" s="400">
        <v>1.04526945918172</v>
      </c>
      <c r="Z247" s="565" t="s">
        <v>633</v>
      </c>
      <c r="AA247" s="314">
        <v>6.79772288401944E-6</v>
      </c>
      <c r="AB247" s="410">
        <v>5.4864020881631503E-2</v>
      </c>
      <c r="AC247" s="306">
        <v>1.0226479052606501</v>
      </c>
      <c r="AD247" s="565" t="s">
        <v>2580</v>
      </c>
      <c r="AE247" s="510">
        <v>0.69061233832521796</v>
      </c>
      <c r="AF247" s="400">
        <v>1.0620905082357499</v>
      </c>
      <c r="AG247" s="565" t="s">
        <v>721</v>
      </c>
      <c r="AH247" s="410">
        <v>2.05756286540811E-2</v>
      </c>
      <c r="AI247" s="410">
        <v>0.54153151701848101</v>
      </c>
    </row>
    <row r="248" spans="1:35">
      <c r="A248" s="491" t="s">
        <v>1121</v>
      </c>
      <c r="B248" s="491">
        <v>20</v>
      </c>
      <c r="C248" s="491">
        <v>49548807</v>
      </c>
      <c r="D248" s="491" t="s">
        <v>1429</v>
      </c>
      <c r="E248" s="491" t="s">
        <v>1182</v>
      </c>
      <c r="F248" s="491" t="s">
        <v>1183</v>
      </c>
      <c r="G248" s="402">
        <v>0.93302500352162299</v>
      </c>
      <c r="H248" s="370">
        <v>0.92445370935402305</v>
      </c>
      <c r="I248" s="370">
        <v>0.934445471607389</v>
      </c>
      <c r="J248" s="370">
        <v>0.92912166752444703</v>
      </c>
      <c r="K248" s="402">
        <v>0.88355282555282599</v>
      </c>
      <c r="L248" s="370">
        <v>0.87691639610389605</v>
      </c>
      <c r="M248" s="370">
        <v>0.87567684715924299</v>
      </c>
      <c r="N248" s="396">
        <v>0.86963225853516202</v>
      </c>
      <c r="O248" s="400">
        <v>1.1347035560716801</v>
      </c>
      <c r="P248" s="498" t="s">
        <v>655</v>
      </c>
      <c r="Q248" s="510">
        <v>1.7274808737800099E-3</v>
      </c>
      <c r="R248" s="400">
        <v>1.0977583820335499</v>
      </c>
      <c r="S248" s="498" t="s">
        <v>1338</v>
      </c>
      <c r="T248" s="314">
        <v>2.61198912189056E-8</v>
      </c>
      <c r="U248" s="407">
        <v>0.44848837365502697</v>
      </c>
      <c r="V248" s="400">
        <v>1.17012472645401</v>
      </c>
      <c r="W248" s="565" t="s">
        <v>1001</v>
      </c>
      <c r="X248" s="510">
        <v>7.4106546726728395E-4</v>
      </c>
      <c r="Y248" s="400">
        <v>1.1059812264914199</v>
      </c>
      <c r="Z248" s="565" t="s">
        <v>754</v>
      </c>
      <c r="AA248" s="314">
        <v>9.6969340984840406E-8</v>
      </c>
      <c r="AB248" s="410">
        <v>0.26190881808943101</v>
      </c>
      <c r="AC248" s="306">
        <v>1.0347070954689499</v>
      </c>
      <c r="AD248" s="565" t="s">
        <v>2688</v>
      </c>
      <c r="AE248" s="510">
        <v>0.67234378355870095</v>
      </c>
      <c r="AF248" s="400">
        <v>1.06791239200716</v>
      </c>
      <c r="AG248" s="565" t="s">
        <v>664</v>
      </c>
      <c r="AH248" s="410">
        <v>7.0334497700385995E-2</v>
      </c>
      <c r="AI248" s="410">
        <v>0.72104486760426301</v>
      </c>
    </row>
    <row r="249" spans="1:35">
      <c r="A249" s="491" t="s">
        <v>1123</v>
      </c>
      <c r="B249" s="491">
        <v>20</v>
      </c>
      <c r="C249" s="491">
        <v>52464719</v>
      </c>
      <c r="D249" s="491" t="s">
        <v>1429</v>
      </c>
      <c r="E249" s="491" t="s">
        <v>1183</v>
      </c>
      <c r="F249" s="491" t="s">
        <v>1182</v>
      </c>
      <c r="G249" s="402">
        <v>0.50545034511903097</v>
      </c>
      <c r="H249" s="370">
        <v>0.48311110626797998</v>
      </c>
      <c r="I249" s="370">
        <v>0.49617346558918002</v>
      </c>
      <c r="J249" s="370">
        <v>0.4774447375193</v>
      </c>
      <c r="K249" s="402">
        <v>0.77622420147420101</v>
      </c>
      <c r="L249" s="370">
        <v>0.76636147186147197</v>
      </c>
      <c r="M249" s="370">
        <v>0.75730268071485696</v>
      </c>
      <c r="N249" s="396">
        <v>0.74942836299970805</v>
      </c>
      <c r="O249" s="400">
        <v>1.0981155243212199</v>
      </c>
      <c r="P249" s="498" t="s">
        <v>1280</v>
      </c>
      <c r="Q249" s="307">
        <v>7.5934470860702298E-5</v>
      </c>
      <c r="R249" s="400">
        <v>1.0791501806405199</v>
      </c>
      <c r="S249" s="498" t="s">
        <v>1985</v>
      </c>
      <c r="T249" s="314">
        <v>1.2373367402154E-15</v>
      </c>
      <c r="U249" s="407">
        <v>0.49444617132128099</v>
      </c>
      <c r="V249" s="400">
        <v>1.09844686190653</v>
      </c>
      <c r="W249" s="565" t="s">
        <v>1280</v>
      </c>
      <c r="X249" s="510">
        <v>1.99783957169123E-4</v>
      </c>
      <c r="Y249" s="400">
        <v>1.08338440263686</v>
      </c>
      <c r="Z249" s="565" t="s">
        <v>1985</v>
      </c>
      <c r="AA249" s="314">
        <v>1.2876521309284399E-15</v>
      </c>
      <c r="AB249" s="410">
        <v>0.61119868578581904</v>
      </c>
      <c r="AC249" s="306">
        <v>1.0957373310123899</v>
      </c>
      <c r="AD249" s="565" t="s">
        <v>946</v>
      </c>
      <c r="AE249" s="510">
        <v>0.17672301468644999</v>
      </c>
      <c r="AF249" s="400">
        <v>1.04030444085828</v>
      </c>
      <c r="AG249" s="565" t="s">
        <v>1982</v>
      </c>
      <c r="AH249" s="410">
        <v>0.19729903210437</v>
      </c>
      <c r="AI249" s="410">
        <v>0.48469924952668902</v>
      </c>
    </row>
    <row r="250" spans="1:35">
      <c r="A250" s="491" t="s">
        <v>1870</v>
      </c>
      <c r="B250" s="491">
        <v>20</v>
      </c>
      <c r="C250" s="491">
        <v>61001061</v>
      </c>
      <c r="D250" s="491" t="s">
        <v>1429</v>
      </c>
      <c r="E250" s="491" t="s">
        <v>1198</v>
      </c>
      <c r="F250" s="491" t="s">
        <v>1182</v>
      </c>
      <c r="G250" s="402">
        <v>0.69466453021552299</v>
      </c>
      <c r="H250" s="370">
        <v>0.68029757649725398</v>
      </c>
      <c r="I250" s="370">
        <v>0.68344811620728696</v>
      </c>
      <c r="J250" s="370">
        <v>0.67039058157488396</v>
      </c>
      <c r="K250" s="402">
        <v>0.50219748157248201</v>
      </c>
      <c r="L250" s="370">
        <v>0.48097537878787899</v>
      </c>
      <c r="M250" s="370">
        <v>0.499984662576687</v>
      </c>
      <c r="N250" s="396">
        <v>0.497347023635833</v>
      </c>
      <c r="O250" s="400">
        <v>1.06234607749493</v>
      </c>
      <c r="P250" s="498" t="s">
        <v>706</v>
      </c>
      <c r="Q250" s="510">
        <v>9.8231044428983508E-3</v>
      </c>
      <c r="R250" s="400">
        <v>1.0456577535843401</v>
      </c>
      <c r="S250" s="498" t="s">
        <v>633</v>
      </c>
      <c r="T250" s="314">
        <v>2.2064655842582799E-6</v>
      </c>
      <c r="U250" s="407">
        <v>0.53063156415121104</v>
      </c>
      <c r="V250" s="400">
        <v>1.0603910147237201</v>
      </c>
      <c r="W250" s="565" t="s">
        <v>721</v>
      </c>
      <c r="X250" s="510">
        <v>2.45377111014503E-2</v>
      </c>
      <c r="Y250" s="400">
        <v>1.0496992939590399</v>
      </c>
      <c r="Z250" s="565" t="s">
        <v>633</v>
      </c>
      <c r="AA250" s="314">
        <v>1.9850939400584998E-6</v>
      </c>
      <c r="AB250" s="410">
        <v>0.71742043422118995</v>
      </c>
      <c r="AC250" s="306">
        <v>1.0705508877368299</v>
      </c>
      <c r="AD250" s="565" t="s">
        <v>4576</v>
      </c>
      <c r="AE250" s="510">
        <v>0.200832812813423</v>
      </c>
      <c r="AF250" s="400">
        <v>1.0221522198638699</v>
      </c>
      <c r="AG250" s="565" t="s">
        <v>771</v>
      </c>
      <c r="AH250" s="410">
        <v>0.376285668027319</v>
      </c>
      <c r="AI250" s="410">
        <v>0.43114985884863399</v>
      </c>
    </row>
    <row r="251" spans="1:35">
      <c r="A251" s="491" t="s">
        <v>1124</v>
      </c>
      <c r="B251" s="491">
        <v>20</v>
      </c>
      <c r="C251" s="491">
        <v>62229989</v>
      </c>
      <c r="D251" s="491" t="s">
        <v>1431</v>
      </c>
      <c r="E251" s="491" t="s">
        <v>1161</v>
      </c>
      <c r="F251" s="491" t="s">
        <v>1184</v>
      </c>
      <c r="G251" s="402">
        <v>0.63469890125369799</v>
      </c>
      <c r="H251" s="370">
        <v>0.62005243657919995</v>
      </c>
      <c r="I251" s="370">
        <v>0.62720563509174698</v>
      </c>
      <c r="J251" s="370">
        <v>0.60878045548121495</v>
      </c>
      <c r="K251" s="402">
        <v>0.335277027027027</v>
      </c>
      <c r="L251" s="370">
        <v>0.32121536796536798</v>
      </c>
      <c r="M251" s="370">
        <v>0.330489730594825</v>
      </c>
      <c r="N251" s="396">
        <v>0.335884957688941</v>
      </c>
      <c r="O251" s="400">
        <v>1.0537008409797499</v>
      </c>
      <c r="P251" s="498" t="s">
        <v>1980</v>
      </c>
      <c r="Q251" s="510">
        <v>2.3650815893010501E-2</v>
      </c>
      <c r="R251" s="400">
        <v>1.06886719536629</v>
      </c>
      <c r="S251" s="498" t="s">
        <v>653</v>
      </c>
      <c r="T251" s="314">
        <v>8.9378154736327197E-13</v>
      </c>
      <c r="U251" s="407">
        <v>0.56640911164640995</v>
      </c>
      <c r="V251" s="400">
        <v>1.06451679897691</v>
      </c>
      <c r="W251" s="565" t="s">
        <v>721</v>
      </c>
      <c r="X251" s="510">
        <v>1.3814433707995301E-2</v>
      </c>
      <c r="Y251" s="400">
        <v>1.0781061804113501</v>
      </c>
      <c r="Z251" s="565" t="s">
        <v>1985</v>
      </c>
      <c r="AA251" s="314">
        <v>4.96724604856084E-14</v>
      </c>
      <c r="AB251" s="410">
        <v>0.64201013337862101</v>
      </c>
      <c r="AC251" s="306">
        <v>1.0028970421482899</v>
      </c>
      <c r="AD251" s="565" t="s">
        <v>2049</v>
      </c>
      <c r="AE251" s="510">
        <v>0.95869757979608505</v>
      </c>
      <c r="AF251" s="400">
        <v>1.0083055905782501</v>
      </c>
      <c r="AG251" s="565" t="s">
        <v>702</v>
      </c>
      <c r="AH251" s="410">
        <v>0.75030430724853803</v>
      </c>
      <c r="AI251" s="410">
        <v>0.93043472188182696</v>
      </c>
    </row>
    <row r="252" spans="1:35">
      <c r="A252" s="491" t="s">
        <v>1125</v>
      </c>
      <c r="B252" s="491">
        <v>20</v>
      </c>
      <c r="C252" s="491">
        <v>62307517</v>
      </c>
      <c r="D252" s="491" t="s">
        <v>1431</v>
      </c>
      <c r="E252" s="491" t="s">
        <v>1161</v>
      </c>
      <c r="F252" s="491" t="s">
        <v>1184</v>
      </c>
      <c r="G252" s="402">
        <v>0.921246090998732</v>
      </c>
      <c r="H252" s="370">
        <v>0.914245575799843</v>
      </c>
      <c r="I252" s="370">
        <v>0.921971111042174</v>
      </c>
      <c r="J252" s="370">
        <v>0.91421986618631002</v>
      </c>
      <c r="K252" s="402">
        <v>0.94002057739557698</v>
      </c>
      <c r="L252" s="370">
        <v>0.93422077922077895</v>
      </c>
      <c r="M252" s="370">
        <v>0.94231828487596703</v>
      </c>
      <c r="N252" s="396">
        <v>0.93781492559089596</v>
      </c>
      <c r="O252" s="400">
        <v>1.08992995765708</v>
      </c>
      <c r="P252" s="498" t="s">
        <v>790</v>
      </c>
      <c r="Q252" s="510">
        <v>3.4763682047170001E-2</v>
      </c>
      <c r="R252" s="400">
        <v>1.1052605733004399</v>
      </c>
      <c r="S252" s="498" t="s">
        <v>874</v>
      </c>
      <c r="T252" s="314">
        <v>1.35944075111774E-9</v>
      </c>
      <c r="U252" s="407">
        <v>0.75094242425441804</v>
      </c>
      <c r="V252" s="400">
        <v>1.08232443673693</v>
      </c>
      <c r="W252" s="565" t="s">
        <v>816</v>
      </c>
      <c r="X252" s="510">
        <v>7.0452725642620104E-2</v>
      </c>
      <c r="Y252" s="400">
        <v>1.10952460113242</v>
      </c>
      <c r="Z252" s="565" t="s">
        <v>754</v>
      </c>
      <c r="AA252" s="314">
        <v>2.2062114011285999E-9</v>
      </c>
      <c r="AB252" s="410">
        <v>0.59787580666398499</v>
      </c>
      <c r="AC252" s="306">
        <v>1.14222544097548</v>
      </c>
      <c r="AD252" s="565" t="s">
        <v>4907</v>
      </c>
      <c r="AE252" s="510">
        <v>0.239839839813282</v>
      </c>
      <c r="AF252" s="400">
        <v>1.0661463452830999</v>
      </c>
      <c r="AG252" s="565" t="s">
        <v>882</v>
      </c>
      <c r="AH252" s="410">
        <v>0.22815196320284201</v>
      </c>
      <c r="AI252" s="410">
        <v>0.58133708177464705</v>
      </c>
    </row>
    <row r="253" spans="1:35">
      <c r="A253" s="491" t="s">
        <v>1126</v>
      </c>
      <c r="B253" s="491">
        <v>20</v>
      </c>
      <c r="C253" s="491">
        <v>62374389</v>
      </c>
      <c r="D253" s="491" t="s">
        <v>1429</v>
      </c>
      <c r="E253" s="491" t="s">
        <v>1183</v>
      </c>
      <c r="F253" s="491" t="s">
        <v>1182</v>
      </c>
      <c r="G253" s="402">
        <v>0.88147189745034504</v>
      </c>
      <c r="H253" s="370">
        <v>0.861427556446692</v>
      </c>
      <c r="I253" s="370">
        <v>0.878464208713995</v>
      </c>
      <c r="J253" s="370">
        <v>0.86452817807514204</v>
      </c>
      <c r="K253" s="402">
        <v>0.96100737100737099</v>
      </c>
      <c r="L253" s="370">
        <v>0.95508712121212103</v>
      </c>
      <c r="M253" s="370">
        <v>0.96068411576420398</v>
      </c>
      <c r="N253" s="396">
        <v>0.95501407936971106</v>
      </c>
      <c r="O253" s="400">
        <v>1.2482434260125901</v>
      </c>
      <c r="P253" s="498" t="s">
        <v>4658</v>
      </c>
      <c r="Q253" s="307">
        <v>3.3525563119747702E-10</v>
      </c>
      <c r="R253" s="400">
        <v>1.13998980737684</v>
      </c>
      <c r="S253" s="498" t="s">
        <v>4678</v>
      </c>
      <c r="T253" s="314">
        <v>9.54575130041942E-21</v>
      </c>
      <c r="U253" s="407">
        <v>1.6926886801323E-2</v>
      </c>
      <c r="V253" s="400">
        <v>1.25128375384295</v>
      </c>
      <c r="W253" s="565" t="s">
        <v>4658</v>
      </c>
      <c r="X253" s="307">
        <v>9.0563701024654501E-10</v>
      </c>
      <c r="Y253" s="400">
        <v>1.1403730968035699</v>
      </c>
      <c r="Z253" s="565" t="s">
        <v>4678</v>
      </c>
      <c r="AA253" s="314">
        <v>7.9635103607500695E-20</v>
      </c>
      <c r="AB253" s="410">
        <v>1.8291331476197499E-2</v>
      </c>
      <c r="AC253" s="306">
        <v>1.2083502248096201</v>
      </c>
      <c r="AD253" s="565" t="s">
        <v>4908</v>
      </c>
      <c r="AE253" s="510">
        <v>0.15700529461332199</v>
      </c>
      <c r="AF253" s="400">
        <v>1.1331546284295599</v>
      </c>
      <c r="AG253" s="565" t="s">
        <v>4851</v>
      </c>
      <c r="AH253" s="410">
        <v>4.0309215877980399E-2</v>
      </c>
      <c r="AI253" s="410">
        <v>0.66198739845948995</v>
      </c>
    </row>
    <row r="254" spans="1:35">
      <c r="A254" s="491" t="s">
        <v>1128</v>
      </c>
      <c r="B254" s="491">
        <v>21</v>
      </c>
      <c r="C254" s="491">
        <v>40296411</v>
      </c>
      <c r="D254" s="491" t="s">
        <v>1431</v>
      </c>
      <c r="E254" s="491" t="s">
        <v>1183</v>
      </c>
      <c r="F254" s="491" t="s">
        <v>1182</v>
      </c>
      <c r="G254" s="402">
        <v>0.342692351035357</v>
      </c>
      <c r="H254" s="370">
        <v>0.33394416354284701</v>
      </c>
      <c r="I254" s="370">
        <v>0.34180215135487302</v>
      </c>
      <c r="J254" s="370">
        <v>0.335670033453423</v>
      </c>
      <c r="K254" s="402">
        <v>0.27618888206388198</v>
      </c>
      <c r="L254" s="370">
        <v>0.27274242424242401</v>
      </c>
      <c r="M254" s="370">
        <v>0.27722759402507302</v>
      </c>
      <c r="N254" s="396">
        <v>0.27116421067989499</v>
      </c>
      <c r="O254" s="400">
        <v>1.0648793684281599</v>
      </c>
      <c r="P254" s="498" t="s">
        <v>645</v>
      </c>
      <c r="Q254" s="510">
        <v>8.2379249817938708E-3</v>
      </c>
      <c r="R254" s="400">
        <v>1.0317536465741499</v>
      </c>
      <c r="S254" s="498" t="s">
        <v>704</v>
      </c>
      <c r="T254" s="410">
        <v>1.1246270660384E-3</v>
      </c>
      <c r="U254" s="407">
        <v>0.21801491732908301</v>
      </c>
      <c r="V254" s="400">
        <v>1.0663450680469</v>
      </c>
      <c r="W254" s="565" t="s">
        <v>721</v>
      </c>
      <c r="X254" s="510">
        <v>1.27950485259516E-2</v>
      </c>
      <c r="Y254" s="400">
        <v>1.0304331254227099</v>
      </c>
      <c r="Z254" s="565" t="s">
        <v>704</v>
      </c>
      <c r="AA254" s="410">
        <v>3.3424507269002399E-3</v>
      </c>
      <c r="AB254" s="410">
        <v>0.21705978765824199</v>
      </c>
      <c r="AC254" s="306">
        <v>1.0566040973895401</v>
      </c>
      <c r="AD254" s="565" t="s">
        <v>4900</v>
      </c>
      <c r="AE254" s="510">
        <v>0.37027692745237401</v>
      </c>
      <c r="AF254" s="400">
        <v>1.0417100084001101</v>
      </c>
      <c r="AG254" s="565" t="s">
        <v>1970</v>
      </c>
      <c r="AH254" s="410">
        <v>0.14412333557660201</v>
      </c>
      <c r="AI254" s="410">
        <v>0.83347465838194701</v>
      </c>
    </row>
    <row r="255" spans="1:35">
      <c r="A255" s="491" t="s">
        <v>1129</v>
      </c>
      <c r="B255" s="491">
        <v>21</v>
      </c>
      <c r="C255" s="491">
        <v>42866332</v>
      </c>
      <c r="D255" s="491" t="s">
        <v>1429</v>
      </c>
      <c r="E255" s="491" t="s">
        <v>1161</v>
      </c>
      <c r="F255" s="491" t="s">
        <v>1184</v>
      </c>
      <c r="G255" s="402">
        <v>1.9870333849837999E-2</v>
      </c>
      <c r="H255" s="370">
        <v>1.55640746229623E-2</v>
      </c>
      <c r="I255" s="370">
        <v>1.9515200632842698E-2</v>
      </c>
      <c r="J255" s="370">
        <v>1.5662763767370001E-2</v>
      </c>
      <c r="K255" s="402">
        <v>4.1068796068796003E-3</v>
      </c>
      <c r="L255" s="370">
        <v>3.4483225108225099E-3</v>
      </c>
      <c r="M255" s="370">
        <v>2.4662576687116602E-3</v>
      </c>
      <c r="N255" s="396">
        <v>2.84848263787569E-3</v>
      </c>
      <c r="O255" s="400">
        <v>1.3388350138754901</v>
      </c>
      <c r="P255" s="498" t="s">
        <v>4659</v>
      </c>
      <c r="Q255" s="510">
        <v>2.3615438512488902E-3</v>
      </c>
      <c r="R255" s="400">
        <v>1.29111073131539</v>
      </c>
      <c r="S255" s="498" t="s">
        <v>4703</v>
      </c>
      <c r="T255" s="314">
        <v>5.0451160593423897E-11</v>
      </c>
      <c r="U255" s="407">
        <v>0.72594590304305595</v>
      </c>
      <c r="V255" s="400">
        <v>1.3314296720030301</v>
      </c>
      <c r="W255" s="565" t="s">
        <v>4762</v>
      </c>
      <c r="X255" s="510">
        <v>3.4632513643507602E-3</v>
      </c>
      <c r="Y255" s="400">
        <v>1.30062882446046</v>
      </c>
      <c r="Z255" s="565" t="s">
        <v>4797</v>
      </c>
      <c r="AA255" s="314">
        <v>2.33268443786894E-11</v>
      </c>
      <c r="AB255" s="410">
        <v>0.82446663113655605</v>
      </c>
      <c r="AC255" s="306">
        <v>1.5324122862418099</v>
      </c>
      <c r="AD255" s="565" t="s">
        <v>4909</v>
      </c>
      <c r="AE255" s="510">
        <v>0.37700859304251999</v>
      </c>
      <c r="AF255" s="400">
        <v>0.93218348161234799</v>
      </c>
      <c r="AG255" s="565" t="s">
        <v>4960</v>
      </c>
      <c r="AH255" s="410">
        <v>0.78859050552118104</v>
      </c>
      <c r="AI255" s="410">
        <v>0.36576044555514098</v>
      </c>
    </row>
    <row r="256" spans="1:35">
      <c r="A256" s="491" t="s">
        <v>1131</v>
      </c>
      <c r="B256" s="491">
        <v>21</v>
      </c>
      <c r="C256" s="491">
        <v>42882462</v>
      </c>
      <c r="D256" s="491" t="s">
        <v>1431</v>
      </c>
      <c r="E256" s="491" t="s">
        <v>1183</v>
      </c>
      <c r="F256" s="491" t="s">
        <v>1182</v>
      </c>
      <c r="G256" s="402">
        <v>0.91672813072263704</v>
      </c>
      <c r="H256" s="370">
        <v>0.90257728184116504</v>
      </c>
      <c r="I256" s="370">
        <v>0.91202950939182004</v>
      </c>
      <c r="J256" s="370">
        <v>0.90156060216160605</v>
      </c>
      <c r="K256" s="402">
        <v>0.95147143734643702</v>
      </c>
      <c r="L256" s="370">
        <v>0.94910146103896098</v>
      </c>
      <c r="M256" s="370">
        <v>0.95038857028540902</v>
      </c>
      <c r="N256" s="396">
        <v>0.94831310183834205</v>
      </c>
      <c r="O256" s="400">
        <v>1.1680594726659801</v>
      </c>
      <c r="P256" s="498" t="s">
        <v>4660</v>
      </c>
      <c r="Q256" s="510">
        <v>1.7195665117145101E-4</v>
      </c>
      <c r="R256" s="400">
        <v>1.12913663817153</v>
      </c>
      <c r="S256" s="498" t="s">
        <v>1213</v>
      </c>
      <c r="T256" s="314">
        <v>6.99735049414672E-14</v>
      </c>
      <c r="U256" s="407">
        <v>0.44544177729356399</v>
      </c>
      <c r="V256" s="400">
        <v>1.17337846528621</v>
      </c>
      <c r="W256" s="565" t="s">
        <v>1292</v>
      </c>
      <c r="X256" s="510">
        <v>2.5045836970007698E-4</v>
      </c>
      <c r="Y256" s="400">
        <v>1.1376768434847999</v>
      </c>
      <c r="Z256" s="565" t="s">
        <v>1961</v>
      </c>
      <c r="AA256" s="314">
        <v>2.30422670871543E-14</v>
      </c>
      <c r="AB256" s="410">
        <v>0.50928770963551695</v>
      </c>
      <c r="AC256" s="306">
        <v>1.12287315229665</v>
      </c>
      <c r="AD256" s="565" t="s">
        <v>2990</v>
      </c>
      <c r="AE256" s="510">
        <v>0.367751540988635</v>
      </c>
      <c r="AF256" s="400">
        <v>1.0340254206236099</v>
      </c>
      <c r="AG256" s="565" t="s">
        <v>1049</v>
      </c>
      <c r="AH256" s="410">
        <v>0.56235010630784299</v>
      </c>
      <c r="AI256" s="410">
        <v>0.55890185231729805</v>
      </c>
    </row>
    <row r="257" spans="1:35">
      <c r="A257" s="491" t="s">
        <v>1132</v>
      </c>
      <c r="B257" s="491">
        <v>22</v>
      </c>
      <c r="C257" s="491">
        <v>19749525</v>
      </c>
      <c r="D257" s="491" t="s">
        <v>1429</v>
      </c>
      <c r="E257" s="491" t="s">
        <v>1184</v>
      </c>
      <c r="F257" s="491" t="s">
        <v>1161</v>
      </c>
      <c r="G257" s="402">
        <v>0.62882096069868998</v>
      </c>
      <c r="H257" s="370">
        <v>0.61162932612675402</v>
      </c>
      <c r="I257" s="370">
        <v>0.62783266895193202</v>
      </c>
      <c r="J257" s="370">
        <v>0.616044776119403</v>
      </c>
      <c r="K257" s="402">
        <v>0.76616891891891903</v>
      </c>
      <c r="L257" s="370">
        <v>0.76691369047618996</v>
      </c>
      <c r="M257" s="370">
        <v>0.76222659375833601</v>
      </c>
      <c r="N257" s="396">
        <v>0.75519543332360695</v>
      </c>
      <c r="O257" s="400">
        <v>1.07065318209919</v>
      </c>
      <c r="P257" s="498" t="s">
        <v>645</v>
      </c>
      <c r="Q257" s="510">
        <v>3.14845489981004E-3</v>
      </c>
      <c r="R257" s="400">
        <v>1.0548264514946699</v>
      </c>
      <c r="S257" s="498" t="s">
        <v>635</v>
      </c>
      <c r="T257" s="314">
        <v>9.1072758010805E-9</v>
      </c>
      <c r="U257" s="407">
        <v>0.55002466157099505</v>
      </c>
      <c r="V257" s="400">
        <v>1.07947237169315</v>
      </c>
      <c r="W257" s="565" t="s">
        <v>698</v>
      </c>
      <c r="X257" s="510">
        <v>2.1751837402742401E-3</v>
      </c>
      <c r="Y257" s="400">
        <v>1.05930813054147</v>
      </c>
      <c r="Z257" s="565" t="s">
        <v>639</v>
      </c>
      <c r="AA257" s="314">
        <v>4.6349961327891196E-9</v>
      </c>
      <c r="AB257" s="410">
        <v>0.48194785601375301</v>
      </c>
      <c r="AC257" s="306">
        <v>1.0185611980237601</v>
      </c>
      <c r="AD257" s="565" t="s">
        <v>2600</v>
      </c>
      <c r="AE257" s="510">
        <v>0.76497406357484798</v>
      </c>
      <c r="AF257" s="400">
        <v>1.0183839309454801</v>
      </c>
      <c r="AG257" s="565" t="s">
        <v>2553</v>
      </c>
      <c r="AH257" s="410">
        <v>0.51998106618526097</v>
      </c>
      <c r="AI257" s="410">
        <v>0.99794933717456002</v>
      </c>
    </row>
    <row r="258" spans="1:35">
      <c r="A258" s="491" t="s">
        <v>1133</v>
      </c>
      <c r="B258" s="491">
        <v>22</v>
      </c>
      <c r="C258" s="491">
        <v>28888939</v>
      </c>
      <c r="D258" s="491" t="s">
        <v>1429</v>
      </c>
      <c r="E258" s="491" t="s">
        <v>1161</v>
      </c>
      <c r="F258" s="491" t="s">
        <v>1184</v>
      </c>
      <c r="G258" s="402">
        <v>2.4800253556839E-2</v>
      </c>
      <c r="H258" s="370">
        <v>2.4620085432830601E-2</v>
      </c>
      <c r="I258" s="370">
        <v>3.08846302988941E-2</v>
      </c>
      <c r="J258" s="370">
        <v>2.8905880082346899E-2</v>
      </c>
      <c r="K258" s="402">
        <v>3.0909090909090899E-3</v>
      </c>
      <c r="L258" s="370">
        <v>2.2987012987013E-3</v>
      </c>
      <c r="M258" s="370">
        <v>3.3824353160842899E-3</v>
      </c>
      <c r="N258" s="396">
        <v>3.94273416982784E-3</v>
      </c>
      <c r="O258" s="400">
        <v>1.13337309496151</v>
      </c>
      <c r="P258" s="498" t="s">
        <v>4661</v>
      </c>
      <c r="Q258" s="510">
        <v>0.11713769731314599</v>
      </c>
      <c r="R258" s="400">
        <v>1.1398977742686001</v>
      </c>
      <c r="S258" s="498" t="s">
        <v>1964</v>
      </c>
      <c r="T258" s="314">
        <v>2.7624619059020198E-6</v>
      </c>
      <c r="U258" s="407">
        <v>0.94593036131554398</v>
      </c>
      <c r="V258" s="400">
        <v>1.1277334378441899</v>
      </c>
      <c r="W258" s="565" t="s">
        <v>4763</v>
      </c>
      <c r="X258" s="510">
        <v>0.13733608740485301</v>
      </c>
      <c r="Y258" s="400">
        <v>1.14377597976135</v>
      </c>
      <c r="Z258" s="565" t="s">
        <v>924</v>
      </c>
      <c r="AA258" s="314">
        <v>1.90159107601037E-6</v>
      </c>
      <c r="AB258" s="410">
        <v>0.86905449068366103</v>
      </c>
      <c r="AC258" s="306">
        <v>1.3802866850812201</v>
      </c>
      <c r="AD258" s="565" t="s">
        <v>4910</v>
      </c>
      <c r="AE258" s="510">
        <v>0.52625146391378597</v>
      </c>
      <c r="AF258" s="400">
        <v>0.95584944592714605</v>
      </c>
      <c r="AG258" s="565" t="s">
        <v>4961</v>
      </c>
      <c r="AH258" s="410">
        <v>0.82401899617847696</v>
      </c>
      <c r="AI258" s="410">
        <v>0.50220854866595399</v>
      </c>
    </row>
    <row r="259" spans="1:35">
      <c r="A259" s="491" t="s">
        <v>1134</v>
      </c>
      <c r="B259" s="491">
        <v>22</v>
      </c>
      <c r="C259" s="491">
        <v>29091147</v>
      </c>
      <c r="D259" s="491" t="s">
        <v>1429</v>
      </c>
      <c r="E259" s="491" t="s">
        <v>1183</v>
      </c>
      <c r="F259" s="491" t="s">
        <v>1161</v>
      </c>
      <c r="G259" s="402">
        <v>0</v>
      </c>
      <c r="H259" s="370">
        <v>0</v>
      </c>
      <c r="I259" s="370">
        <v>0</v>
      </c>
      <c r="J259" s="370">
        <v>0</v>
      </c>
      <c r="K259" s="402">
        <v>2.7648648648648699E-2</v>
      </c>
      <c r="L259" s="370">
        <v>1.6161525974026002E-2</v>
      </c>
      <c r="M259" s="370">
        <v>2.1877300613496901E-2</v>
      </c>
      <c r="N259" s="396">
        <v>1.40763787569303E-2</v>
      </c>
      <c r="O259" s="400">
        <v>1.7870554601496</v>
      </c>
      <c r="P259" s="498" t="s">
        <v>4662</v>
      </c>
      <c r="Q259" s="510">
        <v>1.6620270541787901E-3</v>
      </c>
      <c r="R259" s="400">
        <v>1.5651668172383599</v>
      </c>
      <c r="S259" s="498" t="s">
        <v>4704</v>
      </c>
      <c r="T259" s="314">
        <v>1.5474291045966101E-6</v>
      </c>
      <c r="U259" s="407">
        <v>0.52150618707337904</v>
      </c>
      <c r="V259" s="400" t="s">
        <v>161</v>
      </c>
      <c r="W259" s="565" t="s">
        <v>666</v>
      </c>
      <c r="X259" s="510" t="s">
        <v>161</v>
      </c>
      <c r="Y259" s="400" t="s">
        <v>161</v>
      </c>
      <c r="Z259" s="565" t="s">
        <v>666</v>
      </c>
      <c r="AA259" s="410" t="s">
        <v>161</v>
      </c>
      <c r="AB259" s="410" t="s">
        <v>161</v>
      </c>
      <c r="AC259" s="306">
        <v>1.7870554601496</v>
      </c>
      <c r="AD259" s="565" t="s">
        <v>4662</v>
      </c>
      <c r="AE259" s="510">
        <v>1.6620270541787901E-3</v>
      </c>
      <c r="AF259" s="400">
        <v>1.5651668172383599</v>
      </c>
      <c r="AG259" s="565" t="s">
        <v>4704</v>
      </c>
      <c r="AH259" s="314">
        <v>1.5474291045966101E-6</v>
      </c>
      <c r="AI259" s="410">
        <v>0.52150618707337904</v>
      </c>
    </row>
    <row r="260" spans="1:35">
      <c r="A260" s="491" t="s">
        <v>1871</v>
      </c>
      <c r="B260" s="491">
        <v>22</v>
      </c>
      <c r="C260" s="491">
        <v>29091856</v>
      </c>
      <c r="D260" s="491" t="s">
        <v>1429</v>
      </c>
      <c r="E260" s="491" t="s">
        <v>1161</v>
      </c>
      <c r="F260" s="491" t="s">
        <v>1199</v>
      </c>
      <c r="G260" s="402">
        <v>5.26813635723341E-3</v>
      </c>
      <c r="H260" s="370">
        <v>3.43200244093802E-3</v>
      </c>
      <c r="I260" s="370">
        <v>4.7225341626467698E-3</v>
      </c>
      <c r="J260" s="370">
        <v>3.6129053010808001E-3</v>
      </c>
      <c r="K260" s="402">
        <v>7.3925061425061402E-4</v>
      </c>
      <c r="L260" s="370">
        <v>4.1450216450216398E-4</v>
      </c>
      <c r="M260" s="370">
        <v>4.8859695918911702E-4</v>
      </c>
      <c r="N260" s="396">
        <v>8.0558797782316898E-4</v>
      </c>
      <c r="O260" s="400">
        <v>1.8559944485406299</v>
      </c>
      <c r="P260" s="498" t="s">
        <v>4663</v>
      </c>
      <c r="Q260" s="510">
        <v>3.3044890956002299E-3</v>
      </c>
      <c r="R260" s="400">
        <v>1.44448611689483</v>
      </c>
      <c r="S260" s="498" t="s">
        <v>4705</v>
      </c>
      <c r="T260" s="314">
        <v>9.7008979179621995E-6</v>
      </c>
      <c r="U260" s="407">
        <v>0.268041983103805</v>
      </c>
      <c r="V260" s="400">
        <v>1.89367309536122</v>
      </c>
      <c r="W260" s="565" t="s">
        <v>4764</v>
      </c>
      <c r="X260" s="510">
        <v>2.6725365150049199E-3</v>
      </c>
      <c r="Y260" s="400">
        <v>1.4617926910126899</v>
      </c>
      <c r="Z260" s="565" t="s">
        <v>4798</v>
      </c>
      <c r="AA260" s="314">
        <v>5.8444301816314101E-6</v>
      </c>
      <c r="AB260" s="410">
        <v>0.25734123042280099</v>
      </c>
      <c r="AC260" s="306">
        <v>0.68858326083735699</v>
      </c>
      <c r="AD260" s="565" t="s">
        <v>4911</v>
      </c>
      <c r="AE260" s="510">
        <v>0.80271159120859503</v>
      </c>
      <c r="AF260" s="400">
        <v>0.670966090683637</v>
      </c>
      <c r="AG260" s="565" t="s">
        <v>4962</v>
      </c>
      <c r="AH260" s="410">
        <v>0.55276103318291703</v>
      </c>
      <c r="AI260" s="410">
        <v>0.98737383254769495</v>
      </c>
    </row>
    <row r="261" spans="1:35">
      <c r="A261" s="491" t="s">
        <v>1136</v>
      </c>
      <c r="B261" s="491">
        <v>22</v>
      </c>
      <c r="C261" s="491">
        <v>39138332</v>
      </c>
      <c r="D261" s="491" t="s">
        <v>1429</v>
      </c>
      <c r="E261" s="491" t="s">
        <v>1184</v>
      </c>
      <c r="F261" s="491" t="s">
        <v>1161</v>
      </c>
      <c r="G261" s="402">
        <v>0.97934230173263803</v>
      </c>
      <c r="H261" s="370">
        <v>0.98043827913869797</v>
      </c>
      <c r="I261" s="370">
        <v>0.98240699694436295</v>
      </c>
      <c r="J261" s="370">
        <v>0.98007691713844602</v>
      </c>
      <c r="K261" s="402">
        <v>0.99232401719901697</v>
      </c>
      <c r="L261" s="370">
        <v>0.99203544372294405</v>
      </c>
      <c r="M261" s="370">
        <v>0.99393751667111196</v>
      </c>
      <c r="N261" s="396">
        <v>0.99349226728917395</v>
      </c>
      <c r="O261" s="400">
        <v>1.03996517182482</v>
      </c>
      <c r="P261" s="498" t="s">
        <v>2829</v>
      </c>
      <c r="Q261" s="510">
        <v>0.63325711757330405</v>
      </c>
      <c r="R261" s="400">
        <v>1.1478246793464599</v>
      </c>
      <c r="S261" s="498" t="s">
        <v>4706</v>
      </c>
      <c r="T261" s="314">
        <v>5.5038128296053798E-5</v>
      </c>
      <c r="U261" s="407">
        <v>0.26730107716900597</v>
      </c>
      <c r="V261" s="400">
        <v>1.02346768517306</v>
      </c>
      <c r="W261" s="565" t="s">
        <v>2723</v>
      </c>
      <c r="X261" s="510">
        <v>0.785623162485802</v>
      </c>
      <c r="Y261" s="400">
        <v>1.1556712980481101</v>
      </c>
      <c r="Z261" s="565" t="s">
        <v>4799</v>
      </c>
      <c r="AA261" s="314">
        <v>3.7120895429547699E-5</v>
      </c>
      <c r="AB261" s="410">
        <v>0.187695949667531</v>
      </c>
      <c r="AC261" s="306">
        <v>1.27567066201497</v>
      </c>
      <c r="AD261" s="565" t="s">
        <v>4912</v>
      </c>
      <c r="AE261" s="510">
        <v>0.42443899928239198</v>
      </c>
      <c r="AF261" s="400">
        <v>1.0091635798521299</v>
      </c>
      <c r="AG261" s="565" t="s">
        <v>4963</v>
      </c>
      <c r="AH261" s="410">
        <v>0.95229767053021996</v>
      </c>
      <c r="AI261" s="410">
        <v>0.49171442025228501</v>
      </c>
    </row>
    <row r="262" spans="1:35">
      <c r="A262" s="491" t="s">
        <v>1139</v>
      </c>
      <c r="B262" s="491">
        <v>22</v>
      </c>
      <c r="C262" s="491">
        <v>40499107</v>
      </c>
      <c r="D262" s="491" t="s">
        <v>1429</v>
      </c>
      <c r="E262" s="491" t="s">
        <v>1182</v>
      </c>
      <c r="F262" s="491" t="s">
        <v>1161</v>
      </c>
      <c r="G262" s="402">
        <v>0.228117833497676</v>
      </c>
      <c r="H262" s="370">
        <v>0.20943400749716701</v>
      </c>
      <c r="I262" s="370">
        <v>0.21780381101580601</v>
      </c>
      <c r="J262" s="370">
        <v>0.20486361296963501</v>
      </c>
      <c r="K262" s="402">
        <v>0.62388421375921399</v>
      </c>
      <c r="L262" s="370">
        <v>0.60478219696969704</v>
      </c>
      <c r="M262" s="370">
        <v>0.61361343024806603</v>
      </c>
      <c r="N262" s="396">
        <v>0.59124547709366804</v>
      </c>
      <c r="O262" s="400">
        <v>1.07496802216105</v>
      </c>
      <c r="P262" s="498" t="s">
        <v>751</v>
      </c>
      <c r="Q262" s="510">
        <v>5.5186537264895396E-3</v>
      </c>
      <c r="R262" s="400">
        <v>1.07233865967328</v>
      </c>
      <c r="S262" s="498" t="s">
        <v>1960</v>
      </c>
      <c r="T262" s="314">
        <v>8.2938028933274306E-11</v>
      </c>
      <c r="U262" s="407">
        <v>0.93075175296026402</v>
      </c>
      <c r="V262" s="400">
        <v>1.07100253923004</v>
      </c>
      <c r="W262" s="565" t="s">
        <v>916</v>
      </c>
      <c r="X262" s="510">
        <v>1.9501660121194801E-2</v>
      </c>
      <c r="Y262" s="400">
        <v>1.07040976883363</v>
      </c>
      <c r="Z262" s="565" t="s">
        <v>1960</v>
      </c>
      <c r="AA262" s="314">
        <v>9.0174101247666302E-9</v>
      </c>
      <c r="AB262" s="410">
        <v>0.98604961314154105</v>
      </c>
      <c r="AC262" s="306">
        <v>1.0897352450067701</v>
      </c>
      <c r="AD262" s="565" t="s">
        <v>935</v>
      </c>
      <c r="AE262" s="510">
        <v>0.12776394112367401</v>
      </c>
      <c r="AF262" s="400">
        <v>1.08149337263612</v>
      </c>
      <c r="AG262" s="565" t="s">
        <v>884</v>
      </c>
      <c r="AH262" s="410">
        <v>2.3200981371229801E-3</v>
      </c>
      <c r="AI262" s="410">
        <v>0.90255988880114302</v>
      </c>
    </row>
    <row r="263" spans="1:35">
      <c r="A263" s="491" t="s">
        <v>1140</v>
      </c>
      <c r="B263" s="491">
        <v>22</v>
      </c>
      <c r="C263" s="491">
        <v>43499741</v>
      </c>
      <c r="D263" s="491" t="s">
        <v>1431</v>
      </c>
      <c r="E263" s="491" t="s">
        <v>1184</v>
      </c>
      <c r="F263" s="491" t="s">
        <v>1161</v>
      </c>
      <c r="G263" s="402">
        <v>0.94961473446964395</v>
      </c>
      <c r="H263" s="370">
        <v>0.93219231104524403</v>
      </c>
      <c r="I263" s="370">
        <v>0.94609556234586101</v>
      </c>
      <c r="J263" s="370">
        <v>0.93358006948018502</v>
      </c>
      <c r="K263" s="402">
        <v>0.96314097051597103</v>
      </c>
      <c r="L263" s="370">
        <v>0.944052218614719</v>
      </c>
      <c r="M263" s="370">
        <v>0.95474499866631102</v>
      </c>
      <c r="N263" s="396">
        <v>0.94539714035599698</v>
      </c>
      <c r="O263" s="400">
        <v>1.4204990694392401</v>
      </c>
      <c r="P263" s="498" t="s">
        <v>4664</v>
      </c>
      <c r="Q263" s="307">
        <v>1.79053158376644E-13</v>
      </c>
      <c r="R263" s="400">
        <v>1.26725403620688</v>
      </c>
      <c r="S263" s="498" t="s">
        <v>4707</v>
      </c>
      <c r="T263" s="314">
        <v>4.1972989808127599E-36</v>
      </c>
      <c r="U263" s="407">
        <v>2.5978433833786799E-2</v>
      </c>
      <c r="V263" s="400">
        <v>1.3922747164978899</v>
      </c>
      <c r="W263" s="565" t="s">
        <v>4765</v>
      </c>
      <c r="X263" s="307">
        <v>1.0665169830467001E-10</v>
      </c>
      <c r="Y263" s="400">
        <v>1.27387510825685</v>
      </c>
      <c r="Z263" s="565" t="s">
        <v>4707</v>
      </c>
      <c r="AA263" s="314">
        <v>1.36458275867982E-33</v>
      </c>
      <c r="AB263" s="410">
        <v>0.106301863780219</v>
      </c>
      <c r="AC263" s="306">
        <v>1.6155555652085101</v>
      </c>
      <c r="AD263" s="565" t="s">
        <v>4913</v>
      </c>
      <c r="AE263" s="510">
        <v>2.1870888611792499E-4</v>
      </c>
      <c r="AF263" s="400">
        <v>1.21621625395769</v>
      </c>
      <c r="AG263" s="565" t="s">
        <v>4870</v>
      </c>
      <c r="AH263" s="410">
        <v>5.0571046771602404E-4</v>
      </c>
      <c r="AI263" s="410">
        <v>4.4718143966690799E-2</v>
      </c>
    </row>
    <row r="264" spans="1:35">
      <c r="A264" s="491" t="s">
        <v>1141</v>
      </c>
      <c r="B264" s="491">
        <v>22</v>
      </c>
      <c r="C264" s="491">
        <v>43500212</v>
      </c>
      <c r="D264" s="491" t="s">
        <v>1429</v>
      </c>
      <c r="E264" s="491" t="s">
        <v>1184</v>
      </c>
      <c r="F264" s="491" t="s">
        <v>1182</v>
      </c>
      <c r="G264" s="402">
        <v>0.55302972249612603</v>
      </c>
      <c r="H264" s="370">
        <v>0.50285886147676795</v>
      </c>
      <c r="I264" s="370">
        <v>0.53675703029268995</v>
      </c>
      <c r="J264" s="370">
        <v>0.50086439783839398</v>
      </c>
      <c r="K264" s="402">
        <v>0.78260257985257997</v>
      </c>
      <c r="L264" s="370">
        <v>0.75046617965368001</v>
      </c>
      <c r="M264" s="370">
        <v>0.76847239263803702</v>
      </c>
      <c r="N264" s="396">
        <v>0.74405245112343199</v>
      </c>
      <c r="O264" s="400">
        <v>1.23112686750411</v>
      </c>
      <c r="P264" s="498" t="s">
        <v>1507</v>
      </c>
      <c r="Q264" s="307">
        <v>2.6042696223568501E-20</v>
      </c>
      <c r="R264" s="400">
        <v>1.1588598426269701</v>
      </c>
      <c r="S264" s="498" t="s">
        <v>849</v>
      </c>
      <c r="T264" s="314">
        <v>8.5227572258304592E-59</v>
      </c>
      <c r="U264" s="407">
        <v>1.27727206892007E-2</v>
      </c>
      <c r="V264" s="400">
        <v>1.2299266643078099</v>
      </c>
      <c r="W264" s="565" t="s">
        <v>4766</v>
      </c>
      <c r="X264" s="307">
        <v>1.00289944102562E-17</v>
      </c>
      <c r="Y264" s="400">
        <v>1.1624641109234399</v>
      </c>
      <c r="Z264" s="565" t="s">
        <v>849</v>
      </c>
      <c r="AA264" s="314">
        <v>4.15379261889846E-55</v>
      </c>
      <c r="AB264" s="410">
        <v>2.9951795018296E-2</v>
      </c>
      <c r="AC264" s="306">
        <v>1.23920377464637</v>
      </c>
      <c r="AD264" s="565" t="s">
        <v>4914</v>
      </c>
      <c r="AE264" s="510">
        <v>6.0041866727520603E-4</v>
      </c>
      <c r="AF264" s="400">
        <v>1.1279086836264001</v>
      </c>
      <c r="AG264" s="565" t="s">
        <v>4708</v>
      </c>
      <c r="AH264" s="314">
        <v>2.29450200879546E-5</v>
      </c>
      <c r="AI264" s="410">
        <v>0.170522794644315</v>
      </c>
    </row>
    <row r="265" spans="1:35">
      <c r="A265" s="491" t="s">
        <v>1142</v>
      </c>
      <c r="B265" s="491">
        <v>22</v>
      </c>
      <c r="C265" s="491">
        <v>45698149</v>
      </c>
      <c r="D265" s="491" t="s">
        <v>1431</v>
      </c>
      <c r="E265" s="491" t="s">
        <v>1182</v>
      </c>
      <c r="F265" s="491" t="s">
        <v>1161</v>
      </c>
      <c r="G265" s="402">
        <v>0.75761755176785495</v>
      </c>
      <c r="H265" s="370">
        <v>0.74731884752855005</v>
      </c>
      <c r="I265" s="370">
        <v>0.75111312838330402</v>
      </c>
      <c r="J265" s="370">
        <v>0.74407072825527498</v>
      </c>
      <c r="K265" s="402">
        <v>0.396247542997543</v>
      </c>
      <c r="L265" s="370">
        <v>0.38520129870129899</v>
      </c>
      <c r="M265" s="370">
        <v>0.40294118431581699</v>
      </c>
      <c r="N265" s="396">
        <v>0.39725875401225602</v>
      </c>
      <c r="O265" s="400">
        <v>1.0401354087305299</v>
      </c>
      <c r="P265" s="498" t="s">
        <v>691</v>
      </c>
      <c r="Q265" s="510">
        <v>0.12229985476433</v>
      </c>
      <c r="R265" s="400">
        <v>1.03590687081542</v>
      </c>
      <c r="S265" s="498" t="s">
        <v>680</v>
      </c>
      <c r="T265" s="410">
        <v>5.7829796420231898E-4</v>
      </c>
      <c r="U265" s="407">
        <v>0.88203394231653098</v>
      </c>
      <c r="V265" s="400">
        <v>1.0348563303088401</v>
      </c>
      <c r="W265" s="565" t="s">
        <v>876</v>
      </c>
      <c r="X265" s="510">
        <v>0.225416936571639</v>
      </c>
      <c r="Y265" s="400">
        <v>1.0321023240726801</v>
      </c>
      <c r="Z265" s="565" t="s">
        <v>704</v>
      </c>
      <c r="AA265" s="410">
        <v>4.4518045119837698E-3</v>
      </c>
      <c r="AB265" s="410">
        <v>0.93007681766627004</v>
      </c>
      <c r="AC265" s="306">
        <v>1.0632281140014099</v>
      </c>
      <c r="AD265" s="565" t="s">
        <v>4915</v>
      </c>
      <c r="AE265" s="510">
        <v>0.29639369915913</v>
      </c>
      <c r="AF265" s="400">
        <v>1.05796088909594</v>
      </c>
      <c r="AG265" s="565" t="s">
        <v>2005</v>
      </c>
      <c r="AH265" s="410">
        <v>3.4041564932861798E-2</v>
      </c>
      <c r="AI265" s="410">
        <v>0.93858006510194503</v>
      </c>
    </row>
    <row r="266" spans="1:35">
      <c r="A266" s="491" t="s">
        <v>1143</v>
      </c>
      <c r="B266" s="491" t="s">
        <v>1661</v>
      </c>
      <c r="C266" s="491">
        <v>9811095</v>
      </c>
      <c r="D266" s="491" t="s">
        <v>1429</v>
      </c>
      <c r="E266" s="491" t="s">
        <v>1161</v>
      </c>
      <c r="F266" s="491" t="s">
        <v>1184</v>
      </c>
      <c r="G266" s="402">
        <v>0.75327201014227396</v>
      </c>
      <c r="H266" s="370">
        <v>0.72162488013250803</v>
      </c>
      <c r="I266" s="370">
        <v>0.731497681127949</v>
      </c>
      <c r="J266" s="370">
        <v>0.70941006176016497</v>
      </c>
      <c r="K266" s="402">
        <v>0.80902764127764104</v>
      </c>
      <c r="L266" s="370">
        <v>0.78679085497835499</v>
      </c>
      <c r="M266" s="370">
        <v>0.80326180314750595</v>
      </c>
      <c r="N266" s="396">
        <v>0.78112948643128099</v>
      </c>
      <c r="O266" s="400">
        <v>1.0727528623810101</v>
      </c>
      <c r="P266" s="498" t="s">
        <v>766</v>
      </c>
      <c r="Q266" s="307">
        <v>9.5050360193660495E-5</v>
      </c>
      <c r="R266" s="400">
        <v>1.0509726987525501</v>
      </c>
      <c r="S266" s="498" t="s">
        <v>635</v>
      </c>
      <c r="T266" s="314">
        <v>2.2008715689550099E-12</v>
      </c>
      <c r="U266" s="407">
        <v>0.28879661910113802</v>
      </c>
      <c r="V266" s="400">
        <v>1.07861302407832</v>
      </c>
      <c r="W266" s="565" t="s">
        <v>764</v>
      </c>
      <c r="X266" s="510">
        <v>1.06227457667797E-4</v>
      </c>
      <c r="Y266" s="400">
        <v>1.04923950067736</v>
      </c>
      <c r="Z266" s="565" t="s">
        <v>627</v>
      </c>
      <c r="AA266" s="314">
        <v>1.6242545994122501E-10</v>
      </c>
      <c r="AB266" s="410">
        <v>0.18694542645742901</v>
      </c>
      <c r="AC266" s="306">
        <v>1.04030785301038</v>
      </c>
      <c r="AD266" s="565" t="s">
        <v>1336</v>
      </c>
      <c r="AE266" s="510">
        <v>0.39397502052271399</v>
      </c>
      <c r="AF266" s="400">
        <v>1.06468517907005</v>
      </c>
      <c r="AG266" s="565" t="s">
        <v>818</v>
      </c>
      <c r="AH266" s="410">
        <v>2.9314780945453099E-3</v>
      </c>
      <c r="AI266" s="410">
        <v>0.64920352844436602</v>
      </c>
    </row>
    <row r="267" spans="1:35">
      <c r="A267" s="491" t="s">
        <v>1144</v>
      </c>
      <c r="B267" s="491" t="s">
        <v>1661</v>
      </c>
      <c r="C267" s="491">
        <v>11482634</v>
      </c>
      <c r="D267" s="491" t="s">
        <v>1429</v>
      </c>
      <c r="E267" s="491" t="s">
        <v>1183</v>
      </c>
      <c r="F267" s="491" t="s">
        <v>1182</v>
      </c>
      <c r="G267" s="402">
        <v>0.87108789970418399</v>
      </c>
      <c r="H267" s="370">
        <v>0.86230224043239501</v>
      </c>
      <c r="I267" s="370">
        <v>0.87941897907586397</v>
      </c>
      <c r="J267" s="370">
        <v>0.86789359238291297</v>
      </c>
      <c r="K267" s="402">
        <v>0.96392199017198998</v>
      </c>
      <c r="L267" s="370">
        <v>0.96856709956709997</v>
      </c>
      <c r="M267" s="370">
        <v>0.96918718324886599</v>
      </c>
      <c r="N267" s="396">
        <v>0.96545725124015203</v>
      </c>
      <c r="O267" s="400">
        <v>1.0415969865196499</v>
      </c>
      <c r="P267" s="498" t="s">
        <v>691</v>
      </c>
      <c r="Q267" s="510">
        <v>0.105657567932832</v>
      </c>
      <c r="R267" s="400">
        <v>1.07022517501231</v>
      </c>
      <c r="S267" s="498" t="s">
        <v>653</v>
      </c>
      <c r="T267" s="314">
        <v>7.0553629239769997E-11</v>
      </c>
      <c r="U267" s="407">
        <v>0.31981552450590101</v>
      </c>
      <c r="V267" s="400">
        <v>1.04980174482649</v>
      </c>
      <c r="W267" s="565" t="s">
        <v>2004</v>
      </c>
      <c r="X267" s="510">
        <v>6.0531867879461097E-2</v>
      </c>
      <c r="Y267" s="400">
        <v>1.0707757909516</v>
      </c>
      <c r="Z267" s="565" t="s">
        <v>653</v>
      </c>
      <c r="AA267" s="314">
        <v>1.29394375554613E-10</v>
      </c>
      <c r="AB267" s="410">
        <v>0.47979199035327402</v>
      </c>
      <c r="AC267" s="306">
        <v>0.90735425420801497</v>
      </c>
      <c r="AD267" s="565" t="s">
        <v>2716</v>
      </c>
      <c r="AE267" s="510">
        <v>0.370608181107898</v>
      </c>
      <c r="AF267" s="400">
        <v>1.05788574764234</v>
      </c>
      <c r="AG267" s="565" t="s">
        <v>1127</v>
      </c>
      <c r="AH267" s="410">
        <v>0.26529023201650198</v>
      </c>
      <c r="AI267" s="410">
        <v>0.19996216684117901</v>
      </c>
    </row>
    <row r="268" spans="1:35">
      <c r="A268" s="491" t="s">
        <v>1146</v>
      </c>
      <c r="B268" s="491" t="s">
        <v>1661</v>
      </c>
      <c r="C268" s="491">
        <v>30896320</v>
      </c>
      <c r="D268" s="491" t="s">
        <v>1431</v>
      </c>
      <c r="E268" s="491" t="s">
        <v>1182</v>
      </c>
      <c r="F268" s="491" t="s">
        <v>1183</v>
      </c>
      <c r="G268" s="402">
        <v>0.25146274123115903</v>
      </c>
      <c r="H268" s="370">
        <v>0.23286008194577601</v>
      </c>
      <c r="I268" s="370">
        <v>0.246229855283771</v>
      </c>
      <c r="J268" s="370">
        <v>0.232625141533711</v>
      </c>
      <c r="K268" s="402">
        <v>0.483072481572482</v>
      </c>
      <c r="L268" s="370">
        <v>0.49439772727272702</v>
      </c>
      <c r="M268" s="370">
        <v>0.49163863696985899</v>
      </c>
      <c r="N268" s="396">
        <v>0.47763853224394498</v>
      </c>
      <c r="O268" s="400">
        <v>1.03109389596977</v>
      </c>
      <c r="P268" s="498" t="s">
        <v>1966</v>
      </c>
      <c r="Q268" s="510">
        <v>8.0192454965594101E-2</v>
      </c>
      <c r="R268" s="400">
        <v>1.0349567398731301</v>
      </c>
      <c r="S268" s="498" t="s">
        <v>675</v>
      </c>
      <c r="T268" s="314">
        <v>1.8192931100257501E-6</v>
      </c>
      <c r="U268" s="407">
        <v>0.84336355175378996</v>
      </c>
      <c r="V268" s="400">
        <v>1.0494247650245601</v>
      </c>
      <c r="W268" s="565" t="s">
        <v>769</v>
      </c>
      <c r="X268" s="510">
        <v>1.45988940623478E-2</v>
      </c>
      <c r="Y268" s="400">
        <v>1.0370236112303299</v>
      </c>
      <c r="Z268" s="565" t="s">
        <v>675</v>
      </c>
      <c r="AA268" s="314">
        <v>4.2886742544312796E-6</v>
      </c>
      <c r="AB268" s="410">
        <v>0.576384915144592</v>
      </c>
      <c r="AC268" s="306">
        <v>0.96685071363334496</v>
      </c>
      <c r="AD268" s="565" t="s">
        <v>2028</v>
      </c>
      <c r="AE268" s="510">
        <v>0.37176047345124902</v>
      </c>
      <c r="AF268" s="400">
        <v>1.0250147825495399</v>
      </c>
      <c r="AG268" s="565" t="s">
        <v>833</v>
      </c>
      <c r="AH268" s="410">
        <v>0.15552038017827899</v>
      </c>
      <c r="AI268" s="410">
        <v>0.15981996959368799</v>
      </c>
    </row>
    <row r="269" spans="1:35">
      <c r="A269" s="491" t="s">
        <v>1147</v>
      </c>
      <c r="B269" s="491" t="s">
        <v>1661</v>
      </c>
      <c r="C269" s="491">
        <v>51245276</v>
      </c>
      <c r="D269" s="491" t="s">
        <v>1429</v>
      </c>
      <c r="E269" s="491" t="s">
        <v>1200</v>
      </c>
      <c r="F269" s="491" t="s">
        <v>1184</v>
      </c>
      <c r="G269" s="402">
        <v>0.43386392449640798</v>
      </c>
      <c r="H269" s="370">
        <v>0.35977682852410398</v>
      </c>
      <c r="I269" s="370">
        <v>0.41545811295000901</v>
      </c>
      <c r="J269" s="370">
        <v>0.36530576428203798</v>
      </c>
      <c r="K269" s="402">
        <v>0.43304668304668298</v>
      </c>
      <c r="L269" s="370">
        <v>0.35768398268398299</v>
      </c>
      <c r="M269" s="370">
        <v>0.377040277407309</v>
      </c>
      <c r="N269" s="396">
        <v>0.34622891742048401</v>
      </c>
      <c r="O269" s="400">
        <v>1.17977334554099</v>
      </c>
      <c r="P269" s="498" t="s">
        <v>4665</v>
      </c>
      <c r="Q269" s="307">
        <v>1.5848661440749599E-25</v>
      </c>
      <c r="R269" s="400">
        <v>1.1074744313251801</v>
      </c>
      <c r="S269" s="498" t="s">
        <v>814</v>
      </c>
      <c r="T269" s="314">
        <v>3.3536174411131199E-56</v>
      </c>
      <c r="U269" s="407">
        <v>2.1707205941778901E-4</v>
      </c>
      <c r="V269" s="400">
        <v>1.1830863262445801</v>
      </c>
      <c r="W269" s="565" t="s">
        <v>4665</v>
      </c>
      <c r="X269" s="307">
        <v>4.9966209549068201E-22</v>
      </c>
      <c r="Y269" s="400">
        <v>1.1144623765852</v>
      </c>
      <c r="Z269" s="565" t="s">
        <v>1988</v>
      </c>
      <c r="AA269" s="314">
        <v>5.1455456186934899E-55</v>
      </c>
      <c r="AB269" s="410">
        <v>1.4427327521944601E-3</v>
      </c>
      <c r="AC269" s="306">
        <v>1.1642335160880599</v>
      </c>
      <c r="AD269" s="565" t="s">
        <v>1310</v>
      </c>
      <c r="AE269" s="307">
        <v>5.99201953926645E-5</v>
      </c>
      <c r="AF269" s="400">
        <v>1.0626241599723101</v>
      </c>
      <c r="AG269" s="565" t="s">
        <v>1962</v>
      </c>
      <c r="AH269" s="410">
        <v>6.3684023483710599E-4</v>
      </c>
      <c r="AI269" s="410">
        <v>2.91298098775939E-2</v>
      </c>
    </row>
    <row r="270" spans="1:35">
      <c r="A270" s="491" t="s">
        <v>1149</v>
      </c>
      <c r="B270" s="491" t="s">
        <v>1661</v>
      </c>
      <c r="C270" s="491">
        <v>52695895</v>
      </c>
      <c r="D270" s="491" t="s">
        <v>1429</v>
      </c>
      <c r="E270" s="491" t="s">
        <v>1184</v>
      </c>
      <c r="F270" s="491" t="s">
        <v>1161</v>
      </c>
      <c r="G270" s="402">
        <v>0.66766079729539396</v>
      </c>
      <c r="H270" s="370">
        <v>0.63089220643361499</v>
      </c>
      <c r="I270" s="370">
        <v>0.65829810302306502</v>
      </c>
      <c r="J270" s="370">
        <v>0.62735015440041197</v>
      </c>
      <c r="K270" s="402">
        <v>0.79762960687960704</v>
      </c>
      <c r="L270" s="370">
        <v>0.77879897186147196</v>
      </c>
      <c r="M270" s="370">
        <v>0.77690104027740703</v>
      </c>
      <c r="N270" s="396">
        <v>0.77837168077035301</v>
      </c>
      <c r="O270" s="400">
        <v>1.0810763773794201</v>
      </c>
      <c r="P270" s="498" t="s">
        <v>764</v>
      </c>
      <c r="Q270" s="307">
        <v>1.2514649686181E-5</v>
      </c>
      <c r="R270" s="400">
        <v>1.05600128968602</v>
      </c>
      <c r="S270" s="498" t="s">
        <v>635</v>
      </c>
      <c r="T270" s="314">
        <v>1.8900169392345899E-14</v>
      </c>
      <c r="U270" s="407">
        <v>0.22188693415879701</v>
      </c>
      <c r="V270" s="400">
        <v>1.08030313439753</v>
      </c>
      <c r="W270" s="565" t="s">
        <v>764</v>
      </c>
      <c r="X270" s="307">
        <v>5.1258840376236301E-5</v>
      </c>
      <c r="Y270" s="400">
        <v>1.0638349968963801</v>
      </c>
      <c r="Z270" s="565" t="s">
        <v>643</v>
      </c>
      <c r="AA270" s="314">
        <v>1.4582850293491501E-16</v>
      </c>
      <c r="AB270" s="410">
        <v>0.453467336849252</v>
      </c>
      <c r="AC270" s="306">
        <v>1.0865268387346501</v>
      </c>
      <c r="AD270" s="565" t="s">
        <v>4594</v>
      </c>
      <c r="AE270" s="510">
        <v>0.100761474801132</v>
      </c>
      <c r="AF270" s="400">
        <v>0.98649054454448004</v>
      </c>
      <c r="AG270" s="565" t="s">
        <v>2532</v>
      </c>
      <c r="AH270" s="410">
        <v>0.54973741513771501</v>
      </c>
      <c r="AI270" s="410">
        <v>8.1488493306710694E-2</v>
      </c>
    </row>
    <row r="271" spans="1:35">
      <c r="A271" s="491" t="s">
        <v>1872</v>
      </c>
      <c r="B271" s="491" t="s">
        <v>1661</v>
      </c>
      <c r="C271" s="491">
        <v>54454406</v>
      </c>
      <c r="D271" s="491" t="s">
        <v>1429</v>
      </c>
      <c r="E271" s="491" t="s">
        <v>1161</v>
      </c>
      <c r="F271" s="491" t="s">
        <v>1184</v>
      </c>
      <c r="G271" s="402">
        <v>8.7370052120016903E-2</v>
      </c>
      <c r="H271" s="370">
        <v>9.2779487403016295E-2</v>
      </c>
      <c r="I271" s="370">
        <v>9.0785717609467798E-2</v>
      </c>
      <c r="J271" s="370">
        <v>9.3351801338136906E-2</v>
      </c>
      <c r="K271" s="402">
        <v>0.45843028255528301</v>
      </c>
      <c r="L271" s="370">
        <v>0.45364718614718602</v>
      </c>
      <c r="M271" s="370">
        <v>0.44706268338223498</v>
      </c>
      <c r="N271" s="396">
        <v>0.44715946892325698</v>
      </c>
      <c r="O271" s="400">
        <v>0.97766363926682398</v>
      </c>
      <c r="P271" s="498" t="s">
        <v>2554</v>
      </c>
      <c r="Q271" s="510">
        <v>0.41225348763292402</v>
      </c>
      <c r="R271" s="400">
        <v>0.98976966942605304</v>
      </c>
      <c r="S271" s="498" t="s">
        <v>2510</v>
      </c>
      <c r="T271" s="410">
        <v>0.36624407597719499</v>
      </c>
      <c r="U271" s="407">
        <v>0.67971458328157697</v>
      </c>
      <c r="V271" s="400">
        <v>0.94975414684219095</v>
      </c>
      <c r="W271" s="565" t="s">
        <v>2516</v>
      </c>
      <c r="X271" s="510">
        <v>0.16507279872268299</v>
      </c>
      <c r="Y271" s="400">
        <v>0.99157852414082104</v>
      </c>
      <c r="Z271" s="565" t="s">
        <v>2503</v>
      </c>
      <c r="AA271" s="410">
        <v>0.55315580977190804</v>
      </c>
      <c r="AB271" s="410">
        <v>0.27865701005927501</v>
      </c>
      <c r="AC271" s="306">
        <v>1.0129490905987899</v>
      </c>
      <c r="AD271" s="565" t="s">
        <v>2045</v>
      </c>
      <c r="AE271" s="510">
        <v>0.75418038700273704</v>
      </c>
      <c r="AF271" s="400">
        <v>0.98660475179652196</v>
      </c>
      <c r="AG271" s="565" t="s">
        <v>1351</v>
      </c>
      <c r="AH271" s="410">
        <v>0.47521553737767502</v>
      </c>
      <c r="AI271" s="410">
        <v>0.56007434048411597</v>
      </c>
    </row>
    <row r="272" spans="1:35">
      <c r="A272" s="491" t="s">
        <v>1153</v>
      </c>
      <c r="B272" s="491" t="s">
        <v>1661</v>
      </c>
      <c r="C272" s="491">
        <v>66825357</v>
      </c>
      <c r="D272" s="491" t="s">
        <v>1429</v>
      </c>
      <c r="E272" s="491" t="s">
        <v>1182</v>
      </c>
      <c r="F272" s="491" t="s">
        <v>1183</v>
      </c>
      <c r="G272" s="402">
        <v>0.865363854063953</v>
      </c>
      <c r="H272" s="370">
        <v>0.842747188562462</v>
      </c>
      <c r="I272" s="370">
        <v>0.859869197003304</v>
      </c>
      <c r="J272" s="370">
        <v>0.846144107050952</v>
      </c>
      <c r="K272" s="402">
        <v>0.14373464373464401</v>
      </c>
      <c r="L272" s="370">
        <v>0.13582251082251101</v>
      </c>
      <c r="M272" s="370">
        <v>0.14630568151507101</v>
      </c>
      <c r="N272" s="396">
        <v>0.14502480303472401</v>
      </c>
      <c r="O272" s="400">
        <v>1.0651430931296999</v>
      </c>
      <c r="P272" s="498" t="s">
        <v>818</v>
      </c>
      <c r="Q272" s="510">
        <v>4.5613397828347399E-3</v>
      </c>
      <c r="R272" s="400">
        <v>1.0589912039470899</v>
      </c>
      <c r="S272" s="498" t="s">
        <v>639</v>
      </c>
      <c r="T272" s="314">
        <v>1.1205871099454899E-10</v>
      </c>
      <c r="U272" s="407">
        <v>0.80895788814297798</v>
      </c>
      <c r="V272" s="400">
        <v>1.07602232157392</v>
      </c>
      <c r="W272" s="565" t="s">
        <v>698</v>
      </c>
      <c r="X272" s="510">
        <v>2.5322607914383399E-3</v>
      </c>
      <c r="Y272" s="400">
        <v>1.06288857635283</v>
      </c>
      <c r="Z272" s="565" t="s">
        <v>639</v>
      </c>
      <c r="AA272" s="314">
        <v>1.2763930140521401E-10</v>
      </c>
      <c r="AB272" s="410">
        <v>0.63738422919521898</v>
      </c>
      <c r="AC272" s="306">
        <v>1.0095439076716299</v>
      </c>
      <c r="AD272" s="565" t="s">
        <v>4567</v>
      </c>
      <c r="AE272" s="510">
        <v>0.86467885919041798</v>
      </c>
      <c r="AF272" s="400">
        <v>1.0314216008374399</v>
      </c>
      <c r="AG272" s="565" t="s">
        <v>703</v>
      </c>
      <c r="AH272" s="410">
        <v>0.22353616062770201</v>
      </c>
      <c r="AI272" s="410">
        <v>0.72635190826253804</v>
      </c>
    </row>
    <row r="273" spans="1:35">
      <c r="A273" s="489" t="s">
        <v>1155</v>
      </c>
      <c r="B273" s="489" t="s">
        <v>1661</v>
      </c>
      <c r="C273" s="489">
        <v>70139908</v>
      </c>
      <c r="D273" s="489" t="s">
        <v>1429</v>
      </c>
      <c r="E273" s="489" t="s">
        <v>1161</v>
      </c>
      <c r="F273" s="489" t="s">
        <v>1184</v>
      </c>
      <c r="G273" s="405">
        <v>0.29685955768418099</v>
      </c>
      <c r="H273" s="371">
        <v>0.260712492372069</v>
      </c>
      <c r="I273" s="371">
        <v>0.27692091017666898</v>
      </c>
      <c r="J273" s="371">
        <v>0.25583170355120899</v>
      </c>
      <c r="K273" s="405">
        <v>0.121603808353808</v>
      </c>
      <c r="L273" s="371">
        <v>0.122145562770563</v>
      </c>
      <c r="M273" s="371">
        <v>0.120740930914911</v>
      </c>
      <c r="N273" s="397">
        <v>0.116671724540414</v>
      </c>
      <c r="O273" s="406">
        <v>1.0987732067248901</v>
      </c>
      <c r="P273" s="499" t="s">
        <v>847</v>
      </c>
      <c r="Q273" s="299">
        <v>2.87984673708329E-6</v>
      </c>
      <c r="R273" s="406">
        <v>1.0581098207800199</v>
      </c>
      <c r="S273" s="499" t="s">
        <v>639</v>
      </c>
      <c r="T273" s="317">
        <v>5.6318924714684602E-12</v>
      </c>
      <c r="U273" s="570">
        <v>8.2759352558989197E-2</v>
      </c>
      <c r="V273" s="406">
        <v>1.1142055843410399</v>
      </c>
      <c r="W273" s="566" t="s">
        <v>733</v>
      </c>
      <c r="X273" s="299">
        <v>3.1175403057953298E-7</v>
      </c>
      <c r="Y273" s="406">
        <v>1.0599594168477999</v>
      </c>
      <c r="Z273" s="566" t="s">
        <v>639</v>
      </c>
      <c r="AA273" s="317">
        <v>7.7188536494323401E-12</v>
      </c>
      <c r="AB273" s="570">
        <v>2.8489274100763198E-2</v>
      </c>
      <c r="AC273" s="298">
        <v>0.95901383227687298</v>
      </c>
      <c r="AD273" s="566" t="s">
        <v>4811</v>
      </c>
      <c r="AE273" s="412">
        <v>0.52611436625229502</v>
      </c>
      <c r="AF273" s="406">
        <v>1.0343240503429501</v>
      </c>
      <c r="AG273" s="566" t="s">
        <v>2053</v>
      </c>
      <c r="AH273" s="411">
        <v>0.27164001881690197</v>
      </c>
      <c r="AI273" s="411">
        <v>0.29909368844275902</v>
      </c>
    </row>
    <row r="275" spans="1:35">
      <c r="A275" s="564" t="s">
        <v>1873</v>
      </c>
    </row>
  </sheetData>
  <mergeCells count="13">
    <mergeCell ref="G2:N2"/>
    <mergeCell ref="O4:Q4"/>
    <mergeCell ref="R4:T4"/>
    <mergeCell ref="V4:X4"/>
    <mergeCell ref="Y4:AA4"/>
    <mergeCell ref="G3:J3"/>
    <mergeCell ref="K3:N3"/>
    <mergeCell ref="O3:U3"/>
    <mergeCell ref="V3:AB3"/>
    <mergeCell ref="O2:AI2"/>
    <mergeCell ref="AF4:AH4"/>
    <mergeCell ref="AC4:AE4"/>
    <mergeCell ref="AC3:AI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2"/>
  <sheetViews>
    <sheetView topLeftCell="B1" zoomScaleNormal="100" workbookViewId="0">
      <selection activeCell="L16" sqref="L16"/>
    </sheetView>
  </sheetViews>
  <sheetFormatPr baseColWidth="10" defaultColWidth="8.83203125" defaultRowHeight="14"/>
  <cols>
    <col min="1" max="1" width="26.5" style="283" customWidth="1"/>
    <col min="2" max="2" width="3.1640625" style="283" customWidth="1"/>
    <col min="3" max="3" width="11.5" style="283" customWidth="1"/>
    <col min="4" max="7" width="10.5" style="283" customWidth="1"/>
    <col min="8" max="8" width="3.1640625" style="283" customWidth="1"/>
    <col min="9" max="9" width="11.5" style="283" customWidth="1"/>
    <col min="10" max="10" width="9.5" style="283" customWidth="1"/>
    <col min="11" max="16384" width="8.83203125" style="283"/>
  </cols>
  <sheetData>
    <row r="1" spans="1:13">
      <c r="A1" s="282" t="s">
        <v>5410</v>
      </c>
      <c r="B1" s="282"/>
    </row>
    <row r="2" spans="1:13">
      <c r="A2" s="282"/>
      <c r="B2" s="282"/>
    </row>
    <row r="3" spans="1:13">
      <c r="A3" s="282"/>
      <c r="B3" s="282"/>
    </row>
    <row r="4" spans="1:13" ht="15" customHeight="1">
      <c r="A4" s="326"/>
      <c r="B4" s="326"/>
      <c r="C4" s="627" t="s">
        <v>1806</v>
      </c>
      <c r="D4" s="627"/>
      <c r="E4" s="627"/>
      <c r="F4" s="627"/>
      <c r="G4" s="627"/>
      <c r="H4" s="319"/>
      <c r="I4" s="627" t="s">
        <v>1875</v>
      </c>
      <c r="J4" s="627"/>
      <c r="K4" s="627"/>
      <c r="L4" s="627"/>
      <c r="M4" s="628"/>
    </row>
    <row r="5" spans="1:13" ht="30">
      <c r="A5" s="327" t="s">
        <v>5386</v>
      </c>
      <c r="B5" s="304"/>
      <c r="C5" s="290" t="s">
        <v>1874</v>
      </c>
      <c r="D5" s="290" t="s">
        <v>212</v>
      </c>
      <c r="E5" s="290" t="s">
        <v>604</v>
      </c>
      <c r="F5" s="290" t="s">
        <v>5402</v>
      </c>
      <c r="G5" s="290" t="s">
        <v>1158</v>
      </c>
      <c r="H5" s="304"/>
      <c r="I5" s="328" t="s">
        <v>2057</v>
      </c>
      <c r="J5" s="290" t="s">
        <v>212</v>
      </c>
      <c r="K5" s="290" t="s">
        <v>604</v>
      </c>
      <c r="L5" s="290" t="s">
        <v>5402</v>
      </c>
      <c r="M5" s="313" t="s">
        <v>1158</v>
      </c>
    </row>
    <row r="6" spans="1:13">
      <c r="A6" s="320" t="s">
        <v>3428</v>
      </c>
      <c r="B6" s="311"/>
      <c r="C6" s="311">
        <v>6</v>
      </c>
      <c r="D6" s="284">
        <v>5.4999999999999997E-3</v>
      </c>
      <c r="E6" s="284">
        <v>1.7000000000000001E-2</v>
      </c>
      <c r="F6" s="284" t="s">
        <v>3427</v>
      </c>
      <c r="G6" s="284">
        <v>3.6670000000000001E-3</v>
      </c>
      <c r="H6" s="284"/>
      <c r="I6" s="311">
        <v>6</v>
      </c>
      <c r="J6" s="284">
        <v>5.4999999999999997E-3</v>
      </c>
      <c r="K6" s="284">
        <v>1.7000000000000001E-2</v>
      </c>
      <c r="L6" s="284" t="s">
        <v>3427</v>
      </c>
      <c r="M6" s="321">
        <v>3.6670000000000001E-3</v>
      </c>
    </row>
    <row r="7" spans="1:13">
      <c r="A7" s="320" t="s">
        <v>3429</v>
      </c>
      <c r="B7" s="311"/>
      <c r="C7" s="311">
        <v>20</v>
      </c>
      <c r="D7" s="284">
        <v>0.49840000000000001</v>
      </c>
      <c r="E7" s="284">
        <v>0.5403</v>
      </c>
      <c r="F7" s="284">
        <v>0.52029999999999998</v>
      </c>
      <c r="G7" s="284">
        <v>0.50055000000000005</v>
      </c>
      <c r="H7" s="284"/>
      <c r="I7" s="311">
        <v>26</v>
      </c>
      <c r="J7" s="284">
        <v>0.38465384615384612</v>
      </c>
      <c r="K7" s="284">
        <v>0.41953846153846158</v>
      </c>
      <c r="L7" s="284">
        <v>0.40026930769230762</v>
      </c>
      <c r="M7" s="321">
        <v>0.38588469230769235</v>
      </c>
    </row>
    <row r="8" spans="1:13">
      <c r="A8" s="320" t="s">
        <v>1805</v>
      </c>
      <c r="B8" s="311"/>
      <c r="C8" s="311">
        <v>45</v>
      </c>
      <c r="D8" s="284">
        <v>0.53764400000000001</v>
      </c>
      <c r="E8" s="284">
        <v>0.56062199999999995</v>
      </c>
      <c r="F8" s="284">
        <v>0.51339999999999997</v>
      </c>
      <c r="G8" s="284">
        <v>0.53928888888888904</v>
      </c>
      <c r="H8" s="284"/>
      <c r="I8" s="311">
        <v>71</v>
      </c>
      <c r="J8" s="284">
        <v>0.48161943661971834</v>
      </c>
      <c r="K8" s="284">
        <v>0.50895760563380277</v>
      </c>
      <c r="L8" s="284">
        <v>0.47197185915492956</v>
      </c>
      <c r="M8" s="321">
        <v>0.4831127042253523</v>
      </c>
    </row>
    <row r="9" spans="1:13">
      <c r="A9" s="320" t="s">
        <v>1804</v>
      </c>
      <c r="B9" s="311"/>
      <c r="C9" s="311">
        <v>106</v>
      </c>
      <c r="D9" s="284">
        <v>0.49187700000000001</v>
      </c>
      <c r="E9" s="284">
        <v>0.49442999999999998</v>
      </c>
      <c r="F9" s="284">
        <v>0.48192499999999999</v>
      </c>
      <c r="G9" s="284">
        <v>0.49630200000000002</v>
      </c>
      <c r="H9" s="284"/>
      <c r="I9" s="311">
        <v>177</v>
      </c>
      <c r="J9" s="284">
        <v>0.48776238418079099</v>
      </c>
      <c r="K9" s="284">
        <v>0.5002574576271186</v>
      </c>
      <c r="L9" s="284">
        <v>0.47793249717514125</v>
      </c>
      <c r="M9" s="321">
        <v>0.49101137853107352</v>
      </c>
    </row>
    <row r="10" spans="1:13">
      <c r="A10" s="322" t="s">
        <v>1690</v>
      </c>
      <c r="B10" s="323"/>
      <c r="C10" s="323">
        <v>92</v>
      </c>
      <c r="D10" s="324">
        <v>0.49345699999999998</v>
      </c>
      <c r="E10" s="324">
        <v>0.48199999999999998</v>
      </c>
      <c r="F10" s="324">
        <v>0.48020699999999999</v>
      </c>
      <c r="G10" s="324">
        <v>0.49868499999999999</v>
      </c>
      <c r="H10" s="324"/>
      <c r="I10" s="323">
        <v>269</v>
      </c>
      <c r="J10" s="324">
        <v>0.48970998513011144</v>
      </c>
      <c r="K10" s="324">
        <v>0.49401327137546475</v>
      </c>
      <c r="L10" s="324">
        <v>0.47871039405204452</v>
      </c>
      <c r="M10" s="325">
        <v>0.49363581412639407</v>
      </c>
    </row>
    <row r="12" spans="1:13">
      <c r="A12" s="94" t="s">
        <v>5385</v>
      </c>
    </row>
  </sheetData>
  <mergeCells count="2">
    <mergeCell ref="I4:M4"/>
    <mergeCell ref="C4:G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S1</vt:lpstr>
      <vt:lpstr>S2</vt:lpstr>
      <vt:lpstr>S3</vt:lpstr>
      <vt:lpstr>S4</vt:lpstr>
      <vt:lpstr>S5</vt:lpstr>
      <vt:lpstr>S6</vt:lpstr>
      <vt:lpstr>S7</vt:lpstr>
      <vt:lpstr>S8</vt:lpstr>
      <vt:lpstr>S9</vt:lpstr>
      <vt:lpstr>S10</vt:lpstr>
      <vt:lpstr>S11</vt:lpstr>
      <vt:lpstr>S12</vt:lpstr>
      <vt:lpstr>S13</vt:lpstr>
      <vt:lpstr>S14</vt:lpstr>
      <vt:lpstr>S15</vt:lpstr>
      <vt:lpstr>S16</vt:lpstr>
      <vt:lpstr>S17</vt:lpstr>
      <vt:lpstr>S18</vt:lpstr>
      <vt:lpstr>S19</vt:lpstr>
      <vt:lpstr>S20</vt:lpstr>
      <vt:lpstr>S21</vt:lpstr>
      <vt:lpstr>S22</vt:lpstr>
      <vt:lpstr>S23</vt:lpstr>
      <vt:lpstr>S24</vt:lpstr>
      <vt:lpstr>S25</vt:lpstr>
      <vt:lpstr>S26</vt:lpstr>
      <vt:lpstr>'S1'!Print_Titles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olivo</dc:creator>
  <cp:lastModifiedBy>Meghana S Pagadala</cp:lastModifiedBy>
  <cp:lastPrinted>2019-05-10T18:15:25Z</cp:lastPrinted>
  <dcterms:created xsi:type="dcterms:W3CDTF">2014-07-29T21:40:11Z</dcterms:created>
  <dcterms:modified xsi:type="dcterms:W3CDTF">2021-04-20T05:11:57Z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120 120 1920 1080</vt:lpwstr>
  </property>
</Properties>
</file>