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L:\Meghan Ward\Nick Kirrage\Correlations - Early Iteration\"/>
    </mc:Choice>
  </mc:AlternateContent>
  <xr:revisionPtr revIDLastSave="0" documentId="13_ncr:1_{22B1FEF7-0085-4D4D-9C8C-D3C8183DF205}" xr6:coauthVersionLast="47" xr6:coauthVersionMax="47" xr10:uidLastSave="{00000000-0000-0000-0000-000000000000}"/>
  <bookViews>
    <workbookView xWindow="-28920" yWindow="-120" windowWidth="29040" windowHeight="15720" firstSheet="1" activeTab="2" xr2:uid="{00000000-000D-0000-FFFF-FFFF00000000}"/>
  </bookViews>
  <sheets>
    <sheet name="__FDSCACHE__" sheetId="2" state="veryHidden" r:id="rId1"/>
    <sheet name="Correlation Matrix" sheetId="5" r:id="rId2"/>
    <sheet name="Backend" sheetId="1" r:id="rId3"/>
    <sheet name="Proof" sheetId="4" r:id="rId4"/>
    <sheet name="__APW_ACTIVE_FIELD_RESTORE__" sheetId="3" state="veryHidden" r:id="rId5"/>
  </sheets>
  <definedNames>
    <definedName name="__APW_RESTORE_DATA0__" hidden="1">Backend!#REF!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1" l="1" a="1"/>
  <c r="M29" i="1" l="1"/>
  <c r="L29" i="1" a="1"/>
  <c r="L29" i="1" l="1"/>
  <c r="K29" i="1" a="1"/>
  <c r="K29" i="1" l="1"/>
  <c r="J29" i="1" a="1"/>
  <c r="J29" i="1" l="1"/>
  <c r="I29" i="1" a="1"/>
  <c r="I29" i="1" l="1"/>
  <c r="H29" i="1" a="1"/>
  <c r="H29" i="1" l="1"/>
  <c r="G29" i="1" a="1"/>
  <c r="G29" i="1" l="1"/>
  <c r="F29" i="1" a="1"/>
  <c r="F29" i="1" l="1"/>
  <c r="E29" i="1" a="1"/>
  <c r="E29" i="1" l="1"/>
  <c r="D29" i="1" a="1"/>
  <c r="D29" i="1" l="1"/>
  <c r="C29" i="1" a="1"/>
  <c r="C29" i="1" l="1"/>
  <c r="A41" i="1" a="1"/>
  <c r="A41" i="1" l="1"/>
  <c r="A40" i="1" a="1"/>
  <c r="A40" i="1" l="1"/>
  <c r="A39" i="1" a="1"/>
  <c r="A39" i="1" l="1"/>
  <c r="A38" i="1" a="1"/>
  <c r="A38" i="1" l="1"/>
  <c r="A37" i="1" a="1"/>
  <c r="A37" i="1" l="1"/>
  <c r="A36" i="1" a="1"/>
  <c r="A36" i="1" l="1"/>
  <c r="A35" i="1" a="1"/>
  <c r="A35" i="1" l="1"/>
  <c r="A34" i="1" a="1"/>
  <c r="A34" i="1" l="1"/>
  <c r="A33" i="1" a="1"/>
  <c r="A33" i="1" l="1"/>
  <c r="A32" i="1" a="1"/>
  <c r="A32" i="1" l="1"/>
  <c r="A31" i="1" a="1"/>
  <c r="D7" i="4" a="1"/>
  <c r="A31" i="1" l="1"/>
  <c r="D7" i="4"/>
  <c r="C7" i="4" a="1"/>
  <c r="C7" i="4" l="1"/>
  <c r="B7" i="4" a="1"/>
  <c r="B7" i="4" l="1"/>
  <c r="L18" i="1" a="1"/>
  <c r="L18" i="1" l="1"/>
  <c r="L17" i="1" a="1"/>
  <c r="L17" i="1" l="1"/>
  <c r="L16" i="1" a="1"/>
  <c r="L16" i="1" l="1"/>
  <c r="L15" i="1" a="1"/>
  <c r="L15" i="1" l="1"/>
  <c r="L14" i="1" a="1"/>
  <c r="L14" i="1" l="1"/>
  <c r="L13" i="1" a="1"/>
  <c r="L13" i="1" l="1"/>
  <c r="L12" i="1" a="1"/>
  <c r="L12" i="1" l="1"/>
  <c r="L11" i="1" a="1"/>
  <c r="L11" i="1" l="1"/>
  <c r="L10" i="1" a="1"/>
  <c r="L10" i="1" l="1"/>
  <c r="L9" i="1" a="1"/>
  <c r="L9" i="1" l="1"/>
  <c r="L8" i="1" a="1"/>
  <c r="L8" i="1" l="1"/>
  <c r="L7" i="1" a="1"/>
  <c r="L7" i="1" l="1"/>
  <c r="L6" i="1" a="1"/>
  <c r="L6" i="1" l="1"/>
  <c r="L5" i="1" a="1"/>
  <c r="L5" i="1" l="1"/>
  <c r="J19" i="1" a="1"/>
  <c r="J19" i="1" l="1"/>
  <c r="J18" i="1" a="1"/>
  <c r="J18" i="1" l="1"/>
  <c r="J17" i="1" a="1"/>
  <c r="J17" i="1" l="1"/>
  <c r="J16" i="1" a="1"/>
  <c r="J16" i="1" l="1"/>
  <c r="J15" i="1" a="1"/>
  <c r="J15" i="1" l="1"/>
  <c r="J14" i="1" a="1"/>
  <c r="J14" i="1" l="1"/>
  <c r="J13" i="1" a="1"/>
  <c r="J13" i="1" l="1"/>
  <c r="J12" i="1" a="1"/>
  <c r="J12" i="1" l="1"/>
  <c r="J11" i="1" a="1"/>
  <c r="J11" i="1" l="1"/>
  <c r="J10" i="1" a="1"/>
  <c r="J10" i="1" l="1"/>
  <c r="J9" i="1" a="1"/>
  <c r="J9" i="1" l="1"/>
  <c r="J8" i="1" a="1"/>
  <c r="J8" i="1" l="1"/>
  <c r="J7" i="1" a="1"/>
  <c r="J7" i="1" l="1"/>
  <c r="J6" i="1" a="1"/>
  <c r="J6" i="1" l="1"/>
  <c r="J5" i="1" a="1"/>
  <c r="J5" i="1" l="1"/>
  <c r="D23" i="1" a="1"/>
  <c r="D23" i="1" l="1"/>
  <c r="D22" i="1" a="1"/>
  <c r="D22" i="1" l="1"/>
  <c r="D21" i="1" a="1"/>
  <c r="D21" i="1" l="1"/>
  <c r="D20" i="1" a="1"/>
  <c r="D20" i="1" l="1"/>
  <c r="D15" i="1" a="1"/>
  <c r="D15" i="1" l="1"/>
  <c r="D14" i="1" a="1"/>
  <c r="D14" i="1" l="1"/>
  <c r="D13" i="1" a="1"/>
  <c r="D13" i="1" l="1"/>
  <c r="D12" i="1" a="1"/>
  <c r="D12" i="1" l="1"/>
  <c r="D11" i="1" a="1"/>
  <c r="D11" i="1" l="1"/>
  <c r="D10" i="1" a="1"/>
  <c r="D10" i="1" l="1"/>
  <c r="D9" i="1" a="1"/>
  <c r="D9" i="1" l="1"/>
  <c r="D8" i="1" a="1"/>
  <c r="D8" i="1" l="1"/>
  <c r="D7" i="1" a="1"/>
  <c r="D7" i="1" l="1"/>
  <c r="D6" i="1" a="1"/>
  <c r="D6" i="1" l="1"/>
  <c r="D5" i="1" a="1"/>
  <c r="D5" i="1" l="1"/>
  <c r="C31" i="1" a="1"/>
  <c r="C31" i="1" l="1"/>
  <c r="C30" i="1" a="1"/>
  <c r="C30" i="1" l="1"/>
  <c r="C27" i="1" a="1"/>
  <c r="C27" i="1" l="1"/>
  <c r="B27" i="1" a="1"/>
  <c r="B27" i="1" l="1"/>
  <c r="B31" i="1" a="1"/>
  <c r="B31" i="1" l="1"/>
  <c r="B26" i="1" a="1"/>
  <c r="B26" i="1" l="1"/>
  <c r="A42" i="5" l="1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4" i="5" l="1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B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A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BX4" i="5"/>
  <c r="BY4" i="5"/>
  <c r="BZ4" i="5"/>
  <c r="CA4" i="5"/>
  <c r="CB4" i="5"/>
  <c r="CC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BX3" i="5"/>
  <c r="BY3" i="5"/>
  <c r="BZ3" i="5"/>
  <c r="CA3" i="5"/>
  <c r="CB3" i="5"/>
  <c r="CC3" i="5"/>
  <c r="H9" i="4"/>
  <c r="H7" i="4"/>
  <c r="H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Ward, Meghan</author>
  </authors>
  <commentList>
    <comment ref="A1" authorId="0" shapeId="0" xr:uid="{52EB6C6B-944D-4D90-898F-B71E0ED267BA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Timestamp="1764165147"&gt;&lt;FQL&gt;&lt;Q&gt;AMZN-US^FG_PRICE(45657,45657-1AY,,USD)&lt;/Q&gt;&lt;R&gt;253&lt;/R&gt;&lt;C&gt;1&lt;/C&gt;&lt;D xsi:type="xsd:double"&gt;219.39&lt;/D&gt;&lt;D xsi:type="xsd:double"&gt;221.3&lt;/D&gt;&lt;D xsi:type="xsd:double"&gt;223.75&lt;/D&gt;&lt;D xsi:type="xsd:double"&gt;227.05&lt;/D&gt;&lt;D xsi:type="xsd:double"&gt;229.05&lt;/D&gt;&lt;D xsi:type="xsd:double"&gt;225.06&lt;/D&gt;&lt;D xsi:type="xsd:double"&gt;224.92&lt;/D&gt;&lt;D xsi:type="xsd:double"&gt;223.29&lt;/D&gt;&lt;D xsi:type="xsd:double"&gt;220.52&lt;/D&gt;&lt;D xsi:type="xsd:double"&gt;231.15&lt;/D&gt;&lt;D xsi:type="xsd:double"&gt;232.93&lt;/D&gt;&lt;D xsi:type="xsd:double"&gt;227.46&lt;/D&gt;&lt;D xsi:type="xsd:double"&gt;228.97&lt;/D&gt;&lt;D xsi:type="xsd:double"&gt;230.26&lt;/D&gt;&lt;D xsi:type="xsd:double"&gt;225.04&lt;/D&gt;&lt;D xsi:type="xsd:double"&gt;226.09&lt;/D&gt;&lt;D xsi:type="xsd:double"&gt;227.03&lt;/D&gt;&lt;D xsi:type="xsd:double"&gt;220.55&lt;/D&gt;&lt;D xsi:type="xsd:double"&gt;218.16&lt;/D&gt;&lt;D xsi:type="xsd:double"&gt;213.44&lt;/D&gt;&lt;D xsi:type="xsd:double"&gt;210.71&lt;/D&gt;&lt;D xsi:type="xsd:double"&gt;207.89&lt;/D&gt;&lt;D xsi:type="xsd:double"&gt;205.74&lt;/D&gt;&lt;D xsi:type="xsd:double"&gt;207.86&lt;/D&gt;&lt;D xsi:type="xsd:double"&gt;201.45&lt;/D&gt;&lt;D xsi:type="xsd:double"&gt;197.12&lt;/D&gt;&lt;D xsi:type="xsd:double"&gt;198.38&lt;/D&gt;&lt;D xsi:type="xsd:double"&gt;202.88&lt;/D&gt;&lt;D xsi:type="xsd:double"&gt;204.61&lt;/D&gt;&lt;D xsi:type="xsd:double"&gt;201.7&lt;/D&gt;&lt;D xsi:type="xsd:double"&gt;202.61&lt;/D&gt;&lt;D xsi:type="xsd:double"&gt;211.48&lt;/D&gt;&lt;D xsi:type="xsd:double"&gt;214.1&lt;/D&gt;&lt;D xsi:type="xsd:double"&gt;208.91&lt;/D&gt;&lt;D xsi:type="xsd:double"&gt;206.84&lt;/D&gt;&lt;D xsi:type="xsd:double"&gt;208.18&lt;/D&gt;&lt;D xsi:type="xsd:double"&gt;210.05&lt;/D&gt;&lt;D xsi:type="xsd:double"&gt;207.09&lt;/D&gt;&lt;D xsi:type="xsd:double"&gt;199.5&lt;/D&gt;&lt;D xsi:type="xsd:double"&gt;195.78&lt;/D&gt;&lt;D xsi:type="xsd:double"&gt;197.93&lt;/D&gt;&lt;D xsi:type="xsd:double"&gt;186.4&lt;/D&gt;&lt;D xsi:type="xsd:double"&gt;192.73&lt;/D&gt;&lt;D xsi:type="xsd:double"&gt;190.83&lt;/D&gt;&lt;D xsi:type="xsd:double"&gt;188.39&lt;/D&gt;&lt;D xsi:type="xsd:double"&gt;187.83&lt;/D&gt;&lt;D xsi:type="xsd:double"&gt;186.38&lt;/D&gt;&lt;D xsi:type="xsd:double"&gt;184.71&lt;/D&gt;&lt;D xsi:type="xsd:double"&gt;189.7&lt;/D&gt;&lt;D xsi:type="xsd:double"&gt;189.07&lt;/D&gt;&lt;D xsi:type="xsd:double"&gt;188.99&lt;/D&gt;&lt;D xsi:type="xsd:double"&gt;187.53&lt;/D&gt;&lt;D xsi:type="xsd:double"&gt;186.89&lt;/D&gt;&lt;D xsi:type="xsd:double"&gt;187.69&lt;/D&gt;&lt;D xsi:type="xsd:double"&gt;187.54&lt;/D&gt;&lt;D xsi:type="xsd:double"&gt;188.82&lt;/D&gt;&lt;D xsi:type="xsd:double"&gt;186.65&lt;/D&gt;&lt;D xsi:type="xsd:double"&gt;185.17&lt;/D&gt;&lt;D xsi:type="xsd:double"&gt;182.72&lt;/D&gt;&lt;D xsi:type="xsd:double"&gt;180.8&lt;/D&gt;&lt;D xsi:type="xsd:double"&gt;186.51&lt;/D&gt;&lt;D xsi:type="xsd:double"&gt;181.96&lt;/D&gt;&lt;D xsi:type="xsd:double"&gt;184.76&lt;/D&gt;&lt;D xsi:type="xsd:double"&gt;185.13&lt;/D&gt;&lt;D xsi:type="xsd:double"&gt;186.33&lt;/D&gt;&lt;D xsi:type="xsd:double"&gt;187.97&lt;/D&gt;&lt;D xsi:type="xsd:double"&gt;191.16&lt;/D&gt;&lt;D xsi:type="xsd:double"&gt;192.53&lt;/D&gt;&lt;D xsi:type="xsd:double"&gt;193.96&lt;/D&gt;&lt;D xsi:type="xsd:double"&gt;193.88&lt;/D&gt;&lt;D xsi:type="xsd:double"&gt;191.6&lt;/D&gt;&lt;D xsi:type="xsd:double"&gt;189.87&lt;/D&gt;&lt;D xsi:type="xsd:double"&gt;186.43&lt;/D&gt;&lt;D xsi:type="xsd:double"&gt;186.88&lt;/D&gt;&lt;D xsi:type="xsd:double"&gt;184.89&lt;/D&gt;&lt;D xsi:type="xsd:double"&gt;186.49&lt;/D&gt;&lt;D xsi:type="xsd:double"&gt;187&lt;/D&gt;&lt;D xsi:type="xsd:double"&gt;184.52&lt;/D&gt;&lt;D xsi:type="xsd:double"&gt;179.55&lt;/D&gt;&lt;D xsi:type="xsd:double"&gt;175.4&lt;/D&gt;&lt;D xsi:type="xsd:double"&gt;171.39&lt;/D&gt;&lt;D xsi:type="xsd:double"&gt;177.89&lt;/D&gt;&lt;D xsi:type="xsd:double"&gt;173.33&lt;/D&gt;&lt;D xsi:type="xsd:double"&gt;176.25&lt;/D&gt;&lt;D xsi:type="xsd:double"&gt;178.5&lt;/D&gt;&lt;D xsi:type="xsd:double"&gt;172.12&lt;/D&gt;&lt;D xsi:type="xsd:double"&gt;170.8&lt;/D&gt;&lt;D xsi:type="xsd:double"&gt;173.12&lt;/D&gt;&lt;D xsi:type="xsd:double"&gt;175.5&lt;/D&gt;&lt;D xsi:type="xsd:double"&gt;177.04&lt;/D&gt;&lt;D xsi:type="xsd:double"&gt;176.13&lt;/D&gt;&lt;D xsi:type="xsd:double"&gt;180.11&lt;/D&gt;&lt;D xsi:type="xsd:double"&gt;178.88&lt;/D&gt;&lt;D xsi:type="xsd:double"&gt;178.22&lt;/D&gt;&lt;D xsi:type="xsd:double"&gt;177.06&lt;/D&gt;&lt;D xsi:type="xsd:double"&gt;177.59&lt;/D&gt;&lt;D xsi:type="xsd:double"&gt;170.1&lt;/D&gt;&lt;D xsi:type="xsd:double"&gt;170.23&lt;/D&gt;&lt;D xsi:type="xsd:double"&gt;166.8&lt;/D&gt;&lt;D xsi:type="xsd:double"&gt;166.94&lt;/D&gt;&lt;D xsi:type="xsd:double"&gt;165.8&lt;/D&gt;&lt;D xsi:type="xsd:double"&gt;162.77&lt;/D&gt;&lt;D xsi:type="xsd:double"&gt;161.93&lt;/D&gt;&lt;D xsi:type="xsd:double"&gt;161.02&lt;/D&gt;&lt;D xsi:type="xsd:double"&gt;167.9&lt;/D&gt;&lt;D xsi:type="xsd:double"&gt;184.07&lt;/D&gt;&lt;D xsi:type="xsd:double"&gt;186.98&lt;/D&gt;&lt;D xsi:type="xsd:double"&gt;181.71&lt;/D&gt;&lt;D xsi:type="xsd:double"&gt;183.2&lt;/D&gt;&lt;D xsi:type="xsd:double"&gt;182.5&lt;/D&gt;&lt;D xsi:type="xsd:double"&gt;179.85&lt;/D&gt;&lt;D xsi:type="xsd:double"&gt;180.83&lt;/D&gt;&lt;D xsi:type="xsd:double"&gt;186.41&lt;/D&gt;&lt;D xsi:type="xsd:double"&gt;182.55&lt;/D&gt;&lt;D xsi:type="xsd:double"&gt;183.13&lt;/D&gt;&lt;D xsi:type="xsd:double"&gt;183.75&lt;/D&gt;&lt;D xsi:type="xsd:double"&gt;187.93&lt;/D&gt;&lt;D xsi:type="xsd:double"&gt;193.02&lt;/D&gt;&lt;D xsi:type="xsd:double"&gt;192.72&lt;/D&gt;&lt;D xsi:type="xsd:double"&gt;194.49&lt;/D&gt;&lt;D xsi:type="xsd:double"&gt;195.05&lt;/D&gt;&lt;D xsi:type="xsd:double"&gt;199.79&lt;/D&gt;&lt;D xsi:type="xsd:double"&gt;199.34&lt;/D&gt;&lt;D xsi:type="xsd:double"&gt;199.29&lt;/D&gt;&lt;D xsi:type="xsd:double"&gt;200&lt;/D&gt;&lt;D xsi:type="xsd:double"&gt;197.59&lt;/D&gt;&lt;D xsi:type="xsd:double"&gt;200&lt;/D&gt;&lt;D xsi:type="xsd:double"&gt;197.2&lt;/D&gt;&lt;D xsi:type="xsd:double"&gt;193.25&lt;/D&gt;&lt;D xsi:type="xsd:double"&gt;197.85&lt;/D&gt;&lt;D xsi:type="xsd:double"&gt;193.61&lt;/D&gt;&lt;D xsi:type="xsd:double"&gt;186.34&lt;/D&gt;&lt;D xsi:type="xsd:double"&gt;185.57&lt;/D&gt;&lt;D xsi:type="xsd:double"&gt;189.08&lt;/D&gt;&lt;D xsi:type="xsd:double"&gt;186.1&lt;/D&gt;&lt;D xsi:type="xsd:double"&gt;182.81&lt;/D&gt;&lt;D xsi:type="xsd:double"&gt;184.06&lt;/D&gt;&lt;D xsi:type="xsd:double"&gt;183.66&lt;/D&gt;&lt;D xsi:type="xsd:double"&gt;183.83&lt;/D&gt;&lt;D xsi:type="xsd:double"&gt;186.89&lt;/D&gt;&lt;D xsi:type="xsd:double"&gt;187.23&lt;/D&gt;&lt;D xsi:type="xsd:double"&gt;187.06&lt;/D&gt;&lt;D xsi:type="xsd:double"&gt;184.3&lt;/D&gt;&lt;D xsi:type="xsd:double"&gt;185&lt;/D&gt;&lt;D xsi:type="xsd:double"&gt;181.28&lt;/D&gt;&lt;D xsi:type="xsd:double"&gt;179.34&lt;/D&gt;&lt;D xsi:type="xsd:double"&gt;178.34&lt;/D&gt;&lt;D xsi:type="xsd:double"&gt;176.44&lt;/D&gt;&lt;D xsi:type="xsd:double"&gt;179.32&lt;/D&gt;&lt;D xsi:type="xsd:double"&gt;182.02&lt;/D&gt;&lt;D xsi:type="xsd:double"&gt;182.15&lt;/D&gt;&lt;D xsi:type="xsd:double"&gt;180.75&lt;/D&gt;&lt;D xsi:type="xsd:double"&gt;181.05&lt;/D&gt;&lt;D xsi:type="xsd:double"&gt;183.13&lt;/D&gt;&lt;D xsi:type="xsd:double"&gt;183.15&lt;/D&gt;&lt;D xsi:type="xsd:double"&gt;183.54&lt;/D&gt;&lt;D xsi:type="xsd:double"&gt;184.7&lt;/D&gt;&lt;D xsi:type="xsd:double"&gt;183.63&lt;/D&gt;&lt;D xsi:type="xsd:double"&gt;185.99&lt;/D&gt;&lt;D xsi:type="xsd:double"&gt;187.07&lt;/D&gt;&lt;D xsi:type="xsd:double"&gt;186.57&lt;/D&gt;&lt;D xsi:type="xsd:double"&gt;187.48&lt;/D&gt;&lt;D xsi:type="xsd:double"&gt;189.5&lt;/D&gt;&lt;D xsi:type="xsd:double"&gt;188&lt;/D&gt;&lt;D xsi:type="xsd:double"&gt;188.76&lt;/D&gt;&lt;D xsi:type="xsd:double"&gt;188.7&lt;/D&gt;&lt;D xsi:type="xsd:double"&gt;186.21&lt;/D&gt;&lt;D xsi:type="xsd:double"&gt;184.72&lt;/D&gt;&lt;D xsi:type="xsd:double"&gt;179&lt;/D&gt;&lt;D xsi:type="xsd:double"&gt;175&lt;/D&gt;&lt;D xsi:type="xsd:double"&gt;180.96&lt;/D&gt;&lt;D xsi:type="xsd:double"&gt;179.62&lt;/D&gt;&lt;D xsi:type="xsd:double"&gt;173.67&lt;/D&gt;&lt;D xsi:type="xsd:double"&gt;176.59&lt;/D&gt;&lt;D xsi:type="xsd:double"&gt;179.54&lt;/D&gt;&lt;D xsi:type="xsd:double"&gt;177.23&lt;/D&gt;&lt;D xsi:type="xsd:double"&gt;174.63&lt;/D&gt;&lt;D xsi:type="xsd:double"&gt;179.22&lt;/D&gt;&lt;D xsi:type="xsd:double"&gt;181.28&lt;/D&gt;&lt;D xsi:type="xsd:double"&gt;183.32&lt;/D&gt;&lt;D xsi:type="xsd:double"&gt;183.62&lt;/D&gt;&lt;D xsi:type="xsd:double"&gt;186.13&lt;/D&gt;&lt;D xsi:type="xsd:double"&gt;189.05&lt;/D&gt;&lt;D xsi:type="xsd:double"&gt;185.95&lt;/D&gt;&lt;D xsi:type="xsd:double"&gt;185.67&lt;/D&gt;&lt;D xsi:type="xsd:double"&gt;185.19&lt;/D&gt;&lt;D xsi:type="xsd:double"&gt;185.07&lt;/D&gt;&lt;D xsi:type="xsd:double"&gt;180&lt;/D&gt;&lt;D xsi:type="xsd:double"&gt;182.41&lt;/D&gt;&lt;D xsi:type="xsd:double"&gt;180.69&lt;/D&gt;&lt;D xsi:type="xsd:double"&gt;180.97&lt;/D&gt;&lt;D xsi:type="xsd:double"&gt;180.38&lt;/D&gt;&lt;D xsi:type="xsd:double"&gt;179.83&lt;/D&gt;&lt;D xsi:type="xsd:double"&gt;178.3&lt;/D&gt;&lt;D xsi:type="xsd:double"&gt;179.71&lt;/D&gt;&lt;D xsi:type="xsd:double"&gt;178.87&lt;/D&gt;&lt;D xsi:type="xsd:double"&gt;178.15&lt;/D&gt;&lt;D xsi:type="xsd:double"&gt;178.15&lt;/D&gt;&lt;D xsi:type="xsd:double"&gt;175.9&lt;/D&gt;&lt;D xsi:type="xsd:double"&gt;174.48&lt;/D&gt;&lt;D xsi:type="xsd:double"&gt;174.42&lt;/D&gt;&lt;D xsi:type="xsd:double"&gt;178.75&lt;/D&gt;&lt;D xsi:type="xsd:double"&gt;176.555&lt;/D&gt;&lt;D xsi:type="xsd:double"&gt;175.39&lt;/D&gt;&lt;D xsi:type="xsd:double"&gt;171.96&lt;/D&gt;&lt;D xsi:type="xsd:double"&gt;175.35&lt;/D&gt;&lt;D xsi:type="xsd:double"&gt;176.82&lt;/D&gt;&lt;D xsi:type="xsd:double"&gt;173.51&lt;/D&gt;&lt;D xsi:type="xsd:double"&gt;174.12&lt;/D&gt;&lt;D xsi:type="xsd:double"&gt;177.58&lt;/D&gt;&lt;D xsi:type="xsd:double"&gt;178.22&lt;/D&gt;&lt;D xsi:type="xsd:double"&gt;176.76&lt;/D&gt;&lt;D xsi:type="xsd:double"&gt;173.16&lt;/D&gt;&lt;D xsi:type="xsd:double"&gt;173.54&lt;/D&gt;&lt;D xsi:type="xsd:double"&gt;174.73&lt;/D&gt;&lt;D xsi:type="xsd:double"&gt;174.99&lt;/D&gt;&lt;D xsi:type="xsd:double"&gt;174.58&lt;/D&gt;&lt;D xsi:type="xsd:double"&gt;168.59&lt;/D&gt;&lt;D xsi:type="xsd:double"&gt;167.08&lt;/D&gt;&lt;D xsi:type="xsd:double"&gt;169.51&lt;/D&gt;&lt;D xsi:type="xsd:double"&gt;169.8&lt;/D&gt;&lt;D xsi:type="xsd:double"&gt;170.98&lt;/D&gt;&lt;D xsi:type="xsd:double"&gt;168.64&lt;/D&gt;&lt;D xsi:type="xsd:double"&gt;172.34&lt;/D&gt;&lt;D xsi:type="xsd:double"&gt;174.45&lt;/D&gt;&lt;D xsi:type="xsd:double"&gt;169.84&lt;/D&gt;&lt;D xsi:type="xsd:double"&gt;170.53&lt;/D&gt;&lt;D xsi:type="xsd:double"&gt;169.15&lt;/D&gt;&lt;D xsi:type="xsd:double"&gt;170.31&lt;/D&gt;&lt;D xsi:type="xsd:double"&gt;171.81&lt;/D&gt;&lt;D xsi:type="xsd:double"&gt;159.28&lt;/D&gt;&lt;D xsi:type="xsd:double"&gt;155.2&lt;/D&gt;&lt;D xsi:type="xsd:double"&gt;159&lt;/D&gt;&lt;D xsi:type="xsd:double"&gt;161.26&lt;/D&gt;&lt;D xsi:type="xsd:double"&gt;159.12&lt;/D&gt;&lt;D xsi:type="xsd:double"&gt;157.75&lt;/D&gt;&lt;D xsi:type="xsd:double"&gt;156.87&lt;/D&gt;&lt;D xsi:type="xsd:double"&gt;156.02&lt;/D&gt;&lt;D xsi:type="xsd:double"&gt;154.78&lt;/D&gt;&lt;D xsi:type="xsd:double"&gt;155.34&lt;/D&gt;&lt;D xsi:type="xsd:double"&gt;153.5&lt;/D&gt;&lt;D xsi:type="xsd:double"&gt;151.71&lt;/D&gt;&lt;D xsi:type="xsd:double"&gt;153.16&lt;/D&gt;&lt;D xsi:type="xsd:double"&gt;154.62&lt;/D&gt;&lt;D xsi:type="xsd:double"&gt;155.18&lt;/D&gt;&lt;D xsi:type="xsd:double"&gt;153.73&lt;/D&gt;&lt;D xsi:type="xsd:double"&gt;151.37&lt;/D&gt;&lt;D xsi:type="xsd:double"&gt;149.1&lt;/D&gt;&lt;D xsi:type="xsd:double"&gt;145.24&lt;/D&gt;&lt;D xsi:type="xsd:double"&gt;144.57&lt;/D&gt;&lt;D xsi:type="xsd:double"&gt;148.47&lt;/D&gt;&lt;D xsi:type="xsd:double"&gt;149.93&lt;/D&gt;&lt;D xsi:type="xsd:double"&gt;151.94&lt;/D&gt;&lt;/FQL&gt;&lt;FQL&gt;&lt;Q&gt;META-US^FG_PRICE(45657,45657-1AY,,USD)&lt;/Q&gt;&lt;R&gt;253&lt;/R&gt;&lt;C&gt;1&lt;/C&gt;&lt;D xsi:type="xsd:double"&gt;585.51&lt;/D&gt;&lt;D xsi:type="xsd:double"&gt;591.24&lt;/D&gt;&lt;D xsi:type="xsd:double"&gt;599.81&lt;/D&gt;&lt;D xsi:type="xsd:double"&gt;603.35&lt;/D&gt;&lt;D xsi:type="xsd:double"&gt;607.75&lt;/D&gt;&lt;D xsi:type="xsd:double"&gt;599.85&lt;/D&gt;&lt;D xsi:type="xsd:double"&gt;585.25&lt;/D&gt;&lt;D xsi:type="xsd:double"&gt;595.57&lt;/D&gt;&lt;D xsi:type="xsd:double"&gt;597.19&lt;/D&gt;&lt;D xsi:type="xsd:double"&gt;619.44&lt;/D&gt;&lt;D xsi:type="xsd:double"&gt;624.24&lt;/D&gt;&lt;D xsi:type="xsd:double"&gt;620.35&lt;/D&gt;&lt;D xsi:type="xsd:double"&gt;630.79&lt;/D&gt;&lt;D xsi:type="xsd:double"&gt;632.68&lt;/D&gt;&lt;D xsi:type="xsd:double"&gt;619.32&lt;/D&gt;&lt;D xsi:type="xsd:double"&gt;613.57&lt;/D&gt;&lt;D xsi:type="xsd:double"&gt;623.77&lt;/D&gt;&lt;D xsi:type="xsd:double"&gt;608.93&lt;/D&gt;&lt;D xsi:type="xsd:double"&gt;613.78&lt;/D&gt;&lt;D xsi:type="xsd:double"&gt;613.65&lt;/D&gt;&lt;D xsi:type="xsd:double"&gt;592.83&lt;/D&gt;&lt;D xsi:type="xsd:double"&gt;574.32&lt;/D&gt;&lt;D xsi:type="xsd:double"&gt;569.2&lt;/D&gt;&lt;D xsi:type="xsd:double"&gt;573.54&lt;/D&gt;&lt;D xsi:type="xsd:double"&gt;565.11&lt;/D&gt;&lt;D xsi:type="xsd:double"&gt;559.14&lt;/D&gt;&lt;D xsi:type="xsd:double"&gt;563.09&lt;/D&gt;&lt;D xsi:type="xsd:double"&gt;565.52&lt;/D&gt;&lt;D xsi:type="xsd:double"&gt;561.09&lt;/D&gt;&lt;D xsi:type="xsd:double"&gt;554.4&lt;/D&gt;&lt;D xsi:type="xsd:double"&gt;554.08&lt;/D&gt;&lt;D xsi:type="xsd:double"&gt;577.16&lt;/D&gt;&lt;D xsi:type="xsd:double"&gt;580&lt;/D&gt;&lt;D xsi:type="xsd:double"&gt;584.82&lt;/D&gt;&lt;D xsi:type="xsd:double"&gt;583.17&lt;/D&gt;&lt;D xsi:type="xsd:double"&gt;589.34&lt;/D&gt;&lt;D xsi:type="xsd:double"&gt;591.7&lt;/D&gt;&lt;D xsi:type="xsd:double"&gt;572.05&lt;/D&gt;&lt;D xsi:type="xsd:double"&gt;572.43&lt;/D&gt;&lt;D xsi:type="xsd:double"&gt;560.68&lt;/D&gt;&lt;D xsi:type="xsd:double"&gt;567.16&lt;/D&gt;&lt;D xsi:type="xsd:double"&gt;567.58&lt;/D&gt;&lt;D xsi:type="xsd:double"&gt;591.8&lt;/D&gt;&lt;D xsi:type="xsd:double"&gt;593.28&lt;/D&gt;&lt;D xsi:type="xsd:double"&gt;578.16&lt;/D&gt;&lt;D xsi:type="xsd:double"&gt;573.25&lt;/D&gt;&lt;D xsi:type="xsd:double"&gt;567.78&lt;/D&gt;&lt;D xsi:type="xsd:double"&gt;563.69&lt;/D&gt;&lt;D xsi:type="xsd:double"&gt;582.01&lt;/D&gt;&lt;D xsi:type="xsd:double"&gt;575.16&lt;/D&gt;&lt;D xsi:type="xsd:double"&gt;576.47&lt;/D&gt;&lt;D xsi:type="xsd:double"&gt;576.93&lt;/D&gt;&lt;D xsi:type="xsd:double"&gt;576.79&lt;/D&gt;&lt;D xsi:type="xsd:double"&gt;586.27&lt;/D&gt;&lt;D xsi:type="xsd:double"&gt;590.42&lt;/D&gt;&lt;D xsi:type="xsd:double"&gt;589.95&lt;/D&gt;&lt;D xsi:type="xsd:double"&gt;583.83&lt;/D&gt;&lt;D xsi:type="xsd:double"&gt;590.51&lt;/D&gt;&lt;D xsi:type="xsd:double"&gt;592.89&lt;/D&gt;&lt;D xsi:type="xsd:double"&gt;584.78&lt;/D&gt;&lt;D xsi:type="xsd:double"&gt;595.94&lt;/D&gt;&lt;D xsi:type="xsd:double"&gt;582.77&lt;/D&gt;&lt;D xsi:type="xsd:double"&gt;572.81&lt;/D&gt;&lt;D xsi:type="xsd:double"&gt;576.47&lt;/D&gt;&lt;D xsi:type="xsd:double"&gt;572.44&lt;/D&gt;&lt;D xsi:type="xsd:double"&gt;567.36&lt;/D&gt;&lt;D xsi:type="xsd:double"&gt;567.84&lt;/D&gt;&lt;D xsi:type="xsd:double"&gt;568.31&lt;/D&gt;&lt;D xsi:type="xsd:double"&gt;563.33&lt;/D&gt;&lt;D xsi:type="xsd:double"&gt;564.41&lt;/D&gt;&lt;D xsi:type="xsd:double"&gt;561.35&lt;/D&gt;&lt;D xsi:type="xsd:double"&gt;559.1&lt;/D&gt;&lt;D xsi:type="xsd:double"&gt;537.95&lt;/D&gt;&lt;D xsi:type="xsd:double"&gt;536.315&lt;/D&gt;&lt;D xsi:type="xsd:double"&gt;533.28&lt;/D&gt;&lt;D xsi:type="xsd:double"&gt;524.62&lt;/D&gt;&lt;D xsi:type="xsd:double"&gt;525.6&lt;/D&gt;&lt;D xsi:type="xsd:double"&gt;511.83&lt;/D&gt;&lt;D xsi:type="xsd:double"&gt;504.79&lt;/D&gt;&lt;D xsi:type="xsd:double"&gt;504.79&lt;/D&gt;&lt;D xsi:type="xsd:double"&gt;500.27&lt;/D&gt;&lt;D xsi:type="xsd:double"&gt;516.86&lt;/D&gt;&lt;D xsi:type="xsd:double"&gt;512.74&lt;/D&gt;&lt;D xsi:type="xsd:double"&gt;511.76&lt;/D&gt;&lt;D xsi:type="xsd:double"&gt;521.31&lt;/D&gt;&lt;D xsi:type="xsd:double"&gt;518.22&lt;/D&gt;&lt;D xsi:type="xsd:double"&gt;516.78&lt;/D&gt;&lt;D xsi:type="xsd:double"&gt;519.1&lt;/D&gt;&lt;D xsi:type="xsd:double"&gt;521.12&lt;/D&gt;&lt;D xsi:type="xsd:double"&gt;528&lt;/D&gt;&lt;D xsi:type="xsd:double"&gt;531.93&lt;/D&gt;&lt;D xsi:type="xsd:double"&gt;535.16&lt;/D&gt;&lt;D xsi:type="xsd:double"&gt;526.73&lt;/D&gt;&lt;D xsi:type="xsd:double"&gt;529.28&lt;/D&gt;&lt;D xsi:type="xsd:double"&gt;527.42&lt;/D&gt;&lt;D xsi:type="xsd:double"&gt;537.33&lt;/D&gt;&lt;D xsi:type="xsd:double"&gt;526.76&lt;/D&gt;&lt;D xsi:type="xsd:double"&gt;528.54&lt;/D&gt;&lt;D xsi:type="xsd:double"&gt;515.95&lt;/D&gt;&lt;D xsi:type="xsd:double"&gt;517.77&lt;/D&gt;&lt;D xsi:type="xsd:double"&gt;509.63&lt;/D&gt;&lt;D xsi:type="xsd:double"&gt;488.92&lt;/D&gt;&lt;D xsi:type="xsd:double"&gt;494.09&lt;/D&gt;&lt;D xsi:type="xsd:double"&gt;475.73&lt;/D&gt;&lt;D xsi:type="xsd:double"&gt;488.14&lt;/D&gt;&lt;D xsi:type="xsd:double"&gt;497.74&lt;/D&gt;&lt;D xsi:type="xsd:double"&gt;474.83&lt;/D&gt;&lt;D xsi:type="xsd:double"&gt;463.19&lt;/D&gt;&lt;D xsi:type="xsd:double"&gt;465.71&lt;/D&gt;&lt;D xsi:type="xsd:double"&gt;465.7&lt;/D&gt;&lt;D xsi:type="xsd:double"&gt;453.41&lt;/D&gt;&lt;D xsi:type="xsd:double"&gt;461.27&lt;/D&gt;&lt;D xsi:type="xsd:double"&gt;488.69&lt;/D&gt;&lt;D xsi:type="xsd:double"&gt;487.4&lt;/D&gt;&lt;D xsi:type="xsd:double"&gt;476.79&lt;/D&gt;&lt;D xsi:type="xsd:double"&gt;475.85&lt;/D&gt;&lt;D xsi:type="xsd:double"&gt;461.99&lt;/D&gt;&lt;D xsi:type="xsd:double"&gt;489.79&lt;/D&gt;&lt;D xsi:type="xsd:double"&gt;496.16&lt;/D&gt;&lt;D xsi:type="xsd:double"&gt;498.87&lt;/D&gt;&lt;D xsi:type="xsd:double"&gt;512.7&lt;/D&gt;&lt;D xsi:type="xsd:double"&gt;534.69&lt;/D&gt;&lt;D xsi:type="xsd:double"&gt;530&lt;/D&gt;&lt;D xsi:type="xsd:double"&gt;529.32&lt;/D&gt;&lt;D xsi:type="xsd:double"&gt;539.91&lt;/D&gt;&lt;D xsi:type="xsd:double"&gt;509.96&lt;/D&gt;&lt;D xsi:type="xsd:double"&gt;509.5&lt;/D&gt;&lt;D xsi:type="xsd:double"&gt;504.68&lt;/D&gt;&lt;D xsi:type="xsd:double"&gt;504.22&lt;/D&gt;&lt;D xsi:type="xsd:double"&gt;519.56&lt;/D&gt;&lt;D xsi:type="xsd:double"&gt;513.12&lt;/D&gt;&lt;D xsi:type="xsd:double"&gt;510.6&lt;/D&gt;&lt;D xsi:type="xsd:double"&gt;498.91&lt;/D&gt;&lt;D xsi:type="xsd:double"&gt;494.78&lt;/D&gt;&lt;D xsi:type="xsd:double"&gt;501.7&lt;/D&gt;&lt;D xsi:type="xsd:double"&gt;499.49&lt;/D&gt;&lt;D xsi:type="xsd:double"&gt;506.63&lt;/D&gt;&lt;D xsi:type="xsd:double"&gt;504.16&lt;/D&gt;&lt;D xsi:type="xsd:double"&gt;504.1&lt;/D&gt;&lt;D xsi:type="xsd:double"&gt;508.84&lt;/D&gt;&lt;D xsi:type="xsd:double"&gt;507.47&lt;/D&gt;&lt;D xsi:type="xsd:double"&gt;502.6&lt;/D&gt;&lt;D xsi:type="xsd:double"&gt;492.96&lt;/D&gt;&lt;D xsi:type="xsd:double"&gt;493.76&lt;/D&gt;&lt;D xsi:type="xsd:double"&gt;495.06&lt;/D&gt;&lt;D xsi:type="xsd:double"&gt;476.99&lt;/D&gt;&lt;D xsi:type="xsd:double"&gt;477.49&lt;/D&gt;&lt;D xsi:type="xsd:double"&gt;466.83&lt;/D&gt;&lt;D xsi:type="xsd:double"&gt;467.05&lt;/D&gt;&lt;D xsi:type="xsd:double"&gt;474.36&lt;/D&gt;&lt;D xsi:type="xsd:double"&gt;479.92&lt;/D&gt;&lt;D xsi:type="xsd:double"&gt;478.22&lt;/D&gt;&lt;D xsi:type="xsd:double"&gt;465.78&lt;/D&gt;&lt;D xsi:type="xsd:double"&gt;467.78&lt;/D&gt;&lt;D xsi:type="xsd:double"&gt;464.63&lt;/D&gt;&lt;D xsi:type="xsd:double"&gt;468.84&lt;/D&gt;&lt;D xsi:type="xsd:double"&gt;471.91&lt;/D&gt;&lt;D xsi:type="xsd:double"&gt;473.23&lt;/D&gt;&lt;D xsi:type="xsd:double"&gt;481.54&lt;/D&gt;&lt;D xsi:type="xsd:double"&gt;471.85&lt;/D&gt;&lt;D xsi:type="xsd:double"&gt;468.01&lt;/D&gt;&lt;D xsi:type="xsd:double"&gt;476.2&lt;/D&gt;&lt;D xsi:type="xsd:double"&gt;475.42&lt;/D&gt;&lt;D xsi:type="xsd:double"&gt;472.6&lt;/D&gt;&lt;D xsi:type="xsd:double"&gt;468.24&lt;/D&gt;&lt;D xsi:type="xsd:double"&gt;465.68&lt;/D&gt;&lt;D xsi:type="xsd:double"&gt;451.96&lt;/D&gt;&lt;D xsi:type="xsd:double"&gt;441.68&lt;/D&gt;&lt;D xsi:type="xsd:double"&gt;439.19&lt;/D&gt;&lt;D xsi:type="xsd:double"&gt;430.17&lt;/D&gt;&lt;D xsi:type="xsd:double"&gt;432.62&lt;/D&gt;&lt;D xsi:type="xsd:double"&gt;443.29&lt;/D&gt;&lt;D xsi:type="xsd:double"&gt;441.38&lt;/D&gt;&lt;D xsi:type="xsd:double"&gt;493.5&lt;/D&gt;&lt;D xsi:type="xsd:double"&gt;496.1&lt;/D&gt;&lt;D xsi:type="xsd:double"&gt;481.73&lt;/D&gt;&lt;D xsi:type="xsd:double"&gt;481.07&lt;/D&gt;&lt;D xsi:type="xsd:double"&gt;501.8&lt;/D&gt;&lt;D xsi:type="xsd:double"&gt;494.17&lt;/D&gt;&lt;D xsi:type="xsd:double"&gt;499.76&lt;/D&gt;&lt;D xsi:type="xsd:double"&gt;500.23&lt;/D&gt;&lt;D xsi:type="xsd:double"&gt;511.9&lt;/D&gt;&lt;D xsi:type="xsd:double"&gt;523.16&lt;/D&gt;&lt;D xsi:type="xsd:double"&gt;519.83&lt;/D&gt;&lt;D xsi:type="xsd:double"&gt;516.9&lt;/D&gt;&lt;D xsi:type="xsd:double"&gt;519.25&lt;/D&gt;&lt;D xsi:type="xsd:double"&gt;527.34&lt;/D&gt;&lt;D xsi:type="xsd:double"&gt;510.92&lt;/D&gt;&lt;D xsi:type="xsd:double"&gt;506.74&lt;/D&gt;&lt;D xsi:type="xsd:double"&gt;497.37&lt;/D&gt;&lt;D xsi:type="xsd:double"&gt;491.35&lt;/D&gt;&lt;D xsi:type="xsd:double"&gt;485.58&lt;/D&gt;&lt;D xsi:type="xsd:double"&gt;493.86&lt;/D&gt;&lt;D xsi:type="xsd:double"&gt;495.89&lt;/D&gt;&lt;D xsi:type="xsd:double"&gt;503.02&lt;/D&gt;&lt;D xsi:type="xsd:double"&gt;509.58&lt;/D&gt;&lt;D xsi:type="xsd:double"&gt;507.76&lt;/D&gt;&lt;D xsi:type="xsd:double"&gt;505.52&lt;/D&gt;&lt;D xsi:type="xsd:double"&gt;496.24&lt;/D&gt;&lt;D xsi:type="xsd:double"&gt;496.98&lt;/D&gt;&lt;D xsi:type="xsd:double"&gt;484.1&lt;/D&gt;&lt;D xsi:type="xsd:double"&gt;491.83&lt;/D&gt;&lt;D xsi:type="xsd:double"&gt;495.57&lt;/D&gt;&lt;D xsi:type="xsd:double"&gt;499.75&lt;/D&gt;&lt;D xsi:type="xsd:double"&gt;483.59&lt;/D&gt;&lt;D xsi:type="xsd:double"&gt;505.95&lt;/D&gt;&lt;D xsi:type="xsd:double"&gt;512.19&lt;/D&gt;&lt;D xsi:type="xsd:double"&gt;496.09&lt;/D&gt;&lt;D xsi:type="xsd:double"&gt;490.22&lt;/D&gt;&lt;D xsi:type="xsd:double"&gt;498.19&lt;/D&gt;&lt;D xsi:type="xsd:double"&gt;502.3&lt;/D&gt;&lt;D xsi:type="xsd:double"&gt;490.13&lt;/D&gt;&lt;D xsi:type="xsd:double"&gt;484.02&lt;/D&gt;&lt;D xsi:type="xsd:double"&gt;487.05&lt;/D&gt;&lt;D xsi:type="xsd:double"&gt;481.74&lt;/D&gt;&lt;D xsi:type="xsd:double"&gt;484.03&lt;/D&gt;&lt;D xsi:type="xsd:double"&gt;486.13&lt;/D&gt;&lt;D xsi:type="xsd:double"&gt;468.03&lt;/D&gt;&lt;D xsi:type="xsd:double"&gt;471.75&lt;/D&gt;&lt;D xsi:type="xsd:double"&gt;473.32&lt;/D&gt;&lt;D xsi:type="xsd:double"&gt;484.03&lt;/D&gt;&lt;D xsi:type="xsd:double"&gt;473.28&lt;/D&gt;&lt;D xsi:type="xsd:double"&gt;460.12&lt;/D&gt;&lt;D xsi:type="xsd:double"&gt;468.9&lt;/D&gt;&lt;D xsi:type="xsd:double"&gt;468.11&lt;/D&gt;&lt;D xsi:type="xsd:double"&gt;470&lt;/D&gt;&lt;D xsi:type="xsd:double"&gt;469.59&lt;/D&gt;&lt;D xsi:type="xsd:double"&gt;454.72&lt;/D&gt;&lt;D xsi:type="xsd:double"&gt;459.41&lt;/D&gt;&lt;D xsi:type="xsd:double"&gt;474.99&lt;/D&gt;&lt;D xsi:type="xsd:double"&gt;394.78&lt;/D&gt;&lt;D xsi:type="xsd:double"&gt;390.14&lt;/D&gt;&lt;D xsi:type="xsd:double"&gt;400.06&lt;/D&gt;&lt;D xsi:type="xsd:double"&gt;401.02&lt;/D&gt;&lt;D xsi:type="xsd:double"&gt;394.14&lt;/D&gt;&lt;D xsi:type="xsd:double"&gt;393.18&lt;/D&gt;&lt;D xsi:type="xsd:double"&gt;390.7&lt;/D&gt;&lt;D xsi:type="xsd:double"&gt;385.2&lt;/D&gt;&lt;D xsi:type="xsd:double"&gt;381.78&lt;/D&gt;&lt;D xsi:type="xsd:double"&gt;383.45&lt;/D&gt;&lt;D xsi:type="xsd:double"&gt;376.13&lt;/D&gt;&lt;D xsi:type="xsd:double"&gt;368.37&lt;/D&gt;&lt;D xsi:type="xsd:double"&gt;367.46&lt;/D&gt;&lt;D xsi:type="xsd:double"&gt;374.49&lt;/D&gt;&lt;D xsi:type="xsd:double"&gt;369.67&lt;/D&gt;&lt;D xsi:type="xsd:double"&gt;370.47&lt;/D&gt;&lt;D xsi:type="xsd:double"&gt;357.43&lt;/D&gt;&lt;D xsi:type="xsd:double"&gt;358.66&lt;/D&gt;&lt;D xsi:type="xsd:double"&gt;351.95&lt;/D&gt;&lt;D xsi:type="xsd:double"&gt;347.12&lt;/D&gt;&lt;D xsi:type="xsd:double"&gt;344.47&lt;/D&gt;&lt;D xsi:type="xsd:double"&gt;346.29&lt;/D&gt;&lt;D xsi:type="xsd:double"&gt;353.96&lt;/D&gt;&lt;/FQL&gt;&lt;FQL&gt;&lt;Q&gt;META-US^JULIAN(FG_PRICE(45657,45657-1AY,,USD).DATES)&lt;/Q&gt;&lt;R&gt;253&lt;/R&gt;&lt;C&gt;1&lt;/C&gt;&lt;D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xsi:type="xsd:long"&gt;45596&lt;/D&gt;&lt;D xsi:type="xsd:long"&gt;45595&lt;/D&gt;&lt;D xsi:type="xsd:long"&gt;45594&lt;/D&gt;&lt;D xsi:type="xsd:long"&gt;45593&lt;/D&gt;&lt;D xsi:type="xsd:long"&gt;45590&lt;/D&gt;&lt;D xsi:type="xsd:long"&gt;45589&lt;/D&gt;&lt;D xsi:type="xsd:long"&gt;45588&lt;/D&gt;&lt;D xsi:type="xsd:long"&gt;45587&lt;/D&gt;&lt;D xsi:type="xsd:long"&gt;45586&lt;/D&gt;&lt;D xsi:type="xsd:long"&gt;45583&lt;/D&gt;&lt;D xsi:type="xsd:long"&gt;45582&lt;/D&gt;&lt;D xsi:type="xsd:long"&gt;45581&lt;/D&gt;&lt;D xsi:type="xsd:long"&gt;45580&lt;/D&gt;&lt;D xsi:type="xsd:long"&gt;45579&lt;/D&gt;&lt;D xsi:type="xsd:long"&gt;45576&lt;/D&gt;&lt;D xsi:type="xsd:long"&gt;45575&lt;/D&gt;&lt;D xsi:type="xsd:long"&gt;45574&lt;/D&gt;&lt;D xsi:type="xsd:long"&gt;45573&lt;/D&gt;&lt;D xsi:type="xsd:long"&gt;45572&lt;/D&gt;&lt;D xsi:type="xsd:long"&gt;45569&lt;/D&gt;&lt;D xsi:type="xsd:long"&gt;45568&lt;/D&gt;&lt;D xsi:type="xsd:long"&gt;45567&lt;/D&gt;&lt;D xsi:type="xsd:long"&gt;45566&lt;/D&gt;&lt;D xsi:type="xsd:long"&gt;45565&lt;/D&gt;&lt;D xsi:type="xsd:long"&gt;45562&lt;/D&gt;&lt;D xsi:type="xsd:long"&gt;45561&lt;/D&gt;&lt;D xsi:type="xsd:long"&gt;45560&lt;/D&gt;&lt;D xsi:type="xsd:long"&gt;45559&lt;/D&gt;&lt;D xsi:type="xsd:long"&gt;45558&lt;/D&gt;&lt;D xsi:type="xsd:long"&gt;45555&lt;/D&gt;&lt;D xsi:type="xsd:long"&gt;45554&lt;/D&gt;&lt;D xsi:type="xsd:long"&gt;45553&lt;/D&gt;&lt;D xsi:type="xsd:long"&gt;45552&lt;/D&gt;&lt;D xsi:type="xsd:long"&gt;45551&lt;/D&gt;&lt;D xsi:type="xsd:long"&gt;45548&lt;/D&gt;&lt;D xsi:type="xsd:long"&gt;45547&lt;/D&gt;&lt;D xsi:type="xsd:long"&gt;45546&lt;/D&gt;&lt;D xsi:type="xsd:long"&gt;45545&lt;/D&gt;&lt;D xsi:type="xsd:long"&gt;45544&lt;/D&gt;&lt;D xsi:type="xsd:long"&gt;45541&lt;/D&gt;&lt;D xsi:type="xsd:long"&gt;45540&lt;/D&gt;&lt;D xsi:type="xsd:long"&gt;45539&lt;/D&gt;&lt;D xsi:type="xsd:long"&gt;45538&lt;/D&gt;&lt;D xsi:type="xsd:long"&gt;45534&lt;/D&gt;&lt;D xsi:type="xsd:long"&gt;45533&lt;/D&gt;&lt;D xsi:type="xsd:long"&gt;45532&lt;/D&gt;&lt;D xsi:type="xsd:long"&gt;45531&lt;/D&gt;&lt;D xsi:type="xsd:long"&gt;45530&lt;/D&gt;&lt;D xsi:type="xsd:long"&gt;45527&lt;/D&gt;&lt;D xsi:type="xsd:long"&gt;45526&lt;/D&gt;&lt;D xsi:type="xsd:long"&gt;45525&lt;/D&gt;&lt;D xsi:type="xsd:long"&gt;45524&lt;/D&gt;&lt;D xsi:type="xsd:long"&gt;45523&lt;/D&gt;&lt;D xsi:type="xsd:long"&gt;45520&lt;/D&gt;&lt;D xsi:type="xsd:long"&gt;45519&lt;/D&gt;&lt;D xsi:type="xsd:long"&gt;45518&lt;/D&gt;&lt;D xsi:type="xsd:long"&gt;45517&lt;/D&gt;&lt;D xsi:type="xsd:long"&gt;45516&lt;/D&gt;&lt;D xsi:type="xsd:long"&gt;45513&lt;/D&gt;&lt;D xsi:type="xsd:long"&gt;45512&lt;/D&gt;&lt;D xsi:type="xsd:long"&gt;45511&lt;/D&gt;&lt;D xsi:type="xsd:long"&gt;45510&lt;/D&gt;&lt;D xsi:type="xsd:long"&gt;45509&lt;/D&gt;&lt;D xsi:type="xsd:long"&gt;45506&lt;/D&gt;&lt;D xsi:type="xsd:long"&gt;45505&lt;/D&gt;&lt;D xsi:type="xsd:long"&gt;45504&lt;/D&gt;&lt;D xsi:type="xsd:long"&gt;45503&lt;/D&gt;&lt;D xsi:type="xsd:long"&gt;45502&lt;/D&gt;&lt;D xsi:type="xsd:long"&gt;45499&lt;/D&gt;&lt;D xsi:type="xsd:long"&gt;45498&lt;/D&gt;&lt;D xsi:type="xsd:long"&gt;45497&lt;/D&gt;&lt;D xsi:type="xsd:long"&gt;45496&lt;/D&gt;&lt;D xsi:type="xsd:long"&gt;45495&lt;/D&gt;&lt;D xsi:type="xsd:long"&gt;45492&lt;/D&gt;&lt;D xsi:type="xsd:long"&gt;45491&lt;/D&gt;&lt;D xsi:type="xsd:long"&gt;45490&lt;/D&gt;&lt;D xsi:type="xsd:long"&gt;45489&lt;/D&gt;&lt;D xsi:type="xsd:long"&gt;45488&lt;/D&gt;&lt;D xsi:type="xsd:long"&gt;45485&lt;/D&gt;&lt;D xsi:type="xsd:long"&gt;45484&lt;/D&gt;&lt;D xsi:type="xsd:long"&gt;45483&lt;/D&gt;&lt;D xsi:type="xsd:long"&gt;45482&lt;/D&gt;&lt;D xsi:type="xsd:long"&gt;45481&lt;/D&gt;&lt;D xsi:type="xsd:long"&gt;45478&lt;/D&gt;&lt;D xsi:type="xsd:long"&gt;45476&lt;/D&gt;&lt;D xsi:type="xsd:long"&gt;45475&lt;/D&gt;&lt;D xsi:type="xsd:long"&gt;45474&lt;/D&gt;&lt;D xsi:type="xsd:long"&gt;45471&lt;/D&gt;&lt;D xsi:type="xsd:long"&gt;45470&lt;/D&gt;&lt;D xsi:type="xsd:long"&gt;45469&lt;/D&gt;&lt;D xsi:type="xsd:long"&gt;45468&lt;/D&gt;&lt;D xsi:type="xsd:long"&gt;45467&lt;/D&gt;&lt;D xsi:type="xsd:long"&gt;45464&lt;/D&gt;&lt;D xsi:type="xsd:long"&gt;45463&lt;/D&gt;&lt;D xsi:type="xsd:long"&gt;45461&lt;/D&gt;&lt;D xsi:type="xsd:long"&gt;45460&lt;/D&gt;&lt;D xsi:type="xsd:long"&gt;45457&lt;/D&gt;&lt;D xsi:type="xsd:long"&gt;45456&lt;/D&gt;&lt;D xsi:type="xsd:long"&gt;45455&lt;/D&gt;&lt;D xsi:type="xsd:long"&gt;45454&lt;/D&gt;&lt;D xsi:type="xsd:long"&gt;45453&lt;/D&gt;&lt;D xsi:type="xsd:long"&gt;45450&lt;/D&gt;&lt;D xsi:type="xsd:long"&gt;45449&lt;/D&gt;&lt;D xsi:type="xsd:long"&gt;45448&lt;/D&gt;&lt;D xsi:type="xsd:long"&gt;45447&lt;/D&gt;&lt;D xsi:type="xsd:long"&gt;45446&lt;/D&gt;&lt;D xsi:type="xsd:long"&gt;45443&lt;/D&gt;&lt;D xsi:type="xsd:long"&gt;45442&lt;/D&gt;&lt;D xsi:type="xsd:long"&gt;45441&lt;/D&gt;&lt;D xsi:type="xsd:long"&gt;45440&lt;/D&gt;&lt;D xsi:type="xsd:long"&gt;45436&lt;/D&gt;&lt;D xsi:type="xsd:long"&gt;45435&lt;/D&gt;&lt;D xsi:type="xsd:long"&gt;45434&lt;/D&gt;&lt;D xsi:type="xsd:long"&gt;45433&lt;/D&gt;&lt;D xsi:type="xsd:long"&gt;45432&lt;/D&gt;&lt;D xsi:type="xsd:long"&gt;45429&lt;/D&gt;&lt;D xsi:type="xsd:long"&gt;45428&lt;/D&gt;&lt;D xsi:type="xsd:long"&gt;45427&lt;/D&gt;&lt;D xsi:type="xsd:long"&gt;45426&lt;/D&gt;&lt;D xsi:type="xsd:long"&gt;45425&lt;/D&gt;&lt;D xsi:type="xsd:long"&gt;45422&lt;/D&gt;&lt;D xsi:type="xsd:long"&gt;45421&lt;/D&gt;&lt;D xsi:type="xsd:long"&gt;45420&lt;/D&gt;&lt;D xsi:type="xsd:long"&gt;45419&lt;/D&gt;&lt;D xsi:type="xsd:long"&gt;45418&lt;/D&gt;&lt;D xsi:type="xsd:long"&gt;45415&lt;/D&gt;&lt;D xsi:type="xsd:long"&gt;45414&lt;/D&gt;&lt;D xsi:type="xsd:long"&gt;45413&lt;/D&gt;&lt;D xsi:type="xsd:long"&gt;45412&lt;/D&gt;&lt;D xsi:type="xsd:long"&gt;45411&lt;/D&gt;&lt;D xsi:type="xsd:long"&gt;45408&lt;/D&gt;&lt;D xsi:type="xsd:long"&gt;45407&lt;/D&gt;&lt;D xsi:type="xsd:long"&gt;45406&lt;/D&gt;&lt;D xsi:type="xsd:long"&gt;45405&lt;/D&gt;&lt;D xsi:type="xsd:long"&gt;45404&lt;/D&gt;&lt;D xsi:type="xsd:long"&gt;45401&lt;/D&gt;&lt;D xsi:type="xsd:long"&gt;45400&lt;/D&gt;&lt;D xsi:type="xsd:long"&gt;45399&lt;/D&gt;&lt;D xsi:type="xsd:long"&gt;45398&lt;/D&gt;&lt;D xsi:type="xsd:long"&gt;45397&lt;/D&gt;&lt;D xsi:type="xsd:long"&gt;45394&lt;/D&gt;&lt;D xsi:type="xsd:long"&gt;45393&lt;/D&gt;&lt;D xsi:type="xsd:long"&gt;45392&lt;/D&gt;&lt;D xsi:type="xsd:long"&gt;45391&lt;/D&gt;&lt;D xsi:type="xsd:long"&gt;45390&lt;/D&gt;&lt;D xsi:type="xsd:long"&gt;45387&lt;/D&gt;&lt;D xsi:type="xsd:long"&gt;45386&lt;/D&gt;&lt;D xsi:type="xsd:long"&gt;45385&lt;/D&gt;&lt;D xsi:type="xsd:long"&gt;45384&lt;/D&gt;&lt;D xsi:type="xsd:long"&gt;45383&lt;/D&gt;&lt;D xsi:type="xsd:long"&gt;45379&lt;/D&gt;&lt;D xsi:type="xsd:long"&gt;45378&lt;/D&gt;&lt;D xsi:type="xsd:long"&gt;45377&lt;/D&gt;&lt;D xsi:type="xsd:long"&gt;45376&lt;/D&gt;&lt;D xsi:type="xsd:long"&gt;45373&lt;/D&gt;&lt;D xsi:type="xsd:long"&gt;45372&lt;/D&gt;&lt;D xsi:type="xsd:long"&gt;45371&lt;/D&gt;&lt;D xsi:type="xsd:long"&gt;45370&lt;/D&gt;&lt;D xsi:type="xsd:long"&gt;45369&lt;/D&gt;&lt;D xsi:type="xsd:long"&gt;45366&lt;/D&gt;&lt;D xsi:type="xsd:long"&gt;45365&lt;/D&gt;&lt;D xsi:type="xsd:long"&gt;45364&lt;/D&gt;&lt;D xsi:type="xsd:long"&gt;45363&lt;/D&gt;&lt;D xsi:type="xsd:long"&gt;45362&lt;/D&gt;&lt;D xsi:type="xsd:long"&gt;45359&lt;/D&gt;&lt;D xsi:type="xsd:long"&gt;45358&lt;/D&gt;&lt;D xsi:type="xsd:long"&gt;45357&lt;/D&gt;&lt;D xsi:type="xsd:long"&gt;45356&lt;/D&gt;&lt;D xsi:type="xsd:long"&gt;45355&lt;/D&gt;&lt;D xsi:type="xsd:long"&gt;45352&lt;/D&gt;&lt;D xsi:type="xsd:long"&gt;45351&lt;/D&gt;&lt;D xsi:type="xsd:long"&gt;45350&lt;/D&gt;&lt;D xsi:type="xsd:long"&gt;45349&lt;/D&gt;&lt;D xsi:type="xsd:long"&gt;45348&lt;/D&gt;&lt;D xsi:type="xsd:long"&gt;45345&lt;/D&gt;&lt;D xsi:type="xsd:long"&gt;45344&lt;/D&gt;&lt;D xsi:type="xsd:long"&gt;45343&lt;/D&gt;&lt;D xsi:type="xsd:long"&gt;45342&lt;/D&gt;&lt;D xsi:type="xsd:long"&gt;45338&lt;/D&gt;&lt;D xsi:type="xsd:long"&gt;45337&lt;/D&gt;&lt;D xsi:type="xsd:long"&gt;45336&lt;/D&gt;&lt;D xsi:type="xsd:long"&gt;45335&lt;/D&gt;&lt;D xsi:type="xsd:long"&gt;45334&lt;/D&gt;&lt;D xsi:type="xsd:long"&gt;45331&lt;/D&gt;&lt;D xsi:type="xsd:long"&gt;45330&lt;/D&gt;&lt;D xsi:type="xsd:long"&gt;45329&lt;/D&gt;&lt;D xsi:type="xsd:long"&gt;45328&lt;/D&gt;&lt;D xsi:type="xsd:long"&gt;45327&lt;/D&gt;&lt;D xsi:type="xsd:long"&gt;45324&lt;/D&gt;&lt;D xsi:type="xsd:long"&gt;45323&lt;/D&gt;&lt;D xsi:type="xsd:long"&gt;45322&lt;/D&gt;&lt;D xsi:type="xsd:long"&gt;45321&lt;/D&gt;&lt;D xsi:type="xsd:long"&gt;45320&lt;/D&gt;&lt;D xsi:type="xsd:long"&gt;45317&lt;/D&gt;&lt;D xsi:type="xsd:long"&gt;45316&lt;/D&gt;&lt;D xsi:type="xsd:long"&gt;45315&lt;/D&gt;&lt;D xsi:type="xsd:long"&gt;45314&lt;/D&gt;&lt;D xsi:type="xsd:long"&gt;45313&lt;/D&gt;&lt;D xsi:type="xsd:long"&gt;45310&lt;/D&gt;&lt;D xsi:type="xsd:long"&gt;45309&lt;/D&gt;&lt;D xsi:type="xsd:long"&gt;45308&lt;/D&gt;&lt;D xsi:type="xsd:long"&gt;45307&lt;/D&gt;&lt;D xsi:type="xsd:long"&gt;45303&lt;/D&gt;&lt;D xsi:type="xsd:long"&gt;45302&lt;/D&gt;&lt;D xsi:type="xsd:long"&gt;45301&lt;/D&gt;&lt;D xsi:type="xsd:long"&gt;45300&lt;/D&gt;&lt;D xsi:type="xsd:long"&gt;45299&lt;/D&gt;&lt;D xsi:type="xsd:long"&gt;45296&lt;/D&gt;&lt;D xsi:type="xsd:long"&gt;45295&lt;/D&gt;&lt;D xsi:type="xsd:long"&gt;45294&lt;/D&gt;&lt;D xsi:type="xsd:long"&gt;45293&lt;/D&gt;&lt;D xsi:type="xsd:long"&gt;45289&lt;/D&gt;&lt;/FQL&gt;&lt;FQL&gt;&lt;Q&gt;^FG_COMPANY_NAME&lt;/Q&gt;&lt;R&gt;0&lt;/R&gt;&lt;C&gt;0&lt;/C&gt;&lt;/FQL&gt;&lt;FQL&gt;&lt;Q&gt;^PROPER_NAME&lt;/Q&gt;&lt;R&gt;0&lt;/R&gt;&lt;C&gt;0&lt;/C&gt;&lt;/FQL&gt;&lt;FQL&gt;&lt;Q&gt;GE-US^PROPER_NAME&lt;/Q&gt;&lt;R&gt;1&lt;/R&gt;&lt;C&gt;1&lt;/C&gt;&lt;D xsi:type="xsd:string"&gt;GE Aerospace&lt;/D&gt;&lt;/FQL&gt;&lt;FQL&gt;&lt;Q&gt;ADSK-US^PROPER_NAME&lt;/Q&gt;&lt;R&gt;1&lt;/R&gt;&lt;C&gt;1&lt;/C&gt;&lt;D xsi:type="xsd:string"&gt;Autodesk, Inc.&lt;/D&gt;&lt;/FQL&gt;&lt;FQL&gt;&lt;Q&gt;SAF-FR^PROPER_NAME&lt;/Q&gt;&lt;R&gt;1&lt;/R&gt;&lt;C&gt;1&lt;/C&gt;&lt;D xsi:type="xsd:string"&gt;Safran SA&lt;/D&gt;&lt;/FQL&gt;&lt;FQL&gt;&lt;Q&gt;MRO-GB^PROPER_NAME&lt;/Q&gt;&lt;R&gt;1&lt;/R&gt;&lt;C&gt;1&lt;/C&gt;&lt;D xsi:type="xsd:string"&gt;Melrose Industries PLC&lt;/D&gt;&lt;/FQL&gt;&lt;FQL&gt;&lt;Q&gt;EVD-DE^PROPER_NAME&lt;/Q&gt;&lt;R&gt;1&lt;/R&gt;&lt;C&gt;1&lt;/C&gt;&lt;D xsi:type="xsd:string"&gt;CTS Eventim AG &amp;amp; Co. KGaA&lt;/D&gt;&lt;/FQL&gt;&lt;FQL&gt;&lt;Q&gt;INTU-US^PROPER_NAME&lt;/Q&gt;&lt;R&gt;1&lt;/R&gt;&lt;C&gt;1&lt;/C&gt;&lt;D xsi:type="xsd:string"&gt;Intuit Inc.&lt;/D&gt;&lt;/FQL&gt;&lt;FQL&gt;&lt;Q&gt;GOOG-US^PROPER_NAME&lt;/Q&gt;&lt;R&gt;1&lt;/R&gt;&lt;C&gt;1&lt;/C&gt;&lt;D xsi:type="xsd:string"&gt;Alphabet Inc. Class C&lt;/D&gt;&lt;/FQL&gt;&lt;FQL&gt;&lt;Q&gt;DB1-DE^PROPER_NAME&lt;/Q&gt;&lt;R&gt;1&lt;/R&gt;&lt;C&gt;1&lt;/C&gt;&lt;D xsi:type="xsd:string"&gt;Deutsche Boerse AG&lt;/D&gt;&lt;/FQL&gt;&lt;FQL&gt;&lt;Q&gt;V-US^PROPER_NAME&lt;/Q&gt;&lt;R&gt;1&lt;/R&gt;&lt;C&gt;1&lt;/C&gt;&lt;D xsi:type="xsd:string"&gt;Visa Inc. Class A&lt;/D&gt;&lt;/FQL&gt;&lt;FQL&gt;&lt;Q&gt;LSEG-GB^PROPER_NAME&lt;/Q&gt;&lt;R&gt;1&lt;/R&gt;&lt;C&gt;1&lt;/C&gt;&lt;D xsi:type="xsd:string"&gt;London Stock Exchange Group plc&lt;/D&gt;&lt;/FQL&gt;&lt;FQL&gt;&lt;Q&gt;MSFT-US^PROPER_NAME&lt;/Q&gt;&lt;R&gt;1&lt;/R&gt;&lt;C&gt;1&lt;/C&gt;&lt;D xsi:type="xsd:string"&gt;Microsoft Corporation&lt;/D&gt;&lt;/FQL&gt;&lt;FQL&gt;&lt;Q&gt;DUMMY^CORREL_MATRIX(CORRELMATRIX)&lt;/Q&gt;&lt;R&gt;11&lt;/R&gt;&lt;C&gt;11&lt;/C&gt;&lt;D xsi:type="xsd:double"&gt;1&lt;/D&gt;&lt;D xsi:type="xsd:double"&gt;0.6636632&lt;/D&gt;&lt;D xsi:type="xsd:double"&gt;0.88061804&lt;/D&gt;&lt;D xsi:type="xsd:double"&gt;0.7920994&lt;/D&gt;&lt;D xsi:type="xsd:double"&gt;0.9196315&lt;/D&gt;&lt;D xsi:type="xsd:double"&gt;0.91607916&lt;/D&gt;&lt;D xsi:type="xsd:double"&gt;0.80381286&lt;/D&gt;&lt;D xsi:type="xsd:double"&gt;0.80871785&lt;/D&gt;&lt;D xsi:type="xsd:double"&gt;0.8951033&lt;/D&gt;&lt;D xsi:type="xsd:double"&gt;0.38981432&lt;/D&gt;&lt;D xsi:type="xsd:double"&gt;0.9211148&lt;/D&gt;&lt;D xsi:type="xsd:double"&gt;0.6636632&lt;/D&gt;&lt;D xsi:type="xsd:double"&gt;1&lt;/D&gt;&lt;D xsi:type="xsd:double"&gt;0.8186784&lt;/D&gt;&lt;D xsi:type="xsd:double"&gt;0.7879728&lt;/D&gt;&lt;D xsi:type="xsd:double"&gt;0.5934753&lt;/D&gt;&lt;D xsi:type="xsd:double"&gt;0.61001116&lt;/D&gt;&lt;D xsi:type="xsd:double"&gt;0.8307678&lt;/D&gt;&lt;D xsi:type="xsd:double"&gt;0.6509213&lt;/D&gt;&lt;D xsi:type="xsd:double"&gt;0.75551724&lt;/D&gt;&lt;D xsi:type="xsd:double"&gt;0.5758274&lt;/D&gt;&lt;D xsi:type="xsd:double"&gt;0.7506711&lt;/D&gt;&lt;D xsi:type="xsd:double"&gt;0.88061804&lt;/D&gt;&lt;D xsi:type="xsd:double"&gt;0.8186784&lt;/D&gt;&lt;D xsi:type="xsd:double"&gt;1&lt;/D&gt;&lt;D xsi:type="xsd:double"&gt;0.9323679&lt;/D&gt;&lt;D xsi:type="xsd:double"&gt;0.82979345&lt;/D&gt;&lt;D xsi:type="xsd:double"&gt;0.7968287&lt;/D&gt;&lt;D xsi:type="xsd:double"&gt;0.8966382&lt;/D&gt;&lt;D xsi:type="xsd:double"&gt;0.75929934&lt;/D&gt;&lt;D xsi:type="xsd:double"&gt;0.9450277&lt;/D&gt;&lt;D xsi:type="xsd:double"&gt;0.50754595&lt;/D&gt;&lt;D xsi:type="xsd:double"&gt;0.9476864&lt;/D&gt;&lt;D xsi:type="xsd:double"&gt;0.7920994&lt;/D&gt;&lt;D xsi:type="xsd:double"&gt;0.7879728&lt;/D&gt;&lt;D xsi:type="xsd:double"&gt;0.9323679&lt;/D&gt;&lt;D xsi:type="xsd:double"&gt;1&lt;/D&gt;&lt;D xsi:type="xsd:double"&gt;0.7059677&lt;/D&gt;&lt;D xsi:type="xsd:double"&gt;0.7070942&lt;/D&gt;&lt;D xsi:type="xsd:double"&gt;0.90906346&lt;/D&gt;&lt;D xsi:type="xsd:double"&gt;0.57818687&lt;/D&gt;&lt;D xsi:type="xsd:double"&gt;0.90407026&lt;/D&gt;&lt;D xsi:type="xsd:double"&gt;0.41145173&lt;/D&gt;&lt;D xsi:type="xsd:double"&gt;0.9038284&lt;/D&gt;&lt;D xsi:type="xsd:double"&gt;0.9196315&lt;/D&gt;&lt;D xsi:type="xsd:double"&gt;0.5934753&lt;/D&gt;&lt;D xsi:type="xsd:double"&gt;0.82979345&lt;/D&gt;&lt;D xsi:type="xsd:double"&gt;0.7059677&lt;/D&gt;&lt;D xsi:type="xsd:double"&gt;1&lt;/D&gt;&lt;D xsi:type="xsd:double"&gt;0.8471101&lt;/D&gt;&lt;D xsi:type="xsd:double"&gt;0.7326045&lt;/D&gt;&lt;D xsi:type="xsd:double"&gt;0.7285799&lt;/D&gt;&lt;D xsi:type="xsd:double"&gt;0.83250695&lt;/D&gt;&lt;D xsi:type="xsd:double"&gt;0.5062675&lt;/D&gt;&lt;D xsi:type="xsd:double"&gt;0.88715756&lt;/D&gt;&lt;D xsi:type="xsd:double"&gt;0.91607916&lt;/D&gt;&lt;D xsi:type="xsd:double"&gt;0.61001116&lt;/D&gt;&lt;D xsi:type="xsd:double"&gt;0.7968287&lt;/D&gt;&lt;D xsi:type="xsd:double"&gt;0.7070942&lt;/D&gt;&lt;D xsi:type="xsd:double"&gt;0.8471101&lt;/D&gt;&lt;D xsi:type="xsd:double"&gt;1&lt;/D&gt;&lt;D xsi:type="xsd:double"&gt;0.77416563&lt;/D&gt;&lt;D xsi:type="xsd:double"&gt;0.7009044&lt;/D&gt;&lt;D xsi:type="xsd:double"&gt;0.7650283&lt;/D&gt;&lt;D xsi:type="xsd:double"&gt;0.5030475&lt;/D&gt;&lt;D xsi:type="xsd:double"&gt;0.794875&lt;/D&gt;&lt;D xsi:type="xsd:double"&gt;0.80381286&lt;/D&gt;&lt;D xsi:type="xsd:double"&gt;0.8307678&lt;/D&gt;&lt;D xsi:type="xsd:double"&gt;0.8966382&lt;/D&gt;&lt;D xsi:type="xsd:double"&gt;0.90906346&lt;/D&gt;&lt;D xsi:type="xsd:double"&gt;0.7326045&lt;/D&gt;&lt;D xsi:type="xsd:double"&gt;0.77416563&lt;/D&gt;&lt;D xsi:type="xsd:double"&gt;1&lt;/D&gt;&lt;D xsi:type="xsd:double"&gt;0.627735&lt;/D&gt;&lt;D xsi:type="xsd:double"&gt;0.87198305&lt;/D&gt;&lt;D xsi:type="xsd:double"&gt;0.52558225&lt;/D&gt;&lt;D xsi:type="xsd:double"&gt;0.8794137&lt;/D&gt;&lt;D xsi:type="xsd:double"&gt;0.80871785&lt;/D&gt;&lt;D xsi:type="xsd:double"&gt;0.6509213&lt;/D&gt;&lt;D xsi:type="xsd:double"&gt;0.75929934&lt;/D&gt;&lt;D xsi:type="xsd:double"&gt;0.57818687&lt;/D&gt;&lt;D xsi:type="xsd:double"&gt;0.7285799&lt;/D&gt;&lt;D xsi:type="xsd:double"&gt;0.7009044&lt;/D&gt;&lt;D xsi:type="xsd:double"&gt;0.627735&lt;/D&gt;&lt;D xsi:type="xsd:double"&gt;1&lt;/D&gt;&lt;D xsi:type="xsd:double"&gt;0.7915256&lt;/D&gt;&lt;D xsi:type="xsd:double"&gt;0.4203878&lt;/D&gt;&lt;D xsi:type="xsd:double"&gt;0.7541958&lt;/D&gt;&lt;D xsi:type="xsd:double"&gt;0.8951033&lt;/D&gt;&lt;D xsi:type="xsd:double"&gt;0.75551724&lt;/D&gt;&lt;D xsi:type="xsd:double"&gt;0.9450277&lt;/D&gt;&lt;D xsi:type="xsd:double"&gt;0.90407026&lt;/D&gt;&lt;D xsi:type="xsd:double"&gt;0.83250695&lt;/D&gt;&lt;D xsi:type="xsd:double"&gt;0.7650283&lt;/D&gt;&lt;D xsi:type="xsd:double"&gt;0.87198305&lt;/D&gt;&lt;D xsi:type="xsd:double"&gt;0.7915256&lt;/D&gt;&lt;D xsi:type="xsd:double"&gt;1&lt;/D&gt;&lt;D xsi:type="xsd:double"&gt;0.47114787&lt;/D&gt;&lt;D xsi:type="xsd:double"&gt;0.9826466&lt;/D&gt;&lt;D xsi:type="xsd:double"&gt;0.38981432&lt;/D&gt;&lt;D xsi:type="xsd:double"&gt;0.5758274&lt;/D&gt;&lt;D xsi:type="xsd:double"&gt;0.50754595&lt;/D&gt;&lt;D xsi:type="xsd:double"&gt;0.41145173&lt;/D&gt;&lt;D xsi:type="xsd:double"&gt;0.5062675&lt;/D&gt;&lt;D xsi:type="xsd:double"&gt;0.5030475&lt;/D&gt;&lt;D xsi:type="xsd:double"&gt;0.52558225&lt;/D&gt;&lt;D xsi:type="xsd:double"&gt;0.4203878&lt;/D&gt;&lt;D xsi:type="xsd:double"&gt;0.47114787&lt;/D&gt;&lt;D xsi:type="xsd:double"&gt;1&lt;/D&gt;&lt;D xsi:type="xsd:double"&gt;0.47437212&lt;/D&gt;&lt;D xsi:type="xsd:double"&gt;0.9211148&lt;/D&gt;&lt;D xsi:type="xsd:double"&gt;0.7506711&lt;/D&gt;&lt;D xsi:type="xsd:double"&gt;0.9476864&lt;/D&gt;&lt;D xsi:type="xsd:double"&gt;0.9038284&lt;/D&gt;&lt;D xsi:type="xsd:double"&gt;0.88715756&lt;/D&gt;&lt;D xsi:type="xsd:double"&gt;0.794875&lt;/D&gt;&lt;D xsi:type="xsd:double"&gt;0.8794137&lt;/D&gt;&lt;D xsi:type="xsd:double"&gt;0.7541958&lt;/D&gt;&lt;D xsi:type="xsd:double"&gt;0.9826466&lt;/D&gt;&lt;D xsi:type="xsd:double"&gt;0.47437212&lt;/D&gt;&lt;D xsi:type="xsd:double"&gt;1&lt;/D&gt;&lt;/FQL&gt;&lt;FQL&gt;&lt;Q&gt;^IDS&lt;/Q&gt;&lt;R&gt;11&lt;/R&gt;&lt;C&gt;1&lt;/C&gt;&lt;D xsi:type="xsd:string"&gt;MSFT-US&lt;/D&gt;&lt;D xsi:type="xsd:string"&gt;LSEG-GB&lt;/D&gt;&lt;D xsi:type="xsd:string"&gt;V-US&lt;/D&gt;&lt;D xsi:type="xsd:string"&gt;DB1-DE&lt;/D&gt;&lt;D xsi:type="xsd:string"&gt;GOOG-US&lt;/D&gt;&lt;D xsi:type="xsd:string"&gt;INTU-US&lt;/D&gt;&lt;D xsi:type="xsd:string"&gt;EVD-DE&lt;/D&gt;&lt;D xsi:type="xsd:string"&gt;MRO-GB&lt;/D&gt;&lt;D xsi:type="xsd:string"&gt;SAF-FR&lt;/D&gt;&lt;D xsi:type="xsd:string"&gt;ADSK-US&lt;/D&gt;&lt;D xsi:type="xsd:string"&gt;GE-US&lt;/D&gt;&lt;/FQL&gt;&lt;FQL&gt;&lt;Q&gt;DUMMY^FLOAT_ARRAY CORRELMATRIX=GET_FQL_ARRAY(IDS,'FG_PRICE(45961,45961-5AY,D,USD)');'FDS CODE - DO NOT DELETE'&lt;/Q&gt;&lt;R&gt;1&lt;/R&gt;&lt;C&gt;1&lt;/C&gt;&lt;D xsi:type="xsd:string"&gt;FDS CODE - DO NOT DELETE&lt;/D&gt;&lt;/FQL&gt;&lt;FQL&gt;&lt;Q&gt;DUMMY^STRING_ARRAY IDS=TICKER_LIST('MSFT-US LSEG-GB V-US DB1-DE GOOG-US INTU-US EVD-DE MRO-GB SAF-FR ADSK-US GE-US');"FDS CODE - DO NOT DELETE"&lt;/Q&gt;&lt;R&gt;1&lt;/R&gt;&lt;C&gt;1&lt;/C&gt;&lt;D xsi:type="xsd:string"&gt;FDS CODE</t>
        </r>
      </text>
    </comment>
    <comment ref="A2" authorId="0" shapeId="0" xr:uid="{63430978-3D9F-4543-82B9-A5024EB8BEB4}">
      <text>
        <r>
          <rPr>
            <b/>
            <sz val="9"/>
            <color indexed="81"/>
            <rFont val="Tahoma"/>
            <charset val="1"/>
          </rPr>
          <t xml:space="preserve"> - DO NOT DELETE&lt;/D&gt;&lt;/FQL&gt;&lt;FQL&gt;&lt;Q&gt;DUMMY^PROPER("CORRELATION OF DAILY DATA BETWEEN ") + FG_DATE(45961-5AY) + LOWERCASE(" AND ") + FG_DATE(45961) + LOWERCASE(":")&lt;/Q&gt;&lt;R&gt;1&lt;/R&gt;&lt;C&gt;1&lt;/C&gt;&lt;D xsi:type="xsd:string"&gt;Correlation Of Daily Data Between 10/30/2020 and 10/31/2025:&lt;/D&gt;&lt;/FQL&gt;&lt;FQL&gt;&lt;Q&gt;MSFT-US^FG_COMPANY_NAME&lt;/Q&gt;&lt;R&gt;1&lt;/R&gt;&lt;C&gt;1&lt;/C&gt;&lt;D xsi:type="xsd:string"&gt;Microsoft Corporation&lt;/D&gt;&lt;/FQL&gt;&lt;FQL&gt;&lt;Q&gt;LSEG-GB^FG_COMPANY_NAME&lt;/Q&gt;&lt;R&gt;1&lt;/R&gt;&lt;C&gt;1&lt;/C&gt;&lt;D xsi:type="xsd:string"&gt;London Stock Exchange Group plc&lt;/D&gt;&lt;/FQL&gt;&lt;FQL&gt;&lt;Q&gt;V-US^FG_COMPANY_NAME&lt;/Q&gt;&lt;R&gt;1&lt;/R&gt;&lt;C&gt;1&lt;/C&gt;&lt;D xsi:type="xsd:string"&gt;Visa Inc. Class A&lt;/D&gt;&lt;/FQL&gt;&lt;FQL&gt;&lt;Q&gt;DB1-DE^FG_COMPANY_NAME&lt;/Q&gt;&lt;R&gt;1&lt;/R&gt;&lt;C&gt;1&lt;/C&gt;&lt;D xsi:type="xsd:string"&gt;Deutsche Boerse AG&lt;/D&gt;&lt;/FQL&gt;&lt;FQL&gt;&lt;Q&gt;GOOG-US^FG_COMPANY_NAME&lt;/Q&gt;&lt;R&gt;1&lt;/R&gt;&lt;C&gt;1&lt;/C&gt;&lt;D xsi:type="xsd:string"&gt;Alphabet Inc. Class C&lt;/D&gt;&lt;/FQL&gt;&lt;FQL&gt;&lt;Q&gt;INTU-US^FG_COMPANY_NAME&lt;/Q&gt;&lt;R&gt;1&lt;/R&gt;&lt;C&gt;1&lt;/C&gt;&lt;D xsi:type="xsd:string"&gt;Intuit Inc.&lt;/D&gt;&lt;/FQL&gt;&lt;FQL&gt;&lt;Q&gt;EVD-DE^FG_COMPANY_NAME&lt;/Q&gt;&lt;R&gt;1&lt;/R&gt;&lt;C&gt;1&lt;/C&gt;&lt;D xsi:type="xsd:string"&gt;CTS Eventim AG &amp;amp; Co. KGaA&lt;/D&gt;&lt;/FQL&gt;&lt;FQL&gt;&lt;Q&gt;MRO-GB^FG_COMPANY_NAME&lt;/Q&gt;&lt;R&gt;1&lt;/R&gt;&lt;C&gt;1&lt;/C&gt;&lt;D xsi:type="xsd:string"&gt;Melrose Industries PLC&lt;/D&gt;&lt;/FQL&gt;&lt;FQL&gt;&lt;Q&gt;SAF-FR^FG_COMPANY_NAME&lt;/Q&gt;&lt;R&gt;1&lt;/R&gt;&lt;C&gt;1&lt;/C&gt;&lt;D xsi:type="xsd:string"&gt;Safran SA&lt;/D&gt;&lt;/FQL&gt;&lt;FQL&gt;&lt;Q&gt;ADSK-US^FG_COMPANY_NAME&lt;/Q&gt;&lt;R&gt;1&lt;/R&gt;&lt;C&gt;1&lt;/C&gt;&lt;D xsi:type="xsd:string"&gt;Autodesk, Inc.&lt;/D&gt;&lt;/FQL&gt;&lt;FQL&gt;&lt;Q&gt;GE-US^FG_COMPANY_NAME&lt;/Q&gt;&lt;R&gt;1&lt;/R&gt;&lt;C&gt;1&lt;/C&gt;&lt;D xsi:type="xsd:string"&gt;GE Aerospace&lt;/D&gt;&lt;/FQL&gt;&lt;/Schema&gt;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<sst xmlns="http://schemas.openxmlformats.org/spreadsheetml/2006/main" count="26" uniqueCount="24">
  <si>
    <t>Legend:</t>
  </si>
  <si>
    <t>This sheet contains FactSet XML data for use with this workbook's =FDS codes.  Modifying the worksheet's contents may damage the workbook's =FDS functionality.</t>
  </si>
  <si>
    <t>As of Date:</t>
  </si>
  <si>
    <t>Range:</t>
  </si>
  <si>
    <t>1AY</t>
  </si>
  <si>
    <t>META-US</t>
  </si>
  <si>
    <t>AMZN-US</t>
  </si>
  <si>
    <t>Date</t>
  </si>
  <si>
    <t>FactSet</t>
  </si>
  <si>
    <t>Excel</t>
  </si>
  <si>
    <t>Pearson</t>
  </si>
  <si>
    <t xml:space="preserve">Correlation Matrix </t>
  </si>
  <si>
    <t>LSEG-GB</t>
  </si>
  <si>
    <t>DB1-DE</t>
  </si>
  <si>
    <t>SAF-FR</t>
  </si>
  <si>
    <t>EVD-DE</t>
  </si>
  <si>
    <t>GOOG-US</t>
  </si>
  <si>
    <t>ADSK-US</t>
  </si>
  <si>
    <t>GE-US</t>
  </si>
  <si>
    <t>INTU-US</t>
  </si>
  <si>
    <t>MRO-GB</t>
  </si>
  <si>
    <t>MSFT-US</t>
  </si>
  <si>
    <t>V-US</t>
  </si>
  <si>
    <t>5AY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</si>
</sst>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EEEEEE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4" fillId="3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center"/>
    </xf>
    <xf numFmtId="14" fontId="3" fillId="2" borderId="1" xfId="1" applyNumberFormat="1" applyAlignment="1">
      <alignment horizontal="right" indent="2"/>
    </xf>
    <xf numFmtId="0" fontId="3" fillId="2" borderId="1" xfId="1"/>
    <xf numFmtId="2" fontId="0" fillId="0" borderId="0" xfId="0" applyNumberFormat="1"/>
    <xf numFmtId="2" fontId="0" fillId="4" borderId="0" xfId="0" applyNumberFormat="1" applyFill="1"/>
    <xf numFmtId="2" fontId="4" fillId="3" borderId="0" xfId="2" applyNumberFormat="1"/>
    <xf numFmtId="0" fontId="5" fillId="0" borderId="0" xfId="0" applyFont="1"/>
    <xf numFmtId="0" fontId="0" fillId="5" borderId="2" xfId="0" applyFill="1" applyBorder="1" applyAlignment="1">
      <alignment horizontal="left"/>
    </xf>
  </cellXfs>
  <cellStyles count="3">
    <cellStyle name="Calculation" xfId="1" builtinId="22"/>
    <cellStyle name="Good" xfId="2" builtinId="26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"/>
  <sheetViews>
    <sheetView workbookViewId="0"/>
  </sheetViews>
  <sheetFormatPr defaultRowHeight="15" x14ac:dyDescent="0.25"/>
  <sheetData>
    <row r="1" spans="1:2" x14ac:dyDescent="0.25">
      <c r="B1" t="s">
        <v>1</v>
      </c>
    </row>
    <row r="2" spans="1:2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2CA7-98CE-41BE-8F0C-E3EEF9BC19C6}">
  <dimension ref="A1:CC82"/>
  <sheetViews>
    <sheetView showGridLines="0" zoomScale="70" zoomScaleNormal="70" workbookViewId="0">
      <selection activeCell="F27" sqref="F27"/>
    </sheetView>
  </sheetViews>
  <sheetFormatPr defaultColWidth="11" defaultRowHeight="15" x14ac:dyDescent="0.25"/>
  <sheetData>
    <row r="1" spans="1:81" ht="21" x14ac:dyDescent="0.35">
      <c r="A1" s="12" t="s">
        <v>11</v>
      </c>
      <c r="B1" s="12"/>
    </row>
    <row r="2" spans="1:81" ht="21" x14ac:dyDescent="0.35">
      <c r="A2" s="12"/>
    </row>
    <row r="3" spans="1:81" x14ac:dyDescent="0.25">
      <c r="A3" t="str">
        <f>IF(Backend!B30="", "", Backend!B30)</f>
        <v/>
      </c>
      <c r="B3" s="4" t="str">
        <f>IF(Backend!C29="", "", Backend!C29)</f>
        <v>Microsoft Corporation</v>
      </c>
      <c r="C3" s="4" t="str">
        <f>IF(Backend!D29="", "", Backend!D29)</f>
        <v>London Stock Exchange Group plc</v>
      </c>
      <c r="D3" s="4" t="str">
        <f>IF(Backend!E29="", "", Backend!E29)</f>
        <v>Visa Inc. Class A</v>
      </c>
      <c r="E3" s="4" t="str">
        <f>IF(Backend!F29="", "", Backend!F29)</f>
        <v>Deutsche Boerse AG</v>
      </c>
      <c r="F3" s="4" t="str">
        <f>IF(Backend!G29="", "", Backend!G29)</f>
        <v>Alphabet Inc. Class C</v>
      </c>
      <c r="G3" s="4" t="str">
        <f>IF(Backend!H29="", "", Backend!H29)</f>
        <v>Intuit Inc.</v>
      </c>
      <c r="H3" s="4" t="str">
        <f>IF(Backend!I29="", "", Backend!I29)</f>
        <v>CTS Eventim AG &amp; Co. KGaA</v>
      </c>
      <c r="I3" s="4" t="str">
        <f>IF(Backend!J29="", "", Backend!J29)</f>
        <v>Melrose Industries PLC</v>
      </c>
      <c r="J3" s="4" t="str">
        <f>IF(Backend!K29="", "", Backend!K29)</f>
        <v>Safran SA</v>
      </c>
      <c r="K3" s="4" t="str">
        <f>IF(Backend!L29="", "", Backend!L29)</f>
        <v>Autodesk, Inc.</v>
      </c>
      <c r="L3" s="4" t="str">
        <f>IF(Backend!M29="", "", Backend!M29)</f>
        <v>GE Aerospace</v>
      </c>
      <c r="M3" s="4" t="str">
        <f>IF(Backend!N29="", "", Backend!N29)</f>
        <v/>
      </c>
      <c r="N3" s="4" t="str">
        <f>IF(Backend!O29="", "", Backend!O29)</f>
        <v/>
      </c>
      <c r="O3" s="4" t="str">
        <f>IF(Backend!P29="", "", Backend!P29)</f>
        <v/>
      </c>
      <c r="P3" s="4" t="str">
        <f>IF(Backend!Q29="", "", Backend!Q29)</f>
        <v/>
      </c>
      <c r="Q3" s="4" t="str">
        <f>IF(Backend!R29="", "", Backend!R29)</f>
        <v/>
      </c>
      <c r="R3" s="4" t="str">
        <f>IF(Backend!S29="", "", Backend!S29)</f>
        <v/>
      </c>
      <c r="S3" s="4" t="str">
        <f>IF(Backend!T29="", "", Backend!T29)</f>
        <v/>
      </c>
      <c r="T3" s="4" t="str">
        <f>IF(Backend!U29="", "", Backend!U29)</f>
        <v/>
      </c>
      <c r="U3" s="4" t="str">
        <f>IF(Backend!V29="", "", Backend!V29)</f>
        <v/>
      </c>
      <c r="V3" s="4" t="str">
        <f>IF(Backend!W29="", "", Backend!W29)</f>
        <v/>
      </c>
      <c r="W3" s="4" t="str">
        <f>IF(Backend!X29="", "", Backend!X29)</f>
        <v/>
      </c>
      <c r="X3" s="4" t="str">
        <f>IF(Backend!Y29="", "", Backend!Y29)</f>
        <v/>
      </c>
      <c r="Y3" s="4" t="str">
        <f>IF(Backend!Z29="", "", Backend!Z29)</f>
        <v/>
      </c>
      <c r="Z3" s="4" t="str">
        <f>IF(Backend!AA29="", "", Backend!AA29)</f>
        <v/>
      </c>
      <c r="AA3" s="4" t="str">
        <f>IF(Backend!AB29="", "", Backend!AB29)</f>
        <v/>
      </c>
      <c r="AB3" s="4" t="str">
        <f>IF(Backend!AC29="", "", Backend!AC29)</f>
        <v/>
      </c>
      <c r="AC3" s="4" t="str">
        <f>IF(Backend!AD29="", "", Backend!AD29)</f>
        <v/>
      </c>
      <c r="AD3" s="4" t="str">
        <f>IF(Backend!AE29="", "", Backend!AE29)</f>
        <v/>
      </c>
      <c r="AE3" s="4" t="str">
        <f>IF(Backend!AF29="", "", Backend!AF29)</f>
        <v/>
      </c>
      <c r="AF3" s="4" t="str">
        <f>IF(Backend!AG29="", "", Backend!AG29)</f>
        <v/>
      </c>
      <c r="AG3" s="4" t="str">
        <f>IF(Backend!AH29="", "", Backend!AH29)</f>
        <v/>
      </c>
      <c r="AH3" s="4" t="str">
        <f>IF(Backend!AI29="", "", Backend!AI29)</f>
        <v/>
      </c>
      <c r="AI3" s="4" t="str">
        <f>IF(Backend!AJ29="", "", Backend!AJ29)</f>
        <v/>
      </c>
      <c r="AJ3" s="4" t="str">
        <f>IF(Backend!AK29="", "", Backend!AK29)</f>
        <v/>
      </c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 t="str">
        <f>IF(Backend!BY30="", "", Backend!BY30)</f>
        <v/>
      </c>
      <c r="BY3" s="4" t="str">
        <f>IF(Backend!BZ30="", "", Backend!BZ30)</f>
        <v/>
      </c>
      <c r="BZ3" s="4" t="str">
        <f>IF(Backend!CA30="", "", Backend!CA30)</f>
        <v/>
      </c>
      <c r="CA3" s="4" t="str">
        <f>IF(Backend!CB30="", "", Backend!CB30)</f>
        <v/>
      </c>
      <c r="CB3" s="4" t="str">
        <f>IF(Backend!CC30="", "", Backend!CC30)</f>
        <v/>
      </c>
      <c r="CC3" s="4" t="str">
        <f>IF(Backend!CD30="", "", Backend!CD30)</f>
        <v/>
      </c>
    </row>
    <row r="4" spans="1:81" x14ac:dyDescent="0.25">
      <c r="A4" s="4" t="str">
        <f>IF(Backend!A31="", "", Backend!A31)</f>
        <v>Microsoft Corporation</v>
      </c>
      <c r="B4">
        <f>IF(Backend!C31="", "", Backend!C31)</f>
        <v>1</v>
      </c>
      <c r="C4">
        <f>IF(Backend!D31="", "", Backend!D31)</f>
        <v>0.66366320000000001</v>
      </c>
      <c r="D4">
        <f>IF(Backend!E31="", "", Backend!E31)</f>
        <v>0.88061803999999999</v>
      </c>
      <c r="E4">
        <f>IF(Backend!F31="", "", Backend!F31)</f>
        <v>0.79209940000000001</v>
      </c>
      <c r="F4">
        <f>IF(Backend!G31="", "", Backend!G31)</f>
        <v>0.91963150000000005</v>
      </c>
      <c r="G4">
        <f>IF(Backend!H31="", "", Backend!H31)</f>
        <v>0.91607916</v>
      </c>
      <c r="H4">
        <f>IF(Backend!I31="", "", Backend!I31)</f>
        <v>0.80381285999999996</v>
      </c>
      <c r="I4">
        <f>IF(Backend!J31="", "", Backend!J31)</f>
        <v>0.80871784999999996</v>
      </c>
      <c r="J4">
        <f>IF(Backend!K31="", "", Backend!K31)</f>
        <v>0.89510330000000005</v>
      </c>
      <c r="K4">
        <f>IF(Backend!L31="", "", Backend!L31)</f>
        <v>0.38981431999999999</v>
      </c>
      <c r="L4">
        <f>IF(Backend!M31="", "", Backend!M31)</f>
        <v>0.92111480000000001</v>
      </c>
      <c r="M4" t="str">
        <f>IF(Backend!N31="", "", Backend!N31)</f>
        <v/>
      </c>
      <c r="N4" t="str">
        <f>IF(Backend!O31="", "", Backend!O31)</f>
        <v/>
      </c>
      <c r="O4" t="str">
        <f>IF(Backend!P31="", "", Backend!P31)</f>
        <v/>
      </c>
      <c r="P4" t="str">
        <f>IF(Backend!Q31="", "", Backend!Q31)</f>
        <v/>
      </c>
      <c r="Q4" t="str">
        <f>IF(Backend!R31="", "", Backend!R31)</f>
        <v/>
      </c>
      <c r="R4" t="str">
        <f>IF(Backend!S31="", "", Backend!S31)</f>
        <v/>
      </c>
      <c r="S4" t="str">
        <f>IF(Backend!T31="", "", Backend!T31)</f>
        <v/>
      </c>
      <c r="T4" t="str">
        <f>IF(Backend!U31="", "", Backend!U31)</f>
        <v/>
      </c>
      <c r="U4" t="str">
        <f>IF(Backend!V31="", "", Backend!V31)</f>
        <v/>
      </c>
      <c r="V4" t="str">
        <f>IF(Backend!W31="", "", Backend!W31)</f>
        <v/>
      </c>
      <c r="W4" t="str">
        <f>IF(Backend!X31="", "", Backend!X31)</f>
        <v/>
      </c>
      <c r="X4" t="str">
        <f>IF(Backend!Y31="", "", Backend!Y31)</f>
        <v/>
      </c>
      <c r="Y4" t="str">
        <f>IF(Backend!Z31="", "", Backend!Z31)</f>
        <v/>
      </c>
      <c r="Z4" t="str">
        <f>IF(Backend!AA31="", "", Backend!AA31)</f>
        <v/>
      </c>
      <c r="AA4" t="str">
        <f>IF(Backend!AB31="", "", Backend!AB31)</f>
        <v/>
      </c>
      <c r="AB4" t="str">
        <f>IF(Backend!AC31="", "", Backend!AC31)</f>
        <v/>
      </c>
      <c r="AC4" t="str">
        <f>IF(Backend!AD31="", "", Backend!AD31)</f>
        <v/>
      </c>
      <c r="AD4" t="str">
        <f>IF(Backend!AE31="", "", Backend!AE31)</f>
        <v/>
      </c>
      <c r="AE4" t="str">
        <f>IF(Backend!AF31="", "", Backend!AF31)</f>
        <v/>
      </c>
      <c r="AF4" t="str">
        <f>IF(Backend!AG31="", "", Backend!AG31)</f>
        <v/>
      </c>
      <c r="AG4" t="str">
        <f>IF(Backend!AH31="", "", Backend!AH31)</f>
        <v/>
      </c>
      <c r="AH4" t="str">
        <f>IF(Backend!AI31="", "", Backend!AI31)</f>
        <v/>
      </c>
      <c r="AI4" t="str">
        <f>IF(Backend!AJ31="", "", Backend!AJ31)</f>
        <v/>
      </c>
      <c r="AJ4" t="str">
        <f>IF(Backend!AK31="", "", Backend!AK31)</f>
        <v/>
      </c>
      <c r="BX4" t="str">
        <f>IF(Backend!BY31="", "", Backend!BY31)</f>
        <v/>
      </c>
      <c r="BY4" t="str">
        <f>IF(Backend!BZ31="", "", Backend!BZ31)</f>
        <v/>
      </c>
      <c r="BZ4" t="str">
        <f>IF(Backend!CA31="", "", Backend!CA31)</f>
        <v/>
      </c>
      <c r="CA4" t="str">
        <f>IF(Backend!CB31="", "", Backend!CB31)</f>
        <v/>
      </c>
      <c r="CB4" t="str">
        <f>IF(Backend!CC31="", "", Backend!CC31)</f>
        <v/>
      </c>
      <c r="CC4" t="str">
        <f>IF(Backend!CD31="", "", Backend!CD31)</f>
        <v/>
      </c>
    </row>
    <row r="5" spans="1:81" x14ac:dyDescent="0.25">
      <c r="A5" s="4" t="str">
        <f>IF(Backend!A32="", "", Backend!A32)</f>
        <v>London Stock Exchange Group plc</v>
      </c>
      <c r="B5">
        <f>IF(Backend!C32="", "", Backend!C32)</f>
        <v>0.66366320000000001</v>
      </c>
      <c r="C5">
        <f>IF(Backend!D32="", "", Backend!D32)</f>
        <v>1</v>
      </c>
      <c r="D5">
        <f>IF(Backend!E32="", "", Backend!E32)</f>
        <v>0.81867840000000003</v>
      </c>
      <c r="E5">
        <f>IF(Backend!F32="", "", Backend!F32)</f>
        <v>0.78797280000000003</v>
      </c>
      <c r="F5">
        <f>IF(Backend!G32="", "", Backend!G32)</f>
        <v>0.59347530000000004</v>
      </c>
      <c r="G5">
        <f>IF(Backend!H32="", "", Backend!H32)</f>
        <v>0.61001116</v>
      </c>
      <c r="H5">
        <f>IF(Backend!I32="", "", Backend!I32)</f>
        <v>0.83076779999999995</v>
      </c>
      <c r="I5">
        <f>IF(Backend!J32="", "", Backend!J32)</f>
        <v>0.65092130000000004</v>
      </c>
      <c r="J5">
        <f>IF(Backend!K32="", "", Backend!K32)</f>
        <v>0.75551723999999998</v>
      </c>
      <c r="K5">
        <f>IF(Backend!L32="", "", Backend!L32)</f>
        <v>0.57582739999999999</v>
      </c>
      <c r="L5">
        <f>IF(Backend!M32="", "", Backend!M32)</f>
        <v>0.75067110000000004</v>
      </c>
      <c r="M5" t="str">
        <f>IF(Backend!N32="", "", Backend!N32)</f>
        <v/>
      </c>
      <c r="N5" t="str">
        <f>IF(Backend!O32="", "", Backend!O32)</f>
        <v/>
      </c>
      <c r="O5" t="str">
        <f>IF(Backend!P32="", "", Backend!P32)</f>
        <v/>
      </c>
      <c r="P5" t="str">
        <f>IF(Backend!Q32="", "", Backend!Q32)</f>
        <v/>
      </c>
      <c r="Q5" t="str">
        <f>IF(Backend!R32="", "", Backend!R32)</f>
        <v/>
      </c>
      <c r="R5" t="str">
        <f>IF(Backend!S32="", "", Backend!S32)</f>
        <v/>
      </c>
      <c r="S5" t="str">
        <f>IF(Backend!T32="", "", Backend!T32)</f>
        <v/>
      </c>
      <c r="T5" t="str">
        <f>IF(Backend!U32="", "", Backend!U32)</f>
        <v/>
      </c>
      <c r="U5" t="str">
        <f>IF(Backend!V32="", "", Backend!V32)</f>
        <v/>
      </c>
      <c r="V5" t="str">
        <f>IF(Backend!W32="", "", Backend!W32)</f>
        <v/>
      </c>
      <c r="W5" t="str">
        <f>IF(Backend!X32="", "", Backend!X32)</f>
        <v/>
      </c>
      <c r="X5" t="str">
        <f>IF(Backend!Y32="", "", Backend!Y32)</f>
        <v/>
      </c>
      <c r="Y5" t="str">
        <f>IF(Backend!Z32="", "", Backend!Z32)</f>
        <v/>
      </c>
      <c r="Z5" t="str">
        <f>IF(Backend!AA32="", "", Backend!AA32)</f>
        <v/>
      </c>
      <c r="AA5" t="str">
        <f>IF(Backend!AB32="", "", Backend!AB32)</f>
        <v/>
      </c>
      <c r="AB5" t="str">
        <f>IF(Backend!AC32="", "", Backend!AC32)</f>
        <v/>
      </c>
      <c r="AC5" t="str">
        <f>IF(Backend!AD32="", "", Backend!AD32)</f>
        <v/>
      </c>
      <c r="AD5" t="str">
        <f>IF(Backend!AE32="", "", Backend!AE32)</f>
        <v/>
      </c>
      <c r="AE5" t="str">
        <f>IF(Backend!AF32="", "", Backend!AF32)</f>
        <v/>
      </c>
      <c r="AF5" t="str">
        <f>IF(Backend!AG32="", "", Backend!AG32)</f>
        <v/>
      </c>
      <c r="AG5" t="str">
        <f>IF(Backend!AH32="", "", Backend!AH32)</f>
        <v/>
      </c>
      <c r="AH5" t="str">
        <f>IF(Backend!AI32="", "", Backend!AI32)</f>
        <v/>
      </c>
      <c r="AI5" t="str">
        <f>IF(Backend!AJ32="", "", Backend!AJ32)</f>
        <v/>
      </c>
      <c r="AJ5" t="str">
        <f>IF(Backend!AK32="", "", Backend!AK32)</f>
        <v/>
      </c>
      <c r="AK5" t="str">
        <f>IF(Backend!AL32="", "", Backend!AL32)</f>
        <v/>
      </c>
      <c r="AL5" t="str">
        <f>IF(Backend!AM32="", "", Backend!AM32)</f>
        <v/>
      </c>
      <c r="AM5" t="str">
        <f>IF(Backend!AN32="", "", Backend!AN32)</f>
        <v/>
      </c>
      <c r="AN5" t="str">
        <f>IF(Backend!AO32="", "", Backend!AO32)</f>
        <v/>
      </c>
      <c r="AO5" t="str">
        <f>IF(Backend!AP32="", "", Backend!AP32)</f>
        <v/>
      </c>
      <c r="AP5" t="str">
        <f>IF(Backend!AQ32="", "", Backend!AQ32)</f>
        <v/>
      </c>
      <c r="AQ5" t="str">
        <f>IF(Backend!AR32="", "", Backend!AR32)</f>
        <v/>
      </c>
      <c r="AR5" t="str">
        <f>IF(Backend!AS32="", "", Backend!AS32)</f>
        <v/>
      </c>
      <c r="AS5" t="str">
        <f>IF(Backend!AT32="", "", Backend!AT32)</f>
        <v/>
      </c>
      <c r="AT5" t="str">
        <f>IF(Backend!AU32="", "", Backend!AU32)</f>
        <v/>
      </c>
      <c r="AU5" t="str">
        <f>IF(Backend!AV32="", "", Backend!AV32)</f>
        <v/>
      </c>
      <c r="AV5" t="str">
        <f>IF(Backend!AW32="", "", Backend!AW32)</f>
        <v/>
      </c>
      <c r="AW5" t="str">
        <f>IF(Backend!AX32="", "", Backend!AX32)</f>
        <v/>
      </c>
      <c r="AX5" t="str">
        <f>IF(Backend!AY32="", "", Backend!AY32)</f>
        <v/>
      </c>
      <c r="AY5" t="str">
        <f>IF(Backend!AZ32="", "", Backend!AZ32)</f>
        <v/>
      </c>
      <c r="AZ5" t="str">
        <f>IF(Backend!BA32="", "", Backend!BA32)</f>
        <v/>
      </c>
      <c r="BA5" t="str">
        <f>IF(Backend!BB32="", "", Backend!BB32)</f>
        <v/>
      </c>
      <c r="BB5" t="str">
        <f>IF(Backend!BC32="", "", Backend!BC32)</f>
        <v/>
      </c>
      <c r="BC5" t="str">
        <f>IF(Backend!BD32="", "", Backend!BD32)</f>
        <v/>
      </c>
      <c r="BD5" t="str">
        <f>IF(Backend!BE32="", "", Backend!BE32)</f>
        <v/>
      </c>
      <c r="BE5" t="str">
        <f>IF(Backend!BF32="", "", Backend!BF32)</f>
        <v/>
      </c>
      <c r="BF5" t="str">
        <f>IF(Backend!BG32="", "", Backend!BG32)</f>
        <v/>
      </c>
      <c r="BG5" t="str">
        <f>IF(Backend!BH32="", "", Backend!BH32)</f>
        <v/>
      </c>
      <c r="BH5" t="str">
        <f>IF(Backend!BI32="", "", Backend!BI32)</f>
        <v/>
      </c>
      <c r="BI5" t="str">
        <f>IF(Backend!BJ32="", "", Backend!BJ32)</f>
        <v/>
      </c>
      <c r="BJ5" t="str">
        <f>IF(Backend!BK32="", "", Backend!BK32)</f>
        <v/>
      </c>
      <c r="BK5" t="str">
        <f>IF(Backend!BL32="", "", Backend!BL32)</f>
        <v/>
      </c>
      <c r="BL5" t="str">
        <f>IF(Backend!BM32="", "", Backend!BM32)</f>
        <v/>
      </c>
      <c r="BM5" t="str">
        <f>IF(Backend!BN32="", "", Backend!BN32)</f>
        <v/>
      </c>
      <c r="BN5" t="str">
        <f>IF(Backend!BO32="", "", Backend!BO32)</f>
        <v/>
      </c>
      <c r="BO5" t="str">
        <f>IF(Backend!BP32="", "", Backend!BP32)</f>
        <v/>
      </c>
      <c r="BP5" t="str">
        <f>IF(Backend!BQ32="", "", Backend!BQ32)</f>
        <v/>
      </c>
      <c r="BQ5" t="str">
        <f>IF(Backend!BR32="", "", Backend!BR32)</f>
        <v/>
      </c>
      <c r="BR5" t="str">
        <f>IF(Backend!BS32="", "", Backend!BS32)</f>
        <v/>
      </c>
      <c r="BS5" t="str">
        <f>IF(Backend!BT32="", "", Backend!BT32)</f>
        <v/>
      </c>
      <c r="BT5" t="str">
        <f>IF(Backend!BU32="", "", Backend!BU32)</f>
        <v/>
      </c>
      <c r="BU5" t="str">
        <f>IF(Backend!BV32="", "", Backend!BV32)</f>
        <v/>
      </c>
      <c r="BV5" t="str">
        <f>IF(Backend!BW32="", "", Backend!BW32)</f>
        <v/>
      </c>
      <c r="BW5" t="str">
        <f>IF(Backend!BX32="", "", Backend!BX32)</f>
        <v/>
      </c>
      <c r="BX5" t="str">
        <f>IF(Backend!BY32="", "", Backend!BY32)</f>
        <v/>
      </c>
      <c r="BY5" t="str">
        <f>IF(Backend!BZ32="", "", Backend!BZ32)</f>
        <v/>
      </c>
      <c r="BZ5" t="str">
        <f>IF(Backend!CA32="", "", Backend!CA32)</f>
        <v/>
      </c>
      <c r="CA5" t="str">
        <f>IF(Backend!CB32="", "", Backend!CB32)</f>
        <v/>
      </c>
      <c r="CB5" t="str">
        <f>IF(Backend!CC32="", "", Backend!CC32)</f>
        <v/>
      </c>
      <c r="CC5" t="str">
        <f>IF(Backend!CD32="", "", Backend!CD32)</f>
        <v/>
      </c>
    </row>
    <row r="6" spans="1:81" x14ac:dyDescent="0.25">
      <c r="A6" s="4" t="str">
        <f>IF(Backend!A33="", "", Backend!A33)</f>
        <v>Visa Inc. Class A</v>
      </c>
      <c r="B6">
        <f>IF(Backend!C33="", "", Backend!C33)</f>
        <v>0.88061803999999999</v>
      </c>
      <c r="C6">
        <f>IF(Backend!D33="", "", Backend!D33)</f>
        <v>0.81867840000000003</v>
      </c>
      <c r="D6">
        <f>IF(Backend!E33="", "", Backend!E33)</f>
        <v>1</v>
      </c>
      <c r="E6">
        <f>IF(Backend!F33="", "", Backend!F33)</f>
        <v>0.93236790000000003</v>
      </c>
      <c r="F6">
        <f>IF(Backend!G33="", "", Backend!G33)</f>
        <v>0.82979345000000004</v>
      </c>
      <c r="G6">
        <f>IF(Backend!H33="", "", Backend!H33)</f>
        <v>0.79682869999999995</v>
      </c>
      <c r="H6">
        <f>IF(Backend!I33="", "", Backend!I33)</f>
        <v>0.89663820000000005</v>
      </c>
      <c r="I6">
        <f>IF(Backend!J33="", "", Backend!J33)</f>
        <v>0.75929933999999999</v>
      </c>
      <c r="J6">
        <f>IF(Backend!K33="", "", Backend!K33)</f>
        <v>0.94502770000000003</v>
      </c>
      <c r="K6">
        <f>IF(Backend!L33="", "", Backend!L33)</f>
        <v>0.50754595000000002</v>
      </c>
      <c r="L6">
        <f>IF(Backend!M33="", "", Backend!M33)</f>
        <v>0.94768640000000004</v>
      </c>
      <c r="M6" t="str">
        <f>IF(Backend!N33="", "", Backend!N33)</f>
        <v/>
      </c>
      <c r="N6" t="str">
        <f>IF(Backend!O33="", "", Backend!O33)</f>
        <v/>
      </c>
      <c r="O6" t="str">
        <f>IF(Backend!P33="", "", Backend!P33)</f>
        <v/>
      </c>
      <c r="P6" t="str">
        <f>IF(Backend!Q33="", "", Backend!Q33)</f>
        <v/>
      </c>
      <c r="Q6" t="str">
        <f>IF(Backend!R33="", "", Backend!R33)</f>
        <v/>
      </c>
      <c r="R6" t="str">
        <f>IF(Backend!S33="", "", Backend!S33)</f>
        <v/>
      </c>
      <c r="S6" t="str">
        <f>IF(Backend!T33="", "", Backend!T33)</f>
        <v/>
      </c>
      <c r="T6" t="str">
        <f>IF(Backend!U33="", "", Backend!U33)</f>
        <v/>
      </c>
      <c r="U6" t="str">
        <f>IF(Backend!V33="", "", Backend!V33)</f>
        <v/>
      </c>
      <c r="V6" t="str">
        <f>IF(Backend!W33="", "", Backend!W33)</f>
        <v/>
      </c>
      <c r="W6" t="str">
        <f>IF(Backend!X33="", "", Backend!X33)</f>
        <v/>
      </c>
      <c r="X6" t="str">
        <f>IF(Backend!Y33="", "", Backend!Y33)</f>
        <v/>
      </c>
      <c r="Y6" t="str">
        <f>IF(Backend!Z33="", "", Backend!Z33)</f>
        <v/>
      </c>
      <c r="Z6" t="str">
        <f>IF(Backend!AA33="", "", Backend!AA33)</f>
        <v/>
      </c>
      <c r="AA6" t="str">
        <f>IF(Backend!AB33="", "", Backend!AB33)</f>
        <v/>
      </c>
      <c r="AB6" t="str">
        <f>IF(Backend!AC33="", "", Backend!AC33)</f>
        <v/>
      </c>
      <c r="AC6" t="str">
        <f>IF(Backend!AD33="", "", Backend!AD33)</f>
        <v/>
      </c>
      <c r="AD6" t="str">
        <f>IF(Backend!AE33="", "", Backend!AE33)</f>
        <v/>
      </c>
      <c r="AE6" t="str">
        <f>IF(Backend!AF33="", "", Backend!AF33)</f>
        <v/>
      </c>
      <c r="AF6" t="str">
        <f>IF(Backend!AG33="", "", Backend!AG33)</f>
        <v/>
      </c>
      <c r="AG6" t="str">
        <f>IF(Backend!AH33="", "", Backend!AH33)</f>
        <v/>
      </c>
      <c r="AH6" t="str">
        <f>IF(Backend!AI33="", "", Backend!AI33)</f>
        <v/>
      </c>
      <c r="AI6" t="str">
        <f>IF(Backend!AJ33="", "", Backend!AJ33)</f>
        <v/>
      </c>
      <c r="AJ6" t="str">
        <f>IF(Backend!AK33="", "", Backend!AK33)</f>
        <v/>
      </c>
      <c r="AK6" t="str">
        <f>IF(Backend!AL33="", "", Backend!AL33)</f>
        <v/>
      </c>
      <c r="AL6" t="str">
        <f>IF(Backend!AM33="", "", Backend!AM33)</f>
        <v/>
      </c>
      <c r="AM6" t="str">
        <f>IF(Backend!AN33="", "", Backend!AN33)</f>
        <v/>
      </c>
      <c r="AN6" t="str">
        <f>IF(Backend!AO33="", "", Backend!AO33)</f>
        <v/>
      </c>
      <c r="AO6" t="str">
        <f>IF(Backend!AP33="", "", Backend!AP33)</f>
        <v/>
      </c>
      <c r="AP6" t="str">
        <f>IF(Backend!AQ33="", "", Backend!AQ33)</f>
        <v/>
      </c>
      <c r="AQ6" t="str">
        <f>IF(Backend!AR33="", "", Backend!AR33)</f>
        <v/>
      </c>
      <c r="AR6" t="str">
        <f>IF(Backend!AS33="", "", Backend!AS33)</f>
        <v/>
      </c>
      <c r="AS6" t="str">
        <f>IF(Backend!AT33="", "", Backend!AT33)</f>
        <v/>
      </c>
      <c r="AT6" t="str">
        <f>IF(Backend!AU33="", "", Backend!AU33)</f>
        <v/>
      </c>
      <c r="AU6" t="str">
        <f>IF(Backend!AV33="", "", Backend!AV33)</f>
        <v/>
      </c>
      <c r="AV6" t="str">
        <f>IF(Backend!AW33="", "", Backend!AW33)</f>
        <v/>
      </c>
      <c r="AW6" t="str">
        <f>IF(Backend!AX33="", "", Backend!AX33)</f>
        <v/>
      </c>
      <c r="AX6" t="str">
        <f>IF(Backend!AY33="", "", Backend!AY33)</f>
        <v/>
      </c>
      <c r="AY6" t="str">
        <f>IF(Backend!AZ33="", "", Backend!AZ33)</f>
        <v/>
      </c>
      <c r="AZ6" t="str">
        <f>IF(Backend!BA33="", "", Backend!BA33)</f>
        <v/>
      </c>
      <c r="BA6" t="str">
        <f>IF(Backend!BB33="", "", Backend!BB33)</f>
        <v/>
      </c>
      <c r="BB6" t="str">
        <f>IF(Backend!BC33="", "", Backend!BC33)</f>
        <v/>
      </c>
      <c r="BC6" t="str">
        <f>IF(Backend!BD33="", "", Backend!BD33)</f>
        <v/>
      </c>
      <c r="BD6" t="str">
        <f>IF(Backend!BE33="", "", Backend!BE33)</f>
        <v/>
      </c>
      <c r="BE6" t="str">
        <f>IF(Backend!BF33="", "", Backend!BF33)</f>
        <v/>
      </c>
      <c r="BF6" t="str">
        <f>IF(Backend!BG33="", "", Backend!BG33)</f>
        <v/>
      </c>
      <c r="BG6" t="str">
        <f>IF(Backend!BH33="", "", Backend!BH33)</f>
        <v/>
      </c>
      <c r="BH6" t="str">
        <f>IF(Backend!BI33="", "", Backend!BI33)</f>
        <v/>
      </c>
      <c r="BI6" t="str">
        <f>IF(Backend!BJ33="", "", Backend!BJ33)</f>
        <v/>
      </c>
      <c r="BJ6" t="str">
        <f>IF(Backend!BK33="", "", Backend!BK33)</f>
        <v/>
      </c>
      <c r="BK6" t="str">
        <f>IF(Backend!BL33="", "", Backend!BL33)</f>
        <v/>
      </c>
      <c r="BL6" t="str">
        <f>IF(Backend!BM33="", "", Backend!BM33)</f>
        <v/>
      </c>
      <c r="BM6" t="str">
        <f>IF(Backend!BN33="", "", Backend!BN33)</f>
        <v/>
      </c>
      <c r="BN6" t="str">
        <f>IF(Backend!BO33="", "", Backend!BO33)</f>
        <v/>
      </c>
      <c r="BO6" t="str">
        <f>IF(Backend!BP33="", "", Backend!BP33)</f>
        <v/>
      </c>
      <c r="BP6" t="str">
        <f>IF(Backend!BQ33="", "", Backend!BQ33)</f>
        <v/>
      </c>
      <c r="BQ6" t="str">
        <f>IF(Backend!BR33="", "", Backend!BR33)</f>
        <v/>
      </c>
      <c r="BR6" t="str">
        <f>IF(Backend!BS33="", "", Backend!BS33)</f>
        <v/>
      </c>
      <c r="BS6" t="str">
        <f>IF(Backend!BT33="", "", Backend!BT33)</f>
        <v/>
      </c>
      <c r="BT6" t="str">
        <f>IF(Backend!BU33="", "", Backend!BU33)</f>
        <v/>
      </c>
      <c r="BU6" t="str">
        <f>IF(Backend!BV33="", "", Backend!BV33)</f>
        <v/>
      </c>
      <c r="BV6" t="str">
        <f>IF(Backend!BW33="", "", Backend!BW33)</f>
        <v/>
      </c>
      <c r="BW6" t="str">
        <f>IF(Backend!BX33="", "", Backend!BX33)</f>
        <v/>
      </c>
      <c r="BX6" t="str">
        <f>IF(Backend!BY33="", "", Backend!BY33)</f>
        <v/>
      </c>
      <c r="BY6" t="str">
        <f>IF(Backend!BZ33="", "", Backend!BZ33)</f>
        <v/>
      </c>
      <c r="BZ6" t="str">
        <f>IF(Backend!CA33="", "", Backend!CA33)</f>
        <v/>
      </c>
      <c r="CA6" t="str">
        <f>IF(Backend!CB33="", "", Backend!CB33)</f>
        <v/>
      </c>
      <c r="CB6" t="str">
        <f>IF(Backend!CC33="", "", Backend!CC33)</f>
        <v/>
      </c>
      <c r="CC6" t="str">
        <f>IF(Backend!CD33="", "", Backend!CD33)</f>
        <v/>
      </c>
    </row>
    <row r="7" spans="1:81" x14ac:dyDescent="0.25">
      <c r="A7" s="4" t="str">
        <f>IF(Backend!A34="", "", Backend!A34)</f>
        <v>Deutsche Boerse AG</v>
      </c>
      <c r="B7">
        <f>IF(Backend!C34="", "", Backend!C34)</f>
        <v>0.79209940000000001</v>
      </c>
      <c r="C7">
        <f>IF(Backend!D34="", "", Backend!D34)</f>
        <v>0.78797280000000003</v>
      </c>
      <c r="D7">
        <f>IF(Backend!E34="", "", Backend!E34)</f>
        <v>0.93236790000000003</v>
      </c>
      <c r="E7">
        <f>IF(Backend!F34="", "", Backend!F34)</f>
        <v>1</v>
      </c>
      <c r="F7">
        <f>IF(Backend!G34="", "", Backend!G34)</f>
        <v>0.70596769999999998</v>
      </c>
      <c r="G7">
        <f>IF(Backend!H34="", "", Backend!H34)</f>
        <v>0.70709420000000001</v>
      </c>
      <c r="H7">
        <f>IF(Backend!I34="", "", Backend!I34)</f>
        <v>0.90906346000000005</v>
      </c>
      <c r="I7">
        <f>IF(Backend!J34="", "", Backend!J34)</f>
        <v>0.57818687000000002</v>
      </c>
      <c r="J7">
        <f>IF(Backend!K34="", "", Backend!K34)</f>
        <v>0.90407026000000001</v>
      </c>
      <c r="K7">
        <f>IF(Backend!L34="", "", Backend!L34)</f>
        <v>0.41145173000000002</v>
      </c>
      <c r="L7">
        <f>IF(Backend!M34="", "", Backend!M34)</f>
        <v>0.90382839999999998</v>
      </c>
      <c r="M7" t="str">
        <f>IF(Backend!N34="", "", Backend!N34)</f>
        <v/>
      </c>
      <c r="N7" t="str">
        <f>IF(Backend!O34="", "", Backend!O34)</f>
        <v/>
      </c>
      <c r="O7" t="str">
        <f>IF(Backend!P34="", "", Backend!P34)</f>
        <v/>
      </c>
      <c r="P7" t="str">
        <f>IF(Backend!Q34="", "", Backend!Q34)</f>
        <v/>
      </c>
      <c r="Q7" t="str">
        <f>IF(Backend!R34="", "", Backend!R34)</f>
        <v/>
      </c>
      <c r="R7" t="str">
        <f>IF(Backend!S34="", "", Backend!S34)</f>
        <v/>
      </c>
      <c r="S7" t="str">
        <f>IF(Backend!T34="", "", Backend!T34)</f>
        <v/>
      </c>
      <c r="T7" t="str">
        <f>IF(Backend!U34="", "", Backend!U34)</f>
        <v/>
      </c>
      <c r="U7" t="str">
        <f>IF(Backend!V34="", "", Backend!V34)</f>
        <v/>
      </c>
      <c r="V7" t="str">
        <f>IF(Backend!W34="", "", Backend!W34)</f>
        <v/>
      </c>
      <c r="W7" t="str">
        <f>IF(Backend!X34="", "", Backend!X34)</f>
        <v/>
      </c>
      <c r="X7" t="str">
        <f>IF(Backend!Y34="", "", Backend!Y34)</f>
        <v/>
      </c>
      <c r="Y7" t="str">
        <f>IF(Backend!Z34="", "", Backend!Z34)</f>
        <v/>
      </c>
      <c r="Z7" t="str">
        <f>IF(Backend!AA34="", "", Backend!AA34)</f>
        <v/>
      </c>
      <c r="AA7" t="str">
        <f>IF(Backend!AB34="", "", Backend!AB34)</f>
        <v/>
      </c>
      <c r="AB7" t="str">
        <f>IF(Backend!AC34="", "", Backend!AC34)</f>
        <v/>
      </c>
      <c r="AC7" t="str">
        <f>IF(Backend!AD34="", "", Backend!AD34)</f>
        <v/>
      </c>
      <c r="AD7" t="str">
        <f>IF(Backend!AE34="", "", Backend!AE34)</f>
        <v/>
      </c>
      <c r="AE7" t="str">
        <f>IF(Backend!AF34="", "", Backend!AF34)</f>
        <v/>
      </c>
      <c r="AF7" t="str">
        <f>IF(Backend!AG34="", "", Backend!AG34)</f>
        <v/>
      </c>
      <c r="AG7" t="str">
        <f>IF(Backend!AH34="", "", Backend!AH34)</f>
        <v/>
      </c>
      <c r="AH7" t="str">
        <f>IF(Backend!AI34="", "", Backend!AI34)</f>
        <v/>
      </c>
      <c r="AI7" t="str">
        <f>IF(Backend!AJ34="", "", Backend!AJ34)</f>
        <v/>
      </c>
      <c r="AJ7" t="str">
        <f>IF(Backend!AK34="", "", Backend!AK34)</f>
        <v/>
      </c>
      <c r="AK7" t="str">
        <f>IF(Backend!AL34="", "", Backend!AL34)</f>
        <v/>
      </c>
      <c r="AL7" t="str">
        <f>IF(Backend!AM34="", "", Backend!AM34)</f>
        <v/>
      </c>
      <c r="AM7" t="str">
        <f>IF(Backend!AN34="", "", Backend!AN34)</f>
        <v/>
      </c>
      <c r="AN7" t="str">
        <f>IF(Backend!AO34="", "", Backend!AO34)</f>
        <v/>
      </c>
      <c r="AO7" t="str">
        <f>IF(Backend!AP34="", "", Backend!AP34)</f>
        <v/>
      </c>
      <c r="AP7" t="str">
        <f>IF(Backend!AQ34="", "", Backend!AQ34)</f>
        <v/>
      </c>
      <c r="AQ7" t="str">
        <f>IF(Backend!AR34="", "", Backend!AR34)</f>
        <v/>
      </c>
      <c r="AR7" t="str">
        <f>IF(Backend!AS34="", "", Backend!AS34)</f>
        <v/>
      </c>
      <c r="AS7" t="str">
        <f>IF(Backend!AT34="", "", Backend!AT34)</f>
        <v/>
      </c>
      <c r="AT7" t="str">
        <f>IF(Backend!AU34="", "", Backend!AU34)</f>
        <v/>
      </c>
      <c r="AU7" t="str">
        <f>IF(Backend!AV34="", "", Backend!AV34)</f>
        <v/>
      </c>
      <c r="AV7" t="str">
        <f>IF(Backend!AW34="", "", Backend!AW34)</f>
        <v/>
      </c>
      <c r="AW7" t="str">
        <f>IF(Backend!AX34="", "", Backend!AX34)</f>
        <v/>
      </c>
      <c r="AX7" t="str">
        <f>IF(Backend!AY34="", "", Backend!AY34)</f>
        <v/>
      </c>
      <c r="AY7" t="str">
        <f>IF(Backend!AZ34="", "", Backend!AZ34)</f>
        <v/>
      </c>
      <c r="AZ7" t="str">
        <f>IF(Backend!BA34="", "", Backend!BA34)</f>
        <v/>
      </c>
      <c r="BA7" t="str">
        <f>IF(Backend!BB34="", "", Backend!BB34)</f>
        <v/>
      </c>
      <c r="BB7" t="str">
        <f>IF(Backend!BC34="", "", Backend!BC34)</f>
        <v/>
      </c>
      <c r="BC7" t="str">
        <f>IF(Backend!BD34="", "", Backend!BD34)</f>
        <v/>
      </c>
      <c r="BD7" t="str">
        <f>IF(Backend!BE34="", "", Backend!BE34)</f>
        <v/>
      </c>
      <c r="BE7" t="str">
        <f>IF(Backend!BF34="", "", Backend!BF34)</f>
        <v/>
      </c>
      <c r="BF7" t="str">
        <f>IF(Backend!BG34="", "", Backend!BG34)</f>
        <v/>
      </c>
      <c r="BG7" t="str">
        <f>IF(Backend!BH34="", "", Backend!BH34)</f>
        <v/>
      </c>
      <c r="BH7" t="str">
        <f>IF(Backend!BI34="", "", Backend!BI34)</f>
        <v/>
      </c>
      <c r="BI7" t="str">
        <f>IF(Backend!BJ34="", "", Backend!BJ34)</f>
        <v/>
      </c>
      <c r="BJ7" t="str">
        <f>IF(Backend!BK34="", "", Backend!BK34)</f>
        <v/>
      </c>
      <c r="BK7" t="str">
        <f>IF(Backend!BL34="", "", Backend!BL34)</f>
        <v/>
      </c>
      <c r="BL7" t="str">
        <f>IF(Backend!BM34="", "", Backend!BM34)</f>
        <v/>
      </c>
      <c r="BM7" t="str">
        <f>IF(Backend!BN34="", "", Backend!BN34)</f>
        <v/>
      </c>
      <c r="BN7" t="str">
        <f>IF(Backend!BO34="", "", Backend!BO34)</f>
        <v/>
      </c>
      <c r="BO7" t="str">
        <f>IF(Backend!BP34="", "", Backend!BP34)</f>
        <v/>
      </c>
      <c r="BP7" t="str">
        <f>IF(Backend!BQ34="", "", Backend!BQ34)</f>
        <v/>
      </c>
      <c r="BQ7" t="str">
        <f>IF(Backend!BR34="", "", Backend!BR34)</f>
        <v/>
      </c>
      <c r="BR7" t="str">
        <f>IF(Backend!BS34="", "", Backend!BS34)</f>
        <v/>
      </c>
      <c r="BS7" t="str">
        <f>IF(Backend!BT34="", "", Backend!BT34)</f>
        <v/>
      </c>
      <c r="BT7" t="str">
        <f>IF(Backend!BU34="", "", Backend!BU34)</f>
        <v/>
      </c>
      <c r="BU7" t="str">
        <f>IF(Backend!BV34="", "", Backend!BV34)</f>
        <v/>
      </c>
      <c r="BV7" t="str">
        <f>IF(Backend!BW34="", "", Backend!BW34)</f>
        <v/>
      </c>
      <c r="BW7" t="str">
        <f>IF(Backend!BX34="", "", Backend!BX34)</f>
        <v/>
      </c>
      <c r="BX7" t="str">
        <f>IF(Backend!BY34="", "", Backend!BY34)</f>
        <v/>
      </c>
      <c r="BY7" t="str">
        <f>IF(Backend!BZ34="", "", Backend!BZ34)</f>
        <v/>
      </c>
      <c r="BZ7" t="str">
        <f>IF(Backend!CA34="", "", Backend!CA34)</f>
        <v/>
      </c>
      <c r="CA7" t="str">
        <f>IF(Backend!CB34="", "", Backend!CB34)</f>
        <v/>
      </c>
      <c r="CB7" t="str">
        <f>IF(Backend!CC34="", "", Backend!CC34)</f>
        <v/>
      </c>
      <c r="CC7" t="str">
        <f>IF(Backend!CD34="", "", Backend!CD34)</f>
        <v/>
      </c>
    </row>
    <row r="8" spans="1:81" x14ac:dyDescent="0.25">
      <c r="A8" s="4" t="str">
        <f>IF(Backend!A35="", "", Backend!A35)</f>
        <v>Alphabet Inc. Class C</v>
      </c>
      <c r="B8">
        <f>IF(Backend!C35="", "", Backend!C35)</f>
        <v>0.91963150000000005</v>
      </c>
      <c r="C8">
        <f>IF(Backend!D35="", "", Backend!D35)</f>
        <v>0.59347530000000004</v>
      </c>
      <c r="D8">
        <f>IF(Backend!E35="", "", Backend!E35)</f>
        <v>0.82979345000000004</v>
      </c>
      <c r="E8">
        <f>IF(Backend!F35="", "", Backend!F35)</f>
        <v>0.70596769999999998</v>
      </c>
      <c r="F8">
        <f>IF(Backend!G35="", "", Backend!G35)</f>
        <v>1</v>
      </c>
      <c r="G8">
        <f>IF(Backend!H35="", "", Backend!H35)</f>
        <v>0.84711009999999998</v>
      </c>
      <c r="H8">
        <f>IF(Backend!I35="", "", Backend!I35)</f>
        <v>0.73260449999999999</v>
      </c>
      <c r="I8">
        <f>IF(Backend!J35="", "", Backend!J35)</f>
        <v>0.72857989999999995</v>
      </c>
      <c r="J8">
        <f>IF(Backend!K35="", "", Backend!K35)</f>
        <v>0.83250694999999997</v>
      </c>
      <c r="K8">
        <f>IF(Backend!L35="", "", Backend!L35)</f>
        <v>0.50626749999999998</v>
      </c>
      <c r="L8">
        <f>IF(Backend!M35="", "", Backend!M35)</f>
        <v>0.88715756000000001</v>
      </c>
      <c r="M8" t="str">
        <f>IF(Backend!N35="", "", Backend!N35)</f>
        <v/>
      </c>
      <c r="N8" t="str">
        <f>IF(Backend!O35="", "", Backend!O35)</f>
        <v/>
      </c>
      <c r="O8" t="str">
        <f>IF(Backend!P35="", "", Backend!P35)</f>
        <v/>
      </c>
      <c r="P8" t="str">
        <f>IF(Backend!Q35="", "", Backend!Q35)</f>
        <v/>
      </c>
      <c r="Q8" t="str">
        <f>IF(Backend!R35="", "", Backend!R35)</f>
        <v/>
      </c>
      <c r="R8" t="str">
        <f>IF(Backend!S35="", "", Backend!S35)</f>
        <v/>
      </c>
      <c r="S8" t="str">
        <f>IF(Backend!T35="", "", Backend!T35)</f>
        <v/>
      </c>
      <c r="T8" t="str">
        <f>IF(Backend!U35="", "", Backend!U35)</f>
        <v/>
      </c>
      <c r="U8" t="str">
        <f>IF(Backend!V35="", "", Backend!V35)</f>
        <v/>
      </c>
      <c r="V8" t="str">
        <f>IF(Backend!W35="", "", Backend!W35)</f>
        <v/>
      </c>
      <c r="W8" t="str">
        <f>IF(Backend!X35="", "", Backend!X35)</f>
        <v/>
      </c>
      <c r="X8" t="str">
        <f>IF(Backend!Y35="", "", Backend!Y35)</f>
        <v/>
      </c>
      <c r="Y8" t="str">
        <f>IF(Backend!Z35="", "", Backend!Z35)</f>
        <v/>
      </c>
      <c r="Z8" t="str">
        <f>IF(Backend!AA35="", "", Backend!AA35)</f>
        <v/>
      </c>
      <c r="AA8" t="str">
        <f>IF(Backend!AB35="", "", Backend!AB35)</f>
        <v/>
      </c>
      <c r="AB8" t="str">
        <f>IF(Backend!AC35="", "", Backend!AC35)</f>
        <v/>
      </c>
      <c r="AC8" t="str">
        <f>IF(Backend!AD35="", "", Backend!AD35)</f>
        <v/>
      </c>
      <c r="AD8" t="str">
        <f>IF(Backend!AE35="", "", Backend!AE35)</f>
        <v/>
      </c>
      <c r="AE8" t="str">
        <f>IF(Backend!AF35="", "", Backend!AF35)</f>
        <v/>
      </c>
      <c r="AF8" t="str">
        <f>IF(Backend!AG35="", "", Backend!AG35)</f>
        <v/>
      </c>
      <c r="AG8" t="str">
        <f>IF(Backend!AH35="", "", Backend!AH35)</f>
        <v/>
      </c>
      <c r="AH8" t="str">
        <f>IF(Backend!AI35="", "", Backend!AI35)</f>
        <v/>
      </c>
      <c r="AI8" t="str">
        <f>IF(Backend!AJ35="", "", Backend!AJ35)</f>
        <v/>
      </c>
      <c r="AJ8" t="str">
        <f>IF(Backend!AK35="", "", Backend!AK35)</f>
        <v/>
      </c>
      <c r="AK8" t="str">
        <f>IF(Backend!AL35="", "", Backend!AL35)</f>
        <v/>
      </c>
      <c r="AL8" t="str">
        <f>IF(Backend!AM35="", "", Backend!AM35)</f>
        <v/>
      </c>
      <c r="AM8" t="str">
        <f>IF(Backend!AN35="", "", Backend!AN35)</f>
        <v/>
      </c>
      <c r="AN8" t="str">
        <f>IF(Backend!AO35="", "", Backend!AO35)</f>
        <v/>
      </c>
      <c r="AO8" t="str">
        <f>IF(Backend!AP35="", "", Backend!AP35)</f>
        <v/>
      </c>
      <c r="AP8" t="str">
        <f>IF(Backend!AQ35="", "", Backend!AQ35)</f>
        <v/>
      </c>
      <c r="AQ8" t="str">
        <f>IF(Backend!AR35="", "", Backend!AR35)</f>
        <v/>
      </c>
      <c r="AR8" t="str">
        <f>IF(Backend!AS35="", "", Backend!AS35)</f>
        <v/>
      </c>
      <c r="AS8" t="str">
        <f>IF(Backend!AT35="", "", Backend!AT35)</f>
        <v/>
      </c>
      <c r="AT8" t="str">
        <f>IF(Backend!AU35="", "", Backend!AU35)</f>
        <v/>
      </c>
      <c r="AU8" t="str">
        <f>IF(Backend!AV35="", "", Backend!AV35)</f>
        <v/>
      </c>
      <c r="AV8" t="str">
        <f>IF(Backend!AW35="", "", Backend!AW35)</f>
        <v/>
      </c>
      <c r="AW8" t="str">
        <f>IF(Backend!AX35="", "", Backend!AX35)</f>
        <v/>
      </c>
      <c r="AX8" t="str">
        <f>IF(Backend!AY35="", "", Backend!AY35)</f>
        <v/>
      </c>
      <c r="AY8" t="str">
        <f>IF(Backend!AZ35="", "", Backend!AZ35)</f>
        <v/>
      </c>
      <c r="AZ8" t="str">
        <f>IF(Backend!BA35="", "", Backend!BA35)</f>
        <v/>
      </c>
      <c r="BA8" t="str">
        <f>IF(Backend!BB35="", "", Backend!BB35)</f>
        <v/>
      </c>
      <c r="BB8" t="str">
        <f>IF(Backend!BC35="", "", Backend!BC35)</f>
        <v/>
      </c>
      <c r="BC8" t="str">
        <f>IF(Backend!BD35="", "", Backend!BD35)</f>
        <v/>
      </c>
      <c r="BD8" t="str">
        <f>IF(Backend!BE35="", "", Backend!BE35)</f>
        <v/>
      </c>
      <c r="BE8" t="str">
        <f>IF(Backend!BF35="", "", Backend!BF35)</f>
        <v/>
      </c>
      <c r="BF8" t="str">
        <f>IF(Backend!BG35="", "", Backend!BG35)</f>
        <v/>
      </c>
      <c r="BG8" t="str">
        <f>IF(Backend!BH35="", "", Backend!BH35)</f>
        <v/>
      </c>
      <c r="BH8" t="str">
        <f>IF(Backend!BI35="", "", Backend!BI35)</f>
        <v/>
      </c>
      <c r="BI8" t="str">
        <f>IF(Backend!BJ35="", "", Backend!BJ35)</f>
        <v/>
      </c>
      <c r="BJ8" t="str">
        <f>IF(Backend!BK35="", "", Backend!BK35)</f>
        <v/>
      </c>
      <c r="BK8" t="str">
        <f>IF(Backend!BL35="", "", Backend!BL35)</f>
        <v/>
      </c>
      <c r="BL8" t="str">
        <f>IF(Backend!BM35="", "", Backend!BM35)</f>
        <v/>
      </c>
      <c r="BM8" t="str">
        <f>IF(Backend!BN35="", "", Backend!BN35)</f>
        <v/>
      </c>
      <c r="BN8" t="str">
        <f>IF(Backend!BO35="", "", Backend!BO35)</f>
        <v/>
      </c>
      <c r="BO8" t="str">
        <f>IF(Backend!BP35="", "", Backend!BP35)</f>
        <v/>
      </c>
      <c r="BP8" t="str">
        <f>IF(Backend!BQ35="", "", Backend!BQ35)</f>
        <v/>
      </c>
      <c r="BQ8" t="str">
        <f>IF(Backend!BR35="", "", Backend!BR35)</f>
        <v/>
      </c>
      <c r="BR8" t="str">
        <f>IF(Backend!BS35="", "", Backend!BS35)</f>
        <v/>
      </c>
      <c r="BS8" t="str">
        <f>IF(Backend!BT35="", "", Backend!BT35)</f>
        <v/>
      </c>
      <c r="BT8" t="str">
        <f>IF(Backend!BU35="", "", Backend!BU35)</f>
        <v/>
      </c>
      <c r="BU8" t="str">
        <f>IF(Backend!BV35="", "", Backend!BV35)</f>
        <v/>
      </c>
      <c r="BV8" t="str">
        <f>IF(Backend!BW35="", "", Backend!BW35)</f>
        <v/>
      </c>
      <c r="BW8" t="str">
        <f>IF(Backend!BX35="", "", Backend!BX35)</f>
        <v/>
      </c>
      <c r="BX8" t="str">
        <f>IF(Backend!BY35="", "", Backend!BY35)</f>
        <v/>
      </c>
      <c r="BY8" t="str">
        <f>IF(Backend!BZ35="", "", Backend!BZ35)</f>
        <v/>
      </c>
      <c r="BZ8" t="str">
        <f>IF(Backend!CA35="", "", Backend!CA35)</f>
        <v/>
      </c>
      <c r="CA8" t="str">
        <f>IF(Backend!CB35="", "", Backend!CB35)</f>
        <v/>
      </c>
      <c r="CB8" t="str">
        <f>IF(Backend!CC35="", "", Backend!CC35)</f>
        <v/>
      </c>
      <c r="CC8" t="str">
        <f>IF(Backend!CD35="", "", Backend!CD35)</f>
        <v/>
      </c>
    </row>
    <row r="9" spans="1:81" x14ac:dyDescent="0.25">
      <c r="A9" s="4" t="str">
        <f>IF(Backend!A36="", "", Backend!A36)</f>
        <v>Intuit Inc.</v>
      </c>
      <c r="B9">
        <f>IF(Backend!C36="", "", Backend!C36)</f>
        <v>0.91607916</v>
      </c>
      <c r="C9">
        <f>IF(Backend!D36="", "", Backend!D36)</f>
        <v>0.61001116</v>
      </c>
      <c r="D9">
        <f>IF(Backend!E36="", "", Backend!E36)</f>
        <v>0.79682869999999995</v>
      </c>
      <c r="E9">
        <f>IF(Backend!F36="", "", Backend!F36)</f>
        <v>0.70709420000000001</v>
      </c>
      <c r="F9">
        <f>IF(Backend!G36="", "", Backend!G36)</f>
        <v>0.84711009999999998</v>
      </c>
      <c r="G9">
        <f>IF(Backend!H36="", "", Backend!H36)</f>
        <v>1</v>
      </c>
      <c r="H9">
        <f>IF(Backend!I36="", "", Backend!I36)</f>
        <v>0.77416563000000005</v>
      </c>
      <c r="I9">
        <f>IF(Backend!J36="", "", Backend!J36)</f>
        <v>0.70090439999999998</v>
      </c>
      <c r="J9">
        <f>IF(Backend!K36="", "", Backend!K36)</f>
        <v>0.76502829999999999</v>
      </c>
      <c r="K9">
        <f>IF(Backend!L36="", "", Backend!L36)</f>
        <v>0.50304749999999998</v>
      </c>
      <c r="L9">
        <f>IF(Backend!M36="", "", Backend!M36)</f>
        <v>0.794875</v>
      </c>
      <c r="M9" t="str">
        <f>IF(Backend!N36="", "", Backend!N36)</f>
        <v/>
      </c>
      <c r="N9" t="str">
        <f>IF(Backend!O36="", "", Backend!O36)</f>
        <v/>
      </c>
      <c r="O9" t="str">
        <f>IF(Backend!P36="", "", Backend!P36)</f>
        <v/>
      </c>
      <c r="P9" t="str">
        <f>IF(Backend!Q36="", "", Backend!Q36)</f>
        <v/>
      </c>
      <c r="Q9" t="str">
        <f>IF(Backend!R36="", "", Backend!R36)</f>
        <v/>
      </c>
      <c r="R9" t="str">
        <f>IF(Backend!S36="", "", Backend!S36)</f>
        <v/>
      </c>
      <c r="S9" t="str">
        <f>IF(Backend!T36="", "", Backend!T36)</f>
        <v/>
      </c>
      <c r="T9" t="str">
        <f>IF(Backend!U36="", "", Backend!U36)</f>
        <v/>
      </c>
      <c r="U9" t="str">
        <f>IF(Backend!V36="", "", Backend!V36)</f>
        <v/>
      </c>
      <c r="V9" t="str">
        <f>IF(Backend!W36="", "", Backend!W36)</f>
        <v/>
      </c>
      <c r="W9" t="str">
        <f>IF(Backend!X36="", "", Backend!X36)</f>
        <v/>
      </c>
      <c r="X9" t="str">
        <f>IF(Backend!Y36="", "", Backend!Y36)</f>
        <v/>
      </c>
      <c r="Y9" t="str">
        <f>IF(Backend!Z36="", "", Backend!Z36)</f>
        <v/>
      </c>
      <c r="Z9" t="str">
        <f>IF(Backend!AA36="", "", Backend!AA36)</f>
        <v/>
      </c>
      <c r="AA9" t="str">
        <f>IF(Backend!AB36="", "", Backend!AB36)</f>
        <v/>
      </c>
      <c r="AB9" t="str">
        <f>IF(Backend!AC36="", "", Backend!AC36)</f>
        <v/>
      </c>
      <c r="AC9" t="str">
        <f>IF(Backend!AD36="", "", Backend!AD36)</f>
        <v/>
      </c>
      <c r="AD9" t="str">
        <f>IF(Backend!AE36="", "", Backend!AE36)</f>
        <v/>
      </c>
      <c r="AE9" t="str">
        <f>IF(Backend!AF36="", "", Backend!AF36)</f>
        <v/>
      </c>
      <c r="AF9" t="str">
        <f>IF(Backend!AG36="", "", Backend!AG36)</f>
        <v/>
      </c>
      <c r="AG9" t="str">
        <f>IF(Backend!AH36="", "", Backend!AH36)</f>
        <v/>
      </c>
      <c r="AH9" t="str">
        <f>IF(Backend!AI36="", "", Backend!AI36)</f>
        <v/>
      </c>
      <c r="AI9" t="str">
        <f>IF(Backend!AJ36="", "", Backend!AJ36)</f>
        <v/>
      </c>
      <c r="AJ9" t="str">
        <f>IF(Backend!AK36="", "", Backend!AK36)</f>
        <v/>
      </c>
      <c r="AK9" t="str">
        <f>IF(Backend!AL36="", "", Backend!AL36)</f>
        <v/>
      </c>
      <c r="AL9" t="str">
        <f>IF(Backend!AM36="", "", Backend!AM36)</f>
        <v/>
      </c>
      <c r="AM9" t="str">
        <f>IF(Backend!AN36="", "", Backend!AN36)</f>
        <v/>
      </c>
      <c r="AN9" t="str">
        <f>IF(Backend!AO36="", "", Backend!AO36)</f>
        <v/>
      </c>
      <c r="AO9" t="str">
        <f>IF(Backend!AP36="", "", Backend!AP36)</f>
        <v/>
      </c>
      <c r="AP9" t="str">
        <f>IF(Backend!AQ36="", "", Backend!AQ36)</f>
        <v/>
      </c>
      <c r="AQ9" t="str">
        <f>IF(Backend!AR36="", "", Backend!AR36)</f>
        <v/>
      </c>
      <c r="AR9" t="str">
        <f>IF(Backend!AS36="", "", Backend!AS36)</f>
        <v/>
      </c>
      <c r="AS9" t="str">
        <f>IF(Backend!AT36="", "", Backend!AT36)</f>
        <v/>
      </c>
      <c r="AT9" t="str">
        <f>IF(Backend!AU36="", "", Backend!AU36)</f>
        <v/>
      </c>
      <c r="AU9" t="str">
        <f>IF(Backend!AV36="", "", Backend!AV36)</f>
        <v/>
      </c>
      <c r="AV9" t="str">
        <f>IF(Backend!AW36="", "", Backend!AW36)</f>
        <v/>
      </c>
      <c r="AW9" t="str">
        <f>IF(Backend!AX36="", "", Backend!AX36)</f>
        <v/>
      </c>
      <c r="AX9" t="str">
        <f>IF(Backend!AY36="", "", Backend!AY36)</f>
        <v/>
      </c>
      <c r="AY9" t="str">
        <f>IF(Backend!AZ36="", "", Backend!AZ36)</f>
        <v/>
      </c>
      <c r="AZ9" t="str">
        <f>IF(Backend!BA36="", "", Backend!BA36)</f>
        <v/>
      </c>
      <c r="BA9" t="str">
        <f>IF(Backend!BB36="", "", Backend!BB36)</f>
        <v/>
      </c>
      <c r="BB9" t="str">
        <f>IF(Backend!BC36="", "", Backend!BC36)</f>
        <v/>
      </c>
      <c r="BC9" t="str">
        <f>IF(Backend!BD36="", "", Backend!BD36)</f>
        <v/>
      </c>
      <c r="BD9" t="str">
        <f>IF(Backend!BE36="", "", Backend!BE36)</f>
        <v/>
      </c>
      <c r="BE9" t="str">
        <f>IF(Backend!BF36="", "", Backend!BF36)</f>
        <v/>
      </c>
      <c r="BF9" t="str">
        <f>IF(Backend!BG36="", "", Backend!BG36)</f>
        <v/>
      </c>
      <c r="BG9" t="str">
        <f>IF(Backend!BH36="", "", Backend!BH36)</f>
        <v/>
      </c>
      <c r="BH9" t="str">
        <f>IF(Backend!BI36="", "", Backend!BI36)</f>
        <v/>
      </c>
      <c r="BI9" t="str">
        <f>IF(Backend!BJ36="", "", Backend!BJ36)</f>
        <v/>
      </c>
      <c r="BJ9" t="str">
        <f>IF(Backend!BK36="", "", Backend!BK36)</f>
        <v/>
      </c>
      <c r="BK9" t="str">
        <f>IF(Backend!BL36="", "", Backend!BL36)</f>
        <v/>
      </c>
      <c r="BL9" t="str">
        <f>IF(Backend!BM36="", "", Backend!BM36)</f>
        <v/>
      </c>
      <c r="BM9" t="str">
        <f>IF(Backend!BN36="", "", Backend!BN36)</f>
        <v/>
      </c>
      <c r="BN9" t="str">
        <f>IF(Backend!BO36="", "", Backend!BO36)</f>
        <v/>
      </c>
      <c r="BO9" t="str">
        <f>IF(Backend!BP36="", "", Backend!BP36)</f>
        <v/>
      </c>
      <c r="BP9" t="str">
        <f>IF(Backend!BQ36="", "", Backend!BQ36)</f>
        <v/>
      </c>
      <c r="BQ9" t="str">
        <f>IF(Backend!BR36="", "", Backend!BR36)</f>
        <v/>
      </c>
      <c r="BR9" t="str">
        <f>IF(Backend!BS36="", "", Backend!BS36)</f>
        <v/>
      </c>
      <c r="BS9" t="str">
        <f>IF(Backend!BT36="", "", Backend!BT36)</f>
        <v/>
      </c>
      <c r="BT9" t="str">
        <f>IF(Backend!BU36="", "", Backend!BU36)</f>
        <v/>
      </c>
      <c r="BU9" t="str">
        <f>IF(Backend!BV36="", "", Backend!BV36)</f>
        <v/>
      </c>
      <c r="BV9" t="str">
        <f>IF(Backend!BW36="", "", Backend!BW36)</f>
        <v/>
      </c>
      <c r="BW9" t="str">
        <f>IF(Backend!BX36="", "", Backend!BX36)</f>
        <v/>
      </c>
      <c r="BX9" t="str">
        <f>IF(Backend!BY36="", "", Backend!BY36)</f>
        <v/>
      </c>
      <c r="BY9" t="str">
        <f>IF(Backend!BZ36="", "", Backend!BZ36)</f>
        <v/>
      </c>
      <c r="BZ9" t="str">
        <f>IF(Backend!CA36="", "", Backend!CA36)</f>
        <v/>
      </c>
      <c r="CA9" t="str">
        <f>IF(Backend!CB36="", "", Backend!CB36)</f>
        <v/>
      </c>
      <c r="CB9" t="str">
        <f>IF(Backend!CC36="", "", Backend!CC36)</f>
        <v/>
      </c>
      <c r="CC9" t="str">
        <f>IF(Backend!CD36="", "", Backend!CD36)</f>
        <v/>
      </c>
    </row>
    <row r="10" spans="1:81" x14ac:dyDescent="0.25">
      <c r="A10" s="4" t="str">
        <f>IF(Backend!A37="", "", Backend!A37)</f>
        <v>CTS Eventim AG &amp; Co. KGaA</v>
      </c>
      <c r="B10">
        <f>IF(Backend!C37="", "", Backend!C37)</f>
        <v>0.80381285999999996</v>
      </c>
      <c r="C10">
        <f>IF(Backend!D37="", "", Backend!D37)</f>
        <v>0.83076779999999995</v>
      </c>
      <c r="D10">
        <f>IF(Backend!E37="", "", Backend!E37)</f>
        <v>0.89663820000000005</v>
      </c>
      <c r="E10">
        <f>IF(Backend!F37="", "", Backend!F37)</f>
        <v>0.90906346000000005</v>
      </c>
      <c r="F10">
        <f>IF(Backend!G37="", "", Backend!G37)</f>
        <v>0.73260449999999999</v>
      </c>
      <c r="G10">
        <f>IF(Backend!H37="", "", Backend!H37)</f>
        <v>0.77416563000000005</v>
      </c>
      <c r="H10">
        <f>IF(Backend!I37="", "", Backend!I37)</f>
        <v>1</v>
      </c>
      <c r="I10">
        <f>IF(Backend!J37="", "", Backend!J37)</f>
        <v>0.62773500000000004</v>
      </c>
      <c r="J10">
        <f>IF(Backend!K37="", "", Backend!K37)</f>
        <v>0.87198304999999998</v>
      </c>
      <c r="K10">
        <f>IF(Backend!L37="", "", Backend!L37)</f>
        <v>0.52558225000000003</v>
      </c>
      <c r="L10">
        <f>IF(Backend!M37="", "", Backend!M37)</f>
        <v>0.87941369999999996</v>
      </c>
      <c r="M10" t="str">
        <f>IF(Backend!N37="", "", Backend!N37)</f>
        <v/>
      </c>
      <c r="N10" t="str">
        <f>IF(Backend!O37="", "", Backend!O37)</f>
        <v/>
      </c>
      <c r="O10" t="str">
        <f>IF(Backend!P37="", "", Backend!P37)</f>
        <v/>
      </c>
      <c r="P10" t="str">
        <f>IF(Backend!Q37="", "", Backend!Q37)</f>
        <v/>
      </c>
      <c r="Q10" t="str">
        <f>IF(Backend!R37="", "", Backend!R37)</f>
        <v/>
      </c>
      <c r="R10" t="str">
        <f>IF(Backend!S37="", "", Backend!S37)</f>
        <v/>
      </c>
      <c r="S10" t="str">
        <f>IF(Backend!T37="", "", Backend!T37)</f>
        <v/>
      </c>
      <c r="T10" t="str">
        <f>IF(Backend!U37="", "", Backend!U37)</f>
        <v/>
      </c>
      <c r="U10" t="str">
        <f>IF(Backend!V37="", "", Backend!V37)</f>
        <v/>
      </c>
      <c r="V10" t="str">
        <f>IF(Backend!W37="", "", Backend!W37)</f>
        <v/>
      </c>
      <c r="W10" t="str">
        <f>IF(Backend!X37="", "", Backend!X37)</f>
        <v/>
      </c>
      <c r="X10" t="str">
        <f>IF(Backend!Y37="", "", Backend!Y37)</f>
        <v/>
      </c>
      <c r="Y10" t="str">
        <f>IF(Backend!Z37="", "", Backend!Z37)</f>
        <v/>
      </c>
      <c r="Z10" t="str">
        <f>IF(Backend!AA37="", "", Backend!AA37)</f>
        <v/>
      </c>
      <c r="AA10" t="str">
        <f>IF(Backend!AB37="", "", Backend!AB37)</f>
        <v/>
      </c>
      <c r="AB10" t="str">
        <f>IF(Backend!AC37="", "", Backend!AC37)</f>
        <v/>
      </c>
      <c r="AC10" t="str">
        <f>IF(Backend!AD37="", "", Backend!AD37)</f>
        <v/>
      </c>
      <c r="AD10" t="str">
        <f>IF(Backend!AE37="", "", Backend!AE37)</f>
        <v/>
      </c>
      <c r="AE10" t="str">
        <f>IF(Backend!AF37="", "", Backend!AF37)</f>
        <v/>
      </c>
      <c r="AF10" t="str">
        <f>IF(Backend!AG37="", "", Backend!AG37)</f>
        <v/>
      </c>
      <c r="AG10" t="str">
        <f>IF(Backend!AH37="", "", Backend!AH37)</f>
        <v/>
      </c>
      <c r="AH10" t="str">
        <f>IF(Backend!AI37="", "", Backend!AI37)</f>
        <v/>
      </c>
      <c r="AI10" t="str">
        <f>IF(Backend!AJ37="", "", Backend!AJ37)</f>
        <v/>
      </c>
      <c r="AJ10" t="str">
        <f>IF(Backend!AK37="", "", Backend!AK37)</f>
        <v/>
      </c>
      <c r="AK10" t="str">
        <f>IF(Backend!AL37="", "", Backend!AL37)</f>
        <v/>
      </c>
      <c r="AL10" t="str">
        <f>IF(Backend!AM37="", "", Backend!AM37)</f>
        <v/>
      </c>
      <c r="AM10" t="str">
        <f>IF(Backend!AN37="", "", Backend!AN37)</f>
        <v/>
      </c>
      <c r="AN10" t="str">
        <f>IF(Backend!AO37="", "", Backend!AO37)</f>
        <v/>
      </c>
      <c r="AO10" t="str">
        <f>IF(Backend!AP37="", "", Backend!AP37)</f>
        <v/>
      </c>
      <c r="AP10" t="str">
        <f>IF(Backend!AQ37="", "", Backend!AQ37)</f>
        <v/>
      </c>
      <c r="AQ10" t="str">
        <f>IF(Backend!AR37="", "", Backend!AR37)</f>
        <v/>
      </c>
      <c r="AR10" t="str">
        <f>IF(Backend!AS37="", "", Backend!AS37)</f>
        <v/>
      </c>
      <c r="AS10" t="str">
        <f>IF(Backend!AT37="", "", Backend!AT37)</f>
        <v/>
      </c>
      <c r="AT10" t="str">
        <f>IF(Backend!AU37="", "", Backend!AU37)</f>
        <v/>
      </c>
      <c r="AU10" t="str">
        <f>IF(Backend!AV37="", "", Backend!AV37)</f>
        <v/>
      </c>
      <c r="AV10" t="str">
        <f>IF(Backend!AW37="", "", Backend!AW37)</f>
        <v/>
      </c>
      <c r="AW10" t="str">
        <f>IF(Backend!AX37="", "", Backend!AX37)</f>
        <v/>
      </c>
      <c r="AX10" t="str">
        <f>IF(Backend!AY37="", "", Backend!AY37)</f>
        <v/>
      </c>
      <c r="AY10" t="str">
        <f>IF(Backend!AZ37="", "", Backend!AZ37)</f>
        <v/>
      </c>
      <c r="AZ10" t="str">
        <f>IF(Backend!BA37="", "", Backend!BA37)</f>
        <v/>
      </c>
      <c r="BA10" t="str">
        <f>IF(Backend!BB37="", "", Backend!BB37)</f>
        <v/>
      </c>
      <c r="BB10" t="str">
        <f>IF(Backend!BC37="", "", Backend!BC37)</f>
        <v/>
      </c>
      <c r="BC10" t="str">
        <f>IF(Backend!BD37="", "", Backend!BD37)</f>
        <v/>
      </c>
      <c r="BD10" t="str">
        <f>IF(Backend!BE37="", "", Backend!BE37)</f>
        <v/>
      </c>
      <c r="BE10" t="str">
        <f>IF(Backend!BF37="", "", Backend!BF37)</f>
        <v/>
      </c>
      <c r="BF10" t="str">
        <f>IF(Backend!BG37="", "", Backend!BG37)</f>
        <v/>
      </c>
      <c r="BG10" t="str">
        <f>IF(Backend!BH37="", "", Backend!BH37)</f>
        <v/>
      </c>
      <c r="BH10" t="str">
        <f>IF(Backend!BI37="", "", Backend!BI37)</f>
        <v/>
      </c>
      <c r="BI10" t="str">
        <f>IF(Backend!BJ37="", "", Backend!BJ37)</f>
        <v/>
      </c>
      <c r="BJ10" t="str">
        <f>IF(Backend!BK37="", "", Backend!BK37)</f>
        <v/>
      </c>
      <c r="BK10" t="str">
        <f>IF(Backend!BL37="", "", Backend!BL37)</f>
        <v/>
      </c>
      <c r="BL10" t="str">
        <f>IF(Backend!BM37="", "", Backend!BM37)</f>
        <v/>
      </c>
      <c r="BM10" t="str">
        <f>IF(Backend!BN37="", "", Backend!BN37)</f>
        <v/>
      </c>
      <c r="BN10" t="str">
        <f>IF(Backend!BO37="", "", Backend!BO37)</f>
        <v/>
      </c>
      <c r="BO10" t="str">
        <f>IF(Backend!BP37="", "", Backend!BP37)</f>
        <v/>
      </c>
      <c r="BP10" t="str">
        <f>IF(Backend!BQ37="", "", Backend!BQ37)</f>
        <v/>
      </c>
      <c r="BQ10" t="str">
        <f>IF(Backend!BR37="", "", Backend!BR37)</f>
        <v/>
      </c>
      <c r="BR10" t="str">
        <f>IF(Backend!BS37="", "", Backend!BS37)</f>
        <v/>
      </c>
      <c r="BS10" t="str">
        <f>IF(Backend!BT37="", "", Backend!BT37)</f>
        <v/>
      </c>
      <c r="BT10" t="str">
        <f>IF(Backend!BU37="", "", Backend!BU37)</f>
        <v/>
      </c>
      <c r="BU10" t="str">
        <f>IF(Backend!BV37="", "", Backend!BV37)</f>
        <v/>
      </c>
      <c r="BV10" t="str">
        <f>IF(Backend!BW37="", "", Backend!BW37)</f>
        <v/>
      </c>
      <c r="BW10" t="str">
        <f>IF(Backend!BX37="", "", Backend!BX37)</f>
        <v/>
      </c>
      <c r="BX10" t="str">
        <f>IF(Backend!BY37="", "", Backend!BY37)</f>
        <v/>
      </c>
      <c r="BY10" t="str">
        <f>IF(Backend!BZ37="", "", Backend!BZ37)</f>
        <v/>
      </c>
      <c r="BZ10" t="str">
        <f>IF(Backend!CA37="", "", Backend!CA37)</f>
        <v/>
      </c>
      <c r="CA10" t="str">
        <f>IF(Backend!CB37="", "", Backend!CB37)</f>
        <v/>
      </c>
      <c r="CB10" t="str">
        <f>IF(Backend!CC37="", "", Backend!CC37)</f>
        <v/>
      </c>
      <c r="CC10" t="str">
        <f>IF(Backend!CD37="", "", Backend!CD37)</f>
        <v/>
      </c>
    </row>
    <row r="11" spans="1:81" x14ac:dyDescent="0.25">
      <c r="A11" s="4" t="str">
        <f>IF(Backend!A38="", "", Backend!A38)</f>
        <v>Melrose Industries PLC</v>
      </c>
      <c r="B11">
        <f>IF(Backend!C38="", "", Backend!C38)</f>
        <v>0.80871784999999996</v>
      </c>
      <c r="C11">
        <f>IF(Backend!D38="", "", Backend!D38)</f>
        <v>0.65092130000000004</v>
      </c>
      <c r="D11">
        <f>IF(Backend!E38="", "", Backend!E38)</f>
        <v>0.75929933999999999</v>
      </c>
      <c r="E11">
        <f>IF(Backend!F38="", "", Backend!F38)</f>
        <v>0.57818687000000002</v>
      </c>
      <c r="F11">
        <f>IF(Backend!G38="", "", Backend!G38)</f>
        <v>0.72857989999999995</v>
      </c>
      <c r="G11">
        <f>IF(Backend!H38="", "", Backend!H38)</f>
        <v>0.70090439999999998</v>
      </c>
      <c r="H11">
        <f>IF(Backend!I38="", "", Backend!I38)</f>
        <v>0.62773500000000004</v>
      </c>
      <c r="I11">
        <f>IF(Backend!J38="", "", Backend!J38)</f>
        <v>1</v>
      </c>
      <c r="J11">
        <f>IF(Backend!K38="", "", Backend!K38)</f>
        <v>0.79152560000000005</v>
      </c>
      <c r="K11">
        <f>IF(Backend!L38="", "", Backend!L38)</f>
        <v>0.42038779999999998</v>
      </c>
      <c r="L11">
        <f>IF(Backend!M38="", "", Backend!M38)</f>
        <v>0.75419579999999997</v>
      </c>
      <c r="M11" t="str">
        <f>IF(Backend!N38="", "", Backend!N38)</f>
        <v/>
      </c>
      <c r="N11" t="str">
        <f>IF(Backend!O38="", "", Backend!O38)</f>
        <v/>
      </c>
      <c r="O11" t="str">
        <f>IF(Backend!P38="", "", Backend!P38)</f>
        <v/>
      </c>
      <c r="P11" t="str">
        <f>IF(Backend!Q38="", "", Backend!Q38)</f>
        <v/>
      </c>
      <c r="Q11" t="str">
        <f>IF(Backend!R38="", "", Backend!R38)</f>
        <v/>
      </c>
      <c r="R11" t="str">
        <f>IF(Backend!S38="", "", Backend!S38)</f>
        <v/>
      </c>
      <c r="S11" t="str">
        <f>IF(Backend!T38="", "", Backend!T38)</f>
        <v/>
      </c>
      <c r="T11" t="str">
        <f>IF(Backend!U38="", "", Backend!U38)</f>
        <v/>
      </c>
      <c r="U11" t="str">
        <f>IF(Backend!V38="", "", Backend!V38)</f>
        <v/>
      </c>
      <c r="V11" t="str">
        <f>IF(Backend!W38="", "", Backend!W38)</f>
        <v/>
      </c>
      <c r="W11" t="str">
        <f>IF(Backend!X38="", "", Backend!X38)</f>
        <v/>
      </c>
      <c r="X11" t="str">
        <f>IF(Backend!Y38="", "", Backend!Y38)</f>
        <v/>
      </c>
      <c r="Y11" t="str">
        <f>IF(Backend!Z38="", "", Backend!Z38)</f>
        <v/>
      </c>
      <c r="Z11" t="str">
        <f>IF(Backend!AA38="", "", Backend!AA38)</f>
        <v/>
      </c>
      <c r="AA11" t="str">
        <f>IF(Backend!AB38="", "", Backend!AB38)</f>
        <v/>
      </c>
      <c r="AB11" t="str">
        <f>IF(Backend!AC38="", "", Backend!AC38)</f>
        <v/>
      </c>
      <c r="AC11" t="str">
        <f>IF(Backend!AD38="", "", Backend!AD38)</f>
        <v/>
      </c>
      <c r="AD11" t="str">
        <f>IF(Backend!AE38="", "", Backend!AE38)</f>
        <v/>
      </c>
      <c r="AE11" t="str">
        <f>IF(Backend!AF38="", "", Backend!AF38)</f>
        <v/>
      </c>
      <c r="AF11" t="str">
        <f>IF(Backend!AG38="", "", Backend!AG38)</f>
        <v/>
      </c>
      <c r="AG11" t="str">
        <f>IF(Backend!AH38="", "", Backend!AH38)</f>
        <v/>
      </c>
      <c r="AH11" t="str">
        <f>IF(Backend!AI38="", "", Backend!AI38)</f>
        <v/>
      </c>
      <c r="AI11" t="str">
        <f>IF(Backend!AJ38="", "", Backend!AJ38)</f>
        <v/>
      </c>
      <c r="AJ11" t="str">
        <f>IF(Backend!AK38="", "", Backend!AK38)</f>
        <v/>
      </c>
      <c r="AK11" t="str">
        <f>IF(Backend!AL38="", "", Backend!AL38)</f>
        <v/>
      </c>
      <c r="AL11" t="str">
        <f>IF(Backend!AM38="", "", Backend!AM38)</f>
        <v/>
      </c>
      <c r="AM11" t="str">
        <f>IF(Backend!AN38="", "", Backend!AN38)</f>
        <v/>
      </c>
      <c r="AN11" t="str">
        <f>IF(Backend!AO38="", "", Backend!AO38)</f>
        <v/>
      </c>
      <c r="AO11" t="str">
        <f>IF(Backend!AP38="", "", Backend!AP38)</f>
        <v/>
      </c>
      <c r="AP11" t="str">
        <f>IF(Backend!AQ38="", "", Backend!AQ38)</f>
        <v/>
      </c>
      <c r="AQ11" t="str">
        <f>IF(Backend!AR38="", "", Backend!AR38)</f>
        <v/>
      </c>
      <c r="AR11" t="str">
        <f>IF(Backend!AS38="", "", Backend!AS38)</f>
        <v/>
      </c>
      <c r="AS11" t="str">
        <f>IF(Backend!AT38="", "", Backend!AT38)</f>
        <v/>
      </c>
      <c r="AT11" t="str">
        <f>IF(Backend!AU38="", "", Backend!AU38)</f>
        <v/>
      </c>
      <c r="AU11" t="str">
        <f>IF(Backend!AV38="", "", Backend!AV38)</f>
        <v/>
      </c>
      <c r="AV11" t="str">
        <f>IF(Backend!AW38="", "", Backend!AW38)</f>
        <v/>
      </c>
      <c r="AW11" t="str">
        <f>IF(Backend!AX38="", "", Backend!AX38)</f>
        <v/>
      </c>
      <c r="AX11" t="str">
        <f>IF(Backend!AY38="", "", Backend!AY38)</f>
        <v/>
      </c>
      <c r="AY11" t="str">
        <f>IF(Backend!AZ38="", "", Backend!AZ38)</f>
        <v/>
      </c>
      <c r="AZ11" t="str">
        <f>IF(Backend!BA38="", "", Backend!BA38)</f>
        <v/>
      </c>
      <c r="BA11" t="str">
        <f>IF(Backend!BB38="", "", Backend!BB38)</f>
        <v/>
      </c>
      <c r="BB11" t="str">
        <f>IF(Backend!BC38="", "", Backend!BC38)</f>
        <v/>
      </c>
      <c r="BC11" t="str">
        <f>IF(Backend!BD38="", "", Backend!BD38)</f>
        <v/>
      </c>
      <c r="BD11" t="str">
        <f>IF(Backend!BE38="", "", Backend!BE38)</f>
        <v/>
      </c>
      <c r="BE11" t="str">
        <f>IF(Backend!BF38="", "", Backend!BF38)</f>
        <v/>
      </c>
      <c r="BF11" t="str">
        <f>IF(Backend!BG38="", "", Backend!BG38)</f>
        <v/>
      </c>
      <c r="BG11" t="str">
        <f>IF(Backend!BH38="", "", Backend!BH38)</f>
        <v/>
      </c>
      <c r="BH11" t="str">
        <f>IF(Backend!BI38="", "", Backend!BI38)</f>
        <v/>
      </c>
      <c r="BI11" t="str">
        <f>IF(Backend!BJ38="", "", Backend!BJ38)</f>
        <v/>
      </c>
      <c r="BJ11" t="str">
        <f>IF(Backend!BK38="", "", Backend!BK38)</f>
        <v/>
      </c>
      <c r="BK11" t="str">
        <f>IF(Backend!BL38="", "", Backend!BL38)</f>
        <v/>
      </c>
      <c r="BL11" t="str">
        <f>IF(Backend!BM38="", "", Backend!BM38)</f>
        <v/>
      </c>
      <c r="BM11" t="str">
        <f>IF(Backend!BN38="", "", Backend!BN38)</f>
        <v/>
      </c>
      <c r="BN11" t="str">
        <f>IF(Backend!BO38="", "", Backend!BO38)</f>
        <v/>
      </c>
      <c r="BO11" t="str">
        <f>IF(Backend!BP38="", "", Backend!BP38)</f>
        <v/>
      </c>
      <c r="BP11" t="str">
        <f>IF(Backend!BQ38="", "", Backend!BQ38)</f>
        <v/>
      </c>
      <c r="BQ11" t="str">
        <f>IF(Backend!BR38="", "", Backend!BR38)</f>
        <v/>
      </c>
      <c r="BR11" t="str">
        <f>IF(Backend!BS38="", "", Backend!BS38)</f>
        <v/>
      </c>
      <c r="BS11" t="str">
        <f>IF(Backend!BT38="", "", Backend!BT38)</f>
        <v/>
      </c>
      <c r="BT11" t="str">
        <f>IF(Backend!BU38="", "", Backend!BU38)</f>
        <v/>
      </c>
      <c r="BU11" t="str">
        <f>IF(Backend!BV38="", "", Backend!BV38)</f>
        <v/>
      </c>
      <c r="BV11" t="str">
        <f>IF(Backend!BW38="", "", Backend!BW38)</f>
        <v/>
      </c>
      <c r="BW11" t="str">
        <f>IF(Backend!BX38="", "", Backend!BX38)</f>
        <v/>
      </c>
      <c r="BX11" t="str">
        <f>IF(Backend!BY38="", "", Backend!BY38)</f>
        <v/>
      </c>
      <c r="BY11" t="str">
        <f>IF(Backend!BZ38="", "", Backend!BZ38)</f>
        <v/>
      </c>
      <c r="BZ11" t="str">
        <f>IF(Backend!CA38="", "", Backend!CA38)</f>
        <v/>
      </c>
      <c r="CA11" t="str">
        <f>IF(Backend!CB38="", "", Backend!CB38)</f>
        <v/>
      </c>
      <c r="CB11" t="str">
        <f>IF(Backend!CC38="", "", Backend!CC38)</f>
        <v/>
      </c>
      <c r="CC11" t="str">
        <f>IF(Backend!CD38="", "", Backend!CD38)</f>
        <v/>
      </c>
    </row>
    <row r="12" spans="1:81" x14ac:dyDescent="0.25">
      <c r="A12" s="4" t="str">
        <f>IF(Backend!A39="", "", Backend!A39)</f>
        <v>Safran SA</v>
      </c>
      <c r="B12">
        <f>IF(Backend!C39="", "", Backend!C39)</f>
        <v>0.89510330000000005</v>
      </c>
      <c r="C12">
        <f>IF(Backend!D39="", "", Backend!D39)</f>
        <v>0.75551723999999998</v>
      </c>
      <c r="D12">
        <f>IF(Backend!E39="", "", Backend!E39)</f>
        <v>0.94502770000000003</v>
      </c>
      <c r="E12">
        <f>IF(Backend!F39="", "", Backend!F39)</f>
        <v>0.90407026000000001</v>
      </c>
      <c r="F12">
        <f>IF(Backend!G39="", "", Backend!G39)</f>
        <v>0.83250694999999997</v>
      </c>
      <c r="G12">
        <f>IF(Backend!H39="", "", Backend!H39)</f>
        <v>0.76502829999999999</v>
      </c>
      <c r="H12">
        <f>IF(Backend!I39="", "", Backend!I39)</f>
        <v>0.87198304999999998</v>
      </c>
      <c r="I12">
        <f>IF(Backend!J39="", "", Backend!J39)</f>
        <v>0.79152560000000005</v>
      </c>
      <c r="J12">
        <f>IF(Backend!K39="", "", Backend!K39)</f>
        <v>1</v>
      </c>
      <c r="K12">
        <f>IF(Backend!L39="", "", Backend!L39)</f>
        <v>0.47114787000000002</v>
      </c>
      <c r="L12">
        <f>IF(Backend!M39="", "", Backend!M39)</f>
        <v>0.98264660000000004</v>
      </c>
      <c r="M12" t="str">
        <f>IF(Backend!N39="", "", Backend!N39)</f>
        <v/>
      </c>
      <c r="N12" t="str">
        <f>IF(Backend!O39="", "", Backend!O39)</f>
        <v/>
      </c>
      <c r="O12" t="str">
        <f>IF(Backend!P39="", "", Backend!P39)</f>
        <v/>
      </c>
      <c r="P12" t="str">
        <f>IF(Backend!Q39="", "", Backend!Q39)</f>
        <v/>
      </c>
      <c r="Q12" t="str">
        <f>IF(Backend!R39="", "", Backend!R39)</f>
        <v/>
      </c>
      <c r="R12" t="str">
        <f>IF(Backend!S39="", "", Backend!S39)</f>
        <v/>
      </c>
      <c r="S12" t="str">
        <f>IF(Backend!T39="", "", Backend!T39)</f>
        <v/>
      </c>
      <c r="T12" t="str">
        <f>IF(Backend!U39="", "", Backend!U39)</f>
        <v/>
      </c>
      <c r="U12" t="str">
        <f>IF(Backend!V39="", "", Backend!V39)</f>
        <v/>
      </c>
      <c r="V12" t="str">
        <f>IF(Backend!W39="", "", Backend!W39)</f>
        <v/>
      </c>
      <c r="W12" t="str">
        <f>IF(Backend!X39="", "", Backend!X39)</f>
        <v/>
      </c>
      <c r="X12" t="str">
        <f>IF(Backend!Y39="", "", Backend!Y39)</f>
        <v/>
      </c>
      <c r="Y12" t="str">
        <f>IF(Backend!Z39="", "", Backend!Z39)</f>
        <v/>
      </c>
      <c r="Z12" t="str">
        <f>IF(Backend!AA39="", "", Backend!AA39)</f>
        <v/>
      </c>
      <c r="AA12" t="str">
        <f>IF(Backend!AB39="", "", Backend!AB39)</f>
        <v/>
      </c>
      <c r="AB12" t="str">
        <f>IF(Backend!AC39="", "", Backend!AC39)</f>
        <v/>
      </c>
      <c r="AC12" t="str">
        <f>IF(Backend!AD39="", "", Backend!AD39)</f>
        <v/>
      </c>
      <c r="AD12" t="str">
        <f>IF(Backend!AE39="", "", Backend!AE39)</f>
        <v/>
      </c>
      <c r="AE12" t="str">
        <f>IF(Backend!AF39="", "", Backend!AF39)</f>
        <v/>
      </c>
      <c r="AF12" t="str">
        <f>IF(Backend!AG39="", "", Backend!AG39)</f>
        <v/>
      </c>
      <c r="AG12" t="str">
        <f>IF(Backend!AH39="", "", Backend!AH39)</f>
        <v/>
      </c>
      <c r="AH12" t="str">
        <f>IF(Backend!AI39="", "", Backend!AI39)</f>
        <v/>
      </c>
      <c r="AI12" t="str">
        <f>IF(Backend!AJ39="", "", Backend!AJ39)</f>
        <v/>
      </c>
      <c r="AJ12" t="str">
        <f>IF(Backend!AK39="", "", Backend!AK39)</f>
        <v/>
      </c>
      <c r="AK12" t="str">
        <f>IF(Backend!AL39="", "", Backend!AL39)</f>
        <v/>
      </c>
      <c r="AL12" t="str">
        <f>IF(Backend!AM39="", "", Backend!AM39)</f>
        <v/>
      </c>
      <c r="AM12" t="str">
        <f>IF(Backend!AN39="", "", Backend!AN39)</f>
        <v/>
      </c>
      <c r="AN12" t="str">
        <f>IF(Backend!AO39="", "", Backend!AO39)</f>
        <v/>
      </c>
      <c r="AO12" t="str">
        <f>IF(Backend!AP39="", "", Backend!AP39)</f>
        <v/>
      </c>
      <c r="AP12" t="str">
        <f>IF(Backend!AQ39="", "", Backend!AQ39)</f>
        <v/>
      </c>
      <c r="AQ12" t="str">
        <f>IF(Backend!AR39="", "", Backend!AR39)</f>
        <v/>
      </c>
      <c r="AR12" t="str">
        <f>IF(Backend!AS39="", "", Backend!AS39)</f>
        <v/>
      </c>
      <c r="AS12" t="str">
        <f>IF(Backend!AT39="", "", Backend!AT39)</f>
        <v/>
      </c>
      <c r="AT12" t="str">
        <f>IF(Backend!AU39="", "", Backend!AU39)</f>
        <v/>
      </c>
      <c r="AU12" t="str">
        <f>IF(Backend!AV39="", "", Backend!AV39)</f>
        <v/>
      </c>
      <c r="AV12" t="str">
        <f>IF(Backend!AW39="", "", Backend!AW39)</f>
        <v/>
      </c>
      <c r="AW12" t="str">
        <f>IF(Backend!AX39="", "", Backend!AX39)</f>
        <v/>
      </c>
      <c r="AX12" t="str">
        <f>IF(Backend!AY39="", "", Backend!AY39)</f>
        <v/>
      </c>
      <c r="AY12" t="str">
        <f>IF(Backend!AZ39="", "", Backend!AZ39)</f>
        <v/>
      </c>
      <c r="AZ12" t="str">
        <f>IF(Backend!BA39="", "", Backend!BA39)</f>
        <v/>
      </c>
      <c r="BA12" t="str">
        <f>IF(Backend!BB39="", "", Backend!BB39)</f>
        <v/>
      </c>
      <c r="BB12" t="str">
        <f>IF(Backend!BC39="", "", Backend!BC39)</f>
        <v/>
      </c>
      <c r="BC12" t="str">
        <f>IF(Backend!BD39="", "", Backend!BD39)</f>
        <v/>
      </c>
      <c r="BD12" t="str">
        <f>IF(Backend!BE39="", "", Backend!BE39)</f>
        <v/>
      </c>
      <c r="BE12" t="str">
        <f>IF(Backend!BF39="", "", Backend!BF39)</f>
        <v/>
      </c>
      <c r="BF12" t="str">
        <f>IF(Backend!BG39="", "", Backend!BG39)</f>
        <v/>
      </c>
      <c r="BG12" t="str">
        <f>IF(Backend!BH39="", "", Backend!BH39)</f>
        <v/>
      </c>
      <c r="BH12" t="str">
        <f>IF(Backend!BI39="", "", Backend!BI39)</f>
        <v/>
      </c>
      <c r="BI12" t="str">
        <f>IF(Backend!BJ39="", "", Backend!BJ39)</f>
        <v/>
      </c>
      <c r="BJ12" t="str">
        <f>IF(Backend!BK39="", "", Backend!BK39)</f>
        <v/>
      </c>
      <c r="BK12" t="str">
        <f>IF(Backend!BL39="", "", Backend!BL39)</f>
        <v/>
      </c>
      <c r="BL12" t="str">
        <f>IF(Backend!BM39="", "", Backend!BM39)</f>
        <v/>
      </c>
      <c r="BM12" t="str">
        <f>IF(Backend!BN39="", "", Backend!BN39)</f>
        <v/>
      </c>
      <c r="BN12" t="str">
        <f>IF(Backend!BO39="", "", Backend!BO39)</f>
        <v/>
      </c>
      <c r="BO12" t="str">
        <f>IF(Backend!BP39="", "", Backend!BP39)</f>
        <v/>
      </c>
      <c r="BP12" t="str">
        <f>IF(Backend!BQ39="", "", Backend!BQ39)</f>
        <v/>
      </c>
      <c r="BQ12" t="str">
        <f>IF(Backend!BR39="", "", Backend!BR39)</f>
        <v/>
      </c>
      <c r="BR12" t="str">
        <f>IF(Backend!BS39="", "", Backend!BS39)</f>
        <v/>
      </c>
      <c r="BS12" t="str">
        <f>IF(Backend!BT39="", "", Backend!BT39)</f>
        <v/>
      </c>
      <c r="BT12" t="str">
        <f>IF(Backend!BU39="", "", Backend!BU39)</f>
        <v/>
      </c>
      <c r="BU12" t="str">
        <f>IF(Backend!BV39="", "", Backend!BV39)</f>
        <v/>
      </c>
      <c r="BV12" t="str">
        <f>IF(Backend!BW39="", "", Backend!BW39)</f>
        <v/>
      </c>
      <c r="BW12" t="str">
        <f>IF(Backend!BX39="", "", Backend!BX39)</f>
        <v/>
      </c>
      <c r="BX12" t="str">
        <f>IF(Backend!BY39="", "", Backend!BY39)</f>
        <v/>
      </c>
      <c r="BY12" t="str">
        <f>IF(Backend!BZ39="", "", Backend!BZ39)</f>
        <v/>
      </c>
      <c r="BZ12" t="str">
        <f>IF(Backend!CA39="", "", Backend!CA39)</f>
        <v/>
      </c>
      <c r="CA12" t="str">
        <f>IF(Backend!CB39="", "", Backend!CB39)</f>
        <v/>
      </c>
      <c r="CB12" t="str">
        <f>IF(Backend!CC39="", "", Backend!CC39)</f>
        <v/>
      </c>
      <c r="CC12" t="str">
        <f>IF(Backend!CD39="", "", Backend!CD39)</f>
        <v/>
      </c>
    </row>
    <row r="13" spans="1:81" x14ac:dyDescent="0.25">
      <c r="A13" s="4" t="str">
        <f>IF(Backend!A40="", "", Backend!A40)</f>
        <v>Autodesk, Inc.</v>
      </c>
      <c r="B13">
        <f>IF(Backend!C40="", "", Backend!C40)</f>
        <v>0.38981431999999999</v>
      </c>
      <c r="C13">
        <f>IF(Backend!D40="", "", Backend!D40)</f>
        <v>0.57582739999999999</v>
      </c>
      <c r="D13">
        <f>IF(Backend!E40="", "", Backend!E40)</f>
        <v>0.50754595000000002</v>
      </c>
      <c r="E13">
        <f>IF(Backend!F40="", "", Backend!F40)</f>
        <v>0.41145173000000002</v>
      </c>
      <c r="F13">
        <f>IF(Backend!G40="", "", Backend!G40)</f>
        <v>0.50626749999999998</v>
      </c>
      <c r="G13">
        <f>IF(Backend!H40="", "", Backend!H40)</f>
        <v>0.50304749999999998</v>
      </c>
      <c r="H13">
        <f>IF(Backend!I40="", "", Backend!I40)</f>
        <v>0.52558225000000003</v>
      </c>
      <c r="I13">
        <f>IF(Backend!J40="", "", Backend!J40)</f>
        <v>0.42038779999999998</v>
      </c>
      <c r="J13">
        <f>IF(Backend!K40="", "", Backend!K40)</f>
        <v>0.47114787000000002</v>
      </c>
      <c r="K13">
        <f>IF(Backend!L40="", "", Backend!L40)</f>
        <v>1</v>
      </c>
      <c r="L13">
        <f>IF(Backend!M40="", "", Backend!M40)</f>
        <v>0.47437212000000001</v>
      </c>
      <c r="M13" t="str">
        <f>IF(Backend!N40="", "", Backend!N40)</f>
        <v/>
      </c>
      <c r="N13" t="str">
        <f>IF(Backend!O40="", "", Backend!O40)</f>
        <v/>
      </c>
      <c r="O13" t="str">
        <f>IF(Backend!P40="", "", Backend!P40)</f>
        <v/>
      </c>
      <c r="P13" t="str">
        <f>IF(Backend!Q40="", "", Backend!Q40)</f>
        <v/>
      </c>
      <c r="Q13" t="str">
        <f>IF(Backend!R40="", "", Backend!R40)</f>
        <v/>
      </c>
      <c r="R13" t="str">
        <f>IF(Backend!S40="", "", Backend!S40)</f>
        <v/>
      </c>
      <c r="S13" t="str">
        <f>IF(Backend!T40="", "", Backend!T40)</f>
        <v/>
      </c>
      <c r="T13" t="str">
        <f>IF(Backend!U40="", "", Backend!U40)</f>
        <v/>
      </c>
      <c r="U13" t="str">
        <f>IF(Backend!V40="", "", Backend!V40)</f>
        <v/>
      </c>
      <c r="V13" t="str">
        <f>IF(Backend!W40="", "", Backend!W40)</f>
        <v/>
      </c>
      <c r="W13" t="str">
        <f>IF(Backend!X40="", "", Backend!X40)</f>
        <v/>
      </c>
      <c r="X13" t="str">
        <f>IF(Backend!Y40="", "", Backend!Y40)</f>
        <v/>
      </c>
      <c r="Y13" t="str">
        <f>IF(Backend!Z40="", "", Backend!Z40)</f>
        <v/>
      </c>
      <c r="Z13" t="str">
        <f>IF(Backend!AA40="", "", Backend!AA40)</f>
        <v/>
      </c>
      <c r="AA13" t="str">
        <f>IF(Backend!AB40="", "", Backend!AB40)</f>
        <v/>
      </c>
      <c r="AB13" t="str">
        <f>IF(Backend!AC40="", "", Backend!AC40)</f>
        <v/>
      </c>
      <c r="AC13" t="str">
        <f>IF(Backend!AD40="", "", Backend!AD40)</f>
        <v/>
      </c>
      <c r="AD13" t="str">
        <f>IF(Backend!AE40="", "", Backend!AE40)</f>
        <v/>
      </c>
      <c r="AE13" t="str">
        <f>IF(Backend!AF40="", "", Backend!AF40)</f>
        <v/>
      </c>
      <c r="AF13" t="str">
        <f>IF(Backend!AG40="", "", Backend!AG40)</f>
        <v/>
      </c>
      <c r="AG13" t="str">
        <f>IF(Backend!AH40="", "", Backend!AH40)</f>
        <v/>
      </c>
      <c r="AH13" t="str">
        <f>IF(Backend!AI40="", "", Backend!AI40)</f>
        <v/>
      </c>
      <c r="AI13" t="str">
        <f>IF(Backend!AJ40="", "", Backend!AJ40)</f>
        <v/>
      </c>
      <c r="AJ13" t="str">
        <f>IF(Backend!AK40="", "", Backend!AK40)</f>
        <v/>
      </c>
      <c r="AK13" t="str">
        <f>IF(Backend!AL40="", "", Backend!AL40)</f>
        <v/>
      </c>
      <c r="AL13" t="str">
        <f>IF(Backend!AM40="", "", Backend!AM40)</f>
        <v/>
      </c>
      <c r="AM13" t="str">
        <f>IF(Backend!AN40="", "", Backend!AN40)</f>
        <v/>
      </c>
      <c r="AN13" t="str">
        <f>IF(Backend!AO40="", "", Backend!AO40)</f>
        <v/>
      </c>
      <c r="AO13" t="str">
        <f>IF(Backend!AP40="", "", Backend!AP40)</f>
        <v/>
      </c>
      <c r="AP13" t="str">
        <f>IF(Backend!AQ40="", "", Backend!AQ40)</f>
        <v/>
      </c>
      <c r="AQ13" t="str">
        <f>IF(Backend!AR40="", "", Backend!AR40)</f>
        <v/>
      </c>
      <c r="AR13" t="str">
        <f>IF(Backend!AS40="", "", Backend!AS40)</f>
        <v/>
      </c>
      <c r="AS13" t="str">
        <f>IF(Backend!AT40="", "", Backend!AT40)</f>
        <v/>
      </c>
      <c r="AT13" t="str">
        <f>IF(Backend!AU40="", "", Backend!AU40)</f>
        <v/>
      </c>
      <c r="AU13" t="str">
        <f>IF(Backend!AV40="", "", Backend!AV40)</f>
        <v/>
      </c>
      <c r="AV13" t="str">
        <f>IF(Backend!AW40="", "", Backend!AW40)</f>
        <v/>
      </c>
      <c r="AW13" t="str">
        <f>IF(Backend!AX40="", "", Backend!AX40)</f>
        <v/>
      </c>
      <c r="AX13" t="str">
        <f>IF(Backend!AY40="", "", Backend!AY40)</f>
        <v/>
      </c>
      <c r="AY13" t="str">
        <f>IF(Backend!AZ40="", "", Backend!AZ40)</f>
        <v/>
      </c>
      <c r="AZ13" t="str">
        <f>IF(Backend!BA40="", "", Backend!BA40)</f>
        <v/>
      </c>
      <c r="BA13" t="str">
        <f>IF(Backend!BB40="", "", Backend!BB40)</f>
        <v/>
      </c>
      <c r="BB13" t="str">
        <f>IF(Backend!BC40="", "", Backend!BC40)</f>
        <v/>
      </c>
      <c r="BC13" t="str">
        <f>IF(Backend!BD40="", "", Backend!BD40)</f>
        <v/>
      </c>
      <c r="BD13" t="str">
        <f>IF(Backend!BE40="", "", Backend!BE40)</f>
        <v/>
      </c>
      <c r="BE13" t="str">
        <f>IF(Backend!BF40="", "", Backend!BF40)</f>
        <v/>
      </c>
      <c r="BF13" t="str">
        <f>IF(Backend!BG40="", "", Backend!BG40)</f>
        <v/>
      </c>
      <c r="BG13" t="str">
        <f>IF(Backend!BH40="", "", Backend!BH40)</f>
        <v/>
      </c>
      <c r="BH13" t="str">
        <f>IF(Backend!BI40="", "", Backend!BI40)</f>
        <v/>
      </c>
      <c r="BI13" t="str">
        <f>IF(Backend!BJ40="", "", Backend!BJ40)</f>
        <v/>
      </c>
      <c r="BJ13" t="str">
        <f>IF(Backend!BK40="", "", Backend!BK40)</f>
        <v/>
      </c>
      <c r="BK13" t="str">
        <f>IF(Backend!BL40="", "", Backend!BL40)</f>
        <v/>
      </c>
      <c r="BL13" t="str">
        <f>IF(Backend!BM40="", "", Backend!BM40)</f>
        <v/>
      </c>
      <c r="BM13" t="str">
        <f>IF(Backend!BN40="", "", Backend!BN40)</f>
        <v/>
      </c>
      <c r="BN13" t="str">
        <f>IF(Backend!BO40="", "", Backend!BO40)</f>
        <v/>
      </c>
      <c r="BO13" t="str">
        <f>IF(Backend!BP40="", "", Backend!BP40)</f>
        <v/>
      </c>
      <c r="BP13" t="str">
        <f>IF(Backend!BQ40="", "", Backend!BQ40)</f>
        <v/>
      </c>
      <c r="BQ13" t="str">
        <f>IF(Backend!BR40="", "", Backend!BR40)</f>
        <v/>
      </c>
      <c r="BR13" t="str">
        <f>IF(Backend!BS40="", "", Backend!BS40)</f>
        <v/>
      </c>
      <c r="BS13" t="str">
        <f>IF(Backend!BT40="", "", Backend!BT40)</f>
        <v/>
      </c>
      <c r="BT13" t="str">
        <f>IF(Backend!BU40="", "", Backend!BU40)</f>
        <v/>
      </c>
      <c r="BU13" t="str">
        <f>IF(Backend!BV40="", "", Backend!BV40)</f>
        <v/>
      </c>
      <c r="BV13" t="str">
        <f>IF(Backend!BW40="", "", Backend!BW40)</f>
        <v/>
      </c>
      <c r="BW13" t="str">
        <f>IF(Backend!BX40="", "", Backend!BX40)</f>
        <v/>
      </c>
      <c r="BX13" t="str">
        <f>IF(Backend!BY40="", "", Backend!BY40)</f>
        <v/>
      </c>
      <c r="BY13" t="str">
        <f>IF(Backend!BZ40="", "", Backend!BZ40)</f>
        <v/>
      </c>
      <c r="BZ13" t="str">
        <f>IF(Backend!CA40="", "", Backend!CA40)</f>
        <v/>
      </c>
      <c r="CA13" t="str">
        <f>IF(Backend!CB40="", "", Backend!CB40)</f>
        <v/>
      </c>
      <c r="CB13" t="str">
        <f>IF(Backend!CC40="", "", Backend!CC40)</f>
        <v/>
      </c>
      <c r="CC13" t="str">
        <f>IF(Backend!CD40="", "", Backend!CD40)</f>
        <v/>
      </c>
    </row>
    <row r="14" spans="1:81" x14ac:dyDescent="0.25">
      <c r="A14" s="4" t="str">
        <f>IF(Backend!A41="", "", Backend!A41)</f>
        <v>GE Aerospace</v>
      </c>
      <c r="B14">
        <f>IF(Backend!C41="", "", Backend!C41)</f>
        <v>0.92111480000000001</v>
      </c>
      <c r="C14">
        <f>IF(Backend!D41="", "", Backend!D41)</f>
        <v>0.75067110000000004</v>
      </c>
      <c r="D14">
        <f>IF(Backend!E41="", "", Backend!E41)</f>
        <v>0.94768640000000004</v>
      </c>
      <c r="E14">
        <f>IF(Backend!F41="", "", Backend!F41)</f>
        <v>0.90382839999999998</v>
      </c>
      <c r="F14">
        <f>IF(Backend!G41="", "", Backend!G41)</f>
        <v>0.88715756000000001</v>
      </c>
      <c r="G14">
        <f>IF(Backend!H41="", "", Backend!H41)</f>
        <v>0.794875</v>
      </c>
      <c r="H14">
        <f>IF(Backend!I41="", "", Backend!I41)</f>
        <v>0.87941369999999996</v>
      </c>
      <c r="I14">
        <f>IF(Backend!J41="", "", Backend!J41)</f>
        <v>0.75419579999999997</v>
      </c>
      <c r="J14">
        <f>IF(Backend!K41="", "", Backend!K41)</f>
        <v>0.98264660000000004</v>
      </c>
      <c r="K14">
        <f>IF(Backend!L41="", "", Backend!L41)</f>
        <v>0.47437212000000001</v>
      </c>
      <c r="L14">
        <f>IF(Backend!M41="", "", Backend!M41)</f>
        <v>1</v>
      </c>
      <c r="M14" t="str">
        <f>IF(Backend!N41="", "", Backend!N41)</f>
        <v/>
      </c>
      <c r="N14" t="str">
        <f>IF(Backend!O41="", "", Backend!O41)</f>
        <v/>
      </c>
      <c r="O14" t="str">
        <f>IF(Backend!P41="", "", Backend!P41)</f>
        <v/>
      </c>
      <c r="P14" t="str">
        <f>IF(Backend!Q41="", "", Backend!Q41)</f>
        <v/>
      </c>
      <c r="Q14" t="str">
        <f>IF(Backend!R41="", "", Backend!R41)</f>
        <v/>
      </c>
      <c r="R14" t="str">
        <f>IF(Backend!S41="", "", Backend!S41)</f>
        <v/>
      </c>
      <c r="S14" t="str">
        <f>IF(Backend!T41="", "", Backend!T41)</f>
        <v/>
      </c>
      <c r="T14" t="str">
        <f>IF(Backend!U41="", "", Backend!U41)</f>
        <v/>
      </c>
      <c r="U14" t="str">
        <f>IF(Backend!V41="", "", Backend!V41)</f>
        <v/>
      </c>
      <c r="V14" t="str">
        <f>IF(Backend!W41="", "", Backend!W41)</f>
        <v/>
      </c>
      <c r="W14" t="str">
        <f>IF(Backend!X41="", "", Backend!X41)</f>
        <v/>
      </c>
      <c r="X14" t="str">
        <f>IF(Backend!Y41="", "", Backend!Y41)</f>
        <v/>
      </c>
      <c r="Y14" t="str">
        <f>IF(Backend!Z41="", "", Backend!Z41)</f>
        <v/>
      </c>
      <c r="Z14" t="str">
        <f>IF(Backend!AA41="", "", Backend!AA41)</f>
        <v/>
      </c>
      <c r="AA14" t="str">
        <f>IF(Backend!AB41="", "", Backend!AB41)</f>
        <v/>
      </c>
      <c r="AB14" t="str">
        <f>IF(Backend!AC41="", "", Backend!AC41)</f>
        <v/>
      </c>
      <c r="AC14" t="str">
        <f>IF(Backend!AD41="", "", Backend!AD41)</f>
        <v/>
      </c>
      <c r="AD14" t="str">
        <f>IF(Backend!AE41="", "", Backend!AE41)</f>
        <v/>
      </c>
      <c r="AE14" t="str">
        <f>IF(Backend!AF41="", "", Backend!AF41)</f>
        <v/>
      </c>
      <c r="AF14" t="str">
        <f>IF(Backend!AG41="", "", Backend!AG41)</f>
        <v/>
      </c>
      <c r="AG14" t="str">
        <f>IF(Backend!AH41="", "", Backend!AH41)</f>
        <v/>
      </c>
      <c r="AH14" t="str">
        <f>IF(Backend!AI41="", "", Backend!AI41)</f>
        <v/>
      </c>
      <c r="AI14" t="str">
        <f>IF(Backend!AJ41="", "", Backend!AJ41)</f>
        <v/>
      </c>
      <c r="AJ14" t="str">
        <f>IF(Backend!AK41="", "", Backend!AK41)</f>
        <v/>
      </c>
      <c r="AK14" t="str">
        <f>IF(Backend!AL41="", "", Backend!AL41)</f>
        <v/>
      </c>
      <c r="AL14" t="str">
        <f>IF(Backend!AM41="", "", Backend!AM41)</f>
        <v/>
      </c>
      <c r="AM14" t="str">
        <f>IF(Backend!AN41="", "", Backend!AN41)</f>
        <v/>
      </c>
      <c r="AN14" t="str">
        <f>IF(Backend!AO41="", "", Backend!AO41)</f>
        <v/>
      </c>
      <c r="AO14" t="str">
        <f>IF(Backend!AP41="", "", Backend!AP41)</f>
        <v/>
      </c>
      <c r="AP14" t="str">
        <f>IF(Backend!AQ41="", "", Backend!AQ41)</f>
        <v/>
      </c>
      <c r="AQ14" t="str">
        <f>IF(Backend!AR41="", "", Backend!AR41)</f>
        <v/>
      </c>
      <c r="AR14" t="str">
        <f>IF(Backend!AS41="", "", Backend!AS41)</f>
        <v/>
      </c>
      <c r="AS14" t="str">
        <f>IF(Backend!AT41="", "", Backend!AT41)</f>
        <v/>
      </c>
      <c r="AT14" t="str">
        <f>IF(Backend!AU41="", "", Backend!AU41)</f>
        <v/>
      </c>
      <c r="AU14" t="str">
        <f>IF(Backend!AV41="", "", Backend!AV41)</f>
        <v/>
      </c>
      <c r="AV14" t="str">
        <f>IF(Backend!AW41="", "", Backend!AW41)</f>
        <v/>
      </c>
      <c r="AW14" t="str">
        <f>IF(Backend!AX41="", "", Backend!AX41)</f>
        <v/>
      </c>
      <c r="AX14" t="str">
        <f>IF(Backend!AY41="", "", Backend!AY41)</f>
        <v/>
      </c>
      <c r="AY14" t="str">
        <f>IF(Backend!AZ41="", "", Backend!AZ41)</f>
        <v/>
      </c>
      <c r="AZ14" t="str">
        <f>IF(Backend!BA41="", "", Backend!BA41)</f>
        <v/>
      </c>
      <c r="BA14" t="str">
        <f>IF(Backend!BB41="", "", Backend!BB41)</f>
        <v/>
      </c>
      <c r="BB14" t="str">
        <f>IF(Backend!BC41="", "", Backend!BC41)</f>
        <v/>
      </c>
      <c r="BC14" t="str">
        <f>IF(Backend!BD41="", "", Backend!BD41)</f>
        <v/>
      </c>
      <c r="BD14" t="str">
        <f>IF(Backend!BE41="", "", Backend!BE41)</f>
        <v/>
      </c>
      <c r="BE14" t="str">
        <f>IF(Backend!BF41="", "", Backend!BF41)</f>
        <v/>
      </c>
      <c r="BF14" t="str">
        <f>IF(Backend!BG41="", "", Backend!BG41)</f>
        <v/>
      </c>
      <c r="BG14" t="str">
        <f>IF(Backend!BH41="", "", Backend!BH41)</f>
        <v/>
      </c>
      <c r="BH14" t="str">
        <f>IF(Backend!BI41="", "", Backend!BI41)</f>
        <v/>
      </c>
      <c r="BI14" t="str">
        <f>IF(Backend!BJ41="", "", Backend!BJ41)</f>
        <v/>
      </c>
      <c r="BJ14" t="str">
        <f>IF(Backend!BK41="", "", Backend!BK41)</f>
        <v/>
      </c>
      <c r="BK14" t="str">
        <f>IF(Backend!BL41="", "", Backend!BL41)</f>
        <v/>
      </c>
      <c r="BL14" t="str">
        <f>IF(Backend!BM41="", "", Backend!BM41)</f>
        <v/>
      </c>
      <c r="BM14" t="str">
        <f>IF(Backend!BN41="", "", Backend!BN41)</f>
        <v/>
      </c>
      <c r="BN14" t="str">
        <f>IF(Backend!BO41="", "", Backend!BO41)</f>
        <v/>
      </c>
      <c r="BO14" t="str">
        <f>IF(Backend!BP41="", "", Backend!BP41)</f>
        <v/>
      </c>
      <c r="BP14" t="str">
        <f>IF(Backend!BQ41="", "", Backend!BQ41)</f>
        <v/>
      </c>
      <c r="BQ14" t="str">
        <f>IF(Backend!BR41="", "", Backend!BR41)</f>
        <v/>
      </c>
      <c r="BR14" t="str">
        <f>IF(Backend!BS41="", "", Backend!BS41)</f>
        <v/>
      </c>
      <c r="BS14" t="str">
        <f>IF(Backend!BT41="", "", Backend!BT41)</f>
        <v/>
      </c>
      <c r="BT14" t="str">
        <f>IF(Backend!BU41="", "", Backend!BU41)</f>
        <v/>
      </c>
      <c r="BU14" t="str">
        <f>IF(Backend!BV41="", "", Backend!BV41)</f>
        <v/>
      </c>
      <c r="BV14" t="str">
        <f>IF(Backend!BW41="", "", Backend!BW41)</f>
        <v/>
      </c>
      <c r="BW14" t="str">
        <f>IF(Backend!BX41="", "", Backend!BX41)</f>
        <v/>
      </c>
      <c r="BX14" t="str">
        <f>IF(Backend!BY41="", "", Backend!BY41)</f>
        <v/>
      </c>
      <c r="BY14" t="str">
        <f>IF(Backend!BZ41="", "", Backend!BZ41)</f>
        <v/>
      </c>
      <c r="BZ14" t="str">
        <f>IF(Backend!CA41="", "", Backend!CA41)</f>
        <v/>
      </c>
      <c r="CA14" t="str">
        <f>IF(Backend!CB41="", "", Backend!CB41)</f>
        <v/>
      </c>
      <c r="CB14" t="str">
        <f>IF(Backend!CC41="", "", Backend!CC41)</f>
        <v/>
      </c>
      <c r="CC14" t="str">
        <f>IF(Backend!CD41="", "", Backend!CD41)</f>
        <v/>
      </c>
    </row>
    <row r="15" spans="1:81" x14ac:dyDescent="0.25">
      <c r="A15" s="4" t="str">
        <f>IF(Backend!A42="", "", Backend!A42)</f>
        <v/>
      </c>
      <c r="B15" t="str">
        <f>IF(Backend!C42="", "", Backend!C42)</f>
        <v/>
      </c>
      <c r="C15" t="str">
        <f>IF(Backend!D42="", "", Backend!D42)</f>
        <v/>
      </c>
      <c r="D15" t="str">
        <f>IF(Backend!E42="", "", Backend!E42)</f>
        <v/>
      </c>
      <c r="E15" t="str">
        <f>IF(Backend!F42="", "", Backend!F42)</f>
        <v/>
      </c>
      <c r="F15" t="str">
        <f>IF(Backend!G42="", "", Backend!G42)</f>
        <v/>
      </c>
      <c r="G15" t="str">
        <f>IF(Backend!H42="", "", Backend!H42)</f>
        <v/>
      </c>
      <c r="H15" t="str">
        <f>IF(Backend!I42="", "", Backend!I42)</f>
        <v/>
      </c>
      <c r="I15" t="str">
        <f>IF(Backend!J42="", "", Backend!J42)</f>
        <v/>
      </c>
      <c r="J15" t="str">
        <f>IF(Backend!K42="", "", Backend!K42)</f>
        <v/>
      </c>
      <c r="K15" t="str">
        <f>IF(Backend!L42="", "", Backend!L42)</f>
        <v/>
      </c>
      <c r="L15" t="str">
        <f>IF(Backend!M42="", "", Backend!M42)</f>
        <v/>
      </c>
      <c r="M15" t="str">
        <f>IF(Backend!N42="", "", Backend!N42)</f>
        <v/>
      </c>
      <c r="N15" t="str">
        <f>IF(Backend!O42="", "", Backend!O42)</f>
        <v/>
      </c>
      <c r="O15" t="str">
        <f>IF(Backend!P42="", "", Backend!P42)</f>
        <v/>
      </c>
      <c r="P15" t="str">
        <f>IF(Backend!Q42="", "", Backend!Q42)</f>
        <v/>
      </c>
      <c r="Q15" t="str">
        <f>IF(Backend!R42="", "", Backend!R42)</f>
        <v/>
      </c>
      <c r="R15" t="str">
        <f>IF(Backend!S42="", "", Backend!S42)</f>
        <v/>
      </c>
      <c r="S15" t="str">
        <f>IF(Backend!T42="", "", Backend!T42)</f>
        <v/>
      </c>
      <c r="T15" t="str">
        <f>IF(Backend!U42="", "", Backend!U42)</f>
        <v/>
      </c>
      <c r="U15" t="str">
        <f>IF(Backend!V42="", "", Backend!V42)</f>
        <v/>
      </c>
      <c r="V15" t="str">
        <f>IF(Backend!W42="", "", Backend!W42)</f>
        <v/>
      </c>
      <c r="W15" t="str">
        <f>IF(Backend!X42="", "", Backend!X42)</f>
        <v/>
      </c>
      <c r="X15" t="str">
        <f>IF(Backend!Y42="", "", Backend!Y42)</f>
        <v/>
      </c>
      <c r="Y15" t="str">
        <f>IF(Backend!Z42="", "", Backend!Z42)</f>
        <v/>
      </c>
      <c r="Z15" t="str">
        <f>IF(Backend!AA42="", "", Backend!AA42)</f>
        <v/>
      </c>
      <c r="AA15" t="str">
        <f>IF(Backend!AB42="", "", Backend!AB42)</f>
        <v/>
      </c>
      <c r="AB15" t="str">
        <f>IF(Backend!AC42="", "", Backend!AC42)</f>
        <v/>
      </c>
      <c r="AC15" t="str">
        <f>IF(Backend!AD42="", "", Backend!AD42)</f>
        <v/>
      </c>
      <c r="AD15" t="str">
        <f>IF(Backend!AE42="", "", Backend!AE42)</f>
        <v/>
      </c>
      <c r="AE15" t="str">
        <f>IF(Backend!AF42="", "", Backend!AF42)</f>
        <v/>
      </c>
      <c r="AF15" t="str">
        <f>IF(Backend!AG42="", "", Backend!AG42)</f>
        <v/>
      </c>
      <c r="AG15" t="str">
        <f>IF(Backend!AH42="", "", Backend!AH42)</f>
        <v/>
      </c>
      <c r="AH15" t="str">
        <f>IF(Backend!AI42="", "", Backend!AI42)</f>
        <v/>
      </c>
      <c r="AI15" t="str">
        <f>IF(Backend!AJ42="", "", Backend!AJ42)</f>
        <v/>
      </c>
      <c r="AJ15" t="str">
        <f>IF(Backend!AK42="", "", Backend!AK42)</f>
        <v/>
      </c>
      <c r="AK15" t="str">
        <f>IF(Backend!AL42="", "", Backend!AL42)</f>
        <v/>
      </c>
      <c r="AL15" t="str">
        <f>IF(Backend!AM42="", "", Backend!AM42)</f>
        <v/>
      </c>
      <c r="AM15" t="str">
        <f>IF(Backend!AN42="", "", Backend!AN42)</f>
        <v/>
      </c>
      <c r="AN15" t="str">
        <f>IF(Backend!AO42="", "", Backend!AO42)</f>
        <v/>
      </c>
      <c r="AO15" t="str">
        <f>IF(Backend!AP42="", "", Backend!AP42)</f>
        <v/>
      </c>
      <c r="AP15" t="str">
        <f>IF(Backend!AQ42="", "", Backend!AQ42)</f>
        <v/>
      </c>
      <c r="AQ15" t="str">
        <f>IF(Backend!AR42="", "", Backend!AR42)</f>
        <v/>
      </c>
      <c r="AR15" t="str">
        <f>IF(Backend!AS42="", "", Backend!AS42)</f>
        <v/>
      </c>
      <c r="AS15" t="str">
        <f>IF(Backend!AT42="", "", Backend!AT42)</f>
        <v/>
      </c>
      <c r="AT15" t="str">
        <f>IF(Backend!AU42="", "", Backend!AU42)</f>
        <v/>
      </c>
      <c r="AU15" t="str">
        <f>IF(Backend!AV42="", "", Backend!AV42)</f>
        <v/>
      </c>
      <c r="AV15" t="str">
        <f>IF(Backend!AW42="", "", Backend!AW42)</f>
        <v/>
      </c>
      <c r="AW15" t="str">
        <f>IF(Backend!AX42="", "", Backend!AX42)</f>
        <v/>
      </c>
      <c r="AX15" t="str">
        <f>IF(Backend!AY42="", "", Backend!AY42)</f>
        <v/>
      </c>
      <c r="AY15" t="str">
        <f>IF(Backend!AZ42="", "", Backend!AZ42)</f>
        <v/>
      </c>
      <c r="AZ15" t="str">
        <f>IF(Backend!BA42="", "", Backend!BA42)</f>
        <v/>
      </c>
      <c r="BA15" t="str">
        <f>IF(Backend!BB42="", "", Backend!BB42)</f>
        <v/>
      </c>
      <c r="BB15" t="str">
        <f>IF(Backend!BC42="", "", Backend!BC42)</f>
        <v/>
      </c>
      <c r="BC15" t="str">
        <f>IF(Backend!BD42="", "", Backend!BD42)</f>
        <v/>
      </c>
      <c r="BD15" t="str">
        <f>IF(Backend!BE42="", "", Backend!BE42)</f>
        <v/>
      </c>
      <c r="BE15" t="str">
        <f>IF(Backend!BF42="", "", Backend!BF42)</f>
        <v/>
      </c>
      <c r="BF15" t="str">
        <f>IF(Backend!BG42="", "", Backend!BG42)</f>
        <v/>
      </c>
      <c r="BG15" t="str">
        <f>IF(Backend!BH42="", "", Backend!BH42)</f>
        <v/>
      </c>
      <c r="BH15" t="str">
        <f>IF(Backend!BI42="", "", Backend!BI42)</f>
        <v/>
      </c>
      <c r="BI15" t="str">
        <f>IF(Backend!BJ42="", "", Backend!BJ42)</f>
        <v/>
      </c>
      <c r="BJ15" t="str">
        <f>IF(Backend!BK42="", "", Backend!BK42)</f>
        <v/>
      </c>
      <c r="BK15" t="str">
        <f>IF(Backend!BL42="", "", Backend!BL42)</f>
        <v/>
      </c>
      <c r="BL15" t="str">
        <f>IF(Backend!BM42="", "", Backend!BM42)</f>
        <v/>
      </c>
      <c r="BM15" t="str">
        <f>IF(Backend!BN42="", "", Backend!BN42)</f>
        <v/>
      </c>
      <c r="BN15" t="str">
        <f>IF(Backend!BO42="", "", Backend!BO42)</f>
        <v/>
      </c>
      <c r="BO15" t="str">
        <f>IF(Backend!BP42="", "", Backend!BP42)</f>
        <v/>
      </c>
      <c r="BP15" t="str">
        <f>IF(Backend!BQ42="", "", Backend!BQ42)</f>
        <v/>
      </c>
      <c r="BQ15" t="str">
        <f>IF(Backend!BR42="", "", Backend!BR42)</f>
        <v/>
      </c>
      <c r="BR15" t="str">
        <f>IF(Backend!BS42="", "", Backend!BS42)</f>
        <v/>
      </c>
      <c r="BS15" t="str">
        <f>IF(Backend!BT42="", "", Backend!BT42)</f>
        <v/>
      </c>
      <c r="BT15" t="str">
        <f>IF(Backend!BU42="", "", Backend!BU42)</f>
        <v/>
      </c>
      <c r="BU15" t="str">
        <f>IF(Backend!BV42="", "", Backend!BV42)</f>
        <v/>
      </c>
      <c r="BV15" t="str">
        <f>IF(Backend!BW42="", "", Backend!BW42)</f>
        <v/>
      </c>
      <c r="BW15" t="str">
        <f>IF(Backend!BX42="", "", Backend!BX42)</f>
        <v/>
      </c>
      <c r="BX15" t="str">
        <f>IF(Backend!BY42="", "", Backend!BY42)</f>
        <v/>
      </c>
      <c r="BY15" t="str">
        <f>IF(Backend!BZ42="", "", Backend!BZ42)</f>
        <v/>
      </c>
      <c r="BZ15" t="str">
        <f>IF(Backend!CA42="", "", Backend!CA42)</f>
        <v/>
      </c>
      <c r="CA15" t="str">
        <f>IF(Backend!CB42="", "", Backend!CB42)</f>
        <v/>
      </c>
      <c r="CB15" t="str">
        <f>IF(Backend!CC42="", "", Backend!CC42)</f>
        <v/>
      </c>
      <c r="CC15" t="str">
        <f>IF(Backend!CD42="", "", Backend!CD42)</f>
        <v/>
      </c>
    </row>
    <row r="16" spans="1:81" x14ac:dyDescent="0.25">
      <c r="A16" s="4" t="str">
        <f>IF(Backend!A43="", "", Backend!A43)</f>
        <v/>
      </c>
      <c r="B16" t="str">
        <f>IF(Backend!C43="", "", Backend!C43)</f>
        <v/>
      </c>
      <c r="C16" t="str">
        <f>IF(Backend!D43="", "", Backend!D43)</f>
        <v/>
      </c>
      <c r="D16" t="str">
        <f>IF(Backend!E43="", "", Backend!E43)</f>
        <v/>
      </c>
      <c r="E16" t="str">
        <f>IF(Backend!F43="", "", Backend!F43)</f>
        <v/>
      </c>
      <c r="F16" t="str">
        <f>IF(Backend!G43="", "", Backend!G43)</f>
        <v/>
      </c>
      <c r="G16" t="str">
        <f>IF(Backend!H43="", "", Backend!H43)</f>
        <v/>
      </c>
      <c r="H16" t="str">
        <f>IF(Backend!I43="", "", Backend!I43)</f>
        <v/>
      </c>
      <c r="I16" t="str">
        <f>IF(Backend!J43="", "", Backend!J43)</f>
        <v/>
      </c>
      <c r="J16" t="str">
        <f>IF(Backend!K43="", "", Backend!K43)</f>
        <v/>
      </c>
      <c r="K16" t="str">
        <f>IF(Backend!L43="", "", Backend!L43)</f>
        <v/>
      </c>
      <c r="L16" t="str">
        <f>IF(Backend!M43="", "", Backend!M43)</f>
        <v/>
      </c>
      <c r="M16" t="str">
        <f>IF(Backend!N43="", "", Backend!N43)</f>
        <v/>
      </c>
      <c r="N16" t="str">
        <f>IF(Backend!O43="", "", Backend!O43)</f>
        <v/>
      </c>
      <c r="O16" t="str">
        <f>IF(Backend!P43="", "", Backend!P43)</f>
        <v/>
      </c>
      <c r="P16" t="str">
        <f>IF(Backend!Q43="", "", Backend!Q43)</f>
        <v/>
      </c>
      <c r="Q16" t="str">
        <f>IF(Backend!R43="", "", Backend!R43)</f>
        <v/>
      </c>
      <c r="R16" t="str">
        <f>IF(Backend!S43="", "", Backend!S43)</f>
        <v/>
      </c>
      <c r="S16" t="str">
        <f>IF(Backend!T43="", "", Backend!T43)</f>
        <v/>
      </c>
      <c r="T16" t="str">
        <f>IF(Backend!U43="", "", Backend!U43)</f>
        <v/>
      </c>
      <c r="U16" t="str">
        <f>IF(Backend!V43="", "", Backend!V43)</f>
        <v/>
      </c>
      <c r="V16" t="str">
        <f>IF(Backend!W43="", "", Backend!W43)</f>
        <v/>
      </c>
      <c r="W16" t="str">
        <f>IF(Backend!X43="", "", Backend!X43)</f>
        <v/>
      </c>
      <c r="X16" t="str">
        <f>IF(Backend!Y43="", "", Backend!Y43)</f>
        <v/>
      </c>
      <c r="Y16" t="str">
        <f>IF(Backend!Z43="", "", Backend!Z43)</f>
        <v/>
      </c>
      <c r="Z16" t="str">
        <f>IF(Backend!AA43="", "", Backend!AA43)</f>
        <v/>
      </c>
      <c r="AA16" t="str">
        <f>IF(Backend!AB43="", "", Backend!AB43)</f>
        <v/>
      </c>
      <c r="AB16" t="str">
        <f>IF(Backend!AC43="", "", Backend!AC43)</f>
        <v/>
      </c>
      <c r="AC16" t="str">
        <f>IF(Backend!AD43="", "", Backend!AD43)</f>
        <v/>
      </c>
      <c r="AD16" t="str">
        <f>IF(Backend!AE43="", "", Backend!AE43)</f>
        <v/>
      </c>
      <c r="AE16" t="str">
        <f>IF(Backend!AF43="", "", Backend!AF43)</f>
        <v/>
      </c>
      <c r="AF16" t="str">
        <f>IF(Backend!AG43="", "", Backend!AG43)</f>
        <v/>
      </c>
      <c r="AG16" t="str">
        <f>IF(Backend!AH43="", "", Backend!AH43)</f>
        <v/>
      </c>
      <c r="AH16" t="str">
        <f>IF(Backend!AI43="", "", Backend!AI43)</f>
        <v/>
      </c>
      <c r="AI16" t="str">
        <f>IF(Backend!AJ43="", "", Backend!AJ43)</f>
        <v/>
      </c>
      <c r="AJ16" t="str">
        <f>IF(Backend!AK43="", "", Backend!AK43)</f>
        <v/>
      </c>
      <c r="AK16" t="str">
        <f>IF(Backend!AL43="", "", Backend!AL43)</f>
        <v/>
      </c>
      <c r="AL16" t="str">
        <f>IF(Backend!AM43="", "", Backend!AM43)</f>
        <v/>
      </c>
      <c r="AM16" t="str">
        <f>IF(Backend!AN43="", "", Backend!AN43)</f>
        <v/>
      </c>
      <c r="AN16" t="str">
        <f>IF(Backend!AO43="", "", Backend!AO43)</f>
        <v/>
      </c>
      <c r="AO16" t="str">
        <f>IF(Backend!AP43="", "", Backend!AP43)</f>
        <v/>
      </c>
      <c r="AP16" t="str">
        <f>IF(Backend!AQ43="", "", Backend!AQ43)</f>
        <v/>
      </c>
      <c r="AQ16" t="str">
        <f>IF(Backend!AR43="", "", Backend!AR43)</f>
        <v/>
      </c>
      <c r="AR16" t="str">
        <f>IF(Backend!AS43="", "", Backend!AS43)</f>
        <v/>
      </c>
      <c r="AS16" t="str">
        <f>IF(Backend!AT43="", "", Backend!AT43)</f>
        <v/>
      </c>
      <c r="AT16" t="str">
        <f>IF(Backend!AU43="", "", Backend!AU43)</f>
        <v/>
      </c>
      <c r="AU16" t="str">
        <f>IF(Backend!AV43="", "", Backend!AV43)</f>
        <v/>
      </c>
      <c r="AV16" t="str">
        <f>IF(Backend!AW43="", "", Backend!AW43)</f>
        <v/>
      </c>
      <c r="AW16" t="str">
        <f>IF(Backend!AX43="", "", Backend!AX43)</f>
        <v/>
      </c>
      <c r="AX16" t="str">
        <f>IF(Backend!AY43="", "", Backend!AY43)</f>
        <v/>
      </c>
      <c r="AY16" t="str">
        <f>IF(Backend!AZ43="", "", Backend!AZ43)</f>
        <v/>
      </c>
      <c r="AZ16" t="str">
        <f>IF(Backend!BA43="", "", Backend!BA43)</f>
        <v/>
      </c>
      <c r="BA16" t="str">
        <f>IF(Backend!BB43="", "", Backend!BB43)</f>
        <v/>
      </c>
      <c r="BB16" t="str">
        <f>IF(Backend!BC43="", "", Backend!BC43)</f>
        <v/>
      </c>
      <c r="BC16" t="str">
        <f>IF(Backend!BD43="", "", Backend!BD43)</f>
        <v/>
      </c>
      <c r="BD16" t="str">
        <f>IF(Backend!BE43="", "", Backend!BE43)</f>
        <v/>
      </c>
      <c r="BE16" t="str">
        <f>IF(Backend!BF43="", "", Backend!BF43)</f>
        <v/>
      </c>
      <c r="BF16" t="str">
        <f>IF(Backend!BG43="", "", Backend!BG43)</f>
        <v/>
      </c>
      <c r="BG16" t="str">
        <f>IF(Backend!BH43="", "", Backend!BH43)</f>
        <v/>
      </c>
      <c r="BH16" t="str">
        <f>IF(Backend!BI43="", "", Backend!BI43)</f>
        <v/>
      </c>
      <c r="BI16" t="str">
        <f>IF(Backend!BJ43="", "", Backend!BJ43)</f>
        <v/>
      </c>
      <c r="BJ16" t="str">
        <f>IF(Backend!BK43="", "", Backend!BK43)</f>
        <v/>
      </c>
      <c r="BK16" t="str">
        <f>IF(Backend!BL43="", "", Backend!BL43)</f>
        <v/>
      </c>
      <c r="BL16" t="str">
        <f>IF(Backend!BM43="", "", Backend!BM43)</f>
        <v/>
      </c>
      <c r="BM16" t="str">
        <f>IF(Backend!BN43="", "", Backend!BN43)</f>
        <v/>
      </c>
      <c r="BN16" t="str">
        <f>IF(Backend!BO43="", "", Backend!BO43)</f>
        <v/>
      </c>
      <c r="BO16" t="str">
        <f>IF(Backend!BP43="", "", Backend!BP43)</f>
        <v/>
      </c>
      <c r="BP16" t="str">
        <f>IF(Backend!BQ43="", "", Backend!BQ43)</f>
        <v/>
      </c>
      <c r="BQ16" t="str">
        <f>IF(Backend!BR43="", "", Backend!BR43)</f>
        <v/>
      </c>
      <c r="BR16" t="str">
        <f>IF(Backend!BS43="", "", Backend!BS43)</f>
        <v/>
      </c>
      <c r="BS16" t="str">
        <f>IF(Backend!BT43="", "", Backend!BT43)</f>
        <v/>
      </c>
      <c r="BT16" t="str">
        <f>IF(Backend!BU43="", "", Backend!BU43)</f>
        <v/>
      </c>
      <c r="BU16" t="str">
        <f>IF(Backend!BV43="", "", Backend!BV43)</f>
        <v/>
      </c>
      <c r="BV16" t="str">
        <f>IF(Backend!BW43="", "", Backend!BW43)</f>
        <v/>
      </c>
      <c r="BW16" t="str">
        <f>IF(Backend!BX43="", "", Backend!BX43)</f>
        <v/>
      </c>
      <c r="BX16" t="str">
        <f>IF(Backend!BY43="", "", Backend!BY43)</f>
        <v/>
      </c>
      <c r="BY16" t="str">
        <f>IF(Backend!BZ43="", "", Backend!BZ43)</f>
        <v/>
      </c>
      <c r="BZ16" t="str">
        <f>IF(Backend!CA43="", "", Backend!CA43)</f>
        <v/>
      </c>
      <c r="CA16" t="str">
        <f>IF(Backend!CB43="", "", Backend!CB43)</f>
        <v/>
      </c>
      <c r="CB16" t="str">
        <f>IF(Backend!CC43="", "", Backend!CC43)</f>
        <v/>
      </c>
      <c r="CC16" t="str">
        <f>IF(Backend!CD43="", "", Backend!CD43)</f>
        <v/>
      </c>
    </row>
    <row r="17" spans="1:81" x14ac:dyDescent="0.25">
      <c r="A17" s="4" t="str">
        <f>IF(Backend!A44="", "", Backend!A44)</f>
        <v/>
      </c>
      <c r="B17" t="str">
        <f>IF(Backend!C44="", "", Backend!C44)</f>
        <v/>
      </c>
      <c r="C17" t="str">
        <f>IF(Backend!D44="", "", Backend!D44)</f>
        <v/>
      </c>
      <c r="D17" t="str">
        <f>IF(Backend!E44="", "", Backend!E44)</f>
        <v/>
      </c>
      <c r="E17" t="str">
        <f>IF(Backend!F44="", "", Backend!F44)</f>
        <v/>
      </c>
      <c r="F17" t="str">
        <f>IF(Backend!G44="", "", Backend!G44)</f>
        <v/>
      </c>
      <c r="G17" t="str">
        <f>IF(Backend!H44="", "", Backend!H44)</f>
        <v/>
      </c>
      <c r="H17" t="str">
        <f>IF(Backend!I44="", "", Backend!I44)</f>
        <v/>
      </c>
      <c r="I17" t="str">
        <f>IF(Backend!J44="", "", Backend!J44)</f>
        <v/>
      </c>
      <c r="J17" t="str">
        <f>IF(Backend!K44="", "", Backend!K44)</f>
        <v/>
      </c>
      <c r="K17" t="str">
        <f>IF(Backend!L44="", "", Backend!L44)</f>
        <v/>
      </c>
      <c r="L17" t="str">
        <f>IF(Backend!M44="", "", Backend!M44)</f>
        <v/>
      </c>
      <c r="M17" t="str">
        <f>IF(Backend!N44="", "", Backend!N44)</f>
        <v/>
      </c>
      <c r="N17" t="str">
        <f>IF(Backend!O44="", "", Backend!O44)</f>
        <v/>
      </c>
      <c r="O17" t="str">
        <f>IF(Backend!P44="", "", Backend!P44)</f>
        <v/>
      </c>
      <c r="P17" t="str">
        <f>IF(Backend!Q44="", "", Backend!Q44)</f>
        <v/>
      </c>
      <c r="Q17" t="str">
        <f>IF(Backend!R44="", "", Backend!R44)</f>
        <v/>
      </c>
      <c r="R17" t="str">
        <f>IF(Backend!S44="", "", Backend!S44)</f>
        <v/>
      </c>
      <c r="S17" t="str">
        <f>IF(Backend!T44="", "", Backend!T44)</f>
        <v/>
      </c>
      <c r="T17" t="str">
        <f>IF(Backend!U44="", "", Backend!U44)</f>
        <v/>
      </c>
      <c r="U17" t="str">
        <f>IF(Backend!V44="", "", Backend!V44)</f>
        <v/>
      </c>
      <c r="V17" t="str">
        <f>IF(Backend!W44="", "", Backend!W44)</f>
        <v/>
      </c>
      <c r="W17" t="str">
        <f>IF(Backend!X44="", "", Backend!X44)</f>
        <v/>
      </c>
      <c r="X17" t="str">
        <f>IF(Backend!Y44="", "", Backend!Y44)</f>
        <v/>
      </c>
      <c r="Y17" t="str">
        <f>IF(Backend!Z44="", "", Backend!Z44)</f>
        <v/>
      </c>
      <c r="Z17" t="str">
        <f>IF(Backend!AA44="", "", Backend!AA44)</f>
        <v/>
      </c>
      <c r="AA17" t="str">
        <f>IF(Backend!AB44="", "", Backend!AB44)</f>
        <v/>
      </c>
      <c r="AB17" t="str">
        <f>IF(Backend!AC44="", "", Backend!AC44)</f>
        <v/>
      </c>
      <c r="AC17" t="str">
        <f>IF(Backend!AD44="", "", Backend!AD44)</f>
        <v/>
      </c>
      <c r="AD17" t="str">
        <f>IF(Backend!AE44="", "", Backend!AE44)</f>
        <v/>
      </c>
      <c r="AE17" t="str">
        <f>IF(Backend!AF44="", "", Backend!AF44)</f>
        <v/>
      </c>
      <c r="AF17" t="str">
        <f>IF(Backend!AG44="", "", Backend!AG44)</f>
        <v/>
      </c>
      <c r="AG17" t="str">
        <f>IF(Backend!AH44="", "", Backend!AH44)</f>
        <v/>
      </c>
      <c r="AH17" t="str">
        <f>IF(Backend!AI44="", "", Backend!AI44)</f>
        <v/>
      </c>
      <c r="AI17" t="str">
        <f>IF(Backend!AJ44="", "", Backend!AJ44)</f>
        <v/>
      </c>
      <c r="AJ17" t="str">
        <f>IF(Backend!AK44="", "", Backend!AK44)</f>
        <v/>
      </c>
      <c r="AK17" t="str">
        <f>IF(Backend!AL44="", "", Backend!AL44)</f>
        <v/>
      </c>
      <c r="AL17" t="str">
        <f>IF(Backend!AM44="", "", Backend!AM44)</f>
        <v/>
      </c>
      <c r="AM17" t="str">
        <f>IF(Backend!AN44="", "", Backend!AN44)</f>
        <v/>
      </c>
      <c r="AN17" t="str">
        <f>IF(Backend!AO44="", "", Backend!AO44)</f>
        <v/>
      </c>
      <c r="AO17" t="str">
        <f>IF(Backend!AP44="", "", Backend!AP44)</f>
        <v/>
      </c>
      <c r="AP17" t="str">
        <f>IF(Backend!AQ44="", "", Backend!AQ44)</f>
        <v/>
      </c>
      <c r="AQ17" t="str">
        <f>IF(Backend!AR44="", "", Backend!AR44)</f>
        <v/>
      </c>
      <c r="AR17" t="str">
        <f>IF(Backend!AS44="", "", Backend!AS44)</f>
        <v/>
      </c>
      <c r="AS17" t="str">
        <f>IF(Backend!AT44="", "", Backend!AT44)</f>
        <v/>
      </c>
      <c r="AT17" t="str">
        <f>IF(Backend!AU44="", "", Backend!AU44)</f>
        <v/>
      </c>
      <c r="AU17" t="str">
        <f>IF(Backend!AV44="", "", Backend!AV44)</f>
        <v/>
      </c>
      <c r="AV17" t="str">
        <f>IF(Backend!AW44="", "", Backend!AW44)</f>
        <v/>
      </c>
      <c r="AW17" t="str">
        <f>IF(Backend!AX44="", "", Backend!AX44)</f>
        <v/>
      </c>
      <c r="AX17" t="str">
        <f>IF(Backend!AY44="", "", Backend!AY44)</f>
        <v/>
      </c>
      <c r="AY17" t="str">
        <f>IF(Backend!AZ44="", "", Backend!AZ44)</f>
        <v/>
      </c>
      <c r="AZ17" t="str">
        <f>IF(Backend!BA44="", "", Backend!BA44)</f>
        <v/>
      </c>
      <c r="BA17" t="str">
        <f>IF(Backend!BB44="", "", Backend!BB44)</f>
        <v/>
      </c>
      <c r="BB17" t="str">
        <f>IF(Backend!BC44="", "", Backend!BC44)</f>
        <v/>
      </c>
      <c r="BC17" t="str">
        <f>IF(Backend!BD44="", "", Backend!BD44)</f>
        <v/>
      </c>
      <c r="BD17" t="str">
        <f>IF(Backend!BE44="", "", Backend!BE44)</f>
        <v/>
      </c>
      <c r="BE17" t="str">
        <f>IF(Backend!BF44="", "", Backend!BF44)</f>
        <v/>
      </c>
      <c r="BF17" t="str">
        <f>IF(Backend!BG44="", "", Backend!BG44)</f>
        <v/>
      </c>
      <c r="BG17" t="str">
        <f>IF(Backend!BH44="", "", Backend!BH44)</f>
        <v/>
      </c>
      <c r="BH17" t="str">
        <f>IF(Backend!BI44="", "", Backend!BI44)</f>
        <v/>
      </c>
      <c r="BI17" t="str">
        <f>IF(Backend!BJ44="", "", Backend!BJ44)</f>
        <v/>
      </c>
      <c r="BJ17" t="str">
        <f>IF(Backend!BK44="", "", Backend!BK44)</f>
        <v/>
      </c>
      <c r="BK17" t="str">
        <f>IF(Backend!BL44="", "", Backend!BL44)</f>
        <v/>
      </c>
      <c r="BL17" t="str">
        <f>IF(Backend!BM44="", "", Backend!BM44)</f>
        <v/>
      </c>
      <c r="BM17" t="str">
        <f>IF(Backend!BN44="", "", Backend!BN44)</f>
        <v/>
      </c>
      <c r="BN17" t="str">
        <f>IF(Backend!BO44="", "", Backend!BO44)</f>
        <v/>
      </c>
      <c r="BO17" t="str">
        <f>IF(Backend!BP44="", "", Backend!BP44)</f>
        <v/>
      </c>
      <c r="BP17" t="str">
        <f>IF(Backend!BQ44="", "", Backend!BQ44)</f>
        <v/>
      </c>
      <c r="BQ17" t="str">
        <f>IF(Backend!BR44="", "", Backend!BR44)</f>
        <v/>
      </c>
      <c r="BR17" t="str">
        <f>IF(Backend!BS44="", "", Backend!BS44)</f>
        <v/>
      </c>
      <c r="BS17" t="str">
        <f>IF(Backend!BT44="", "", Backend!BT44)</f>
        <v/>
      </c>
      <c r="BT17" t="str">
        <f>IF(Backend!BU44="", "", Backend!BU44)</f>
        <v/>
      </c>
      <c r="BU17" t="str">
        <f>IF(Backend!BV44="", "", Backend!BV44)</f>
        <v/>
      </c>
      <c r="BV17" t="str">
        <f>IF(Backend!BW44="", "", Backend!BW44)</f>
        <v/>
      </c>
      <c r="BW17" t="str">
        <f>IF(Backend!BX44="", "", Backend!BX44)</f>
        <v/>
      </c>
      <c r="BX17" t="str">
        <f>IF(Backend!BY44="", "", Backend!BY44)</f>
        <v/>
      </c>
      <c r="BY17" t="str">
        <f>IF(Backend!BZ44="", "", Backend!BZ44)</f>
        <v/>
      </c>
      <c r="BZ17" t="str">
        <f>IF(Backend!CA44="", "", Backend!CA44)</f>
        <v/>
      </c>
      <c r="CA17" t="str">
        <f>IF(Backend!CB44="", "", Backend!CB44)</f>
        <v/>
      </c>
      <c r="CB17" t="str">
        <f>IF(Backend!CC44="", "", Backend!CC44)</f>
        <v/>
      </c>
      <c r="CC17" t="str">
        <f>IF(Backend!CD44="", "", Backend!CD44)</f>
        <v/>
      </c>
    </row>
    <row r="18" spans="1:81" x14ac:dyDescent="0.25">
      <c r="A18" s="4" t="str">
        <f>IF(Backend!A45="", "", Backend!A45)</f>
        <v/>
      </c>
      <c r="B18" t="str">
        <f>IF(Backend!C45="", "", Backend!C45)</f>
        <v/>
      </c>
      <c r="C18" t="str">
        <f>IF(Backend!D45="", "", Backend!D45)</f>
        <v/>
      </c>
      <c r="D18" t="str">
        <f>IF(Backend!E45="", "", Backend!E45)</f>
        <v/>
      </c>
      <c r="E18" t="str">
        <f>IF(Backend!F45="", "", Backend!F45)</f>
        <v/>
      </c>
      <c r="F18" t="str">
        <f>IF(Backend!G45="", "", Backend!G45)</f>
        <v/>
      </c>
      <c r="G18" t="str">
        <f>IF(Backend!H45="", "", Backend!H45)</f>
        <v/>
      </c>
      <c r="H18" t="str">
        <f>IF(Backend!I45="", "", Backend!I45)</f>
        <v/>
      </c>
      <c r="I18" t="str">
        <f>IF(Backend!J45="", "", Backend!J45)</f>
        <v/>
      </c>
      <c r="J18" t="str">
        <f>IF(Backend!K45="", "", Backend!K45)</f>
        <v/>
      </c>
      <c r="K18" t="str">
        <f>IF(Backend!L45="", "", Backend!L45)</f>
        <v/>
      </c>
      <c r="L18" t="str">
        <f>IF(Backend!M45="", "", Backend!M45)</f>
        <v/>
      </c>
      <c r="M18" t="str">
        <f>IF(Backend!N45="", "", Backend!N45)</f>
        <v/>
      </c>
      <c r="N18" t="str">
        <f>IF(Backend!O45="", "", Backend!O45)</f>
        <v/>
      </c>
      <c r="O18" t="str">
        <f>IF(Backend!P45="", "", Backend!P45)</f>
        <v/>
      </c>
      <c r="P18" t="str">
        <f>IF(Backend!Q45="", "", Backend!Q45)</f>
        <v/>
      </c>
      <c r="Q18" t="str">
        <f>IF(Backend!R45="", "", Backend!R45)</f>
        <v/>
      </c>
      <c r="R18" t="str">
        <f>IF(Backend!S45="", "", Backend!S45)</f>
        <v/>
      </c>
      <c r="S18" t="str">
        <f>IF(Backend!T45="", "", Backend!T45)</f>
        <v/>
      </c>
      <c r="T18" t="str">
        <f>IF(Backend!U45="", "", Backend!U45)</f>
        <v/>
      </c>
      <c r="U18" t="str">
        <f>IF(Backend!V45="", "", Backend!V45)</f>
        <v/>
      </c>
      <c r="V18" t="str">
        <f>IF(Backend!W45="", "", Backend!W45)</f>
        <v/>
      </c>
      <c r="W18" t="str">
        <f>IF(Backend!X45="", "", Backend!X45)</f>
        <v/>
      </c>
      <c r="X18" t="str">
        <f>IF(Backend!Y45="", "", Backend!Y45)</f>
        <v/>
      </c>
      <c r="Y18" t="str">
        <f>IF(Backend!Z45="", "", Backend!Z45)</f>
        <v/>
      </c>
      <c r="Z18" t="str">
        <f>IF(Backend!AA45="", "", Backend!AA45)</f>
        <v/>
      </c>
      <c r="AA18" t="str">
        <f>IF(Backend!AB45="", "", Backend!AB45)</f>
        <v/>
      </c>
      <c r="AB18" t="str">
        <f>IF(Backend!AC45="", "", Backend!AC45)</f>
        <v/>
      </c>
      <c r="AC18" t="str">
        <f>IF(Backend!AD45="", "", Backend!AD45)</f>
        <v/>
      </c>
      <c r="AD18" t="str">
        <f>IF(Backend!AE45="", "", Backend!AE45)</f>
        <v/>
      </c>
      <c r="AE18" t="str">
        <f>IF(Backend!AF45="", "", Backend!AF45)</f>
        <v/>
      </c>
      <c r="AF18" t="str">
        <f>IF(Backend!AG45="", "", Backend!AG45)</f>
        <v/>
      </c>
      <c r="AG18" t="str">
        <f>IF(Backend!AH45="", "", Backend!AH45)</f>
        <v/>
      </c>
      <c r="AH18" t="str">
        <f>IF(Backend!AI45="", "", Backend!AI45)</f>
        <v/>
      </c>
      <c r="AI18" t="str">
        <f>IF(Backend!AJ45="", "", Backend!AJ45)</f>
        <v/>
      </c>
      <c r="AJ18" t="str">
        <f>IF(Backend!AK45="", "", Backend!AK45)</f>
        <v/>
      </c>
      <c r="AK18" t="str">
        <f>IF(Backend!AL45="", "", Backend!AL45)</f>
        <v/>
      </c>
      <c r="AL18" t="str">
        <f>IF(Backend!AM45="", "", Backend!AM45)</f>
        <v/>
      </c>
      <c r="AM18" t="str">
        <f>IF(Backend!AN45="", "", Backend!AN45)</f>
        <v/>
      </c>
      <c r="AN18" t="str">
        <f>IF(Backend!AO45="", "", Backend!AO45)</f>
        <v/>
      </c>
      <c r="AO18" t="str">
        <f>IF(Backend!AP45="", "", Backend!AP45)</f>
        <v/>
      </c>
      <c r="AP18" t="str">
        <f>IF(Backend!AQ45="", "", Backend!AQ45)</f>
        <v/>
      </c>
      <c r="AQ18" t="str">
        <f>IF(Backend!AR45="", "", Backend!AR45)</f>
        <v/>
      </c>
      <c r="AR18" t="str">
        <f>IF(Backend!AS45="", "", Backend!AS45)</f>
        <v/>
      </c>
      <c r="AS18" t="str">
        <f>IF(Backend!AT45="", "", Backend!AT45)</f>
        <v/>
      </c>
      <c r="AT18" t="str">
        <f>IF(Backend!AU45="", "", Backend!AU45)</f>
        <v/>
      </c>
      <c r="AU18" t="str">
        <f>IF(Backend!AV45="", "", Backend!AV45)</f>
        <v/>
      </c>
      <c r="AV18" t="str">
        <f>IF(Backend!AW45="", "", Backend!AW45)</f>
        <v/>
      </c>
      <c r="AW18" t="str">
        <f>IF(Backend!AX45="", "", Backend!AX45)</f>
        <v/>
      </c>
      <c r="AX18" t="str">
        <f>IF(Backend!AY45="", "", Backend!AY45)</f>
        <v/>
      </c>
      <c r="AY18" t="str">
        <f>IF(Backend!AZ45="", "", Backend!AZ45)</f>
        <v/>
      </c>
      <c r="AZ18" t="str">
        <f>IF(Backend!BA45="", "", Backend!BA45)</f>
        <v/>
      </c>
      <c r="BA18" t="str">
        <f>IF(Backend!BB45="", "", Backend!BB45)</f>
        <v/>
      </c>
      <c r="BB18" t="str">
        <f>IF(Backend!BC45="", "", Backend!BC45)</f>
        <v/>
      </c>
      <c r="BC18" t="str">
        <f>IF(Backend!BD45="", "", Backend!BD45)</f>
        <v/>
      </c>
      <c r="BD18" t="str">
        <f>IF(Backend!BE45="", "", Backend!BE45)</f>
        <v/>
      </c>
      <c r="BE18" t="str">
        <f>IF(Backend!BF45="", "", Backend!BF45)</f>
        <v/>
      </c>
      <c r="BF18" t="str">
        <f>IF(Backend!BG45="", "", Backend!BG45)</f>
        <v/>
      </c>
      <c r="BG18" t="str">
        <f>IF(Backend!BH45="", "", Backend!BH45)</f>
        <v/>
      </c>
      <c r="BH18" t="str">
        <f>IF(Backend!BI45="", "", Backend!BI45)</f>
        <v/>
      </c>
      <c r="BI18" t="str">
        <f>IF(Backend!BJ45="", "", Backend!BJ45)</f>
        <v/>
      </c>
      <c r="BJ18" t="str">
        <f>IF(Backend!BK45="", "", Backend!BK45)</f>
        <v/>
      </c>
      <c r="BK18" t="str">
        <f>IF(Backend!BL45="", "", Backend!BL45)</f>
        <v/>
      </c>
      <c r="BL18" t="str">
        <f>IF(Backend!BM45="", "", Backend!BM45)</f>
        <v/>
      </c>
      <c r="BM18" t="str">
        <f>IF(Backend!BN45="", "", Backend!BN45)</f>
        <v/>
      </c>
      <c r="BN18" t="str">
        <f>IF(Backend!BO45="", "", Backend!BO45)</f>
        <v/>
      </c>
      <c r="BO18" t="str">
        <f>IF(Backend!BP45="", "", Backend!BP45)</f>
        <v/>
      </c>
      <c r="BP18" t="str">
        <f>IF(Backend!BQ45="", "", Backend!BQ45)</f>
        <v/>
      </c>
      <c r="BQ18" t="str">
        <f>IF(Backend!BR45="", "", Backend!BR45)</f>
        <v/>
      </c>
      <c r="BR18" t="str">
        <f>IF(Backend!BS45="", "", Backend!BS45)</f>
        <v/>
      </c>
      <c r="BS18" t="str">
        <f>IF(Backend!BT45="", "", Backend!BT45)</f>
        <v/>
      </c>
      <c r="BT18" t="str">
        <f>IF(Backend!BU45="", "", Backend!BU45)</f>
        <v/>
      </c>
      <c r="BU18" t="str">
        <f>IF(Backend!BV45="", "", Backend!BV45)</f>
        <v/>
      </c>
      <c r="BV18" t="str">
        <f>IF(Backend!BW45="", "", Backend!BW45)</f>
        <v/>
      </c>
      <c r="BW18" t="str">
        <f>IF(Backend!BX45="", "", Backend!BX45)</f>
        <v/>
      </c>
      <c r="BX18" t="str">
        <f>IF(Backend!BY45="", "", Backend!BY45)</f>
        <v/>
      </c>
      <c r="BY18" t="str">
        <f>IF(Backend!BZ45="", "", Backend!BZ45)</f>
        <v/>
      </c>
      <c r="BZ18" t="str">
        <f>IF(Backend!CA45="", "", Backend!CA45)</f>
        <v/>
      </c>
      <c r="CA18" t="str">
        <f>IF(Backend!CB45="", "", Backend!CB45)</f>
        <v/>
      </c>
      <c r="CB18" t="str">
        <f>IF(Backend!CC45="", "", Backend!CC45)</f>
        <v/>
      </c>
      <c r="CC18" t="str">
        <f>IF(Backend!CD45="", "", Backend!CD45)</f>
        <v/>
      </c>
    </row>
    <row r="19" spans="1:81" x14ac:dyDescent="0.25">
      <c r="A19" s="4" t="str">
        <f>IF(Backend!A46="", "", Backend!A46)</f>
        <v/>
      </c>
      <c r="B19" t="str">
        <f>IF(Backend!C46="", "", Backend!C46)</f>
        <v/>
      </c>
      <c r="C19" t="str">
        <f>IF(Backend!D46="", "", Backend!D46)</f>
        <v/>
      </c>
      <c r="D19" t="str">
        <f>IF(Backend!E46="", "", Backend!E46)</f>
        <v/>
      </c>
      <c r="E19" t="str">
        <f>IF(Backend!F46="", "", Backend!F46)</f>
        <v/>
      </c>
      <c r="F19" t="str">
        <f>IF(Backend!G46="", "", Backend!G46)</f>
        <v/>
      </c>
      <c r="G19" t="str">
        <f>IF(Backend!H46="", "", Backend!H46)</f>
        <v/>
      </c>
      <c r="H19" t="str">
        <f>IF(Backend!I46="", "", Backend!I46)</f>
        <v/>
      </c>
      <c r="I19" t="str">
        <f>IF(Backend!J46="", "", Backend!J46)</f>
        <v/>
      </c>
      <c r="J19" t="str">
        <f>IF(Backend!K46="", "", Backend!K46)</f>
        <v/>
      </c>
      <c r="K19" t="str">
        <f>IF(Backend!L46="", "", Backend!L46)</f>
        <v/>
      </c>
      <c r="L19" t="str">
        <f>IF(Backend!M46="", "", Backend!M46)</f>
        <v/>
      </c>
      <c r="M19" t="str">
        <f>IF(Backend!N46="", "", Backend!N46)</f>
        <v/>
      </c>
      <c r="N19" t="str">
        <f>IF(Backend!O46="", "", Backend!O46)</f>
        <v/>
      </c>
      <c r="O19" t="str">
        <f>IF(Backend!P46="", "", Backend!P46)</f>
        <v/>
      </c>
      <c r="P19" t="str">
        <f>IF(Backend!Q46="", "", Backend!Q46)</f>
        <v/>
      </c>
      <c r="Q19" t="str">
        <f>IF(Backend!R46="", "", Backend!R46)</f>
        <v/>
      </c>
      <c r="R19" t="str">
        <f>IF(Backend!S46="", "", Backend!S46)</f>
        <v/>
      </c>
      <c r="S19" t="str">
        <f>IF(Backend!T46="", "", Backend!T46)</f>
        <v/>
      </c>
      <c r="T19" t="str">
        <f>IF(Backend!U46="", "", Backend!U46)</f>
        <v/>
      </c>
      <c r="U19" t="str">
        <f>IF(Backend!V46="", "", Backend!V46)</f>
        <v/>
      </c>
      <c r="V19" t="str">
        <f>IF(Backend!W46="", "", Backend!W46)</f>
        <v/>
      </c>
      <c r="W19" t="str">
        <f>IF(Backend!X46="", "", Backend!X46)</f>
        <v/>
      </c>
      <c r="X19" t="str">
        <f>IF(Backend!Y46="", "", Backend!Y46)</f>
        <v/>
      </c>
      <c r="Y19" t="str">
        <f>IF(Backend!Z46="", "", Backend!Z46)</f>
        <v/>
      </c>
      <c r="Z19" t="str">
        <f>IF(Backend!AA46="", "", Backend!AA46)</f>
        <v/>
      </c>
      <c r="AA19" t="str">
        <f>IF(Backend!AB46="", "", Backend!AB46)</f>
        <v/>
      </c>
      <c r="AB19" t="str">
        <f>IF(Backend!AC46="", "", Backend!AC46)</f>
        <v/>
      </c>
      <c r="AC19" t="str">
        <f>IF(Backend!AD46="", "", Backend!AD46)</f>
        <v/>
      </c>
      <c r="AD19" t="str">
        <f>IF(Backend!AE46="", "", Backend!AE46)</f>
        <v/>
      </c>
      <c r="AE19" t="str">
        <f>IF(Backend!AF46="", "", Backend!AF46)</f>
        <v/>
      </c>
      <c r="AF19" t="str">
        <f>IF(Backend!AG46="", "", Backend!AG46)</f>
        <v/>
      </c>
      <c r="AG19" t="str">
        <f>IF(Backend!AH46="", "", Backend!AH46)</f>
        <v/>
      </c>
      <c r="AH19" t="str">
        <f>IF(Backend!AI46="", "", Backend!AI46)</f>
        <v/>
      </c>
      <c r="AI19" t="str">
        <f>IF(Backend!AJ46="", "", Backend!AJ46)</f>
        <v/>
      </c>
      <c r="AJ19" t="str">
        <f>IF(Backend!AK46="", "", Backend!AK46)</f>
        <v/>
      </c>
      <c r="AK19" t="str">
        <f>IF(Backend!AL46="", "", Backend!AL46)</f>
        <v/>
      </c>
      <c r="AL19" t="str">
        <f>IF(Backend!AM46="", "", Backend!AM46)</f>
        <v/>
      </c>
      <c r="AM19" t="str">
        <f>IF(Backend!AN46="", "", Backend!AN46)</f>
        <v/>
      </c>
      <c r="AN19" t="str">
        <f>IF(Backend!AO46="", "", Backend!AO46)</f>
        <v/>
      </c>
      <c r="AO19" t="str">
        <f>IF(Backend!AP46="", "", Backend!AP46)</f>
        <v/>
      </c>
      <c r="AP19" t="str">
        <f>IF(Backend!AQ46="", "", Backend!AQ46)</f>
        <v/>
      </c>
      <c r="AQ19" t="str">
        <f>IF(Backend!AR46="", "", Backend!AR46)</f>
        <v/>
      </c>
      <c r="AR19" t="str">
        <f>IF(Backend!AS46="", "", Backend!AS46)</f>
        <v/>
      </c>
      <c r="AS19" t="str">
        <f>IF(Backend!AT46="", "", Backend!AT46)</f>
        <v/>
      </c>
      <c r="AT19" t="str">
        <f>IF(Backend!AU46="", "", Backend!AU46)</f>
        <v/>
      </c>
      <c r="AU19" t="str">
        <f>IF(Backend!AV46="", "", Backend!AV46)</f>
        <v/>
      </c>
      <c r="AV19" t="str">
        <f>IF(Backend!AW46="", "", Backend!AW46)</f>
        <v/>
      </c>
      <c r="AW19" t="str">
        <f>IF(Backend!AX46="", "", Backend!AX46)</f>
        <v/>
      </c>
      <c r="AX19" t="str">
        <f>IF(Backend!AY46="", "", Backend!AY46)</f>
        <v/>
      </c>
      <c r="AY19" t="str">
        <f>IF(Backend!AZ46="", "", Backend!AZ46)</f>
        <v/>
      </c>
      <c r="AZ19" t="str">
        <f>IF(Backend!BA46="", "", Backend!BA46)</f>
        <v/>
      </c>
      <c r="BA19" t="str">
        <f>IF(Backend!BB46="", "", Backend!BB46)</f>
        <v/>
      </c>
      <c r="BB19" t="str">
        <f>IF(Backend!BC46="", "", Backend!BC46)</f>
        <v/>
      </c>
      <c r="BC19" t="str">
        <f>IF(Backend!BD46="", "", Backend!BD46)</f>
        <v/>
      </c>
      <c r="BD19" t="str">
        <f>IF(Backend!BE46="", "", Backend!BE46)</f>
        <v/>
      </c>
      <c r="BE19" t="str">
        <f>IF(Backend!BF46="", "", Backend!BF46)</f>
        <v/>
      </c>
      <c r="BF19" t="str">
        <f>IF(Backend!BG46="", "", Backend!BG46)</f>
        <v/>
      </c>
      <c r="BG19" t="str">
        <f>IF(Backend!BH46="", "", Backend!BH46)</f>
        <v/>
      </c>
      <c r="BH19" t="str">
        <f>IF(Backend!BI46="", "", Backend!BI46)</f>
        <v/>
      </c>
      <c r="BI19" t="str">
        <f>IF(Backend!BJ46="", "", Backend!BJ46)</f>
        <v/>
      </c>
      <c r="BJ19" t="str">
        <f>IF(Backend!BK46="", "", Backend!BK46)</f>
        <v/>
      </c>
      <c r="BK19" t="str">
        <f>IF(Backend!BL46="", "", Backend!BL46)</f>
        <v/>
      </c>
      <c r="BL19" t="str">
        <f>IF(Backend!BM46="", "", Backend!BM46)</f>
        <v/>
      </c>
      <c r="BM19" t="str">
        <f>IF(Backend!BN46="", "", Backend!BN46)</f>
        <v/>
      </c>
      <c r="BN19" t="str">
        <f>IF(Backend!BO46="", "", Backend!BO46)</f>
        <v/>
      </c>
      <c r="BO19" t="str">
        <f>IF(Backend!BP46="", "", Backend!BP46)</f>
        <v/>
      </c>
      <c r="BP19" t="str">
        <f>IF(Backend!BQ46="", "", Backend!BQ46)</f>
        <v/>
      </c>
      <c r="BQ19" t="str">
        <f>IF(Backend!BR46="", "", Backend!BR46)</f>
        <v/>
      </c>
      <c r="BR19" t="str">
        <f>IF(Backend!BS46="", "", Backend!BS46)</f>
        <v/>
      </c>
      <c r="BS19" t="str">
        <f>IF(Backend!BT46="", "", Backend!BT46)</f>
        <v/>
      </c>
      <c r="BT19" t="str">
        <f>IF(Backend!BU46="", "", Backend!BU46)</f>
        <v/>
      </c>
      <c r="BU19" t="str">
        <f>IF(Backend!BV46="", "", Backend!BV46)</f>
        <v/>
      </c>
      <c r="BV19" t="str">
        <f>IF(Backend!BW46="", "", Backend!BW46)</f>
        <v/>
      </c>
      <c r="BW19" t="str">
        <f>IF(Backend!BX46="", "", Backend!BX46)</f>
        <v/>
      </c>
      <c r="BX19" t="str">
        <f>IF(Backend!BY46="", "", Backend!BY46)</f>
        <v/>
      </c>
      <c r="BY19" t="str">
        <f>IF(Backend!BZ46="", "", Backend!BZ46)</f>
        <v/>
      </c>
      <c r="BZ19" t="str">
        <f>IF(Backend!CA46="", "", Backend!CA46)</f>
        <v/>
      </c>
      <c r="CA19" t="str">
        <f>IF(Backend!CB46="", "", Backend!CB46)</f>
        <v/>
      </c>
      <c r="CB19" t="str">
        <f>IF(Backend!CC46="", "", Backend!CC46)</f>
        <v/>
      </c>
      <c r="CC19" t="str">
        <f>IF(Backend!CD46="", "", Backend!CD46)</f>
        <v/>
      </c>
    </row>
    <row r="20" spans="1:81" x14ac:dyDescent="0.25">
      <c r="A20" s="4" t="str">
        <f>IF(Backend!A47="", "", Backend!A47)</f>
        <v/>
      </c>
      <c r="B20" t="str">
        <f>IF(Backend!C47="", "", Backend!C47)</f>
        <v/>
      </c>
      <c r="C20" t="str">
        <f>IF(Backend!D47="", "", Backend!D47)</f>
        <v/>
      </c>
      <c r="D20" t="str">
        <f>IF(Backend!E47="", "", Backend!E47)</f>
        <v/>
      </c>
      <c r="E20" t="str">
        <f>IF(Backend!F47="", "", Backend!F47)</f>
        <v/>
      </c>
      <c r="F20" t="str">
        <f>IF(Backend!G47="", "", Backend!G47)</f>
        <v/>
      </c>
      <c r="G20" t="str">
        <f>IF(Backend!H47="", "", Backend!H47)</f>
        <v/>
      </c>
      <c r="H20" t="str">
        <f>IF(Backend!I47="", "", Backend!I47)</f>
        <v/>
      </c>
      <c r="I20" t="str">
        <f>IF(Backend!J47="", "", Backend!J47)</f>
        <v/>
      </c>
      <c r="J20" t="str">
        <f>IF(Backend!K47="", "", Backend!K47)</f>
        <v/>
      </c>
      <c r="K20" t="str">
        <f>IF(Backend!L47="", "", Backend!L47)</f>
        <v/>
      </c>
      <c r="L20" t="str">
        <f>IF(Backend!M47="", "", Backend!M47)</f>
        <v/>
      </c>
      <c r="M20" t="str">
        <f>IF(Backend!N47="", "", Backend!N47)</f>
        <v/>
      </c>
      <c r="N20" t="str">
        <f>IF(Backend!O47="", "", Backend!O47)</f>
        <v/>
      </c>
      <c r="O20" t="str">
        <f>IF(Backend!P47="", "", Backend!P47)</f>
        <v/>
      </c>
      <c r="P20" t="str">
        <f>IF(Backend!Q47="", "", Backend!Q47)</f>
        <v/>
      </c>
      <c r="Q20" t="str">
        <f>IF(Backend!R47="", "", Backend!R47)</f>
        <v/>
      </c>
      <c r="R20" t="str">
        <f>IF(Backend!S47="", "", Backend!S47)</f>
        <v/>
      </c>
      <c r="S20" t="str">
        <f>IF(Backend!T47="", "", Backend!T47)</f>
        <v/>
      </c>
      <c r="T20" t="str">
        <f>IF(Backend!U47="", "", Backend!U47)</f>
        <v/>
      </c>
      <c r="U20" t="str">
        <f>IF(Backend!V47="", "", Backend!V47)</f>
        <v/>
      </c>
      <c r="V20" t="str">
        <f>IF(Backend!W47="", "", Backend!W47)</f>
        <v/>
      </c>
      <c r="W20" t="str">
        <f>IF(Backend!X47="", "", Backend!X47)</f>
        <v/>
      </c>
      <c r="X20" t="str">
        <f>IF(Backend!Y47="", "", Backend!Y47)</f>
        <v/>
      </c>
      <c r="Y20" t="str">
        <f>IF(Backend!Z47="", "", Backend!Z47)</f>
        <v/>
      </c>
      <c r="Z20" t="str">
        <f>IF(Backend!AA47="", "", Backend!AA47)</f>
        <v/>
      </c>
      <c r="AA20" t="str">
        <f>IF(Backend!AB47="", "", Backend!AB47)</f>
        <v/>
      </c>
      <c r="AB20" t="str">
        <f>IF(Backend!AC47="", "", Backend!AC47)</f>
        <v/>
      </c>
      <c r="AC20" t="str">
        <f>IF(Backend!AD47="", "", Backend!AD47)</f>
        <v/>
      </c>
      <c r="AD20" t="str">
        <f>IF(Backend!AE47="", "", Backend!AE47)</f>
        <v/>
      </c>
      <c r="AE20" t="str">
        <f>IF(Backend!AF47="", "", Backend!AF47)</f>
        <v/>
      </c>
      <c r="AF20" t="str">
        <f>IF(Backend!AG47="", "", Backend!AG47)</f>
        <v/>
      </c>
      <c r="AG20" t="str">
        <f>IF(Backend!AH47="", "", Backend!AH47)</f>
        <v/>
      </c>
      <c r="AH20" t="str">
        <f>IF(Backend!AI47="", "", Backend!AI47)</f>
        <v/>
      </c>
      <c r="AI20" t="str">
        <f>IF(Backend!AJ47="", "", Backend!AJ47)</f>
        <v/>
      </c>
      <c r="AJ20" t="str">
        <f>IF(Backend!AK47="", "", Backend!AK47)</f>
        <v/>
      </c>
      <c r="AK20" t="str">
        <f>IF(Backend!AL47="", "", Backend!AL47)</f>
        <v/>
      </c>
      <c r="AL20" t="str">
        <f>IF(Backend!AM47="", "", Backend!AM47)</f>
        <v/>
      </c>
      <c r="AM20" t="str">
        <f>IF(Backend!AN47="", "", Backend!AN47)</f>
        <v/>
      </c>
      <c r="AN20" t="str">
        <f>IF(Backend!AO47="", "", Backend!AO47)</f>
        <v/>
      </c>
      <c r="AO20" t="str">
        <f>IF(Backend!AP47="", "", Backend!AP47)</f>
        <v/>
      </c>
      <c r="AP20" t="str">
        <f>IF(Backend!AQ47="", "", Backend!AQ47)</f>
        <v/>
      </c>
      <c r="AQ20" t="str">
        <f>IF(Backend!AR47="", "", Backend!AR47)</f>
        <v/>
      </c>
      <c r="AR20" t="str">
        <f>IF(Backend!AS47="", "", Backend!AS47)</f>
        <v/>
      </c>
      <c r="AS20" t="str">
        <f>IF(Backend!AT47="", "", Backend!AT47)</f>
        <v/>
      </c>
      <c r="AT20" t="str">
        <f>IF(Backend!AU47="", "", Backend!AU47)</f>
        <v/>
      </c>
      <c r="AU20" t="str">
        <f>IF(Backend!AV47="", "", Backend!AV47)</f>
        <v/>
      </c>
      <c r="AV20" t="str">
        <f>IF(Backend!AW47="", "", Backend!AW47)</f>
        <v/>
      </c>
      <c r="AW20" t="str">
        <f>IF(Backend!AX47="", "", Backend!AX47)</f>
        <v/>
      </c>
      <c r="AX20" t="str">
        <f>IF(Backend!AY47="", "", Backend!AY47)</f>
        <v/>
      </c>
      <c r="AY20" t="str">
        <f>IF(Backend!AZ47="", "", Backend!AZ47)</f>
        <v/>
      </c>
      <c r="AZ20" t="str">
        <f>IF(Backend!BA47="", "", Backend!BA47)</f>
        <v/>
      </c>
      <c r="BA20" t="str">
        <f>IF(Backend!BB47="", "", Backend!BB47)</f>
        <v/>
      </c>
      <c r="BB20" t="str">
        <f>IF(Backend!BC47="", "", Backend!BC47)</f>
        <v/>
      </c>
      <c r="BC20" t="str">
        <f>IF(Backend!BD47="", "", Backend!BD47)</f>
        <v/>
      </c>
      <c r="BD20" t="str">
        <f>IF(Backend!BE47="", "", Backend!BE47)</f>
        <v/>
      </c>
      <c r="BE20" t="str">
        <f>IF(Backend!BF47="", "", Backend!BF47)</f>
        <v/>
      </c>
      <c r="BF20" t="str">
        <f>IF(Backend!BG47="", "", Backend!BG47)</f>
        <v/>
      </c>
      <c r="BG20" t="str">
        <f>IF(Backend!BH47="", "", Backend!BH47)</f>
        <v/>
      </c>
      <c r="BH20" t="str">
        <f>IF(Backend!BI47="", "", Backend!BI47)</f>
        <v/>
      </c>
      <c r="BI20" t="str">
        <f>IF(Backend!BJ47="", "", Backend!BJ47)</f>
        <v/>
      </c>
      <c r="BJ20" t="str">
        <f>IF(Backend!BK47="", "", Backend!BK47)</f>
        <v/>
      </c>
      <c r="BK20" t="str">
        <f>IF(Backend!BL47="", "", Backend!BL47)</f>
        <v/>
      </c>
      <c r="BL20" t="str">
        <f>IF(Backend!BM47="", "", Backend!BM47)</f>
        <v/>
      </c>
      <c r="BM20" t="str">
        <f>IF(Backend!BN47="", "", Backend!BN47)</f>
        <v/>
      </c>
      <c r="BN20" t="str">
        <f>IF(Backend!BO47="", "", Backend!BO47)</f>
        <v/>
      </c>
      <c r="BO20" t="str">
        <f>IF(Backend!BP47="", "", Backend!BP47)</f>
        <v/>
      </c>
      <c r="BP20" t="str">
        <f>IF(Backend!BQ47="", "", Backend!BQ47)</f>
        <v/>
      </c>
      <c r="BQ20" t="str">
        <f>IF(Backend!BR47="", "", Backend!BR47)</f>
        <v/>
      </c>
      <c r="BR20" t="str">
        <f>IF(Backend!BS47="", "", Backend!BS47)</f>
        <v/>
      </c>
      <c r="BS20" t="str">
        <f>IF(Backend!BT47="", "", Backend!BT47)</f>
        <v/>
      </c>
      <c r="BT20" t="str">
        <f>IF(Backend!BU47="", "", Backend!BU47)</f>
        <v/>
      </c>
      <c r="BU20" t="str">
        <f>IF(Backend!BV47="", "", Backend!BV47)</f>
        <v/>
      </c>
      <c r="BV20" t="str">
        <f>IF(Backend!BW47="", "", Backend!BW47)</f>
        <v/>
      </c>
      <c r="BW20" t="str">
        <f>IF(Backend!BX47="", "", Backend!BX47)</f>
        <v/>
      </c>
      <c r="BX20" t="str">
        <f>IF(Backend!BY47="", "", Backend!BY47)</f>
        <v/>
      </c>
      <c r="BY20" t="str">
        <f>IF(Backend!BZ47="", "", Backend!BZ47)</f>
        <v/>
      </c>
      <c r="BZ20" t="str">
        <f>IF(Backend!CA47="", "", Backend!CA47)</f>
        <v/>
      </c>
      <c r="CA20" t="str">
        <f>IF(Backend!CB47="", "", Backend!CB47)</f>
        <v/>
      </c>
      <c r="CB20" t="str">
        <f>IF(Backend!CC47="", "", Backend!CC47)</f>
        <v/>
      </c>
      <c r="CC20" t="str">
        <f>IF(Backend!CD47="", "", Backend!CD47)</f>
        <v/>
      </c>
    </row>
    <row r="21" spans="1:81" x14ac:dyDescent="0.25">
      <c r="A21" s="4" t="str">
        <f>IF(Backend!A48="", "", Backend!A48)</f>
        <v/>
      </c>
      <c r="B21" t="str">
        <f>IF(Backend!C48="", "", Backend!C48)</f>
        <v/>
      </c>
      <c r="C21" t="str">
        <f>IF(Backend!D48="", "", Backend!D48)</f>
        <v/>
      </c>
      <c r="D21" t="str">
        <f>IF(Backend!E48="", "", Backend!E48)</f>
        <v/>
      </c>
      <c r="E21" t="str">
        <f>IF(Backend!F48="", "", Backend!F48)</f>
        <v/>
      </c>
      <c r="F21" t="str">
        <f>IF(Backend!G48="", "", Backend!G48)</f>
        <v/>
      </c>
      <c r="G21" t="str">
        <f>IF(Backend!H48="", "", Backend!H48)</f>
        <v/>
      </c>
      <c r="H21" t="str">
        <f>IF(Backend!I48="", "", Backend!I48)</f>
        <v/>
      </c>
      <c r="I21" t="str">
        <f>IF(Backend!J48="", "", Backend!J48)</f>
        <v/>
      </c>
      <c r="J21" t="str">
        <f>IF(Backend!K48="", "", Backend!K48)</f>
        <v/>
      </c>
      <c r="K21" t="str">
        <f>IF(Backend!L48="", "", Backend!L48)</f>
        <v/>
      </c>
      <c r="L21" t="str">
        <f>IF(Backend!M48="", "", Backend!M48)</f>
        <v/>
      </c>
      <c r="M21" t="str">
        <f>IF(Backend!N48="", "", Backend!N48)</f>
        <v/>
      </c>
      <c r="N21" t="str">
        <f>IF(Backend!O48="", "", Backend!O48)</f>
        <v/>
      </c>
      <c r="O21" t="str">
        <f>IF(Backend!P48="", "", Backend!P48)</f>
        <v/>
      </c>
      <c r="P21" t="str">
        <f>IF(Backend!Q48="", "", Backend!Q48)</f>
        <v/>
      </c>
      <c r="Q21" t="str">
        <f>IF(Backend!R48="", "", Backend!R48)</f>
        <v/>
      </c>
      <c r="R21" t="str">
        <f>IF(Backend!S48="", "", Backend!S48)</f>
        <v/>
      </c>
      <c r="S21" t="str">
        <f>IF(Backend!T48="", "", Backend!T48)</f>
        <v/>
      </c>
      <c r="T21" t="str">
        <f>IF(Backend!U48="", "", Backend!U48)</f>
        <v/>
      </c>
      <c r="U21" t="str">
        <f>IF(Backend!V48="", "", Backend!V48)</f>
        <v/>
      </c>
      <c r="V21" t="str">
        <f>IF(Backend!W48="", "", Backend!W48)</f>
        <v/>
      </c>
      <c r="W21" t="str">
        <f>IF(Backend!X48="", "", Backend!X48)</f>
        <v/>
      </c>
      <c r="X21" t="str">
        <f>IF(Backend!Y48="", "", Backend!Y48)</f>
        <v/>
      </c>
      <c r="Y21" t="str">
        <f>IF(Backend!Z48="", "", Backend!Z48)</f>
        <v/>
      </c>
      <c r="Z21" t="str">
        <f>IF(Backend!AA48="", "", Backend!AA48)</f>
        <v/>
      </c>
      <c r="AA21" t="str">
        <f>IF(Backend!AB48="", "", Backend!AB48)</f>
        <v/>
      </c>
      <c r="AB21" t="str">
        <f>IF(Backend!AC48="", "", Backend!AC48)</f>
        <v/>
      </c>
      <c r="AC21" t="str">
        <f>IF(Backend!AD48="", "", Backend!AD48)</f>
        <v/>
      </c>
      <c r="AD21" t="str">
        <f>IF(Backend!AE48="", "", Backend!AE48)</f>
        <v/>
      </c>
      <c r="AE21" t="str">
        <f>IF(Backend!AF48="", "", Backend!AF48)</f>
        <v/>
      </c>
      <c r="AF21" t="str">
        <f>IF(Backend!AG48="", "", Backend!AG48)</f>
        <v/>
      </c>
      <c r="AG21" t="str">
        <f>IF(Backend!AH48="", "", Backend!AH48)</f>
        <v/>
      </c>
      <c r="AH21" t="str">
        <f>IF(Backend!AI48="", "", Backend!AI48)</f>
        <v/>
      </c>
      <c r="AI21" t="str">
        <f>IF(Backend!AJ48="", "", Backend!AJ48)</f>
        <v/>
      </c>
      <c r="AJ21" t="str">
        <f>IF(Backend!AK48="", "", Backend!AK48)</f>
        <v/>
      </c>
      <c r="AK21" t="str">
        <f>IF(Backend!AL48="", "", Backend!AL48)</f>
        <v/>
      </c>
      <c r="AL21" t="str">
        <f>IF(Backend!AM48="", "", Backend!AM48)</f>
        <v/>
      </c>
      <c r="AM21" t="str">
        <f>IF(Backend!AN48="", "", Backend!AN48)</f>
        <v/>
      </c>
      <c r="AN21" t="str">
        <f>IF(Backend!AO48="", "", Backend!AO48)</f>
        <v/>
      </c>
      <c r="AO21" t="str">
        <f>IF(Backend!AP48="", "", Backend!AP48)</f>
        <v/>
      </c>
      <c r="AP21" t="str">
        <f>IF(Backend!AQ48="", "", Backend!AQ48)</f>
        <v/>
      </c>
      <c r="AQ21" t="str">
        <f>IF(Backend!AR48="", "", Backend!AR48)</f>
        <v/>
      </c>
      <c r="AR21" t="str">
        <f>IF(Backend!AS48="", "", Backend!AS48)</f>
        <v/>
      </c>
      <c r="AS21" t="str">
        <f>IF(Backend!AT48="", "", Backend!AT48)</f>
        <v/>
      </c>
      <c r="AT21" t="str">
        <f>IF(Backend!AU48="", "", Backend!AU48)</f>
        <v/>
      </c>
      <c r="AU21" t="str">
        <f>IF(Backend!AV48="", "", Backend!AV48)</f>
        <v/>
      </c>
      <c r="AV21" t="str">
        <f>IF(Backend!AW48="", "", Backend!AW48)</f>
        <v/>
      </c>
      <c r="AW21" t="str">
        <f>IF(Backend!AX48="", "", Backend!AX48)</f>
        <v/>
      </c>
      <c r="AX21" t="str">
        <f>IF(Backend!AY48="", "", Backend!AY48)</f>
        <v/>
      </c>
      <c r="AY21" t="str">
        <f>IF(Backend!AZ48="", "", Backend!AZ48)</f>
        <v/>
      </c>
      <c r="AZ21" t="str">
        <f>IF(Backend!BA48="", "", Backend!BA48)</f>
        <v/>
      </c>
      <c r="BA21" t="str">
        <f>IF(Backend!BB48="", "", Backend!BB48)</f>
        <v/>
      </c>
      <c r="BB21" t="str">
        <f>IF(Backend!BC48="", "", Backend!BC48)</f>
        <v/>
      </c>
      <c r="BC21" t="str">
        <f>IF(Backend!BD48="", "", Backend!BD48)</f>
        <v/>
      </c>
      <c r="BD21" t="str">
        <f>IF(Backend!BE48="", "", Backend!BE48)</f>
        <v/>
      </c>
      <c r="BE21" t="str">
        <f>IF(Backend!BF48="", "", Backend!BF48)</f>
        <v/>
      </c>
      <c r="BF21" t="str">
        <f>IF(Backend!BG48="", "", Backend!BG48)</f>
        <v/>
      </c>
      <c r="BG21" t="str">
        <f>IF(Backend!BH48="", "", Backend!BH48)</f>
        <v/>
      </c>
      <c r="BH21" t="str">
        <f>IF(Backend!BI48="", "", Backend!BI48)</f>
        <v/>
      </c>
      <c r="BI21" t="str">
        <f>IF(Backend!BJ48="", "", Backend!BJ48)</f>
        <v/>
      </c>
      <c r="BJ21" t="str">
        <f>IF(Backend!BK48="", "", Backend!BK48)</f>
        <v/>
      </c>
      <c r="BK21" t="str">
        <f>IF(Backend!BL48="", "", Backend!BL48)</f>
        <v/>
      </c>
      <c r="BL21" t="str">
        <f>IF(Backend!BM48="", "", Backend!BM48)</f>
        <v/>
      </c>
      <c r="BM21" t="str">
        <f>IF(Backend!BN48="", "", Backend!BN48)</f>
        <v/>
      </c>
      <c r="BN21" t="str">
        <f>IF(Backend!BO48="", "", Backend!BO48)</f>
        <v/>
      </c>
      <c r="BO21" t="str">
        <f>IF(Backend!BP48="", "", Backend!BP48)</f>
        <v/>
      </c>
      <c r="BP21" t="str">
        <f>IF(Backend!BQ48="", "", Backend!BQ48)</f>
        <v/>
      </c>
      <c r="BQ21" t="str">
        <f>IF(Backend!BR48="", "", Backend!BR48)</f>
        <v/>
      </c>
      <c r="BR21" t="str">
        <f>IF(Backend!BS48="", "", Backend!BS48)</f>
        <v/>
      </c>
      <c r="BS21" t="str">
        <f>IF(Backend!BT48="", "", Backend!BT48)</f>
        <v/>
      </c>
      <c r="BT21" t="str">
        <f>IF(Backend!BU48="", "", Backend!BU48)</f>
        <v/>
      </c>
      <c r="BU21" t="str">
        <f>IF(Backend!BV48="", "", Backend!BV48)</f>
        <v/>
      </c>
      <c r="BV21" t="str">
        <f>IF(Backend!BW48="", "", Backend!BW48)</f>
        <v/>
      </c>
      <c r="BW21" t="str">
        <f>IF(Backend!BX48="", "", Backend!BX48)</f>
        <v/>
      </c>
      <c r="BX21" t="str">
        <f>IF(Backend!BY48="", "", Backend!BY48)</f>
        <v/>
      </c>
      <c r="BY21" t="str">
        <f>IF(Backend!BZ48="", "", Backend!BZ48)</f>
        <v/>
      </c>
      <c r="BZ21" t="str">
        <f>IF(Backend!CA48="", "", Backend!CA48)</f>
        <v/>
      </c>
      <c r="CA21" t="str">
        <f>IF(Backend!CB48="", "", Backend!CB48)</f>
        <v/>
      </c>
      <c r="CB21" t="str">
        <f>IF(Backend!CC48="", "", Backend!CC48)</f>
        <v/>
      </c>
      <c r="CC21" t="str">
        <f>IF(Backend!CD48="", "", Backend!CD48)</f>
        <v/>
      </c>
    </row>
    <row r="22" spans="1:81" x14ac:dyDescent="0.25">
      <c r="A22" s="4" t="str">
        <f>IF(Backend!A49="", "", Backend!A49)</f>
        <v/>
      </c>
      <c r="B22" t="str">
        <f>IF(Backend!C49="", "", Backend!C49)</f>
        <v/>
      </c>
      <c r="C22" t="str">
        <f>IF(Backend!D49="", "", Backend!D49)</f>
        <v/>
      </c>
      <c r="D22" t="str">
        <f>IF(Backend!E49="", "", Backend!E49)</f>
        <v/>
      </c>
      <c r="E22" t="str">
        <f>IF(Backend!F49="", "", Backend!F49)</f>
        <v/>
      </c>
      <c r="F22" t="str">
        <f>IF(Backend!G49="", "", Backend!G49)</f>
        <v/>
      </c>
      <c r="G22" t="str">
        <f>IF(Backend!H49="", "", Backend!H49)</f>
        <v/>
      </c>
      <c r="H22" t="str">
        <f>IF(Backend!I49="", "", Backend!I49)</f>
        <v/>
      </c>
      <c r="I22" t="str">
        <f>IF(Backend!J49="", "", Backend!J49)</f>
        <v/>
      </c>
      <c r="J22" t="str">
        <f>IF(Backend!K49="", "", Backend!K49)</f>
        <v/>
      </c>
      <c r="K22" t="str">
        <f>IF(Backend!L49="", "", Backend!L49)</f>
        <v/>
      </c>
      <c r="L22" t="str">
        <f>IF(Backend!M49="", "", Backend!M49)</f>
        <v/>
      </c>
      <c r="M22" t="str">
        <f>IF(Backend!N49="", "", Backend!N49)</f>
        <v/>
      </c>
      <c r="N22" t="str">
        <f>IF(Backend!O49="", "", Backend!O49)</f>
        <v/>
      </c>
      <c r="O22" t="str">
        <f>IF(Backend!P49="", "", Backend!P49)</f>
        <v/>
      </c>
      <c r="P22" t="str">
        <f>IF(Backend!Q49="", "", Backend!Q49)</f>
        <v/>
      </c>
      <c r="Q22" t="str">
        <f>IF(Backend!R49="", "", Backend!R49)</f>
        <v/>
      </c>
      <c r="R22" t="str">
        <f>IF(Backend!S49="", "", Backend!S49)</f>
        <v/>
      </c>
      <c r="S22" t="str">
        <f>IF(Backend!T49="", "", Backend!T49)</f>
        <v/>
      </c>
      <c r="T22" t="str">
        <f>IF(Backend!U49="", "", Backend!U49)</f>
        <v/>
      </c>
      <c r="U22" t="str">
        <f>IF(Backend!V49="", "", Backend!V49)</f>
        <v/>
      </c>
      <c r="V22" t="str">
        <f>IF(Backend!W49="", "", Backend!W49)</f>
        <v/>
      </c>
      <c r="W22" t="str">
        <f>IF(Backend!X49="", "", Backend!X49)</f>
        <v/>
      </c>
      <c r="X22" t="str">
        <f>IF(Backend!Y49="", "", Backend!Y49)</f>
        <v/>
      </c>
      <c r="Y22" t="str">
        <f>IF(Backend!Z49="", "", Backend!Z49)</f>
        <v/>
      </c>
      <c r="Z22" t="str">
        <f>IF(Backend!AA49="", "", Backend!AA49)</f>
        <v/>
      </c>
      <c r="AA22" t="str">
        <f>IF(Backend!AB49="", "", Backend!AB49)</f>
        <v/>
      </c>
      <c r="AB22" t="str">
        <f>IF(Backend!AC49="", "", Backend!AC49)</f>
        <v/>
      </c>
      <c r="AC22" t="str">
        <f>IF(Backend!AD49="", "", Backend!AD49)</f>
        <v/>
      </c>
      <c r="AD22" t="str">
        <f>IF(Backend!AE49="", "", Backend!AE49)</f>
        <v/>
      </c>
      <c r="AE22" t="str">
        <f>IF(Backend!AF49="", "", Backend!AF49)</f>
        <v/>
      </c>
      <c r="AF22" t="str">
        <f>IF(Backend!AG49="", "", Backend!AG49)</f>
        <v/>
      </c>
      <c r="AG22" t="str">
        <f>IF(Backend!AH49="", "", Backend!AH49)</f>
        <v/>
      </c>
      <c r="AH22" t="str">
        <f>IF(Backend!AI49="", "", Backend!AI49)</f>
        <v/>
      </c>
      <c r="AI22" t="str">
        <f>IF(Backend!AJ49="", "", Backend!AJ49)</f>
        <v/>
      </c>
      <c r="AJ22" t="str">
        <f>IF(Backend!AK49="", "", Backend!AK49)</f>
        <v/>
      </c>
      <c r="AK22" t="str">
        <f>IF(Backend!AL49="", "", Backend!AL49)</f>
        <v/>
      </c>
      <c r="AL22" t="str">
        <f>IF(Backend!AM49="", "", Backend!AM49)</f>
        <v/>
      </c>
      <c r="AM22" t="str">
        <f>IF(Backend!AN49="", "", Backend!AN49)</f>
        <v/>
      </c>
      <c r="AN22" t="str">
        <f>IF(Backend!AO49="", "", Backend!AO49)</f>
        <v/>
      </c>
      <c r="AO22" t="str">
        <f>IF(Backend!AP49="", "", Backend!AP49)</f>
        <v/>
      </c>
      <c r="AP22" t="str">
        <f>IF(Backend!AQ49="", "", Backend!AQ49)</f>
        <v/>
      </c>
      <c r="AQ22" t="str">
        <f>IF(Backend!AR49="", "", Backend!AR49)</f>
        <v/>
      </c>
      <c r="AR22" t="str">
        <f>IF(Backend!AS49="", "", Backend!AS49)</f>
        <v/>
      </c>
      <c r="AS22" t="str">
        <f>IF(Backend!AT49="", "", Backend!AT49)</f>
        <v/>
      </c>
      <c r="AT22" t="str">
        <f>IF(Backend!AU49="", "", Backend!AU49)</f>
        <v/>
      </c>
      <c r="AU22" t="str">
        <f>IF(Backend!AV49="", "", Backend!AV49)</f>
        <v/>
      </c>
      <c r="AV22" t="str">
        <f>IF(Backend!AW49="", "", Backend!AW49)</f>
        <v/>
      </c>
      <c r="AW22" t="str">
        <f>IF(Backend!AX49="", "", Backend!AX49)</f>
        <v/>
      </c>
      <c r="AX22" t="str">
        <f>IF(Backend!AY49="", "", Backend!AY49)</f>
        <v/>
      </c>
      <c r="AY22" t="str">
        <f>IF(Backend!AZ49="", "", Backend!AZ49)</f>
        <v/>
      </c>
      <c r="AZ22" t="str">
        <f>IF(Backend!BA49="", "", Backend!BA49)</f>
        <v/>
      </c>
      <c r="BA22" t="str">
        <f>IF(Backend!BB49="", "", Backend!BB49)</f>
        <v/>
      </c>
      <c r="BB22" t="str">
        <f>IF(Backend!BC49="", "", Backend!BC49)</f>
        <v/>
      </c>
      <c r="BC22" t="str">
        <f>IF(Backend!BD49="", "", Backend!BD49)</f>
        <v/>
      </c>
      <c r="BD22" t="str">
        <f>IF(Backend!BE49="", "", Backend!BE49)</f>
        <v/>
      </c>
      <c r="BE22" t="str">
        <f>IF(Backend!BF49="", "", Backend!BF49)</f>
        <v/>
      </c>
      <c r="BF22" t="str">
        <f>IF(Backend!BG49="", "", Backend!BG49)</f>
        <v/>
      </c>
      <c r="BG22" t="str">
        <f>IF(Backend!BH49="", "", Backend!BH49)</f>
        <v/>
      </c>
      <c r="BH22" t="str">
        <f>IF(Backend!BI49="", "", Backend!BI49)</f>
        <v/>
      </c>
      <c r="BI22" t="str">
        <f>IF(Backend!BJ49="", "", Backend!BJ49)</f>
        <v/>
      </c>
      <c r="BJ22" t="str">
        <f>IF(Backend!BK49="", "", Backend!BK49)</f>
        <v/>
      </c>
      <c r="BK22" t="str">
        <f>IF(Backend!BL49="", "", Backend!BL49)</f>
        <v/>
      </c>
      <c r="BL22" t="str">
        <f>IF(Backend!BM49="", "", Backend!BM49)</f>
        <v/>
      </c>
      <c r="BM22" t="str">
        <f>IF(Backend!BN49="", "", Backend!BN49)</f>
        <v/>
      </c>
      <c r="BN22" t="str">
        <f>IF(Backend!BO49="", "", Backend!BO49)</f>
        <v/>
      </c>
      <c r="BO22" t="str">
        <f>IF(Backend!BP49="", "", Backend!BP49)</f>
        <v/>
      </c>
      <c r="BP22" t="str">
        <f>IF(Backend!BQ49="", "", Backend!BQ49)</f>
        <v/>
      </c>
      <c r="BQ22" t="str">
        <f>IF(Backend!BR49="", "", Backend!BR49)</f>
        <v/>
      </c>
      <c r="BR22" t="str">
        <f>IF(Backend!BS49="", "", Backend!BS49)</f>
        <v/>
      </c>
      <c r="BS22" t="str">
        <f>IF(Backend!BT49="", "", Backend!BT49)</f>
        <v/>
      </c>
      <c r="BT22" t="str">
        <f>IF(Backend!BU49="", "", Backend!BU49)</f>
        <v/>
      </c>
      <c r="BU22" t="str">
        <f>IF(Backend!BV49="", "", Backend!BV49)</f>
        <v/>
      </c>
      <c r="BV22" t="str">
        <f>IF(Backend!BW49="", "", Backend!BW49)</f>
        <v/>
      </c>
      <c r="BW22" t="str">
        <f>IF(Backend!BX49="", "", Backend!BX49)</f>
        <v/>
      </c>
      <c r="BX22" t="str">
        <f>IF(Backend!BY49="", "", Backend!BY49)</f>
        <v/>
      </c>
      <c r="BY22" t="str">
        <f>IF(Backend!BZ49="", "", Backend!BZ49)</f>
        <v/>
      </c>
      <c r="BZ22" t="str">
        <f>IF(Backend!CA49="", "", Backend!CA49)</f>
        <v/>
      </c>
      <c r="CA22" t="str">
        <f>IF(Backend!CB49="", "", Backend!CB49)</f>
        <v/>
      </c>
      <c r="CB22" t="str">
        <f>IF(Backend!CC49="", "", Backend!CC49)</f>
        <v/>
      </c>
      <c r="CC22" t="str">
        <f>IF(Backend!CD49="", "", Backend!CD49)</f>
        <v/>
      </c>
    </row>
    <row r="23" spans="1:81" x14ac:dyDescent="0.25">
      <c r="A23" s="4" t="str">
        <f>IF(Backend!A50="", "", Backend!A50)</f>
        <v/>
      </c>
      <c r="B23" t="str">
        <f>IF(Backend!C50="", "", Backend!C50)</f>
        <v/>
      </c>
      <c r="C23" t="str">
        <f>IF(Backend!D50="", "", Backend!D50)</f>
        <v/>
      </c>
      <c r="D23" t="str">
        <f>IF(Backend!E50="", "", Backend!E50)</f>
        <v/>
      </c>
      <c r="E23" t="str">
        <f>IF(Backend!F50="", "", Backend!F50)</f>
        <v/>
      </c>
      <c r="F23" t="str">
        <f>IF(Backend!G50="", "", Backend!G50)</f>
        <v/>
      </c>
      <c r="G23" t="str">
        <f>IF(Backend!H50="", "", Backend!H50)</f>
        <v/>
      </c>
      <c r="H23" t="str">
        <f>IF(Backend!I50="", "", Backend!I50)</f>
        <v/>
      </c>
      <c r="I23" t="str">
        <f>IF(Backend!J50="", "", Backend!J50)</f>
        <v/>
      </c>
      <c r="J23" t="str">
        <f>IF(Backend!K50="", "", Backend!K50)</f>
        <v/>
      </c>
      <c r="K23" t="str">
        <f>IF(Backend!L50="", "", Backend!L50)</f>
        <v/>
      </c>
      <c r="L23" t="str">
        <f>IF(Backend!M50="", "", Backend!M50)</f>
        <v/>
      </c>
      <c r="M23" t="str">
        <f>IF(Backend!N50="", "", Backend!N50)</f>
        <v/>
      </c>
      <c r="N23" t="str">
        <f>IF(Backend!O50="", "", Backend!O50)</f>
        <v/>
      </c>
      <c r="O23" t="str">
        <f>IF(Backend!P50="", "", Backend!P50)</f>
        <v/>
      </c>
      <c r="P23" t="str">
        <f>IF(Backend!Q50="", "", Backend!Q50)</f>
        <v/>
      </c>
      <c r="Q23" t="str">
        <f>IF(Backend!R50="", "", Backend!R50)</f>
        <v/>
      </c>
      <c r="R23" t="str">
        <f>IF(Backend!S50="", "", Backend!S50)</f>
        <v/>
      </c>
      <c r="S23" t="str">
        <f>IF(Backend!T50="", "", Backend!T50)</f>
        <v/>
      </c>
      <c r="T23" t="str">
        <f>IF(Backend!U50="", "", Backend!U50)</f>
        <v/>
      </c>
      <c r="U23" t="str">
        <f>IF(Backend!V50="", "", Backend!V50)</f>
        <v/>
      </c>
      <c r="V23" t="str">
        <f>IF(Backend!W50="", "", Backend!W50)</f>
        <v/>
      </c>
      <c r="W23" t="str">
        <f>IF(Backend!X50="", "", Backend!X50)</f>
        <v/>
      </c>
      <c r="X23" t="str">
        <f>IF(Backend!Y50="", "", Backend!Y50)</f>
        <v/>
      </c>
      <c r="Y23" t="str">
        <f>IF(Backend!Z50="", "", Backend!Z50)</f>
        <v/>
      </c>
      <c r="Z23" t="str">
        <f>IF(Backend!AA50="", "", Backend!AA50)</f>
        <v/>
      </c>
      <c r="AA23" t="str">
        <f>IF(Backend!AB50="", "", Backend!AB50)</f>
        <v/>
      </c>
      <c r="AB23" t="str">
        <f>IF(Backend!AC50="", "", Backend!AC50)</f>
        <v/>
      </c>
      <c r="AC23" t="str">
        <f>IF(Backend!AD50="", "", Backend!AD50)</f>
        <v/>
      </c>
      <c r="AD23" t="str">
        <f>IF(Backend!AE50="", "", Backend!AE50)</f>
        <v/>
      </c>
      <c r="AE23" t="str">
        <f>IF(Backend!AF50="", "", Backend!AF50)</f>
        <v/>
      </c>
      <c r="AF23" t="str">
        <f>IF(Backend!AG50="", "", Backend!AG50)</f>
        <v/>
      </c>
      <c r="AG23" t="str">
        <f>IF(Backend!AH50="", "", Backend!AH50)</f>
        <v/>
      </c>
      <c r="AH23" t="str">
        <f>IF(Backend!AI50="", "", Backend!AI50)</f>
        <v/>
      </c>
      <c r="AI23" t="str">
        <f>IF(Backend!AJ50="", "", Backend!AJ50)</f>
        <v/>
      </c>
      <c r="AJ23" t="str">
        <f>IF(Backend!AK50="", "", Backend!AK50)</f>
        <v/>
      </c>
      <c r="AK23" t="str">
        <f>IF(Backend!AL50="", "", Backend!AL50)</f>
        <v/>
      </c>
      <c r="AL23" t="str">
        <f>IF(Backend!AM50="", "", Backend!AM50)</f>
        <v/>
      </c>
      <c r="AM23" t="str">
        <f>IF(Backend!AN50="", "", Backend!AN50)</f>
        <v/>
      </c>
      <c r="AN23" t="str">
        <f>IF(Backend!AO50="", "", Backend!AO50)</f>
        <v/>
      </c>
      <c r="AO23" t="str">
        <f>IF(Backend!AP50="", "", Backend!AP50)</f>
        <v/>
      </c>
      <c r="AP23" t="str">
        <f>IF(Backend!AQ50="", "", Backend!AQ50)</f>
        <v/>
      </c>
      <c r="AQ23" t="str">
        <f>IF(Backend!AR50="", "", Backend!AR50)</f>
        <v/>
      </c>
      <c r="AR23" t="str">
        <f>IF(Backend!AS50="", "", Backend!AS50)</f>
        <v/>
      </c>
      <c r="AS23" t="str">
        <f>IF(Backend!AT50="", "", Backend!AT50)</f>
        <v/>
      </c>
      <c r="AT23" t="str">
        <f>IF(Backend!AU50="", "", Backend!AU50)</f>
        <v/>
      </c>
      <c r="AU23" t="str">
        <f>IF(Backend!AV50="", "", Backend!AV50)</f>
        <v/>
      </c>
      <c r="AV23" t="str">
        <f>IF(Backend!AW50="", "", Backend!AW50)</f>
        <v/>
      </c>
      <c r="AW23" t="str">
        <f>IF(Backend!AX50="", "", Backend!AX50)</f>
        <v/>
      </c>
      <c r="AX23" t="str">
        <f>IF(Backend!AY50="", "", Backend!AY50)</f>
        <v/>
      </c>
      <c r="AY23" t="str">
        <f>IF(Backend!AZ50="", "", Backend!AZ50)</f>
        <v/>
      </c>
      <c r="AZ23" t="str">
        <f>IF(Backend!BA50="", "", Backend!BA50)</f>
        <v/>
      </c>
      <c r="BA23" t="str">
        <f>IF(Backend!BB50="", "", Backend!BB50)</f>
        <v/>
      </c>
      <c r="BB23" t="str">
        <f>IF(Backend!BC50="", "", Backend!BC50)</f>
        <v/>
      </c>
      <c r="BC23" t="str">
        <f>IF(Backend!BD50="", "", Backend!BD50)</f>
        <v/>
      </c>
      <c r="BD23" t="str">
        <f>IF(Backend!BE50="", "", Backend!BE50)</f>
        <v/>
      </c>
      <c r="BE23" t="str">
        <f>IF(Backend!BF50="", "", Backend!BF50)</f>
        <v/>
      </c>
      <c r="BF23" t="str">
        <f>IF(Backend!BG50="", "", Backend!BG50)</f>
        <v/>
      </c>
      <c r="BG23" t="str">
        <f>IF(Backend!BH50="", "", Backend!BH50)</f>
        <v/>
      </c>
      <c r="BH23" t="str">
        <f>IF(Backend!BI50="", "", Backend!BI50)</f>
        <v/>
      </c>
      <c r="BI23" t="str">
        <f>IF(Backend!BJ50="", "", Backend!BJ50)</f>
        <v/>
      </c>
      <c r="BJ23" t="str">
        <f>IF(Backend!BK50="", "", Backend!BK50)</f>
        <v/>
      </c>
      <c r="BK23" t="str">
        <f>IF(Backend!BL50="", "", Backend!BL50)</f>
        <v/>
      </c>
      <c r="BL23" t="str">
        <f>IF(Backend!BM50="", "", Backend!BM50)</f>
        <v/>
      </c>
      <c r="BM23" t="str">
        <f>IF(Backend!BN50="", "", Backend!BN50)</f>
        <v/>
      </c>
      <c r="BN23" t="str">
        <f>IF(Backend!BO50="", "", Backend!BO50)</f>
        <v/>
      </c>
      <c r="BO23" t="str">
        <f>IF(Backend!BP50="", "", Backend!BP50)</f>
        <v/>
      </c>
      <c r="BP23" t="str">
        <f>IF(Backend!BQ50="", "", Backend!BQ50)</f>
        <v/>
      </c>
      <c r="BQ23" t="str">
        <f>IF(Backend!BR50="", "", Backend!BR50)</f>
        <v/>
      </c>
      <c r="BR23" t="str">
        <f>IF(Backend!BS50="", "", Backend!BS50)</f>
        <v/>
      </c>
      <c r="BS23" t="str">
        <f>IF(Backend!BT50="", "", Backend!BT50)</f>
        <v/>
      </c>
      <c r="BT23" t="str">
        <f>IF(Backend!BU50="", "", Backend!BU50)</f>
        <v/>
      </c>
      <c r="BU23" t="str">
        <f>IF(Backend!BV50="", "", Backend!BV50)</f>
        <v/>
      </c>
      <c r="BV23" t="str">
        <f>IF(Backend!BW50="", "", Backend!BW50)</f>
        <v/>
      </c>
      <c r="BW23" t="str">
        <f>IF(Backend!BX50="", "", Backend!BX50)</f>
        <v/>
      </c>
      <c r="BX23" t="str">
        <f>IF(Backend!BY50="", "", Backend!BY50)</f>
        <v/>
      </c>
      <c r="BY23" t="str">
        <f>IF(Backend!BZ50="", "", Backend!BZ50)</f>
        <v/>
      </c>
      <c r="BZ23" t="str">
        <f>IF(Backend!CA50="", "", Backend!CA50)</f>
        <v/>
      </c>
      <c r="CA23" t="str">
        <f>IF(Backend!CB50="", "", Backend!CB50)</f>
        <v/>
      </c>
      <c r="CB23" t="str">
        <f>IF(Backend!CC50="", "", Backend!CC50)</f>
        <v/>
      </c>
      <c r="CC23" t="str">
        <f>IF(Backend!CD50="", "", Backend!CD50)</f>
        <v/>
      </c>
    </row>
    <row r="24" spans="1:81" x14ac:dyDescent="0.25">
      <c r="A24" s="4" t="str">
        <f>IF(Backend!A51="", "", Backend!A51)</f>
        <v/>
      </c>
      <c r="B24" t="str">
        <f>IF(Backend!C51="", "", Backend!C51)</f>
        <v/>
      </c>
      <c r="C24" t="str">
        <f>IF(Backend!D51="", "", Backend!D51)</f>
        <v/>
      </c>
      <c r="D24" t="str">
        <f>IF(Backend!E51="", "", Backend!E51)</f>
        <v/>
      </c>
      <c r="E24" t="str">
        <f>IF(Backend!F51="", "", Backend!F51)</f>
        <v/>
      </c>
      <c r="F24" t="str">
        <f>IF(Backend!G51="", "", Backend!G51)</f>
        <v/>
      </c>
      <c r="G24" t="str">
        <f>IF(Backend!H51="", "", Backend!H51)</f>
        <v/>
      </c>
      <c r="H24" t="str">
        <f>IF(Backend!I51="", "", Backend!I51)</f>
        <v/>
      </c>
      <c r="I24" t="str">
        <f>IF(Backend!J51="", "", Backend!J51)</f>
        <v/>
      </c>
      <c r="J24" t="str">
        <f>IF(Backend!K51="", "", Backend!K51)</f>
        <v/>
      </c>
      <c r="K24" t="str">
        <f>IF(Backend!L51="", "", Backend!L51)</f>
        <v/>
      </c>
      <c r="L24" t="str">
        <f>IF(Backend!M51="", "", Backend!M51)</f>
        <v/>
      </c>
      <c r="M24" t="str">
        <f>IF(Backend!N51="", "", Backend!N51)</f>
        <v/>
      </c>
      <c r="N24" t="str">
        <f>IF(Backend!O51="", "", Backend!O51)</f>
        <v/>
      </c>
      <c r="O24" t="str">
        <f>IF(Backend!P51="", "", Backend!P51)</f>
        <v/>
      </c>
      <c r="P24" t="str">
        <f>IF(Backend!Q51="", "", Backend!Q51)</f>
        <v/>
      </c>
      <c r="Q24" t="str">
        <f>IF(Backend!R51="", "", Backend!R51)</f>
        <v/>
      </c>
      <c r="R24" t="str">
        <f>IF(Backend!S51="", "", Backend!S51)</f>
        <v/>
      </c>
      <c r="S24" t="str">
        <f>IF(Backend!T51="", "", Backend!T51)</f>
        <v/>
      </c>
      <c r="T24" t="str">
        <f>IF(Backend!U51="", "", Backend!U51)</f>
        <v/>
      </c>
      <c r="U24" t="str">
        <f>IF(Backend!V51="", "", Backend!V51)</f>
        <v/>
      </c>
      <c r="V24" t="str">
        <f>IF(Backend!W51="", "", Backend!W51)</f>
        <v/>
      </c>
      <c r="W24" t="str">
        <f>IF(Backend!X51="", "", Backend!X51)</f>
        <v/>
      </c>
      <c r="X24" t="str">
        <f>IF(Backend!Y51="", "", Backend!Y51)</f>
        <v/>
      </c>
      <c r="Y24" t="str">
        <f>IF(Backend!Z51="", "", Backend!Z51)</f>
        <v/>
      </c>
      <c r="Z24" t="str">
        <f>IF(Backend!AA51="", "", Backend!AA51)</f>
        <v/>
      </c>
      <c r="AA24" t="str">
        <f>IF(Backend!AB51="", "", Backend!AB51)</f>
        <v/>
      </c>
      <c r="AB24" t="str">
        <f>IF(Backend!AC51="", "", Backend!AC51)</f>
        <v/>
      </c>
      <c r="AC24" t="str">
        <f>IF(Backend!AD51="", "", Backend!AD51)</f>
        <v/>
      </c>
      <c r="AD24" t="str">
        <f>IF(Backend!AE51="", "", Backend!AE51)</f>
        <v/>
      </c>
      <c r="AE24" t="str">
        <f>IF(Backend!AF51="", "", Backend!AF51)</f>
        <v/>
      </c>
      <c r="AF24" t="str">
        <f>IF(Backend!AG51="", "", Backend!AG51)</f>
        <v/>
      </c>
      <c r="AG24" t="str">
        <f>IF(Backend!AH51="", "", Backend!AH51)</f>
        <v/>
      </c>
      <c r="AH24" t="str">
        <f>IF(Backend!AI51="", "", Backend!AI51)</f>
        <v/>
      </c>
      <c r="AI24" t="str">
        <f>IF(Backend!AJ51="", "", Backend!AJ51)</f>
        <v/>
      </c>
      <c r="AJ24" t="str">
        <f>IF(Backend!AK51="", "", Backend!AK51)</f>
        <v/>
      </c>
      <c r="AK24" t="str">
        <f>IF(Backend!AL51="", "", Backend!AL51)</f>
        <v/>
      </c>
      <c r="AL24" t="str">
        <f>IF(Backend!AM51="", "", Backend!AM51)</f>
        <v/>
      </c>
      <c r="AM24" t="str">
        <f>IF(Backend!AN51="", "", Backend!AN51)</f>
        <v/>
      </c>
      <c r="AN24" t="str">
        <f>IF(Backend!AO51="", "", Backend!AO51)</f>
        <v/>
      </c>
      <c r="AO24" t="str">
        <f>IF(Backend!AP51="", "", Backend!AP51)</f>
        <v/>
      </c>
      <c r="AP24" t="str">
        <f>IF(Backend!AQ51="", "", Backend!AQ51)</f>
        <v/>
      </c>
      <c r="AQ24" t="str">
        <f>IF(Backend!AR51="", "", Backend!AR51)</f>
        <v/>
      </c>
      <c r="AR24" t="str">
        <f>IF(Backend!AS51="", "", Backend!AS51)</f>
        <v/>
      </c>
      <c r="AS24" t="str">
        <f>IF(Backend!AT51="", "", Backend!AT51)</f>
        <v/>
      </c>
      <c r="AT24" t="str">
        <f>IF(Backend!AU51="", "", Backend!AU51)</f>
        <v/>
      </c>
      <c r="AU24" t="str">
        <f>IF(Backend!AV51="", "", Backend!AV51)</f>
        <v/>
      </c>
      <c r="AV24" t="str">
        <f>IF(Backend!AW51="", "", Backend!AW51)</f>
        <v/>
      </c>
      <c r="AW24" t="str">
        <f>IF(Backend!AX51="", "", Backend!AX51)</f>
        <v/>
      </c>
      <c r="AX24" t="str">
        <f>IF(Backend!AY51="", "", Backend!AY51)</f>
        <v/>
      </c>
      <c r="AY24" t="str">
        <f>IF(Backend!AZ51="", "", Backend!AZ51)</f>
        <v/>
      </c>
      <c r="AZ24" t="str">
        <f>IF(Backend!BA51="", "", Backend!BA51)</f>
        <v/>
      </c>
      <c r="BA24" t="str">
        <f>IF(Backend!BB51="", "", Backend!BB51)</f>
        <v/>
      </c>
      <c r="BB24" t="str">
        <f>IF(Backend!BC51="", "", Backend!BC51)</f>
        <v/>
      </c>
      <c r="BC24" t="str">
        <f>IF(Backend!BD51="", "", Backend!BD51)</f>
        <v/>
      </c>
      <c r="BD24" t="str">
        <f>IF(Backend!BE51="", "", Backend!BE51)</f>
        <v/>
      </c>
      <c r="BE24" t="str">
        <f>IF(Backend!BF51="", "", Backend!BF51)</f>
        <v/>
      </c>
      <c r="BF24" t="str">
        <f>IF(Backend!BG51="", "", Backend!BG51)</f>
        <v/>
      </c>
      <c r="BG24" t="str">
        <f>IF(Backend!BH51="", "", Backend!BH51)</f>
        <v/>
      </c>
      <c r="BH24" t="str">
        <f>IF(Backend!BI51="", "", Backend!BI51)</f>
        <v/>
      </c>
      <c r="BI24" t="str">
        <f>IF(Backend!BJ51="", "", Backend!BJ51)</f>
        <v/>
      </c>
      <c r="BJ24" t="str">
        <f>IF(Backend!BK51="", "", Backend!BK51)</f>
        <v/>
      </c>
      <c r="BK24" t="str">
        <f>IF(Backend!BL51="", "", Backend!BL51)</f>
        <v/>
      </c>
      <c r="BL24" t="str">
        <f>IF(Backend!BM51="", "", Backend!BM51)</f>
        <v/>
      </c>
      <c r="BM24" t="str">
        <f>IF(Backend!BN51="", "", Backend!BN51)</f>
        <v/>
      </c>
      <c r="BN24" t="str">
        <f>IF(Backend!BO51="", "", Backend!BO51)</f>
        <v/>
      </c>
      <c r="BO24" t="str">
        <f>IF(Backend!BP51="", "", Backend!BP51)</f>
        <v/>
      </c>
      <c r="BP24" t="str">
        <f>IF(Backend!BQ51="", "", Backend!BQ51)</f>
        <v/>
      </c>
      <c r="BQ24" t="str">
        <f>IF(Backend!BR51="", "", Backend!BR51)</f>
        <v/>
      </c>
      <c r="BR24" t="str">
        <f>IF(Backend!BS51="", "", Backend!BS51)</f>
        <v/>
      </c>
      <c r="BS24" t="str">
        <f>IF(Backend!BT51="", "", Backend!BT51)</f>
        <v/>
      </c>
      <c r="BT24" t="str">
        <f>IF(Backend!BU51="", "", Backend!BU51)</f>
        <v/>
      </c>
      <c r="BU24" t="str">
        <f>IF(Backend!BV51="", "", Backend!BV51)</f>
        <v/>
      </c>
      <c r="BV24" t="str">
        <f>IF(Backend!BW51="", "", Backend!BW51)</f>
        <v/>
      </c>
      <c r="BW24" t="str">
        <f>IF(Backend!BX51="", "", Backend!BX51)</f>
        <v/>
      </c>
      <c r="BX24" t="str">
        <f>IF(Backend!BY51="", "", Backend!BY51)</f>
        <v/>
      </c>
      <c r="BY24" t="str">
        <f>IF(Backend!BZ51="", "", Backend!BZ51)</f>
        <v/>
      </c>
      <c r="BZ24" t="str">
        <f>IF(Backend!CA51="", "", Backend!CA51)</f>
        <v/>
      </c>
      <c r="CA24" t="str">
        <f>IF(Backend!CB51="", "", Backend!CB51)</f>
        <v/>
      </c>
      <c r="CB24" t="str">
        <f>IF(Backend!CC51="", "", Backend!CC51)</f>
        <v/>
      </c>
      <c r="CC24" t="str">
        <f>IF(Backend!CD51="", "", Backend!CD51)</f>
        <v/>
      </c>
    </row>
    <row r="25" spans="1:81" x14ac:dyDescent="0.25">
      <c r="A25" s="4" t="str">
        <f>IF(Backend!A52="", "", Backend!A52)</f>
        <v/>
      </c>
      <c r="B25" t="str">
        <f>IF(Backend!C52="", "", Backend!C52)</f>
        <v/>
      </c>
      <c r="C25" t="str">
        <f>IF(Backend!D52="", "", Backend!D52)</f>
        <v/>
      </c>
      <c r="D25" t="str">
        <f>IF(Backend!E52="", "", Backend!E52)</f>
        <v/>
      </c>
      <c r="E25" t="str">
        <f>IF(Backend!F52="", "", Backend!F52)</f>
        <v/>
      </c>
      <c r="F25" t="str">
        <f>IF(Backend!G52="", "", Backend!G52)</f>
        <v/>
      </c>
      <c r="G25" t="str">
        <f>IF(Backend!H52="", "", Backend!H52)</f>
        <v/>
      </c>
      <c r="H25" t="str">
        <f>IF(Backend!I52="", "", Backend!I52)</f>
        <v/>
      </c>
      <c r="I25" t="str">
        <f>IF(Backend!J52="", "", Backend!J52)</f>
        <v/>
      </c>
      <c r="J25" t="str">
        <f>IF(Backend!K52="", "", Backend!K52)</f>
        <v/>
      </c>
      <c r="K25" t="str">
        <f>IF(Backend!L52="", "", Backend!L52)</f>
        <v/>
      </c>
      <c r="L25" t="str">
        <f>IF(Backend!M52="", "", Backend!M52)</f>
        <v/>
      </c>
      <c r="M25" t="str">
        <f>IF(Backend!N52="", "", Backend!N52)</f>
        <v/>
      </c>
      <c r="N25" t="str">
        <f>IF(Backend!O52="", "", Backend!O52)</f>
        <v/>
      </c>
      <c r="O25" t="str">
        <f>IF(Backend!P52="", "", Backend!P52)</f>
        <v/>
      </c>
      <c r="P25" t="str">
        <f>IF(Backend!Q52="", "", Backend!Q52)</f>
        <v/>
      </c>
      <c r="Q25" t="str">
        <f>IF(Backend!R52="", "", Backend!R52)</f>
        <v/>
      </c>
      <c r="R25" t="str">
        <f>IF(Backend!S52="", "", Backend!S52)</f>
        <v/>
      </c>
      <c r="S25" t="str">
        <f>IF(Backend!T52="", "", Backend!T52)</f>
        <v/>
      </c>
      <c r="T25" t="str">
        <f>IF(Backend!U52="", "", Backend!U52)</f>
        <v/>
      </c>
      <c r="U25" t="str">
        <f>IF(Backend!V52="", "", Backend!V52)</f>
        <v/>
      </c>
      <c r="V25" t="str">
        <f>IF(Backend!W52="", "", Backend!W52)</f>
        <v/>
      </c>
      <c r="W25" t="str">
        <f>IF(Backend!X52="", "", Backend!X52)</f>
        <v/>
      </c>
      <c r="X25" t="str">
        <f>IF(Backend!Y52="", "", Backend!Y52)</f>
        <v/>
      </c>
      <c r="Y25" t="str">
        <f>IF(Backend!Z52="", "", Backend!Z52)</f>
        <v/>
      </c>
      <c r="Z25" t="str">
        <f>IF(Backend!AA52="", "", Backend!AA52)</f>
        <v/>
      </c>
      <c r="AA25" t="str">
        <f>IF(Backend!AB52="", "", Backend!AB52)</f>
        <v/>
      </c>
      <c r="AB25" t="str">
        <f>IF(Backend!AC52="", "", Backend!AC52)</f>
        <v/>
      </c>
      <c r="AC25" t="str">
        <f>IF(Backend!AD52="", "", Backend!AD52)</f>
        <v/>
      </c>
      <c r="AD25" t="str">
        <f>IF(Backend!AE52="", "", Backend!AE52)</f>
        <v/>
      </c>
      <c r="AE25" t="str">
        <f>IF(Backend!AF52="", "", Backend!AF52)</f>
        <v/>
      </c>
      <c r="AF25" t="str">
        <f>IF(Backend!AG52="", "", Backend!AG52)</f>
        <v/>
      </c>
      <c r="AG25" t="str">
        <f>IF(Backend!AH52="", "", Backend!AH52)</f>
        <v/>
      </c>
      <c r="AH25" t="str">
        <f>IF(Backend!AI52="", "", Backend!AI52)</f>
        <v/>
      </c>
      <c r="AI25" t="str">
        <f>IF(Backend!AJ52="", "", Backend!AJ52)</f>
        <v/>
      </c>
      <c r="AJ25" t="str">
        <f>IF(Backend!AK52="", "", Backend!AK52)</f>
        <v/>
      </c>
      <c r="AK25" t="str">
        <f>IF(Backend!AL52="", "", Backend!AL52)</f>
        <v/>
      </c>
      <c r="AL25" t="str">
        <f>IF(Backend!AM52="", "", Backend!AM52)</f>
        <v/>
      </c>
      <c r="AM25" t="str">
        <f>IF(Backend!AN52="", "", Backend!AN52)</f>
        <v/>
      </c>
      <c r="AN25" t="str">
        <f>IF(Backend!AO52="", "", Backend!AO52)</f>
        <v/>
      </c>
      <c r="AO25" t="str">
        <f>IF(Backend!AP52="", "", Backend!AP52)</f>
        <v/>
      </c>
      <c r="AP25" t="str">
        <f>IF(Backend!AQ52="", "", Backend!AQ52)</f>
        <v/>
      </c>
      <c r="AQ25" t="str">
        <f>IF(Backend!AR52="", "", Backend!AR52)</f>
        <v/>
      </c>
      <c r="AR25" t="str">
        <f>IF(Backend!AS52="", "", Backend!AS52)</f>
        <v/>
      </c>
      <c r="AS25" t="str">
        <f>IF(Backend!AT52="", "", Backend!AT52)</f>
        <v/>
      </c>
      <c r="AT25" t="str">
        <f>IF(Backend!AU52="", "", Backend!AU52)</f>
        <v/>
      </c>
      <c r="AU25" t="str">
        <f>IF(Backend!AV52="", "", Backend!AV52)</f>
        <v/>
      </c>
      <c r="AV25" t="str">
        <f>IF(Backend!AW52="", "", Backend!AW52)</f>
        <v/>
      </c>
      <c r="AW25" t="str">
        <f>IF(Backend!AX52="", "", Backend!AX52)</f>
        <v/>
      </c>
      <c r="AX25" t="str">
        <f>IF(Backend!AY52="", "", Backend!AY52)</f>
        <v/>
      </c>
      <c r="AY25" t="str">
        <f>IF(Backend!AZ52="", "", Backend!AZ52)</f>
        <v/>
      </c>
      <c r="AZ25" t="str">
        <f>IF(Backend!BA52="", "", Backend!BA52)</f>
        <v/>
      </c>
      <c r="BA25" t="str">
        <f>IF(Backend!BB52="", "", Backend!BB52)</f>
        <v/>
      </c>
      <c r="BB25" t="str">
        <f>IF(Backend!BC52="", "", Backend!BC52)</f>
        <v/>
      </c>
      <c r="BC25" t="str">
        <f>IF(Backend!BD52="", "", Backend!BD52)</f>
        <v/>
      </c>
      <c r="BD25" t="str">
        <f>IF(Backend!BE52="", "", Backend!BE52)</f>
        <v/>
      </c>
      <c r="BE25" t="str">
        <f>IF(Backend!BF52="", "", Backend!BF52)</f>
        <v/>
      </c>
      <c r="BF25" t="str">
        <f>IF(Backend!BG52="", "", Backend!BG52)</f>
        <v/>
      </c>
      <c r="BG25" t="str">
        <f>IF(Backend!BH52="", "", Backend!BH52)</f>
        <v/>
      </c>
      <c r="BH25" t="str">
        <f>IF(Backend!BI52="", "", Backend!BI52)</f>
        <v/>
      </c>
      <c r="BI25" t="str">
        <f>IF(Backend!BJ52="", "", Backend!BJ52)</f>
        <v/>
      </c>
      <c r="BJ25" t="str">
        <f>IF(Backend!BK52="", "", Backend!BK52)</f>
        <v/>
      </c>
      <c r="BK25" t="str">
        <f>IF(Backend!BL52="", "", Backend!BL52)</f>
        <v/>
      </c>
      <c r="BL25" t="str">
        <f>IF(Backend!BM52="", "", Backend!BM52)</f>
        <v/>
      </c>
      <c r="BM25" t="str">
        <f>IF(Backend!BN52="", "", Backend!BN52)</f>
        <v/>
      </c>
      <c r="BN25" t="str">
        <f>IF(Backend!BO52="", "", Backend!BO52)</f>
        <v/>
      </c>
      <c r="BO25" t="str">
        <f>IF(Backend!BP52="", "", Backend!BP52)</f>
        <v/>
      </c>
      <c r="BP25" t="str">
        <f>IF(Backend!BQ52="", "", Backend!BQ52)</f>
        <v/>
      </c>
      <c r="BQ25" t="str">
        <f>IF(Backend!BR52="", "", Backend!BR52)</f>
        <v/>
      </c>
      <c r="BR25" t="str">
        <f>IF(Backend!BS52="", "", Backend!BS52)</f>
        <v/>
      </c>
      <c r="BS25" t="str">
        <f>IF(Backend!BT52="", "", Backend!BT52)</f>
        <v/>
      </c>
      <c r="BT25" t="str">
        <f>IF(Backend!BU52="", "", Backend!BU52)</f>
        <v/>
      </c>
      <c r="BU25" t="str">
        <f>IF(Backend!BV52="", "", Backend!BV52)</f>
        <v/>
      </c>
      <c r="BV25" t="str">
        <f>IF(Backend!BW52="", "", Backend!BW52)</f>
        <v/>
      </c>
      <c r="BW25" t="str">
        <f>IF(Backend!BX52="", "", Backend!BX52)</f>
        <v/>
      </c>
      <c r="BX25" t="str">
        <f>IF(Backend!BY52="", "", Backend!BY52)</f>
        <v/>
      </c>
      <c r="BY25" t="str">
        <f>IF(Backend!BZ52="", "", Backend!BZ52)</f>
        <v/>
      </c>
      <c r="BZ25" t="str">
        <f>IF(Backend!CA52="", "", Backend!CA52)</f>
        <v/>
      </c>
      <c r="CA25" t="str">
        <f>IF(Backend!CB52="", "", Backend!CB52)</f>
        <v/>
      </c>
      <c r="CB25" t="str">
        <f>IF(Backend!CC52="", "", Backend!CC52)</f>
        <v/>
      </c>
      <c r="CC25" t="str">
        <f>IF(Backend!CD52="", "", Backend!CD52)</f>
        <v/>
      </c>
    </row>
    <row r="26" spans="1:81" x14ac:dyDescent="0.25">
      <c r="A26" s="4" t="str">
        <f>IF(Backend!A53="", "", Backend!A53)</f>
        <v/>
      </c>
      <c r="B26" t="str">
        <f>IF(Backend!C53="", "", Backend!C53)</f>
        <v/>
      </c>
      <c r="C26" t="str">
        <f>IF(Backend!D53="", "", Backend!D53)</f>
        <v/>
      </c>
      <c r="D26" t="str">
        <f>IF(Backend!E53="", "", Backend!E53)</f>
        <v/>
      </c>
      <c r="E26" t="str">
        <f>IF(Backend!F53="", "", Backend!F53)</f>
        <v/>
      </c>
      <c r="F26" t="str">
        <f>IF(Backend!G53="", "", Backend!G53)</f>
        <v/>
      </c>
      <c r="G26" t="str">
        <f>IF(Backend!H53="", "", Backend!H53)</f>
        <v/>
      </c>
      <c r="H26" t="str">
        <f>IF(Backend!I53="", "", Backend!I53)</f>
        <v/>
      </c>
      <c r="I26" t="str">
        <f>IF(Backend!J53="", "", Backend!J53)</f>
        <v/>
      </c>
      <c r="J26" t="str">
        <f>IF(Backend!K53="", "", Backend!K53)</f>
        <v/>
      </c>
      <c r="K26" t="str">
        <f>IF(Backend!L53="", "", Backend!L53)</f>
        <v/>
      </c>
      <c r="L26" t="str">
        <f>IF(Backend!M53="", "", Backend!M53)</f>
        <v/>
      </c>
      <c r="M26" t="str">
        <f>IF(Backend!N53="", "", Backend!N53)</f>
        <v/>
      </c>
      <c r="N26" t="str">
        <f>IF(Backend!O53="", "", Backend!O53)</f>
        <v/>
      </c>
      <c r="O26" t="str">
        <f>IF(Backend!P53="", "", Backend!P53)</f>
        <v/>
      </c>
      <c r="P26" t="str">
        <f>IF(Backend!Q53="", "", Backend!Q53)</f>
        <v/>
      </c>
      <c r="Q26" t="str">
        <f>IF(Backend!R53="", "", Backend!R53)</f>
        <v/>
      </c>
      <c r="R26" t="str">
        <f>IF(Backend!S53="", "", Backend!S53)</f>
        <v/>
      </c>
      <c r="S26" t="str">
        <f>IF(Backend!T53="", "", Backend!T53)</f>
        <v/>
      </c>
      <c r="T26" t="str">
        <f>IF(Backend!U53="", "", Backend!U53)</f>
        <v/>
      </c>
      <c r="U26" t="str">
        <f>IF(Backend!V53="", "", Backend!V53)</f>
        <v/>
      </c>
      <c r="V26" t="str">
        <f>IF(Backend!W53="", "", Backend!W53)</f>
        <v/>
      </c>
      <c r="W26" t="str">
        <f>IF(Backend!X53="", "", Backend!X53)</f>
        <v/>
      </c>
      <c r="X26" t="str">
        <f>IF(Backend!Y53="", "", Backend!Y53)</f>
        <v/>
      </c>
      <c r="Y26" t="str">
        <f>IF(Backend!Z53="", "", Backend!Z53)</f>
        <v/>
      </c>
      <c r="Z26" t="str">
        <f>IF(Backend!AA53="", "", Backend!AA53)</f>
        <v/>
      </c>
      <c r="AA26" t="str">
        <f>IF(Backend!AB53="", "", Backend!AB53)</f>
        <v/>
      </c>
      <c r="AB26" t="str">
        <f>IF(Backend!AC53="", "", Backend!AC53)</f>
        <v/>
      </c>
      <c r="AC26" t="str">
        <f>IF(Backend!AD53="", "", Backend!AD53)</f>
        <v/>
      </c>
      <c r="AD26" t="str">
        <f>IF(Backend!AE53="", "", Backend!AE53)</f>
        <v/>
      </c>
      <c r="AE26" t="str">
        <f>IF(Backend!AF53="", "", Backend!AF53)</f>
        <v/>
      </c>
      <c r="AF26" t="str">
        <f>IF(Backend!AG53="", "", Backend!AG53)</f>
        <v/>
      </c>
      <c r="AG26" t="str">
        <f>IF(Backend!AH53="", "", Backend!AH53)</f>
        <v/>
      </c>
      <c r="AH26" t="str">
        <f>IF(Backend!AI53="", "", Backend!AI53)</f>
        <v/>
      </c>
      <c r="AI26" t="str">
        <f>IF(Backend!AJ53="", "", Backend!AJ53)</f>
        <v/>
      </c>
      <c r="AJ26" t="str">
        <f>IF(Backend!AK53="", "", Backend!AK53)</f>
        <v/>
      </c>
      <c r="AK26" t="str">
        <f>IF(Backend!AL53="", "", Backend!AL53)</f>
        <v/>
      </c>
      <c r="AL26" t="str">
        <f>IF(Backend!AM53="", "", Backend!AM53)</f>
        <v/>
      </c>
      <c r="AM26" t="str">
        <f>IF(Backend!AN53="", "", Backend!AN53)</f>
        <v/>
      </c>
      <c r="AN26" t="str">
        <f>IF(Backend!AO53="", "", Backend!AO53)</f>
        <v/>
      </c>
      <c r="AO26" t="str">
        <f>IF(Backend!AP53="", "", Backend!AP53)</f>
        <v/>
      </c>
      <c r="AP26" t="str">
        <f>IF(Backend!AQ53="", "", Backend!AQ53)</f>
        <v/>
      </c>
      <c r="AQ26" t="str">
        <f>IF(Backend!AR53="", "", Backend!AR53)</f>
        <v/>
      </c>
      <c r="AR26" t="str">
        <f>IF(Backend!AS53="", "", Backend!AS53)</f>
        <v/>
      </c>
      <c r="AS26" t="str">
        <f>IF(Backend!AT53="", "", Backend!AT53)</f>
        <v/>
      </c>
      <c r="AT26" t="str">
        <f>IF(Backend!AU53="", "", Backend!AU53)</f>
        <v/>
      </c>
      <c r="AU26" t="str">
        <f>IF(Backend!AV53="", "", Backend!AV53)</f>
        <v/>
      </c>
      <c r="AV26" t="str">
        <f>IF(Backend!AW53="", "", Backend!AW53)</f>
        <v/>
      </c>
      <c r="AW26" t="str">
        <f>IF(Backend!AX53="", "", Backend!AX53)</f>
        <v/>
      </c>
      <c r="AX26" t="str">
        <f>IF(Backend!AY53="", "", Backend!AY53)</f>
        <v/>
      </c>
      <c r="AY26" t="str">
        <f>IF(Backend!AZ53="", "", Backend!AZ53)</f>
        <v/>
      </c>
      <c r="AZ26" t="str">
        <f>IF(Backend!BA53="", "", Backend!BA53)</f>
        <v/>
      </c>
      <c r="BA26" t="str">
        <f>IF(Backend!BB53="", "", Backend!BB53)</f>
        <v/>
      </c>
      <c r="BB26" t="str">
        <f>IF(Backend!BC53="", "", Backend!BC53)</f>
        <v/>
      </c>
      <c r="BC26" t="str">
        <f>IF(Backend!BD53="", "", Backend!BD53)</f>
        <v/>
      </c>
      <c r="BD26" t="str">
        <f>IF(Backend!BE53="", "", Backend!BE53)</f>
        <v/>
      </c>
      <c r="BE26" t="str">
        <f>IF(Backend!BF53="", "", Backend!BF53)</f>
        <v/>
      </c>
      <c r="BF26" t="str">
        <f>IF(Backend!BG53="", "", Backend!BG53)</f>
        <v/>
      </c>
      <c r="BG26" t="str">
        <f>IF(Backend!BH53="", "", Backend!BH53)</f>
        <v/>
      </c>
      <c r="BH26" t="str">
        <f>IF(Backend!BI53="", "", Backend!BI53)</f>
        <v/>
      </c>
      <c r="BI26" t="str">
        <f>IF(Backend!BJ53="", "", Backend!BJ53)</f>
        <v/>
      </c>
      <c r="BJ26" t="str">
        <f>IF(Backend!BK53="", "", Backend!BK53)</f>
        <v/>
      </c>
      <c r="BK26" t="str">
        <f>IF(Backend!BL53="", "", Backend!BL53)</f>
        <v/>
      </c>
      <c r="BL26" t="str">
        <f>IF(Backend!BM53="", "", Backend!BM53)</f>
        <v/>
      </c>
      <c r="BM26" t="str">
        <f>IF(Backend!BN53="", "", Backend!BN53)</f>
        <v/>
      </c>
      <c r="BN26" t="str">
        <f>IF(Backend!BO53="", "", Backend!BO53)</f>
        <v/>
      </c>
      <c r="BO26" t="str">
        <f>IF(Backend!BP53="", "", Backend!BP53)</f>
        <v/>
      </c>
      <c r="BP26" t="str">
        <f>IF(Backend!BQ53="", "", Backend!BQ53)</f>
        <v/>
      </c>
      <c r="BQ26" t="str">
        <f>IF(Backend!BR53="", "", Backend!BR53)</f>
        <v/>
      </c>
      <c r="BR26" t="str">
        <f>IF(Backend!BS53="", "", Backend!BS53)</f>
        <v/>
      </c>
      <c r="BS26" t="str">
        <f>IF(Backend!BT53="", "", Backend!BT53)</f>
        <v/>
      </c>
      <c r="BT26" t="str">
        <f>IF(Backend!BU53="", "", Backend!BU53)</f>
        <v/>
      </c>
      <c r="BU26" t="str">
        <f>IF(Backend!BV53="", "", Backend!BV53)</f>
        <v/>
      </c>
      <c r="BV26" t="str">
        <f>IF(Backend!BW53="", "", Backend!BW53)</f>
        <v/>
      </c>
      <c r="BW26" t="str">
        <f>IF(Backend!BX53="", "", Backend!BX53)</f>
        <v/>
      </c>
      <c r="BX26" t="str">
        <f>IF(Backend!BY53="", "", Backend!BY53)</f>
        <v/>
      </c>
      <c r="BY26" t="str">
        <f>IF(Backend!BZ53="", "", Backend!BZ53)</f>
        <v/>
      </c>
      <c r="BZ26" t="str">
        <f>IF(Backend!CA53="", "", Backend!CA53)</f>
        <v/>
      </c>
      <c r="CA26" t="str">
        <f>IF(Backend!CB53="", "", Backend!CB53)</f>
        <v/>
      </c>
      <c r="CB26" t="str">
        <f>IF(Backend!CC53="", "", Backend!CC53)</f>
        <v/>
      </c>
      <c r="CC26" t="str">
        <f>IF(Backend!CD53="", "", Backend!CD53)</f>
        <v/>
      </c>
    </row>
    <row r="27" spans="1:81" x14ac:dyDescent="0.25">
      <c r="A27" s="4" t="str">
        <f>IF(Backend!A54="", "", Backend!A54)</f>
        <v/>
      </c>
      <c r="B27" t="str">
        <f>IF(Backend!C54="", "", Backend!C54)</f>
        <v/>
      </c>
      <c r="C27" t="str">
        <f>IF(Backend!D54="", "", Backend!D54)</f>
        <v/>
      </c>
      <c r="D27" t="str">
        <f>IF(Backend!E54="", "", Backend!E54)</f>
        <v/>
      </c>
      <c r="E27" t="str">
        <f>IF(Backend!F54="", "", Backend!F54)</f>
        <v/>
      </c>
      <c r="F27" t="str">
        <f>IF(Backend!G54="", "", Backend!G54)</f>
        <v/>
      </c>
      <c r="G27" t="str">
        <f>IF(Backend!H54="", "", Backend!H54)</f>
        <v/>
      </c>
      <c r="H27" t="str">
        <f>IF(Backend!I54="", "", Backend!I54)</f>
        <v/>
      </c>
      <c r="I27" t="str">
        <f>IF(Backend!J54="", "", Backend!J54)</f>
        <v/>
      </c>
      <c r="J27" t="str">
        <f>IF(Backend!K54="", "", Backend!K54)</f>
        <v/>
      </c>
      <c r="K27" t="str">
        <f>IF(Backend!L54="", "", Backend!L54)</f>
        <v/>
      </c>
      <c r="L27" t="str">
        <f>IF(Backend!M54="", "", Backend!M54)</f>
        <v/>
      </c>
      <c r="M27" t="str">
        <f>IF(Backend!N54="", "", Backend!N54)</f>
        <v/>
      </c>
      <c r="N27" t="str">
        <f>IF(Backend!O54="", "", Backend!O54)</f>
        <v/>
      </c>
      <c r="O27" t="str">
        <f>IF(Backend!P54="", "", Backend!P54)</f>
        <v/>
      </c>
      <c r="P27" t="str">
        <f>IF(Backend!Q54="", "", Backend!Q54)</f>
        <v/>
      </c>
      <c r="Q27" t="str">
        <f>IF(Backend!R54="", "", Backend!R54)</f>
        <v/>
      </c>
      <c r="R27" t="str">
        <f>IF(Backend!S54="", "", Backend!S54)</f>
        <v/>
      </c>
      <c r="S27" t="str">
        <f>IF(Backend!T54="", "", Backend!T54)</f>
        <v/>
      </c>
      <c r="T27" t="str">
        <f>IF(Backend!U54="", "", Backend!U54)</f>
        <v/>
      </c>
      <c r="U27" t="str">
        <f>IF(Backend!V54="", "", Backend!V54)</f>
        <v/>
      </c>
      <c r="V27" t="str">
        <f>IF(Backend!W54="", "", Backend!W54)</f>
        <v/>
      </c>
      <c r="W27" t="str">
        <f>IF(Backend!X54="", "", Backend!X54)</f>
        <v/>
      </c>
      <c r="X27" t="str">
        <f>IF(Backend!Y54="", "", Backend!Y54)</f>
        <v/>
      </c>
      <c r="Y27" t="str">
        <f>IF(Backend!Z54="", "", Backend!Z54)</f>
        <v/>
      </c>
      <c r="Z27" t="str">
        <f>IF(Backend!AA54="", "", Backend!AA54)</f>
        <v/>
      </c>
      <c r="AA27" t="str">
        <f>IF(Backend!AB54="", "", Backend!AB54)</f>
        <v/>
      </c>
      <c r="AB27" t="str">
        <f>IF(Backend!AC54="", "", Backend!AC54)</f>
        <v/>
      </c>
      <c r="AC27" t="str">
        <f>IF(Backend!AD54="", "", Backend!AD54)</f>
        <v/>
      </c>
      <c r="AD27" t="str">
        <f>IF(Backend!AE54="", "", Backend!AE54)</f>
        <v/>
      </c>
      <c r="AE27" t="str">
        <f>IF(Backend!AF54="", "", Backend!AF54)</f>
        <v/>
      </c>
      <c r="AF27" t="str">
        <f>IF(Backend!AG54="", "", Backend!AG54)</f>
        <v/>
      </c>
      <c r="AG27" t="str">
        <f>IF(Backend!AH54="", "", Backend!AH54)</f>
        <v/>
      </c>
      <c r="AH27" t="str">
        <f>IF(Backend!AI54="", "", Backend!AI54)</f>
        <v/>
      </c>
      <c r="AI27" t="str">
        <f>IF(Backend!AJ54="", "", Backend!AJ54)</f>
        <v/>
      </c>
      <c r="AJ27" t="str">
        <f>IF(Backend!AK54="", "", Backend!AK54)</f>
        <v/>
      </c>
      <c r="AK27" t="str">
        <f>IF(Backend!AL54="", "", Backend!AL54)</f>
        <v/>
      </c>
      <c r="AL27" t="str">
        <f>IF(Backend!AM54="", "", Backend!AM54)</f>
        <v/>
      </c>
      <c r="AM27" t="str">
        <f>IF(Backend!AN54="", "", Backend!AN54)</f>
        <v/>
      </c>
      <c r="AN27" t="str">
        <f>IF(Backend!AO54="", "", Backend!AO54)</f>
        <v/>
      </c>
      <c r="AO27" t="str">
        <f>IF(Backend!AP54="", "", Backend!AP54)</f>
        <v/>
      </c>
      <c r="AP27" t="str">
        <f>IF(Backend!AQ54="", "", Backend!AQ54)</f>
        <v/>
      </c>
      <c r="AQ27" t="str">
        <f>IF(Backend!AR54="", "", Backend!AR54)</f>
        <v/>
      </c>
      <c r="AR27" t="str">
        <f>IF(Backend!AS54="", "", Backend!AS54)</f>
        <v/>
      </c>
      <c r="AS27" t="str">
        <f>IF(Backend!AT54="", "", Backend!AT54)</f>
        <v/>
      </c>
      <c r="AT27" t="str">
        <f>IF(Backend!AU54="", "", Backend!AU54)</f>
        <v/>
      </c>
      <c r="AU27" t="str">
        <f>IF(Backend!AV54="", "", Backend!AV54)</f>
        <v/>
      </c>
      <c r="AV27" t="str">
        <f>IF(Backend!AW54="", "", Backend!AW54)</f>
        <v/>
      </c>
      <c r="AW27" t="str">
        <f>IF(Backend!AX54="", "", Backend!AX54)</f>
        <v/>
      </c>
      <c r="AX27" t="str">
        <f>IF(Backend!AY54="", "", Backend!AY54)</f>
        <v/>
      </c>
      <c r="AY27" t="str">
        <f>IF(Backend!AZ54="", "", Backend!AZ54)</f>
        <v/>
      </c>
      <c r="AZ27" t="str">
        <f>IF(Backend!BA54="", "", Backend!BA54)</f>
        <v/>
      </c>
      <c r="BA27" t="str">
        <f>IF(Backend!BB54="", "", Backend!BB54)</f>
        <v/>
      </c>
      <c r="BB27" t="str">
        <f>IF(Backend!BC54="", "", Backend!BC54)</f>
        <v/>
      </c>
      <c r="BC27" t="str">
        <f>IF(Backend!BD54="", "", Backend!BD54)</f>
        <v/>
      </c>
      <c r="BD27" t="str">
        <f>IF(Backend!BE54="", "", Backend!BE54)</f>
        <v/>
      </c>
      <c r="BE27" t="str">
        <f>IF(Backend!BF54="", "", Backend!BF54)</f>
        <v/>
      </c>
      <c r="BF27" t="str">
        <f>IF(Backend!BG54="", "", Backend!BG54)</f>
        <v/>
      </c>
      <c r="BG27" t="str">
        <f>IF(Backend!BH54="", "", Backend!BH54)</f>
        <v/>
      </c>
      <c r="BH27" t="str">
        <f>IF(Backend!BI54="", "", Backend!BI54)</f>
        <v/>
      </c>
      <c r="BI27" t="str">
        <f>IF(Backend!BJ54="", "", Backend!BJ54)</f>
        <v/>
      </c>
      <c r="BJ27" t="str">
        <f>IF(Backend!BK54="", "", Backend!BK54)</f>
        <v/>
      </c>
      <c r="BK27" t="str">
        <f>IF(Backend!BL54="", "", Backend!BL54)</f>
        <v/>
      </c>
      <c r="BL27" t="str">
        <f>IF(Backend!BM54="", "", Backend!BM54)</f>
        <v/>
      </c>
      <c r="BM27" t="str">
        <f>IF(Backend!BN54="", "", Backend!BN54)</f>
        <v/>
      </c>
      <c r="BN27" t="str">
        <f>IF(Backend!BO54="", "", Backend!BO54)</f>
        <v/>
      </c>
      <c r="BO27" t="str">
        <f>IF(Backend!BP54="", "", Backend!BP54)</f>
        <v/>
      </c>
      <c r="BP27" t="str">
        <f>IF(Backend!BQ54="", "", Backend!BQ54)</f>
        <v/>
      </c>
      <c r="BQ27" t="str">
        <f>IF(Backend!BR54="", "", Backend!BR54)</f>
        <v/>
      </c>
      <c r="BR27" t="str">
        <f>IF(Backend!BS54="", "", Backend!BS54)</f>
        <v/>
      </c>
      <c r="BS27" t="str">
        <f>IF(Backend!BT54="", "", Backend!BT54)</f>
        <v/>
      </c>
      <c r="BT27" t="str">
        <f>IF(Backend!BU54="", "", Backend!BU54)</f>
        <v/>
      </c>
      <c r="BU27" t="str">
        <f>IF(Backend!BV54="", "", Backend!BV54)</f>
        <v/>
      </c>
      <c r="BV27" t="str">
        <f>IF(Backend!BW54="", "", Backend!BW54)</f>
        <v/>
      </c>
      <c r="BW27" t="str">
        <f>IF(Backend!BX54="", "", Backend!BX54)</f>
        <v/>
      </c>
      <c r="BX27" t="str">
        <f>IF(Backend!BY54="", "", Backend!BY54)</f>
        <v/>
      </c>
      <c r="BY27" t="str">
        <f>IF(Backend!BZ54="", "", Backend!BZ54)</f>
        <v/>
      </c>
      <c r="BZ27" t="str">
        <f>IF(Backend!CA54="", "", Backend!CA54)</f>
        <v/>
      </c>
      <c r="CA27" t="str">
        <f>IF(Backend!CB54="", "", Backend!CB54)</f>
        <v/>
      </c>
      <c r="CB27" t="str">
        <f>IF(Backend!CC54="", "", Backend!CC54)</f>
        <v/>
      </c>
      <c r="CC27" t="str">
        <f>IF(Backend!CD54="", "", Backend!CD54)</f>
        <v/>
      </c>
    </row>
    <row r="28" spans="1:81" x14ac:dyDescent="0.25">
      <c r="A28" s="4" t="str">
        <f>IF(Backend!A55="", "", Backend!A55)</f>
        <v/>
      </c>
      <c r="B28" t="str">
        <f>IF(Backend!C55="", "", Backend!C55)</f>
        <v/>
      </c>
      <c r="C28" t="str">
        <f>IF(Backend!D55="", "", Backend!D55)</f>
        <v/>
      </c>
      <c r="D28" t="str">
        <f>IF(Backend!E55="", "", Backend!E55)</f>
        <v/>
      </c>
      <c r="E28" t="str">
        <f>IF(Backend!F55="", "", Backend!F55)</f>
        <v/>
      </c>
      <c r="F28" t="str">
        <f>IF(Backend!G55="", "", Backend!G55)</f>
        <v/>
      </c>
      <c r="G28" t="str">
        <f>IF(Backend!H55="", "", Backend!H55)</f>
        <v/>
      </c>
      <c r="H28" t="str">
        <f>IF(Backend!I55="", "", Backend!I55)</f>
        <v/>
      </c>
      <c r="I28" t="str">
        <f>IF(Backend!J55="", "", Backend!J55)</f>
        <v/>
      </c>
      <c r="J28" t="str">
        <f>IF(Backend!K55="", "", Backend!K55)</f>
        <v/>
      </c>
      <c r="K28" t="str">
        <f>IF(Backend!L55="", "", Backend!L55)</f>
        <v/>
      </c>
      <c r="L28" t="str">
        <f>IF(Backend!M55="", "", Backend!M55)</f>
        <v/>
      </c>
      <c r="M28" t="str">
        <f>IF(Backend!N55="", "", Backend!N55)</f>
        <v/>
      </c>
      <c r="N28" t="str">
        <f>IF(Backend!O55="", "", Backend!O55)</f>
        <v/>
      </c>
      <c r="O28" t="str">
        <f>IF(Backend!P55="", "", Backend!P55)</f>
        <v/>
      </c>
      <c r="P28" t="str">
        <f>IF(Backend!Q55="", "", Backend!Q55)</f>
        <v/>
      </c>
      <c r="Q28" t="str">
        <f>IF(Backend!R55="", "", Backend!R55)</f>
        <v/>
      </c>
      <c r="R28" t="str">
        <f>IF(Backend!S55="", "", Backend!S55)</f>
        <v/>
      </c>
      <c r="S28" t="str">
        <f>IF(Backend!T55="", "", Backend!T55)</f>
        <v/>
      </c>
      <c r="T28" t="str">
        <f>IF(Backend!U55="", "", Backend!U55)</f>
        <v/>
      </c>
      <c r="U28" t="str">
        <f>IF(Backend!V55="", "", Backend!V55)</f>
        <v/>
      </c>
      <c r="V28" t="str">
        <f>IF(Backend!W55="", "", Backend!W55)</f>
        <v/>
      </c>
      <c r="W28" t="str">
        <f>IF(Backend!X55="", "", Backend!X55)</f>
        <v/>
      </c>
      <c r="X28" t="str">
        <f>IF(Backend!Y55="", "", Backend!Y55)</f>
        <v/>
      </c>
      <c r="Y28" t="str">
        <f>IF(Backend!Z55="", "", Backend!Z55)</f>
        <v/>
      </c>
      <c r="Z28" t="str">
        <f>IF(Backend!AA55="", "", Backend!AA55)</f>
        <v/>
      </c>
      <c r="AA28" t="str">
        <f>IF(Backend!AB55="", "", Backend!AB55)</f>
        <v/>
      </c>
      <c r="AB28" t="str">
        <f>IF(Backend!AC55="", "", Backend!AC55)</f>
        <v/>
      </c>
      <c r="AC28" t="str">
        <f>IF(Backend!AD55="", "", Backend!AD55)</f>
        <v/>
      </c>
      <c r="AD28" t="str">
        <f>IF(Backend!AE55="", "", Backend!AE55)</f>
        <v/>
      </c>
      <c r="AE28" t="str">
        <f>IF(Backend!AF55="", "", Backend!AF55)</f>
        <v/>
      </c>
      <c r="AF28" t="str">
        <f>IF(Backend!AG55="", "", Backend!AG55)</f>
        <v/>
      </c>
      <c r="AG28" t="str">
        <f>IF(Backend!AH55="", "", Backend!AH55)</f>
        <v/>
      </c>
      <c r="AH28" t="str">
        <f>IF(Backend!AI55="", "", Backend!AI55)</f>
        <v/>
      </c>
      <c r="AI28" t="str">
        <f>IF(Backend!AJ55="", "", Backend!AJ55)</f>
        <v/>
      </c>
      <c r="AJ28" t="str">
        <f>IF(Backend!AK55="", "", Backend!AK55)</f>
        <v/>
      </c>
      <c r="AK28" t="str">
        <f>IF(Backend!AL55="", "", Backend!AL55)</f>
        <v/>
      </c>
      <c r="AL28" t="str">
        <f>IF(Backend!AM55="", "", Backend!AM55)</f>
        <v/>
      </c>
      <c r="AM28" t="str">
        <f>IF(Backend!AN55="", "", Backend!AN55)</f>
        <v/>
      </c>
      <c r="AN28" t="str">
        <f>IF(Backend!AO55="", "", Backend!AO55)</f>
        <v/>
      </c>
      <c r="AO28" t="str">
        <f>IF(Backend!AP55="", "", Backend!AP55)</f>
        <v/>
      </c>
      <c r="AP28" t="str">
        <f>IF(Backend!AQ55="", "", Backend!AQ55)</f>
        <v/>
      </c>
      <c r="AQ28" t="str">
        <f>IF(Backend!AR55="", "", Backend!AR55)</f>
        <v/>
      </c>
      <c r="AR28" t="str">
        <f>IF(Backend!AS55="", "", Backend!AS55)</f>
        <v/>
      </c>
      <c r="AS28" t="str">
        <f>IF(Backend!AT55="", "", Backend!AT55)</f>
        <v/>
      </c>
      <c r="AT28" t="str">
        <f>IF(Backend!AU55="", "", Backend!AU55)</f>
        <v/>
      </c>
      <c r="AU28" t="str">
        <f>IF(Backend!AV55="", "", Backend!AV55)</f>
        <v/>
      </c>
      <c r="AV28" t="str">
        <f>IF(Backend!AW55="", "", Backend!AW55)</f>
        <v/>
      </c>
      <c r="AW28" t="str">
        <f>IF(Backend!AX55="", "", Backend!AX55)</f>
        <v/>
      </c>
      <c r="AX28" t="str">
        <f>IF(Backend!AY55="", "", Backend!AY55)</f>
        <v/>
      </c>
      <c r="AY28" t="str">
        <f>IF(Backend!AZ55="", "", Backend!AZ55)</f>
        <v/>
      </c>
      <c r="AZ28" t="str">
        <f>IF(Backend!BA55="", "", Backend!BA55)</f>
        <v/>
      </c>
      <c r="BA28" t="str">
        <f>IF(Backend!BB55="", "", Backend!BB55)</f>
        <v/>
      </c>
      <c r="BB28" t="str">
        <f>IF(Backend!BC55="", "", Backend!BC55)</f>
        <v/>
      </c>
      <c r="BC28" t="str">
        <f>IF(Backend!BD55="", "", Backend!BD55)</f>
        <v/>
      </c>
      <c r="BD28" t="str">
        <f>IF(Backend!BE55="", "", Backend!BE55)</f>
        <v/>
      </c>
      <c r="BE28" t="str">
        <f>IF(Backend!BF55="", "", Backend!BF55)</f>
        <v/>
      </c>
      <c r="BF28" t="str">
        <f>IF(Backend!BG55="", "", Backend!BG55)</f>
        <v/>
      </c>
      <c r="BG28" t="str">
        <f>IF(Backend!BH55="", "", Backend!BH55)</f>
        <v/>
      </c>
      <c r="BH28" t="str">
        <f>IF(Backend!BI55="", "", Backend!BI55)</f>
        <v/>
      </c>
      <c r="BI28" t="str">
        <f>IF(Backend!BJ55="", "", Backend!BJ55)</f>
        <v/>
      </c>
      <c r="BJ28" t="str">
        <f>IF(Backend!BK55="", "", Backend!BK55)</f>
        <v/>
      </c>
      <c r="BK28" t="str">
        <f>IF(Backend!BL55="", "", Backend!BL55)</f>
        <v/>
      </c>
      <c r="BL28" t="str">
        <f>IF(Backend!BM55="", "", Backend!BM55)</f>
        <v/>
      </c>
      <c r="BM28" t="str">
        <f>IF(Backend!BN55="", "", Backend!BN55)</f>
        <v/>
      </c>
      <c r="BN28" t="str">
        <f>IF(Backend!BO55="", "", Backend!BO55)</f>
        <v/>
      </c>
      <c r="BO28" t="str">
        <f>IF(Backend!BP55="", "", Backend!BP55)</f>
        <v/>
      </c>
      <c r="BP28" t="str">
        <f>IF(Backend!BQ55="", "", Backend!BQ55)</f>
        <v/>
      </c>
      <c r="BQ28" t="str">
        <f>IF(Backend!BR55="", "", Backend!BR55)</f>
        <v/>
      </c>
      <c r="BR28" t="str">
        <f>IF(Backend!BS55="", "", Backend!BS55)</f>
        <v/>
      </c>
      <c r="BS28" t="str">
        <f>IF(Backend!BT55="", "", Backend!BT55)</f>
        <v/>
      </c>
      <c r="BT28" t="str">
        <f>IF(Backend!BU55="", "", Backend!BU55)</f>
        <v/>
      </c>
      <c r="BU28" t="str">
        <f>IF(Backend!BV55="", "", Backend!BV55)</f>
        <v/>
      </c>
      <c r="BV28" t="str">
        <f>IF(Backend!BW55="", "", Backend!BW55)</f>
        <v/>
      </c>
      <c r="BW28" t="str">
        <f>IF(Backend!BX55="", "", Backend!BX55)</f>
        <v/>
      </c>
      <c r="BX28" t="str">
        <f>IF(Backend!BY55="", "", Backend!BY55)</f>
        <v/>
      </c>
      <c r="BY28" t="str">
        <f>IF(Backend!BZ55="", "", Backend!BZ55)</f>
        <v/>
      </c>
      <c r="BZ28" t="str">
        <f>IF(Backend!CA55="", "", Backend!CA55)</f>
        <v/>
      </c>
      <c r="CA28" t="str">
        <f>IF(Backend!CB55="", "", Backend!CB55)</f>
        <v/>
      </c>
      <c r="CB28" t="str">
        <f>IF(Backend!CC55="", "", Backend!CC55)</f>
        <v/>
      </c>
      <c r="CC28" t="str">
        <f>IF(Backend!CD55="", "", Backend!CD55)</f>
        <v/>
      </c>
    </row>
    <row r="29" spans="1:81" x14ac:dyDescent="0.25">
      <c r="A29" s="4" t="str">
        <f>IF(Backend!A56="", "", Backend!A56)</f>
        <v/>
      </c>
      <c r="B29" t="str">
        <f>IF(Backend!C56="", "", Backend!C56)</f>
        <v/>
      </c>
      <c r="C29" t="str">
        <f>IF(Backend!D56="", "", Backend!D56)</f>
        <v/>
      </c>
      <c r="D29" t="str">
        <f>IF(Backend!E56="", "", Backend!E56)</f>
        <v/>
      </c>
      <c r="E29" t="str">
        <f>IF(Backend!F56="", "", Backend!F56)</f>
        <v/>
      </c>
      <c r="F29" t="str">
        <f>IF(Backend!G56="", "", Backend!G56)</f>
        <v/>
      </c>
      <c r="G29" t="str">
        <f>IF(Backend!H56="", "", Backend!H56)</f>
        <v/>
      </c>
      <c r="H29" t="str">
        <f>IF(Backend!I56="", "", Backend!I56)</f>
        <v/>
      </c>
      <c r="I29" t="str">
        <f>IF(Backend!J56="", "", Backend!J56)</f>
        <v/>
      </c>
      <c r="J29" t="str">
        <f>IF(Backend!K56="", "", Backend!K56)</f>
        <v/>
      </c>
      <c r="K29" t="str">
        <f>IF(Backend!L56="", "", Backend!L56)</f>
        <v/>
      </c>
      <c r="L29" t="str">
        <f>IF(Backend!M56="", "", Backend!M56)</f>
        <v/>
      </c>
      <c r="M29" t="str">
        <f>IF(Backend!N56="", "", Backend!N56)</f>
        <v/>
      </c>
      <c r="N29" t="str">
        <f>IF(Backend!O56="", "", Backend!O56)</f>
        <v/>
      </c>
      <c r="O29" t="str">
        <f>IF(Backend!P56="", "", Backend!P56)</f>
        <v/>
      </c>
      <c r="P29" t="str">
        <f>IF(Backend!Q56="", "", Backend!Q56)</f>
        <v/>
      </c>
      <c r="Q29" t="str">
        <f>IF(Backend!R56="", "", Backend!R56)</f>
        <v/>
      </c>
      <c r="R29" t="str">
        <f>IF(Backend!S56="", "", Backend!S56)</f>
        <v/>
      </c>
      <c r="S29" t="str">
        <f>IF(Backend!T56="", "", Backend!T56)</f>
        <v/>
      </c>
      <c r="T29" t="str">
        <f>IF(Backend!U56="", "", Backend!U56)</f>
        <v/>
      </c>
      <c r="U29" t="str">
        <f>IF(Backend!V56="", "", Backend!V56)</f>
        <v/>
      </c>
      <c r="V29" t="str">
        <f>IF(Backend!W56="", "", Backend!W56)</f>
        <v/>
      </c>
      <c r="W29" t="str">
        <f>IF(Backend!X56="", "", Backend!X56)</f>
        <v/>
      </c>
      <c r="X29" t="str">
        <f>IF(Backend!Y56="", "", Backend!Y56)</f>
        <v/>
      </c>
      <c r="Y29" t="str">
        <f>IF(Backend!Z56="", "", Backend!Z56)</f>
        <v/>
      </c>
      <c r="Z29" t="str">
        <f>IF(Backend!AA56="", "", Backend!AA56)</f>
        <v/>
      </c>
      <c r="AA29" t="str">
        <f>IF(Backend!AB56="", "", Backend!AB56)</f>
        <v/>
      </c>
      <c r="AB29" t="str">
        <f>IF(Backend!AC56="", "", Backend!AC56)</f>
        <v/>
      </c>
      <c r="AC29" t="str">
        <f>IF(Backend!AD56="", "", Backend!AD56)</f>
        <v/>
      </c>
      <c r="AD29" t="str">
        <f>IF(Backend!AE56="", "", Backend!AE56)</f>
        <v/>
      </c>
      <c r="AE29" t="str">
        <f>IF(Backend!AF56="", "", Backend!AF56)</f>
        <v/>
      </c>
      <c r="AF29" t="str">
        <f>IF(Backend!AG56="", "", Backend!AG56)</f>
        <v/>
      </c>
      <c r="AG29" t="str">
        <f>IF(Backend!AH56="", "", Backend!AH56)</f>
        <v/>
      </c>
      <c r="AH29" t="str">
        <f>IF(Backend!AI56="", "", Backend!AI56)</f>
        <v/>
      </c>
      <c r="AI29" t="str">
        <f>IF(Backend!AJ56="", "", Backend!AJ56)</f>
        <v/>
      </c>
      <c r="AJ29" t="str">
        <f>IF(Backend!AK56="", "", Backend!AK56)</f>
        <v/>
      </c>
      <c r="AK29" t="str">
        <f>IF(Backend!AL56="", "", Backend!AL56)</f>
        <v/>
      </c>
      <c r="AL29" t="str">
        <f>IF(Backend!AM56="", "", Backend!AM56)</f>
        <v/>
      </c>
      <c r="AM29" t="str">
        <f>IF(Backend!AN56="", "", Backend!AN56)</f>
        <v/>
      </c>
      <c r="AN29" t="str">
        <f>IF(Backend!AO56="", "", Backend!AO56)</f>
        <v/>
      </c>
      <c r="AO29" t="str">
        <f>IF(Backend!AP56="", "", Backend!AP56)</f>
        <v/>
      </c>
      <c r="AP29" t="str">
        <f>IF(Backend!AQ56="", "", Backend!AQ56)</f>
        <v/>
      </c>
      <c r="AQ29" t="str">
        <f>IF(Backend!AR56="", "", Backend!AR56)</f>
        <v/>
      </c>
      <c r="AR29" t="str">
        <f>IF(Backend!AS56="", "", Backend!AS56)</f>
        <v/>
      </c>
      <c r="AS29" t="str">
        <f>IF(Backend!AT56="", "", Backend!AT56)</f>
        <v/>
      </c>
      <c r="AT29" t="str">
        <f>IF(Backend!AU56="", "", Backend!AU56)</f>
        <v/>
      </c>
      <c r="AU29" t="str">
        <f>IF(Backend!AV56="", "", Backend!AV56)</f>
        <v/>
      </c>
      <c r="AV29" t="str">
        <f>IF(Backend!AW56="", "", Backend!AW56)</f>
        <v/>
      </c>
      <c r="AW29" t="str">
        <f>IF(Backend!AX56="", "", Backend!AX56)</f>
        <v/>
      </c>
      <c r="AX29" t="str">
        <f>IF(Backend!AY56="", "", Backend!AY56)</f>
        <v/>
      </c>
      <c r="AY29" t="str">
        <f>IF(Backend!AZ56="", "", Backend!AZ56)</f>
        <v/>
      </c>
      <c r="AZ29" t="str">
        <f>IF(Backend!BA56="", "", Backend!BA56)</f>
        <v/>
      </c>
      <c r="BA29" t="str">
        <f>IF(Backend!BB56="", "", Backend!BB56)</f>
        <v/>
      </c>
      <c r="BB29" t="str">
        <f>IF(Backend!BC56="", "", Backend!BC56)</f>
        <v/>
      </c>
      <c r="BC29" t="str">
        <f>IF(Backend!BD56="", "", Backend!BD56)</f>
        <v/>
      </c>
      <c r="BD29" t="str">
        <f>IF(Backend!BE56="", "", Backend!BE56)</f>
        <v/>
      </c>
      <c r="BE29" t="str">
        <f>IF(Backend!BF56="", "", Backend!BF56)</f>
        <v/>
      </c>
      <c r="BF29" t="str">
        <f>IF(Backend!BG56="", "", Backend!BG56)</f>
        <v/>
      </c>
      <c r="BG29" t="str">
        <f>IF(Backend!BH56="", "", Backend!BH56)</f>
        <v/>
      </c>
      <c r="BH29" t="str">
        <f>IF(Backend!BI56="", "", Backend!BI56)</f>
        <v/>
      </c>
      <c r="BI29" t="str">
        <f>IF(Backend!BJ56="", "", Backend!BJ56)</f>
        <v/>
      </c>
      <c r="BJ29" t="str">
        <f>IF(Backend!BK56="", "", Backend!BK56)</f>
        <v/>
      </c>
      <c r="BK29" t="str">
        <f>IF(Backend!BL56="", "", Backend!BL56)</f>
        <v/>
      </c>
      <c r="BL29" t="str">
        <f>IF(Backend!BM56="", "", Backend!BM56)</f>
        <v/>
      </c>
      <c r="BM29" t="str">
        <f>IF(Backend!BN56="", "", Backend!BN56)</f>
        <v/>
      </c>
      <c r="BN29" t="str">
        <f>IF(Backend!BO56="", "", Backend!BO56)</f>
        <v/>
      </c>
      <c r="BO29" t="str">
        <f>IF(Backend!BP56="", "", Backend!BP56)</f>
        <v/>
      </c>
      <c r="BP29" t="str">
        <f>IF(Backend!BQ56="", "", Backend!BQ56)</f>
        <v/>
      </c>
      <c r="BQ29" t="str">
        <f>IF(Backend!BR56="", "", Backend!BR56)</f>
        <v/>
      </c>
      <c r="BR29" t="str">
        <f>IF(Backend!BS56="", "", Backend!BS56)</f>
        <v/>
      </c>
      <c r="BS29" t="str">
        <f>IF(Backend!BT56="", "", Backend!BT56)</f>
        <v/>
      </c>
      <c r="BT29" t="str">
        <f>IF(Backend!BU56="", "", Backend!BU56)</f>
        <v/>
      </c>
      <c r="BU29" t="str">
        <f>IF(Backend!BV56="", "", Backend!BV56)</f>
        <v/>
      </c>
      <c r="BV29" t="str">
        <f>IF(Backend!BW56="", "", Backend!BW56)</f>
        <v/>
      </c>
      <c r="BW29" t="str">
        <f>IF(Backend!BX56="", "", Backend!BX56)</f>
        <v/>
      </c>
      <c r="BX29" t="str">
        <f>IF(Backend!BY56="", "", Backend!BY56)</f>
        <v/>
      </c>
      <c r="BY29" t="str">
        <f>IF(Backend!BZ56="", "", Backend!BZ56)</f>
        <v/>
      </c>
      <c r="BZ29" t="str">
        <f>IF(Backend!CA56="", "", Backend!CA56)</f>
        <v/>
      </c>
      <c r="CA29" t="str">
        <f>IF(Backend!CB56="", "", Backend!CB56)</f>
        <v/>
      </c>
      <c r="CB29" t="str">
        <f>IF(Backend!CC56="", "", Backend!CC56)</f>
        <v/>
      </c>
      <c r="CC29" t="str">
        <f>IF(Backend!CD56="", "", Backend!CD56)</f>
        <v/>
      </c>
    </row>
    <row r="30" spans="1:81" x14ac:dyDescent="0.25">
      <c r="A30" s="4" t="str">
        <f>IF(Backend!A57="", "", Backend!A57)</f>
        <v/>
      </c>
      <c r="B30" t="str">
        <f>IF(Backend!C57="", "", Backend!C57)</f>
        <v/>
      </c>
      <c r="C30" t="str">
        <f>IF(Backend!D57="", "", Backend!D57)</f>
        <v/>
      </c>
      <c r="D30" t="str">
        <f>IF(Backend!E57="", "", Backend!E57)</f>
        <v/>
      </c>
      <c r="E30" t="str">
        <f>IF(Backend!F57="", "", Backend!F57)</f>
        <v/>
      </c>
      <c r="F30" t="str">
        <f>IF(Backend!G57="", "", Backend!G57)</f>
        <v/>
      </c>
      <c r="G30" t="str">
        <f>IF(Backend!H57="", "", Backend!H57)</f>
        <v/>
      </c>
      <c r="H30" t="str">
        <f>IF(Backend!I57="", "", Backend!I57)</f>
        <v/>
      </c>
      <c r="I30" t="str">
        <f>IF(Backend!J57="", "", Backend!J57)</f>
        <v/>
      </c>
      <c r="J30" t="str">
        <f>IF(Backend!K57="", "", Backend!K57)</f>
        <v/>
      </c>
      <c r="K30" t="str">
        <f>IF(Backend!L57="", "", Backend!L57)</f>
        <v/>
      </c>
      <c r="L30" t="str">
        <f>IF(Backend!M57="", "", Backend!M57)</f>
        <v/>
      </c>
      <c r="M30" t="str">
        <f>IF(Backend!N57="", "", Backend!N57)</f>
        <v/>
      </c>
      <c r="N30" t="str">
        <f>IF(Backend!O57="", "", Backend!O57)</f>
        <v/>
      </c>
      <c r="O30" t="str">
        <f>IF(Backend!P57="", "", Backend!P57)</f>
        <v/>
      </c>
      <c r="P30" t="str">
        <f>IF(Backend!Q57="", "", Backend!Q57)</f>
        <v/>
      </c>
      <c r="Q30" t="str">
        <f>IF(Backend!R57="", "", Backend!R57)</f>
        <v/>
      </c>
      <c r="R30" t="str">
        <f>IF(Backend!S57="", "", Backend!S57)</f>
        <v/>
      </c>
      <c r="S30" t="str">
        <f>IF(Backend!T57="", "", Backend!T57)</f>
        <v/>
      </c>
      <c r="T30" t="str">
        <f>IF(Backend!U57="", "", Backend!U57)</f>
        <v/>
      </c>
      <c r="U30" t="str">
        <f>IF(Backend!V57="", "", Backend!V57)</f>
        <v/>
      </c>
      <c r="V30" t="str">
        <f>IF(Backend!W57="", "", Backend!W57)</f>
        <v/>
      </c>
      <c r="W30" t="str">
        <f>IF(Backend!X57="", "", Backend!X57)</f>
        <v/>
      </c>
      <c r="X30" t="str">
        <f>IF(Backend!Y57="", "", Backend!Y57)</f>
        <v/>
      </c>
      <c r="Y30" t="str">
        <f>IF(Backend!Z57="", "", Backend!Z57)</f>
        <v/>
      </c>
      <c r="Z30" t="str">
        <f>IF(Backend!AA57="", "", Backend!AA57)</f>
        <v/>
      </c>
      <c r="AA30" t="str">
        <f>IF(Backend!AB57="", "", Backend!AB57)</f>
        <v/>
      </c>
      <c r="AB30" t="str">
        <f>IF(Backend!AC57="", "", Backend!AC57)</f>
        <v/>
      </c>
      <c r="AC30" t="str">
        <f>IF(Backend!AD57="", "", Backend!AD57)</f>
        <v/>
      </c>
      <c r="AD30" t="str">
        <f>IF(Backend!AE57="", "", Backend!AE57)</f>
        <v/>
      </c>
      <c r="AE30" t="str">
        <f>IF(Backend!AF57="", "", Backend!AF57)</f>
        <v/>
      </c>
      <c r="AF30" t="str">
        <f>IF(Backend!AG57="", "", Backend!AG57)</f>
        <v/>
      </c>
      <c r="AG30" t="str">
        <f>IF(Backend!AH57="", "", Backend!AH57)</f>
        <v/>
      </c>
      <c r="AH30" t="str">
        <f>IF(Backend!AI57="", "", Backend!AI57)</f>
        <v/>
      </c>
      <c r="AI30" t="str">
        <f>IF(Backend!AJ57="", "", Backend!AJ57)</f>
        <v/>
      </c>
      <c r="AJ30" t="str">
        <f>IF(Backend!AK57="", "", Backend!AK57)</f>
        <v/>
      </c>
      <c r="AK30" t="str">
        <f>IF(Backend!AL57="", "", Backend!AL57)</f>
        <v/>
      </c>
      <c r="AL30" t="str">
        <f>IF(Backend!AM57="", "", Backend!AM57)</f>
        <v/>
      </c>
      <c r="AM30" t="str">
        <f>IF(Backend!AN57="", "", Backend!AN57)</f>
        <v/>
      </c>
      <c r="AN30" t="str">
        <f>IF(Backend!AO57="", "", Backend!AO57)</f>
        <v/>
      </c>
      <c r="AO30" t="str">
        <f>IF(Backend!AP57="", "", Backend!AP57)</f>
        <v/>
      </c>
      <c r="AP30" t="str">
        <f>IF(Backend!AQ57="", "", Backend!AQ57)</f>
        <v/>
      </c>
      <c r="AQ30" t="str">
        <f>IF(Backend!AR57="", "", Backend!AR57)</f>
        <v/>
      </c>
      <c r="AR30" t="str">
        <f>IF(Backend!AS57="", "", Backend!AS57)</f>
        <v/>
      </c>
      <c r="AS30" t="str">
        <f>IF(Backend!AT57="", "", Backend!AT57)</f>
        <v/>
      </c>
      <c r="AT30" t="str">
        <f>IF(Backend!AU57="", "", Backend!AU57)</f>
        <v/>
      </c>
      <c r="AU30" t="str">
        <f>IF(Backend!AV57="", "", Backend!AV57)</f>
        <v/>
      </c>
      <c r="AV30" t="str">
        <f>IF(Backend!AW57="", "", Backend!AW57)</f>
        <v/>
      </c>
      <c r="AW30" t="str">
        <f>IF(Backend!AX57="", "", Backend!AX57)</f>
        <v/>
      </c>
      <c r="AX30" t="str">
        <f>IF(Backend!AY57="", "", Backend!AY57)</f>
        <v/>
      </c>
      <c r="AY30" t="str">
        <f>IF(Backend!AZ57="", "", Backend!AZ57)</f>
        <v/>
      </c>
      <c r="AZ30" t="str">
        <f>IF(Backend!BA57="", "", Backend!BA57)</f>
        <v/>
      </c>
      <c r="BA30" t="str">
        <f>IF(Backend!BB57="", "", Backend!BB57)</f>
        <v/>
      </c>
      <c r="BB30" t="str">
        <f>IF(Backend!BC57="", "", Backend!BC57)</f>
        <v/>
      </c>
      <c r="BC30" t="str">
        <f>IF(Backend!BD57="", "", Backend!BD57)</f>
        <v/>
      </c>
      <c r="BD30" t="str">
        <f>IF(Backend!BE57="", "", Backend!BE57)</f>
        <v/>
      </c>
      <c r="BE30" t="str">
        <f>IF(Backend!BF57="", "", Backend!BF57)</f>
        <v/>
      </c>
      <c r="BF30" t="str">
        <f>IF(Backend!BG57="", "", Backend!BG57)</f>
        <v/>
      </c>
      <c r="BG30" t="str">
        <f>IF(Backend!BH57="", "", Backend!BH57)</f>
        <v/>
      </c>
      <c r="BH30" t="str">
        <f>IF(Backend!BI57="", "", Backend!BI57)</f>
        <v/>
      </c>
      <c r="BI30" t="str">
        <f>IF(Backend!BJ57="", "", Backend!BJ57)</f>
        <v/>
      </c>
      <c r="BJ30" t="str">
        <f>IF(Backend!BK57="", "", Backend!BK57)</f>
        <v/>
      </c>
      <c r="BK30" t="str">
        <f>IF(Backend!BL57="", "", Backend!BL57)</f>
        <v/>
      </c>
      <c r="BL30" t="str">
        <f>IF(Backend!BM57="", "", Backend!BM57)</f>
        <v/>
      </c>
      <c r="BM30" t="str">
        <f>IF(Backend!BN57="", "", Backend!BN57)</f>
        <v/>
      </c>
      <c r="BN30" t="str">
        <f>IF(Backend!BO57="", "", Backend!BO57)</f>
        <v/>
      </c>
      <c r="BO30" t="str">
        <f>IF(Backend!BP57="", "", Backend!BP57)</f>
        <v/>
      </c>
      <c r="BP30" t="str">
        <f>IF(Backend!BQ57="", "", Backend!BQ57)</f>
        <v/>
      </c>
      <c r="BQ30" t="str">
        <f>IF(Backend!BR57="", "", Backend!BR57)</f>
        <v/>
      </c>
      <c r="BR30" t="str">
        <f>IF(Backend!BS57="", "", Backend!BS57)</f>
        <v/>
      </c>
      <c r="BS30" t="str">
        <f>IF(Backend!BT57="", "", Backend!BT57)</f>
        <v/>
      </c>
      <c r="BT30" t="str">
        <f>IF(Backend!BU57="", "", Backend!BU57)</f>
        <v/>
      </c>
      <c r="BU30" t="str">
        <f>IF(Backend!BV57="", "", Backend!BV57)</f>
        <v/>
      </c>
      <c r="BV30" t="str">
        <f>IF(Backend!BW57="", "", Backend!BW57)</f>
        <v/>
      </c>
      <c r="BW30" t="str">
        <f>IF(Backend!BX57="", "", Backend!BX57)</f>
        <v/>
      </c>
      <c r="BX30" t="str">
        <f>IF(Backend!BY57="", "", Backend!BY57)</f>
        <v/>
      </c>
      <c r="BY30" t="str">
        <f>IF(Backend!BZ57="", "", Backend!BZ57)</f>
        <v/>
      </c>
      <c r="BZ30" t="str">
        <f>IF(Backend!CA57="", "", Backend!CA57)</f>
        <v/>
      </c>
      <c r="CA30" t="str">
        <f>IF(Backend!CB57="", "", Backend!CB57)</f>
        <v/>
      </c>
      <c r="CB30" t="str">
        <f>IF(Backend!CC57="", "", Backend!CC57)</f>
        <v/>
      </c>
      <c r="CC30" t="str">
        <f>IF(Backend!CD57="", "", Backend!CD57)</f>
        <v/>
      </c>
    </row>
    <row r="31" spans="1:81" x14ac:dyDescent="0.25">
      <c r="A31" s="4" t="str">
        <f>IF(Backend!A58="", "", Backend!A58)</f>
        <v/>
      </c>
      <c r="B31" t="str">
        <f>IF(Backend!C58="", "", Backend!C58)</f>
        <v/>
      </c>
      <c r="C31" t="str">
        <f>IF(Backend!D58="", "", Backend!D58)</f>
        <v/>
      </c>
      <c r="D31" t="str">
        <f>IF(Backend!E58="", "", Backend!E58)</f>
        <v/>
      </c>
      <c r="E31" t="str">
        <f>IF(Backend!F58="", "", Backend!F58)</f>
        <v/>
      </c>
      <c r="F31" t="str">
        <f>IF(Backend!G58="", "", Backend!G58)</f>
        <v/>
      </c>
      <c r="G31" t="str">
        <f>IF(Backend!H58="", "", Backend!H58)</f>
        <v/>
      </c>
      <c r="H31" t="str">
        <f>IF(Backend!I58="", "", Backend!I58)</f>
        <v/>
      </c>
      <c r="I31" t="str">
        <f>IF(Backend!J58="", "", Backend!J58)</f>
        <v/>
      </c>
      <c r="J31" t="str">
        <f>IF(Backend!K58="", "", Backend!K58)</f>
        <v/>
      </c>
      <c r="K31" t="str">
        <f>IF(Backend!L58="", "", Backend!L58)</f>
        <v/>
      </c>
      <c r="L31" t="str">
        <f>IF(Backend!M58="", "", Backend!M58)</f>
        <v/>
      </c>
      <c r="M31" t="str">
        <f>IF(Backend!N58="", "", Backend!N58)</f>
        <v/>
      </c>
      <c r="N31" t="str">
        <f>IF(Backend!O58="", "", Backend!O58)</f>
        <v/>
      </c>
      <c r="O31" t="str">
        <f>IF(Backend!P58="", "", Backend!P58)</f>
        <v/>
      </c>
      <c r="P31" t="str">
        <f>IF(Backend!Q58="", "", Backend!Q58)</f>
        <v/>
      </c>
      <c r="Q31" t="str">
        <f>IF(Backend!R58="", "", Backend!R58)</f>
        <v/>
      </c>
      <c r="R31" t="str">
        <f>IF(Backend!S58="", "", Backend!S58)</f>
        <v/>
      </c>
      <c r="S31" t="str">
        <f>IF(Backend!T58="", "", Backend!T58)</f>
        <v/>
      </c>
      <c r="T31" t="str">
        <f>IF(Backend!U58="", "", Backend!U58)</f>
        <v/>
      </c>
      <c r="U31" t="str">
        <f>IF(Backend!V58="", "", Backend!V58)</f>
        <v/>
      </c>
      <c r="V31" t="str">
        <f>IF(Backend!W58="", "", Backend!W58)</f>
        <v/>
      </c>
      <c r="W31" t="str">
        <f>IF(Backend!X58="", "", Backend!X58)</f>
        <v/>
      </c>
      <c r="X31" t="str">
        <f>IF(Backend!Y58="", "", Backend!Y58)</f>
        <v/>
      </c>
      <c r="Y31" t="str">
        <f>IF(Backend!Z58="", "", Backend!Z58)</f>
        <v/>
      </c>
      <c r="Z31" t="str">
        <f>IF(Backend!AA58="", "", Backend!AA58)</f>
        <v/>
      </c>
      <c r="AA31" t="str">
        <f>IF(Backend!AB58="", "", Backend!AB58)</f>
        <v/>
      </c>
      <c r="AB31" t="str">
        <f>IF(Backend!AC58="", "", Backend!AC58)</f>
        <v/>
      </c>
      <c r="AC31" t="str">
        <f>IF(Backend!AD58="", "", Backend!AD58)</f>
        <v/>
      </c>
      <c r="AD31" t="str">
        <f>IF(Backend!AE58="", "", Backend!AE58)</f>
        <v/>
      </c>
      <c r="AE31" t="str">
        <f>IF(Backend!AF58="", "", Backend!AF58)</f>
        <v/>
      </c>
      <c r="AF31" t="str">
        <f>IF(Backend!AG58="", "", Backend!AG58)</f>
        <v/>
      </c>
      <c r="AG31" t="str">
        <f>IF(Backend!AH58="", "", Backend!AH58)</f>
        <v/>
      </c>
      <c r="AH31" t="str">
        <f>IF(Backend!AI58="", "", Backend!AI58)</f>
        <v/>
      </c>
      <c r="AI31" t="str">
        <f>IF(Backend!AJ58="", "", Backend!AJ58)</f>
        <v/>
      </c>
      <c r="AJ31" t="str">
        <f>IF(Backend!AK58="", "", Backend!AK58)</f>
        <v/>
      </c>
      <c r="AK31" t="str">
        <f>IF(Backend!AL58="", "", Backend!AL58)</f>
        <v/>
      </c>
      <c r="AL31" t="str">
        <f>IF(Backend!AM58="", "", Backend!AM58)</f>
        <v/>
      </c>
      <c r="AM31" t="str">
        <f>IF(Backend!AN58="", "", Backend!AN58)</f>
        <v/>
      </c>
      <c r="AN31" t="str">
        <f>IF(Backend!AO58="", "", Backend!AO58)</f>
        <v/>
      </c>
      <c r="AO31" t="str">
        <f>IF(Backend!AP58="", "", Backend!AP58)</f>
        <v/>
      </c>
      <c r="AP31" t="str">
        <f>IF(Backend!AQ58="", "", Backend!AQ58)</f>
        <v/>
      </c>
      <c r="AQ31" t="str">
        <f>IF(Backend!AR58="", "", Backend!AR58)</f>
        <v/>
      </c>
      <c r="AR31" t="str">
        <f>IF(Backend!AS58="", "", Backend!AS58)</f>
        <v/>
      </c>
      <c r="AS31" t="str">
        <f>IF(Backend!AT58="", "", Backend!AT58)</f>
        <v/>
      </c>
      <c r="AT31" t="str">
        <f>IF(Backend!AU58="", "", Backend!AU58)</f>
        <v/>
      </c>
      <c r="AU31" t="str">
        <f>IF(Backend!AV58="", "", Backend!AV58)</f>
        <v/>
      </c>
      <c r="AV31" t="str">
        <f>IF(Backend!AW58="", "", Backend!AW58)</f>
        <v/>
      </c>
      <c r="AW31" t="str">
        <f>IF(Backend!AX58="", "", Backend!AX58)</f>
        <v/>
      </c>
      <c r="AX31" t="str">
        <f>IF(Backend!AY58="", "", Backend!AY58)</f>
        <v/>
      </c>
      <c r="AY31" t="str">
        <f>IF(Backend!AZ58="", "", Backend!AZ58)</f>
        <v/>
      </c>
      <c r="AZ31" t="str">
        <f>IF(Backend!BA58="", "", Backend!BA58)</f>
        <v/>
      </c>
      <c r="BA31" t="str">
        <f>IF(Backend!BB58="", "", Backend!BB58)</f>
        <v/>
      </c>
      <c r="BB31" t="str">
        <f>IF(Backend!BC58="", "", Backend!BC58)</f>
        <v/>
      </c>
      <c r="BC31" t="str">
        <f>IF(Backend!BD58="", "", Backend!BD58)</f>
        <v/>
      </c>
      <c r="BD31" t="str">
        <f>IF(Backend!BE58="", "", Backend!BE58)</f>
        <v/>
      </c>
      <c r="BE31" t="str">
        <f>IF(Backend!BF58="", "", Backend!BF58)</f>
        <v/>
      </c>
      <c r="BF31" t="str">
        <f>IF(Backend!BG58="", "", Backend!BG58)</f>
        <v/>
      </c>
      <c r="BG31" t="str">
        <f>IF(Backend!BH58="", "", Backend!BH58)</f>
        <v/>
      </c>
      <c r="BH31" t="str">
        <f>IF(Backend!BI58="", "", Backend!BI58)</f>
        <v/>
      </c>
      <c r="BI31" t="str">
        <f>IF(Backend!BJ58="", "", Backend!BJ58)</f>
        <v/>
      </c>
      <c r="BJ31" t="str">
        <f>IF(Backend!BK58="", "", Backend!BK58)</f>
        <v/>
      </c>
      <c r="BK31" t="str">
        <f>IF(Backend!BL58="", "", Backend!BL58)</f>
        <v/>
      </c>
      <c r="BL31" t="str">
        <f>IF(Backend!BM58="", "", Backend!BM58)</f>
        <v/>
      </c>
      <c r="BM31" t="str">
        <f>IF(Backend!BN58="", "", Backend!BN58)</f>
        <v/>
      </c>
      <c r="BN31" t="str">
        <f>IF(Backend!BO58="", "", Backend!BO58)</f>
        <v/>
      </c>
      <c r="BO31" t="str">
        <f>IF(Backend!BP58="", "", Backend!BP58)</f>
        <v/>
      </c>
      <c r="BP31" t="str">
        <f>IF(Backend!BQ58="", "", Backend!BQ58)</f>
        <v/>
      </c>
      <c r="BQ31" t="str">
        <f>IF(Backend!BR58="", "", Backend!BR58)</f>
        <v/>
      </c>
      <c r="BR31" t="str">
        <f>IF(Backend!BS58="", "", Backend!BS58)</f>
        <v/>
      </c>
      <c r="BS31" t="str">
        <f>IF(Backend!BT58="", "", Backend!BT58)</f>
        <v/>
      </c>
      <c r="BT31" t="str">
        <f>IF(Backend!BU58="", "", Backend!BU58)</f>
        <v/>
      </c>
      <c r="BU31" t="str">
        <f>IF(Backend!BV58="", "", Backend!BV58)</f>
        <v/>
      </c>
      <c r="BV31" t="str">
        <f>IF(Backend!BW58="", "", Backend!BW58)</f>
        <v/>
      </c>
      <c r="BW31" t="str">
        <f>IF(Backend!BX58="", "", Backend!BX58)</f>
        <v/>
      </c>
      <c r="BX31" t="str">
        <f>IF(Backend!BY58="", "", Backend!BY58)</f>
        <v/>
      </c>
      <c r="BY31" t="str">
        <f>IF(Backend!BZ58="", "", Backend!BZ58)</f>
        <v/>
      </c>
      <c r="BZ31" t="str">
        <f>IF(Backend!CA58="", "", Backend!CA58)</f>
        <v/>
      </c>
      <c r="CA31" t="str">
        <f>IF(Backend!CB58="", "", Backend!CB58)</f>
        <v/>
      </c>
      <c r="CB31" t="str">
        <f>IF(Backend!CC58="", "", Backend!CC58)</f>
        <v/>
      </c>
      <c r="CC31" t="str">
        <f>IF(Backend!CD58="", "", Backend!CD58)</f>
        <v/>
      </c>
    </row>
    <row r="32" spans="1:81" x14ac:dyDescent="0.25">
      <c r="A32" s="4" t="str">
        <f>IF(Backend!A59="", "", Backend!A59)</f>
        <v/>
      </c>
      <c r="B32" t="str">
        <f>IF(Backend!C59="", "", Backend!C59)</f>
        <v/>
      </c>
      <c r="C32" t="str">
        <f>IF(Backend!D59="", "", Backend!D59)</f>
        <v/>
      </c>
      <c r="D32" t="str">
        <f>IF(Backend!E59="", "", Backend!E59)</f>
        <v/>
      </c>
      <c r="E32" t="str">
        <f>IF(Backend!F59="", "", Backend!F59)</f>
        <v/>
      </c>
      <c r="F32" t="str">
        <f>IF(Backend!G59="", "", Backend!G59)</f>
        <v/>
      </c>
      <c r="G32" t="str">
        <f>IF(Backend!H59="", "", Backend!H59)</f>
        <v/>
      </c>
      <c r="H32" t="str">
        <f>IF(Backend!I59="", "", Backend!I59)</f>
        <v/>
      </c>
      <c r="I32" t="str">
        <f>IF(Backend!J59="", "", Backend!J59)</f>
        <v/>
      </c>
      <c r="J32" t="str">
        <f>IF(Backend!K59="", "", Backend!K59)</f>
        <v/>
      </c>
      <c r="K32" t="str">
        <f>IF(Backend!L59="", "", Backend!L59)</f>
        <v/>
      </c>
      <c r="L32" t="str">
        <f>IF(Backend!M59="", "", Backend!M59)</f>
        <v/>
      </c>
      <c r="M32" t="str">
        <f>IF(Backend!N59="", "", Backend!N59)</f>
        <v/>
      </c>
      <c r="N32" t="str">
        <f>IF(Backend!O59="", "", Backend!O59)</f>
        <v/>
      </c>
      <c r="O32" t="str">
        <f>IF(Backend!P59="", "", Backend!P59)</f>
        <v/>
      </c>
      <c r="P32" t="str">
        <f>IF(Backend!Q59="", "", Backend!Q59)</f>
        <v/>
      </c>
      <c r="Q32" t="str">
        <f>IF(Backend!R59="", "", Backend!R59)</f>
        <v/>
      </c>
      <c r="R32" t="str">
        <f>IF(Backend!S59="", "", Backend!S59)</f>
        <v/>
      </c>
      <c r="S32" t="str">
        <f>IF(Backend!T59="", "", Backend!T59)</f>
        <v/>
      </c>
      <c r="T32" t="str">
        <f>IF(Backend!U59="", "", Backend!U59)</f>
        <v/>
      </c>
      <c r="U32" t="str">
        <f>IF(Backend!V59="", "", Backend!V59)</f>
        <v/>
      </c>
      <c r="V32" t="str">
        <f>IF(Backend!W59="", "", Backend!W59)</f>
        <v/>
      </c>
      <c r="W32" t="str">
        <f>IF(Backend!X59="", "", Backend!X59)</f>
        <v/>
      </c>
      <c r="X32" t="str">
        <f>IF(Backend!Y59="", "", Backend!Y59)</f>
        <v/>
      </c>
      <c r="Y32" t="str">
        <f>IF(Backend!Z59="", "", Backend!Z59)</f>
        <v/>
      </c>
      <c r="Z32" t="str">
        <f>IF(Backend!AA59="", "", Backend!AA59)</f>
        <v/>
      </c>
      <c r="AA32" t="str">
        <f>IF(Backend!AB59="", "", Backend!AB59)</f>
        <v/>
      </c>
      <c r="AB32" t="str">
        <f>IF(Backend!AC59="", "", Backend!AC59)</f>
        <v/>
      </c>
      <c r="AC32" t="str">
        <f>IF(Backend!AD59="", "", Backend!AD59)</f>
        <v/>
      </c>
      <c r="AD32" t="str">
        <f>IF(Backend!AE59="", "", Backend!AE59)</f>
        <v/>
      </c>
      <c r="AE32" t="str">
        <f>IF(Backend!AF59="", "", Backend!AF59)</f>
        <v/>
      </c>
      <c r="AF32" t="str">
        <f>IF(Backend!AG59="", "", Backend!AG59)</f>
        <v/>
      </c>
      <c r="AG32" t="str">
        <f>IF(Backend!AH59="", "", Backend!AH59)</f>
        <v/>
      </c>
      <c r="AH32" t="str">
        <f>IF(Backend!AI59="", "", Backend!AI59)</f>
        <v/>
      </c>
      <c r="AI32" t="str">
        <f>IF(Backend!AJ59="", "", Backend!AJ59)</f>
        <v/>
      </c>
      <c r="AJ32" t="str">
        <f>IF(Backend!AK59="", "", Backend!AK59)</f>
        <v/>
      </c>
      <c r="AK32" t="str">
        <f>IF(Backend!AL59="", "", Backend!AL59)</f>
        <v/>
      </c>
      <c r="AL32" t="str">
        <f>IF(Backend!AM59="", "", Backend!AM59)</f>
        <v/>
      </c>
      <c r="AM32" t="str">
        <f>IF(Backend!AN59="", "", Backend!AN59)</f>
        <v/>
      </c>
      <c r="AN32" t="str">
        <f>IF(Backend!AO59="", "", Backend!AO59)</f>
        <v/>
      </c>
      <c r="AO32" t="str">
        <f>IF(Backend!AP59="", "", Backend!AP59)</f>
        <v/>
      </c>
      <c r="AP32" t="str">
        <f>IF(Backend!AQ59="", "", Backend!AQ59)</f>
        <v/>
      </c>
      <c r="AQ32" t="str">
        <f>IF(Backend!AR59="", "", Backend!AR59)</f>
        <v/>
      </c>
      <c r="AR32" t="str">
        <f>IF(Backend!AS59="", "", Backend!AS59)</f>
        <v/>
      </c>
      <c r="AS32" t="str">
        <f>IF(Backend!AT59="", "", Backend!AT59)</f>
        <v/>
      </c>
      <c r="AT32" t="str">
        <f>IF(Backend!AU59="", "", Backend!AU59)</f>
        <v/>
      </c>
      <c r="AU32" t="str">
        <f>IF(Backend!AV59="", "", Backend!AV59)</f>
        <v/>
      </c>
      <c r="AV32" t="str">
        <f>IF(Backend!AW59="", "", Backend!AW59)</f>
        <v/>
      </c>
      <c r="AW32" t="str">
        <f>IF(Backend!AX59="", "", Backend!AX59)</f>
        <v/>
      </c>
      <c r="AX32" t="str">
        <f>IF(Backend!AY59="", "", Backend!AY59)</f>
        <v/>
      </c>
      <c r="AY32" t="str">
        <f>IF(Backend!AZ59="", "", Backend!AZ59)</f>
        <v/>
      </c>
      <c r="AZ32" t="str">
        <f>IF(Backend!BA59="", "", Backend!BA59)</f>
        <v/>
      </c>
      <c r="BA32" t="str">
        <f>IF(Backend!BB59="", "", Backend!BB59)</f>
        <v/>
      </c>
      <c r="BB32" t="str">
        <f>IF(Backend!BC59="", "", Backend!BC59)</f>
        <v/>
      </c>
      <c r="BC32" t="str">
        <f>IF(Backend!BD59="", "", Backend!BD59)</f>
        <v/>
      </c>
      <c r="BD32" t="str">
        <f>IF(Backend!BE59="", "", Backend!BE59)</f>
        <v/>
      </c>
      <c r="BE32" t="str">
        <f>IF(Backend!BF59="", "", Backend!BF59)</f>
        <v/>
      </c>
      <c r="BF32" t="str">
        <f>IF(Backend!BG59="", "", Backend!BG59)</f>
        <v/>
      </c>
      <c r="BG32" t="str">
        <f>IF(Backend!BH59="", "", Backend!BH59)</f>
        <v/>
      </c>
      <c r="BH32" t="str">
        <f>IF(Backend!BI59="", "", Backend!BI59)</f>
        <v/>
      </c>
      <c r="BI32" t="str">
        <f>IF(Backend!BJ59="", "", Backend!BJ59)</f>
        <v/>
      </c>
      <c r="BJ32" t="str">
        <f>IF(Backend!BK59="", "", Backend!BK59)</f>
        <v/>
      </c>
      <c r="BK32" t="str">
        <f>IF(Backend!BL59="", "", Backend!BL59)</f>
        <v/>
      </c>
      <c r="BL32" t="str">
        <f>IF(Backend!BM59="", "", Backend!BM59)</f>
        <v/>
      </c>
      <c r="BM32" t="str">
        <f>IF(Backend!BN59="", "", Backend!BN59)</f>
        <v/>
      </c>
      <c r="BN32" t="str">
        <f>IF(Backend!BO59="", "", Backend!BO59)</f>
        <v/>
      </c>
      <c r="BO32" t="str">
        <f>IF(Backend!BP59="", "", Backend!BP59)</f>
        <v/>
      </c>
      <c r="BP32" t="str">
        <f>IF(Backend!BQ59="", "", Backend!BQ59)</f>
        <v/>
      </c>
      <c r="BQ32" t="str">
        <f>IF(Backend!BR59="", "", Backend!BR59)</f>
        <v/>
      </c>
      <c r="BR32" t="str">
        <f>IF(Backend!BS59="", "", Backend!BS59)</f>
        <v/>
      </c>
      <c r="BS32" t="str">
        <f>IF(Backend!BT59="", "", Backend!BT59)</f>
        <v/>
      </c>
      <c r="BT32" t="str">
        <f>IF(Backend!BU59="", "", Backend!BU59)</f>
        <v/>
      </c>
      <c r="BU32" t="str">
        <f>IF(Backend!BV59="", "", Backend!BV59)</f>
        <v/>
      </c>
      <c r="BV32" t="str">
        <f>IF(Backend!BW59="", "", Backend!BW59)</f>
        <v/>
      </c>
      <c r="BW32" t="str">
        <f>IF(Backend!BX59="", "", Backend!BX59)</f>
        <v/>
      </c>
      <c r="BX32" t="str">
        <f>IF(Backend!BY59="", "", Backend!BY59)</f>
        <v/>
      </c>
      <c r="BY32" t="str">
        <f>IF(Backend!BZ59="", "", Backend!BZ59)</f>
        <v/>
      </c>
      <c r="BZ32" t="str">
        <f>IF(Backend!CA59="", "", Backend!CA59)</f>
        <v/>
      </c>
      <c r="CA32" t="str">
        <f>IF(Backend!CB59="", "", Backend!CB59)</f>
        <v/>
      </c>
      <c r="CB32" t="str">
        <f>IF(Backend!CC59="", "", Backend!CC59)</f>
        <v/>
      </c>
      <c r="CC32" t="str">
        <f>IF(Backend!CD59="", "", Backend!CD59)</f>
        <v/>
      </c>
    </row>
    <row r="33" spans="1:81" x14ac:dyDescent="0.25">
      <c r="A33" s="4" t="str">
        <f>IF(Backend!A60="", "", Backend!A60)</f>
        <v/>
      </c>
      <c r="B33" t="str">
        <f>IF(Backend!C60="", "", Backend!C60)</f>
        <v/>
      </c>
      <c r="C33" t="str">
        <f>IF(Backend!D60="", "", Backend!D60)</f>
        <v/>
      </c>
      <c r="D33" t="str">
        <f>IF(Backend!E60="", "", Backend!E60)</f>
        <v/>
      </c>
      <c r="E33" t="str">
        <f>IF(Backend!F60="", "", Backend!F60)</f>
        <v/>
      </c>
      <c r="F33" t="str">
        <f>IF(Backend!G60="", "", Backend!G60)</f>
        <v/>
      </c>
      <c r="G33" t="str">
        <f>IF(Backend!H60="", "", Backend!H60)</f>
        <v/>
      </c>
      <c r="H33" t="str">
        <f>IF(Backend!I60="", "", Backend!I60)</f>
        <v/>
      </c>
      <c r="I33" t="str">
        <f>IF(Backend!J60="", "", Backend!J60)</f>
        <v/>
      </c>
      <c r="J33" t="str">
        <f>IF(Backend!K60="", "", Backend!K60)</f>
        <v/>
      </c>
      <c r="K33" t="str">
        <f>IF(Backend!L60="", "", Backend!L60)</f>
        <v/>
      </c>
      <c r="L33" t="str">
        <f>IF(Backend!M60="", "", Backend!M60)</f>
        <v/>
      </c>
      <c r="M33" t="str">
        <f>IF(Backend!N60="", "", Backend!N60)</f>
        <v/>
      </c>
      <c r="N33" t="str">
        <f>IF(Backend!O60="", "", Backend!O60)</f>
        <v/>
      </c>
      <c r="O33" t="str">
        <f>IF(Backend!P60="", "", Backend!P60)</f>
        <v/>
      </c>
      <c r="P33" t="str">
        <f>IF(Backend!Q60="", "", Backend!Q60)</f>
        <v/>
      </c>
      <c r="Q33" t="str">
        <f>IF(Backend!R60="", "", Backend!R60)</f>
        <v/>
      </c>
      <c r="R33" t="str">
        <f>IF(Backend!S60="", "", Backend!S60)</f>
        <v/>
      </c>
      <c r="S33" t="str">
        <f>IF(Backend!T60="", "", Backend!T60)</f>
        <v/>
      </c>
      <c r="T33" t="str">
        <f>IF(Backend!U60="", "", Backend!U60)</f>
        <v/>
      </c>
      <c r="U33" t="str">
        <f>IF(Backend!V60="", "", Backend!V60)</f>
        <v/>
      </c>
      <c r="V33" t="str">
        <f>IF(Backend!W60="", "", Backend!W60)</f>
        <v/>
      </c>
      <c r="W33" t="str">
        <f>IF(Backend!X60="", "", Backend!X60)</f>
        <v/>
      </c>
      <c r="X33" t="str">
        <f>IF(Backend!Y60="", "", Backend!Y60)</f>
        <v/>
      </c>
      <c r="Y33" t="str">
        <f>IF(Backend!Z60="", "", Backend!Z60)</f>
        <v/>
      </c>
      <c r="Z33" t="str">
        <f>IF(Backend!AA60="", "", Backend!AA60)</f>
        <v/>
      </c>
      <c r="AA33" t="str">
        <f>IF(Backend!AB60="", "", Backend!AB60)</f>
        <v/>
      </c>
      <c r="AB33" t="str">
        <f>IF(Backend!AC60="", "", Backend!AC60)</f>
        <v/>
      </c>
      <c r="AC33" t="str">
        <f>IF(Backend!AD60="", "", Backend!AD60)</f>
        <v/>
      </c>
      <c r="AD33" t="str">
        <f>IF(Backend!AE60="", "", Backend!AE60)</f>
        <v/>
      </c>
      <c r="AE33" t="str">
        <f>IF(Backend!AF60="", "", Backend!AF60)</f>
        <v/>
      </c>
      <c r="AF33" t="str">
        <f>IF(Backend!AG60="", "", Backend!AG60)</f>
        <v/>
      </c>
      <c r="AG33" t="str">
        <f>IF(Backend!AH60="", "", Backend!AH60)</f>
        <v/>
      </c>
      <c r="AH33" t="str">
        <f>IF(Backend!AI60="", "", Backend!AI60)</f>
        <v/>
      </c>
      <c r="AI33" t="str">
        <f>IF(Backend!AJ60="", "", Backend!AJ60)</f>
        <v/>
      </c>
      <c r="AJ33" t="str">
        <f>IF(Backend!AK60="", "", Backend!AK60)</f>
        <v/>
      </c>
      <c r="AK33" t="str">
        <f>IF(Backend!AL60="", "", Backend!AL60)</f>
        <v/>
      </c>
      <c r="AL33" t="str">
        <f>IF(Backend!AM60="", "", Backend!AM60)</f>
        <v/>
      </c>
      <c r="AM33" t="str">
        <f>IF(Backend!AN60="", "", Backend!AN60)</f>
        <v/>
      </c>
      <c r="AN33" t="str">
        <f>IF(Backend!AO60="", "", Backend!AO60)</f>
        <v/>
      </c>
      <c r="AO33" t="str">
        <f>IF(Backend!AP60="", "", Backend!AP60)</f>
        <v/>
      </c>
      <c r="AP33" t="str">
        <f>IF(Backend!AQ60="", "", Backend!AQ60)</f>
        <v/>
      </c>
      <c r="AQ33" t="str">
        <f>IF(Backend!AR60="", "", Backend!AR60)</f>
        <v/>
      </c>
      <c r="AR33" t="str">
        <f>IF(Backend!AS60="", "", Backend!AS60)</f>
        <v/>
      </c>
      <c r="AS33" t="str">
        <f>IF(Backend!AT60="", "", Backend!AT60)</f>
        <v/>
      </c>
      <c r="AT33" t="str">
        <f>IF(Backend!AU60="", "", Backend!AU60)</f>
        <v/>
      </c>
      <c r="AU33" t="str">
        <f>IF(Backend!AV60="", "", Backend!AV60)</f>
        <v/>
      </c>
      <c r="AV33" t="str">
        <f>IF(Backend!AW60="", "", Backend!AW60)</f>
        <v/>
      </c>
      <c r="AW33" t="str">
        <f>IF(Backend!AX60="", "", Backend!AX60)</f>
        <v/>
      </c>
      <c r="AX33" t="str">
        <f>IF(Backend!AY60="", "", Backend!AY60)</f>
        <v/>
      </c>
      <c r="AY33" t="str">
        <f>IF(Backend!AZ60="", "", Backend!AZ60)</f>
        <v/>
      </c>
      <c r="AZ33" t="str">
        <f>IF(Backend!BA60="", "", Backend!BA60)</f>
        <v/>
      </c>
      <c r="BA33" t="str">
        <f>IF(Backend!BB60="", "", Backend!BB60)</f>
        <v/>
      </c>
      <c r="BB33" t="str">
        <f>IF(Backend!BC60="", "", Backend!BC60)</f>
        <v/>
      </c>
      <c r="BC33" t="str">
        <f>IF(Backend!BD60="", "", Backend!BD60)</f>
        <v/>
      </c>
      <c r="BD33" t="str">
        <f>IF(Backend!BE60="", "", Backend!BE60)</f>
        <v/>
      </c>
      <c r="BE33" t="str">
        <f>IF(Backend!BF60="", "", Backend!BF60)</f>
        <v/>
      </c>
      <c r="BF33" t="str">
        <f>IF(Backend!BG60="", "", Backend!BG60)</f>
        <v/>
      </c>
      <c r="BG33" t="str">
        <f>IF(Backend!BH60="", "", Backend!BH60)</f>
        <v/>
      </c>
      <c r="BH33" t="str">
        <f>IF(Backend!BI60="", "", Backend!BI60)</f>
        <v/>
      </c>
      <c r="BI33" t="str">
        <f>IF(Backend!BJ60="", "", Backend!BJ60)</f>
        <v/>
      </c>
      <c r="BJ33" t="str">
        <f>IF(Backend!BK60="", "", Backend!BK60)</f>
        <v/>
      </c>
      <c r="BK33" t="str">
        <f>IF(Backend!BL60="", "", Backend!BL60)</f>
        <v/>
      </c>
      <c r="BL33" t="str">
        <f>IF(Backend!BM60="", "", Backend!BM60)</f>
        <v/>
      </c>
      <c r="BM33" t="str">
        <f>IF(Backend!BN60="", "", Backend!BN60)</f>
        <v/>
      </c>
      <c r="BN33" t="str">
        <f>IF(Backend!BO60="", "", Backend!BO60)</f>
        <v/>
      </c>
      <c r="BO33" t="str">
        <f>IF(Backend!BP60="", "", Backend!BP60)</f>
        <v/>
      </c>
      <c r="BP33" t="str">
        <f>IF(Backend!BQ60="", "", Backend!BQ60)</f>
        <v/>
      </c>
      <c r="BQ33" t="str">
        <f>IF(Backend!BR60="", "", Backend!BR60)</f>
        <v/>
      </c>
      <c r="BR33" t="str">
        <f>IF(Backend!BS60="", "", Backend!BS60)</f>
        <v/>
      </c>
      <c r="BS33" t="str">
        <f>IF(Backend!BT60="", "", Backend!BT60)</f>
        <v/>
      </c>
      <c r="BT33" t="str">
        <f>IF(Backend!BU60="", "", Backend!BU60)</f>
        <v/>
      </c>
      <c r="BU33" t="str">
        <f>IF(Backend!BV60="", "", Backend!BV60)</f>
        <v/>
      </c>
      <c r="BV33" t="str">
        <f>IF(Backend!BW60="", "", Backend!BW60)</f>
        <v/>
      </c>
      <c r="BW33" t="str">
        <f>IF(Backend!BX60="", "", Backend!BX60)</f>
        <v/>
      </c>
      <c r="BX33" t="str">
        <f>IF(Backend!BY60="", "", Backend!BY60)</f>
        <v/>
      </c>
      <c r="BY33" t="str">
        <f>IF(Backend!BZ60="", "", Backend!BZ60)</f>
        <v/>
      </c>
      <c r="BZ33" t="str">
        <f>IF(Backend!CA60="", "", Backend!CA60)</f>
        <v/>
      </c>
      <c r="CA33" t="str">
        <f>IF(Backend!CB60="", "", Backend!CB60)</f>
        <v/>
      </c>
      <c r="CB33" t="str">
        <f>IF(Backend!CC60="", "", Backend!CC60)</f>
        <v/>
      </c>
      <c r="CC33" t="str">
        <f>IF(Backend!CD60="", "", Backend!CD60)</f>
        <v/>
      </c>
    </row>
    <row r="34" spans="1:81" x14ac:dyDescent="0.25">
      <c r="A34" s="4" t="str">
        <f>IF(Backend!A61="", "", Backend!A61)</f>
        <v/>
      </c>
      <c r="B34" t="str">
        <f>IF(Backend!C61="", "", Backend!C61)</f>
        <v/>
      </c>
      <c r="C34" t="str">
        <f>IF(Backend!D61="", "", Backend!D61)</f>
        <v/>
      </c>
      <c r="D34" t="str">
        <f>IF(Backend!E61="", "", Backend!E61)</f>
        <v/>
      </c>
      <c r="E34" t="str">
        <f>IF(Backend!F61="", "", Backend!F61)</f>
        <v/>
      </c>
      <c r="F34" t="str">
        <f>IF(Backend!G61="", "", Backend!G61)</f>
        <v/>
      </c>
      <c r="G34" t="str">
        <f>IF(Backend!H61="", "", Backend!H61)</f>
        <v/>
      </c>
      <c r="H34" t="str">
        <f>IF(Backend!I61="", "", Backend!I61)</f>
        <v/>
      </c>
      <c r="I34" t="str">
        <f>IF(Backend!J61="", "", Backend!J61)</f>
        <v/>
      </c>
      <c r="J34" t="str">
        <f>IF(Backend!K61="", "", Backend!K61)</f>
        <v/>
      </c>
      <c r="K34" t="str">
        <f>IF(Backend!L61="", "", Backend!L61)</f>
        <v/>
      </c>
      <c r="L34" t="str">
        <f>IF(Backend!M61="", "", Backend!M61)</f>
        <v/>
      </c>
      <c r="M34" t="str">
        <f>IF(Backend!N61="", "", Backend!N61)</f>
        <v/>
      </c>
      <c r="N34" t="str">
        <f>IF(Backend!O61="", "", Backend!O61)</f>
        <v/>
      </c>
      <c r="O34" t="str">
        <f>IF(Backend!P61="", "", Backend!P61)</f>
        <v/>
      </c>
      <c r="P34" t="str">
        <f>IF(Backend!Q61="", "", Backend!Q61)</f>
        <v/>
      </c>
      <c r="Q34" t="str">
        <f>IF(Backend!R61="", "", Backend!R61)</f>
        <v/>
      </c>
      <c r="R34" t="str">
        <f>IF(Backend!S61="", "", Backend!S61)</f>
        <v/>
      </c>
      <c r="S34" t="str">
        <f>IF(Backend!T61="", "", Backend!T61)</f>
        <v/>
      </c>
      <c r="T34" t="str">
        <f>IF(Backend!U61="", "", Backend!U61)</f>
        <v/>
      </c>
      <c r="U34" t="str">
        <f>IF(Backend!V61="", "", Backend!V61)</f>
        <v/>
      </c>
      <c r="V34" t="str">
        <f>IF(Backend!W61="", "", Backend!W61)</f>
        <v/>
      </c>
      <c r="W34" t="str">
        <f>IF(Backend!X61="", "", Backend!X61)</f>
        <v/>
      </c>
      <c r="X34" t="str">
        <f>IF(Backend!Y61="", "", Backend!Y61)</f>
        <v/>
      </c>
      <c r="Y34" t="str">
        <f>IF(Backend!Z61="", "", Backend!Z61)</f>
        <v/>
      </c>
      <c r="Z34" t="str">
        <f>IF(Backend!AA61="", "", Backend!AA61)</f>
        <v/>
      </c>
      <c r="AA34" t="str">
        <f>IF(Backend!AB61="", "", Backend!AB61)</f>
        <v/>
      </c>
      <c r="AB34" t="str">
        <f>IF(Backend!AC61="", "", Backend!AC61)</f>
        <v/>
      </c>
      <c r="AC34" t="str">
        <f>IF(Backend!AD61="", "", Backend!AD61)</f>
        <v/>
      </c>
      <c r="AD34" t="str">
        <f>IF(Backend!AE61="", "", Backend!AE61)</f>
        <v/>
      </c>
      <c r="AE34" t="str">
        <f>IF(Backend!AF61="", "", Backend!AF61)</f>
        <v/>
      </c>
      <c r="AF34" t="str">
        <f>IF(Backend!AG61="", "", Backend!AG61)</f>
        <v/>
      </c>
      <c r="AG34" t="str">
        <f>IF(Backend!AH61="", "", Backend!AH61)</f>
        <v/>
      </c>
      <c r="AH34" t="str">
        <f>IF(Backend!AI61="", "", Backend!AI61)</f>
        <v/>
      </c>
      <c r="AI34" t="str">
        <f>IF(Backend!AJ61="", "", Backend!AJ61)</f>
        <v/>
      </c>
      <c r="AJ34" t="str">
        <f>IF(Backend!AK61="", "", Backend!AK61)</f>
        <v/>
      </c>
      <c r="AK34" t="str">
        <f>IF(Backend!AL61="", "", Backend!AL61)</f>
        <v/>
      </c>
      <c r="AL34" t="str">
        <f>IF(Backend!AM61="", "", Backend!AM61)</f>
        <v/>
      </c>
      <c r="AM34" t="str">
        <f>IF(Backend!AN61="", "", Backend!AN61)</f>
        <v/>
      </c>
      <c r="AN34" t="str">
        <f>IF(Backend!AO61="", "", Backend!AO61)</f>
        <v/>
      </c>
      <c r="AO34" t="str">
        <f>IF(Backend!AP61="", "", Backend!AP61)</f>
        <v/>
      </c>
      <c r="AP34" t="str">
        <f>IF(Backend!AQ61="", "", Backend!AQ61)</f>
        <v/>
      </c>
      <c r="AQ34" t="str">
        <f>IF(Backend!AR61="", "", Backend!AR61)</f>
        <v/>
      </c>
      <c r="AR34" t="str">
        <f>IF(Backend!AS61="", "", Backend!AS61)</f>
        <v/>
      </c>
      <c r="AS34" t="str">
        <f>IF(Backend!AT61="", "", Backend!AT61)</f>
        <v/>
      </c>
      <c r="AT34" t="str">
        <f>IF(Backend!AU61="", "", Backend!AU61)</f>
        <v/>
      </c>
      <c r="AU34" t="str">
        <f>IF(Backend!AV61="", "", Backend!AV61)</f>
        <v/>
      </c>
      <c r="AV34" t="str">
        <f>IF(Backend!AW61="", "", Backend!AW61)</f>
        <v/>
      </c>
      <c r="AW34" t="str">
        <f>IF(Backend!AX61="", "", Backend!AX61)</f>
        <v/>
      </c>
      <c r="AX34" t="str">
        <f>IF(Backend!AY61="", "", Backend!AY61)</f>
        <v/>
      </c>
      <c r="AY34" t="str">
        <f>IF(Backend!AZ61="", "", Backend!AZ61)</f>
        <v/>
      </c>
      <c r="AZ34" t="str">
        <f>IF(Backend!BA61="", "", Backend!BA61)</f>
        <v/>
      </c>
      <c r="BA34" t="str">
        <f>IF(Backend!BB61="", "", Backend!BB61)</f>
        <v/>
      </c>
      <c r="BB34" t="str">
        <f>IF(Backend!BC61="", "", Backend!BC61)</f>
        <v/>
      </c>
      <c r="BC34" t="str">
        <f>IF(Backend!BD61="", "", Backend!BD61)</f>
        <v/>
      </c>
      <c r="BD34" t="str">
        <f>IF(Backend!BE61="", "", Backend!BE61)</f>
        <v/>
      </c>
      <c r="BE34" t="str">
        <f>IF(Backend!BF61="", "", Backend!BF61)</f>
        <v/>
      </c>
      <c r="BF34" t="str">
        <f>IF(Backend!BG61="", "", Backend!BG61)</f>
        <v/>
      </c>
      <c r="BG34" t="str">
        <f>IF(Backend!BH61="", "", Backend!BH61)</f>
        <v/>
      </c>
      <c r="BH34" t="str">
        <f>IF(Backend!BI61="", "", Backend!BI61)</f>
        <v/>
      </c>
      <c r="BI34" t="str">
        <f>IF(Backend!BJ61="", "", Backend!BJ61)</f>
        <v/>
      </c>
      <c r="BJ34" t="str">
        <f>IF(Backend!BK61="", "", Backend!BK61)</f>
        <v/>
      </c>
      <c r="BK34" t="str">
        <f>IF(Backend!BL61="", "", Backend!BL61)</f>
        <v/>
      </c>
      <c r="BL34" t="str">
        <f>IF(Backend!BM61="", "", Backend!BM61)</f>
        <v/>
      </c>
      <c r="BM34" t="str">
        <f>IF(Backend!BN61="", "", Backend!BN61)</f>
        <v/>
      </c>
      <c r="BN34" t="str">
        <f>IF(Backend!BO61="", "", Backend!BO61)</f>
        <v/>
      </c>
      <c r="BO34" t="str">
        <f>IF(Backend!BP61="", "", Backend!BP61)</f>
        <v/>
      </c>
      <c r="BP34" t="str">
        <f>IF(Backend!BQ61="", "", Backend!BQ61)</f>
        <v/>
      </c>
      <c r="BQ34" t="str">
        <f>IF(Backend!BR61="", "", Backend!BR61)</f>
        <v/>
      </c>
      <c r="BR34" t="str">
        <f>IF(Backend!BS61="", "", Backend!BS61)</f>
        <v/>
      </c>
      <c r="BS34" t="str">
        <f>IF(Backend!BT61="", "", Backend!BT61)</f>
        <v/>
      </c>
      <c r="BT34" t="str">
        <f>IF(Backend!BU61="", "", Backend!BU61)</f>
        <v/>
      </c>
      <c r="BU34" t="str">
        <f>IF(Backend!BV61="", "", Backend!BV61)</f>
        <v/>
      </c>
      <c r="BV34" t="str">
        <f>IF(Backend!BW61="", "", Backend!BW61)</f>
        <v/>
      </c>
      <c r="BW34" t="str">
        <f>IF(Backend!BX61="", "", Backend!BX61)</f>
        <v/>
      </c>
      <c r="BX34" t="str">
        <f>IF(Backend!BY61="", "", Backend!BY61)</f>
        <v/>
      </c>
      <c r="BY34" t="str">
        <f>IF(Backend!BZ61="", "", Backend!BZ61)</f>
        <v/>
      </c>
      <c r="BZ34" t="str">
        <f>IF(Backend!CA61="", "", Backend!CA61)</f>
        <v/>
      </c>
      <c r="CA34" t="str">
        <f>IF(Backend!CB61="", "", Backend!CB61)</f>
        <v/>
      </c>
      <c r="CB34" t="str">
        <f>IF(Backend!CC61="", "", Backend!CC61)</f>
        <v/>
      </c>
      <c r="CC34" t="str">
        <f>IF(Backend!CD61="", "", Backend!CD61)</f>
        <v/>
      </c>
    </row>
    <row r="35" spans="1:81" x14ac:dyDescent="0.25">
      <c r="A35" s="4" t="str">
        <f>IF(Backend!A62="", "", Backend!A62)</f>
        <v/>
      </c>
      <c r="B35" t="str">
        <f>IF(Backend!C62="", "", Backend!C62)</f>
        <v/>
      </c>
      <c r="C35" t="str">
        <f>IF(Backend!D62="", "", Backend!D62)</f>
        <v/>
      </c>
      <c r="D35" t="str">
        <f>IF(Backend!E62="", "", Backend!E62)</f>
        <v/>
      </c>
      <c r="E35" t="str">
        <f>IF(Backend!F62="", "", Backend!F62)</f>
        <v/>
      </c>
      <c r="F35" t="str">
        <f>IF(Backend!G62="", "", Backend!G62)</f>
        <v/>
      </c>
      <c r="G35" t="str">
        <f>IF(Backend!H62="", "", Backend!H62)</f>
        <v/>
      </c>
      <c r="H35" t="str">
        <f>IF(Backend!I62="", "", Backend!I62)</f>
        <v/>
      </c>
      <c r="I35" t="str">
        <f>IF(Backend!J62="", "", Backend!J62)</f>
        <v/>
      </c>
      <c r="J35" t="str">
        <f>IF(Backend!K62="", "", Backend!K62)</f>
        <v/>
      </c>
      <c r="K35" t="str">
        <f>IF(Backend!L62="", "", Backend!L62)</f>
        <v/>
      </c>
      <c r="L35" t="str">
        <f>IF(Backend!M62="", "", Backend!M62)</f>
        <v/>
      </c>
      <c r="M35" t="str">
        <f>IF(Backend!N62="", "", Backend!N62)</f>
        <v/>
      </c>
      <c r="N35" t="str">
        <f>IF(Backend!O62="", "", Backend!O62)</f>
        <v/>
      </c>
      <c r="O35" t="str">
        <f>IF(Backend!P62="", "", Backend!P62)</f>
        <v/>
      </c>
      <c r="P35" t="str">
        <f>IF(Backend!Q62="", "", Backend!Q62)</f>
        <v/>
      </c>
      <c r="Q35" t="str">
        <f>IF(Backend!R62="", "", Backend!R62)</f>
        <v/>
      </c>
      <c r="R35" t="str">
        <f>IF(Backend!S62="", "", Backend!S62)</f>
        <v/>
      </c>
      <c r="S35" t="str">
        <f>IF(Backend!T62="", "", Backend!T62)</f>
        <v/>
      </c>
      <c r="T35" t="str">
        <f>IF(Backend!U62="", "", Backend!U62)</f>
        <v/>
      </c>
      <c r="U35" t="str">
        <f>IF(Backend!V62="", "", Backend!V62)</f>
        <v/>
      </c>
      <c r="V35" t="str">
        <f>IF(Backend!W62="", "", Backend!W62)</f>
        <v/>
      </c>
      <c r="W35" t="str">
        <f>IF(Backend!X62="", "", Backend!X62)</f>
        <v/>
      </c>
      <c r="X35" t="str">
        <f>IF(Backend!Y62="", "", Backend!Y62)</f>
        <v/>
      </c>
      <c r="Y35" t="str">
        <f>IF(Backend!Z62="", "", Backend!Z62)</f>
        <v/>
      </c>
      <c r="Z35" t="str">
        <f>IF(Backend!AA62="", "", Backend!AA62)</f>
        <v/>
      </c>
      <c r="AA35" t="str">
        <f>IF(Backend!AB62="", "", Backend!AB62)</f>
        <v/>
      </c>
      <c r="AB35" t="str">
        <f>IF(Backend!AC62="", "", Backend!AC62)</f>
        <v/>
      </c>
      <c r="AC35" t="str">
        <f>IF(Backend!AD62="", "", Backend!AD62)</f>
        <v/>
      </c>
      <c r="AD35" t="str">
        <f>IF(Backend!AE62="", "", Backend!AE62)</f>
        <v/>
      </c>
      <c r="AE35" t="str">
        <f>IF(Backend!AF62="", "", Backend!AF62)</f>
        <v/>
      </c>
      <c r="AF35" t="str">
        <f>IF(Backend!AG62="", "", Backend!AG62)</f>
        <v/>
      </c>
      <c r="AG35" t="str">
        <f>IF(Backend!AH62="", "", Backend!AH62)</f>
        <v/>
      </c>
      <c r="AH35" t="str">
        <f>IF(Backend!AI62="", "", Backend!AI62)</f>
        <v/>
      </c>
      <c r="AI35" t="str">
        <f>IF(Backend!AJ62="", "", Backend!AJ62)</f>
        <v/>
      </c>
      <c r="AJ35" t="str">
        <f>IF(Backend!AK62="", "", Backend!AK62)</f>
        <v/>
      </c>
      <c r="AK35" t="str">
        <f>IF(Backend!AL62="", "", Backend!AL62)</f>
        <v/>
      </c>
      <c r="AL35" t="str">
        <f>IF(Backend!AM62="", "", Backend!AM62)</f>
        <v/>
      </c>
      <c r="AM35" t="str">
        <f>IF(Backend!AN62="", "", Backend!AN62)</f>
        <v/>
      </c>
      <c r="AN35" t="str">
        <f>IF(Backend!AO62="", "", Backend!AO62)</f>
        <v/>
      </c>
      <c r="AO35" t="str">
        <f>IF(Backend!AP62="", "", Backend!AP62)</f>
        <v/>
      </c>
      <c r="AP35" t="str">
        <f>IF(Backend!AQ62="", "", Backend!AQ62)</f>
        <v/>
      </c>
      <c r="AQ35" t="str">
        <f>IF(Backend!AR62="", "", Backend!AR62)</f>
        <v/>
      </c>
      <c r="AR35" t="str">
        <f>IF(Backend!AS62="", "", Backend!AS62)</f>
        <v/>
      </c>
      <c r="AS35" t="str">
        <f>IF(Backend!AT62="", "", Backend!AT62)</f>
        <v/>
      </c>
      <c r="AT35" t="str">
        <f>IF(Backend!AU62="", "", Backend!AU62)</f>
        <v/>
      </c>
      <c r="AU35" t="str">
        <f>IF(Backend!AV62="", "", Backend!AV62)</f>
        <v/>
      </c>
      <c r="AV35" t="str">
        <f>IF(Backend!AW62="", "", Backend!AW62)</f>
        <v/>
      </c>
      <c r="AW35" t="str">
        <f>IF(Backend!AX62="", "", Backend!AX62)</f>
        <v/>
      </c>
      <c r="AX35" t="str">
        <f>IF(Backend!AY62="", "", Backend!AY62)</f>
        <v/>
      </c>
      <c r="AY35" t="str">
        <f>IF(Backend!AZ62="", "", Backend!AZ62)</f>
        <v/>
      </c>
      <c r="AZ35" t="str">
        <f>IF(Backend!BA62="", "", Backend!BA62)</f>
        <v/>
      </c>
      <c r="BA35" t="str">
        <f>IF(Backend!BB62="", "", Backend!BB62)</f>
        <v/>
      </c>
      <c r="BB35" t="str">
        <f>IF(Backend!BC62="", "", Backend!BC62)</f>
        <v/>
      </c>
      <c r="BC35" t="str">
        <f>IF(Backend!BD62="", "", Backend!BD62)</f>
        <v/>
      </c>
      <c r="BD35" t="str">
        <f>IF(Backend!BE62="", "", Backend!BE62)</f>
        <v/>
      </c>
      <c r="BE35" t="str">
        <f>IF(Backend!BF62="", "", Backend!BF62)</f>
        <v/>
      </c>
      <c r="BF35" t="str">
        <f>IF(Backend!BG62="", "", Backend!BG62)</f>
        <v/>
      </c>
      <c r="BG35" t="str">
        <f>IF(Backend!BH62="", "", Backend!BH62)</f>
        <v/>
      </c>
      <c r="BH35" t="str">
        <f>IF(Backend!BI62="", "", Backend!BI62)</f>
        <v/>
      </c>
      <c r="BI35" t="str">
        <f>IF(Backend!BJ62="", "", Backend!BJ62)</f>
        <v/>
      </c>
      <c r="BJ35" t="str">
        <f>IF(Backend!BK62="", "", Backend!BK62)</f>
        <v/>
      </c>
      <c r="BK35" t="str">
        <f>IF(Backend!BL62="", "", Backend!BL62)</f>
        <v/>
      </c>
      <c r="BL35" t="str">
        <f>IF(Backend!BM62="", "", Backend!BM62)</f>
        <v/>
      </c>
      <c r="BM35" t="str">
        <f>IF(Backend!BN62="", "", Backend!BN62)</f>
        <v/>
      </c>
      <c r="BN35" t="str">
        <f>IF(Backend!BO62="", "", Backend!BO62)</f>
        <v/>
      </c>
      <c r="BO35" t="str">
        <f>IF(Backend!BP62="", "", Backend!BP62)</f>
        <v/>
      </c>
      <c r="BP35" t="str">
        <f>IF(Backend!BQ62="", "", Backend!BQ62)</f>
        <v/>
      </c>
      <c r="BQ35" t="str">
        <f>IF(Backend!BR62="", "", Backend!BR62)</f>
        <v/>
      </c>
      <c r="BR35" t="str">
        <f>IF(Backend!BS62="", "", Backend!BS62)</f>
        <v/>
      </c>
      <c r="BS35" t="str">
        <f>IF(Backend!BT62="", "", Backend!BT62)</f>
        <v/>
      </c>
      <c r="BT35" t="str">
        <f>IF(Backend!BU62="", "", Backend!BU62)</f>
        <v/>
      </c>
      <c r="BU35" t="str">
        <f>IF(Backend!BV62="", "", Backend!BV62)</f>
        <v/>
      </c>
      <c r="BV35" t="str">
        <f>IF(Backend!BW62="", "", Backend!BW62)</f>
        <v/>
      </c>
      <c r="BW35" t="str">
        <f>IF(Backend!BX62="", "", Backend!BX62)</f>
        <v/>
      </c>
      <c r="BX35" t="str">
        <f>IF(Backend!BY62="", "", Backend!BY62)</f>
        <v/>
      </c>
      <c r="BY35" t="str">
        <f>IF(Backend!BZ62="", "", Backend!BZ62)</f>
        <v/>
      </c>
      <c r="BZ35" t="str">
        <f>IF(Backend!CA62="", "", Backend!CA62)</f>
        <v/>
      </c>
      <c r="CA35" t="str">
        <f>IF(Backend!CB62="", "", Backend!CB62)</f>
        <v/>
      </c>
      <c r="CB35" t="str">
        <f>IF(Backend!CC62="", "", Backend!CC62)</f>
        <v/>
      </c>
      <c r="CC35" t="str">
        <f>IF(Backend!CD62="", "", Backend!CD62)</f>
        <v/>
      </c>
    </row>
    <row r="36" spans="1:81" x14ac:dyDescent="0.25">
      <c r="A36" s="4" t="str">
        <f>IF(Backend!A63="", "", Backend!A63)</f>
        <v/>
      </c>
      <c r="B36" t="str">
        <f>IF(Backend!C63="", "", Backend!C63)</f>
        <v/>
      </c>
      <c r="C36" t="str">
        <f>IF(Backend!D63="", "", Backend!D63)</f>
        <v/>
      </c>
      <c r="D36" t="str">
        <f>IF(Backend!E63="", "", Backend!E63)</f>
        <v/>
      </c>
      <c r="E36" t="str">
        <f>IF(Backend!F63="", "", Backend!F63)</f>
        <v/>
      </c>
      <c r="F36" t="str">
        <f>IF(Backend!G63="", "", Backend!G63)</f>
        <v/>
      </c>
      <c r="G36" t="str">
        <f>IF(Backend!H63="", "", Backend!H63)</f>
        <v/>
      </c>
      <c r="H36" t="str">
        <f>IF(Backend!I63="", "", Backend!I63)</f>
        <v/>
      </c>
      <c r="I36" t="str">
        <f>IF(Backend!J63="", "", Backend!J63)</f>
        <v/>
      </c>
      <c r="J36" t="str">
        <f>IF(Backend!K63="", "", Backend!K63)</f>
        <v/>
      </c>
      <c r="K36" t="str">
        <f>IF(Backend!L63="", "", Backend!L63)</f>
        <v/>
      </c>
      <c r="L36" t="str">
        <f>IF(Backend!M63="", "", Backend!M63)</f>
        <v/>
      </c>
      <c r="M36" t="str">
        <f>IF(Backend!N63="", "", Backend!N63)</f>
        <v/>
      </c>
      <c r="N36" t="str">
        <f>IF(Backend!O63="", "", Backend!O63)</f>
        <v/>
      </c>
      <c r="O36" t="str">
        <f>IF(Backend!P63="", "", Backend!P63)</f>
        <v/>
      </c>
      <c r="P36" t="str">
        <f>IF(Backend!Q63="", "", Backend!Q63)</f>
        <v/>
      </c>
      <c r="Q36" t="str">
        <f>IF(Backend!R63="", "", Backend!R63)</f>
        <v/>
      </c>
      <c r="R36" t="str">
        <f>IF(Backend!S63="", "", Backend!S63)</f>
        <v/>
      </c>
      <c r="S36" t="str">
        <f>IF(Backend!T63="", "", Backend!T63)</f>
        <v/>
      </c>
      <c r="T36" t="str">
        <f>IF(Backend!U63="", "", Backend!U63)</f>
        <v/>
      </c>
      <c r="U36" t="str">
        <f>IF(Backend!V63="", "", Backend!V63)</f>
        <v/>
      </c>
      <c r="V36" t="str">
        <f>IF(Backend!W63="", "", Backend!W63)</f>
        <v/>
      </c>
      <c r="W36" t="str">
        <f>IF(Backend!X63="", "", Backend!X63)</f>
        <v/>
      </c>
      <c r="X36" t="str">
        <f>IF(Backend!Y63="", "", Backend!Y63)</f>
        <v/>
      </c>
      <c r="Y36" t="str">
        <f>IF(Backend!Z63="", "", Backend!Z63)</f>
        <v/>
      </c>
      <c r="Z36" t="str">
        <f>IF(Backend!AA63="", "", Backend!AA63)</f>
        <v/>
      </c>
      <c r="AA36" t="str">
        <f>IF(Backend!AB63="", "", Backend!AB63)</f>
        <v/>
      </c>
      <c r="AB36" t="str">
        <f>IF(Backend!AC63="", "", Backend!AC63)</f>
        <v/>
      </c>
      <c r="AC36" t="str">
        <f>IF(Backend!AD63="", "", Backend!AD63)</f>
        <v/>
      </c>
      <c r="AD36" t="str">
        <f>IF(Backend!AE63="", "", Backend!AE63)</f>
        <v/>
      </c>
      <c r="AE36" t="str">
        <f>IF(Backend!AF63="", "", Backend!AF63)</f>
        <v/>
      </c>
      <c r="AF36" t="str">
        <f>IF(Backend!AG63="", "", Backend!AG63)</f>
        <v/>
      </c>
      <c r="AG36" t="str">
        <f>IF(Backend!AH63="", "", Backend!AH63)</f>
        <v/>
      </c>
      <c r="AH36" t="str">
        <f>IF(Backend!AI63="", "", Backend!AI63)</f>
        <v/>
      </c>
      <c r="AI36" t="str">
        <f>IF(Backend!AJ63="", "", Backend!AJ63)</f>
        <v/>
      </c>
      <c r="AJ36" t="str">
        <f>IF(Backend!AK63="", "", Backend!AK63)</f>
        <v/>
      </c>
      <c r="AK36" t="str">
        <f>IF(Backend!AL63="", "", Backend!AL63)</f>
        <v/>
      </c>
      <c r="AL36" t="str">
        <f>IF(Backend!AM63="", "", Backend!AM63)</f>
        <v/>
      </c>
      <c r="AM36" t="str">
        <f>IF(Backend!AN63="", "", Backend!AN63)</f>
        <v/>
      </c>
      <c r="AN36" t="str">
        <f>IF(Backend!AO63="", "", Backend!AO63)</f>
        <v/>
      </c>
      <c r="AO36" t="str">
        <f>IF(Backend!AP63="", "", Backend!AP63)</f>
        <v/>
      </c>
      <c r="AP36" t="str">
        <f>IF(Backend!AQ63="", "", Backend!AQ63)</f>
        <v/>
      </c>
      <c r="AQ36" t="str">
        <f>IF(Backend!AR63="", "", Backend!AR63)</f>
        <v/>
      </c>
      <c r="AR36" t="str">
        <f>IF(Backend!AS63="", "", Backend!AS63)</f>
        <v/>
      </c>
      <c r="AS36" t="str">
        <f>IF(Backend!AT63="", "", Backend!AT63)</f>
        <v/>
      </c>
      <c r="AT36" t="str">
        <f>IF(Backend!AU63="", "", Backend!AU63)</f>
        <v/>
      </c>
      <c r="AU36" t="str">
        <f>IF(Backend!AV63="", "", Backend!AV63)</f>
        <v/>
      </c>
      <c r="AV36" t="str">
        <f>IF(Backend!AW63="", "", Backend!AW63)</f>
        <v/>
      </c>
      <c r="AW36" t="str">
        <f>IF(Backend!AX63="", "", Backend!AX63)</f>
        <v/>
      </c>
      <c r="AX36" t="str">
        <f>IF(Backend!AY63="", "", Backend!AY63)</f>
        <v/>
      </c>
      <c r="AY36" t="str">
        <f>IF(Backend!AZ63="", "", Backend!AZ63)</f>
        <v/>
      </c>
      <c r="AZ36" t="str">
        <f>IF(Backend!BA63="", "", Backend!BA63)</f>
        <v/>
      </c>
      <c r="BA36" t="str">
        <f>IF(Backend!BB63="", "", Backend!BB63)</f>
        <v/>
      </c>
      <c r="BB36" t="str">
        <f>IF(Backend!BC63="", "", Backend!BC63)</f>
        <v/>
      </c>
      <c r="BC36" t="str">
        <f>IF(Backend!BD63="", "", Backend!BD63)</f>
        <v/>
      </c>
      <c r="BD36" t="str">
        <f>IF(Backend!BE63="", "", Backend!BE63)</f>
        <v/>
      </c>
      <c r="BE36" t="str">
        <f>IF(Backend!BF63="", "", Backend!BF63)</f>
        <v/>
      </c>
      <c r="BF36" t="str">
        <f>IF(Backend!BG63="", "", Backend!BG63)</f>
        <v/>
      </c>
      <c r="BG36" t="str">
        <f>IF(Backend!BH63="", "", Backend!BH63)</f>
        <v/>
      </c>
      <c r="BH36" t="str">
        <f>IF(Backend!BI63="", "", Backend!BI63)</f>
        <v/>
      </c>
      <c r="BI36" t="str">
        <f>IF(Backend!BJ63="", "", Backend!BJ63)</f>
        <v/>
      </c>
      <c r="BJ36" t="str">
        <f>IF(Backend!BK63="", "", Backend!BK63)</f>
        <v/>
      </c>
      <c r="BK36" t="str">
        <f>IF(Backend!BL63="", "", Backend!BL63)</f>
        <v/>
      </c>
      <c r="BL36" t="str">
        <f>IF(Backend!BM63="", "", Backend!BM63)</f>
        <v/>
      </c>
      <c r="BM36" t="str">
        <f>IF(Backend!BN63="", "", Backend!BN63)</f>
        <v/>
      </c>
      <c r="BN36" t="str">
        <f>IF(Backend!BO63="", "", Backend!BO63)</f>
        <v/>
      </c>
      <c r="BO36" t="str">
        <f>IF(Backend!BP63="", "", Backend!BP63)</f>
        <v/>
      </c>
      <c r="BP36" t="str">
        <f>IF(Backend!BQ63="", "", Backend!BQ63)</f>
        <v/>
      </c>
      <c r="BQ36" t="str">
        <f>IF(Backend!BR63="", "", Backend!BR63)</f>
        <v/>
      </c>
      <c r="BR36" t="str">
        <f>IF(Backend!BS63="", "", Backend!BS63)</f>
        <v/>
      </c>
      <c r="BS36" t="str">
        <f>IF(Backend!BT63="", "", Backend!BT63)</f>
        <v/>
      </c>
      <c r="BT36" t="str">
        <f>IF(Backend!BU63="", "", Backend!BU63)</f>
        <v/>
      </c>
      <c r="BU36" t="str">
        <f>IF(Backend!BV63="", "", Backend!BV63)</f>
        <v/>
      </c>
      <c r="BV36" t="str">
        <f>IF(Backend!BW63="", "", Backend!BW63)</f>
        <v/>
      </c>
      <c r="BW36" t="str">
        <f>IF(Backend!BX63="", "", Backend!BX63)</f>
        <v/>
      </c>
      <c r="BX36" t="str">
        <f>IF(Backend!BY63="", "", Backend!BY63)</f>
        <v/>
      </c>
      <c r="BY36" t="str">
        <f>IF(Backend!BZ63="", "", Backend!BZ63)</f>
        <v/>
      </c>
      <c r="BZ36" t="str">
        <f>IF(Backend!CA63="", "", Backend!CA63)</f>
        <v/>
      </c>
      <c r="CA36" t="str">
        <f>IF(Backend!CB63="", "", Backend!CB63)</f>
        <v/>
      </c>
      <c r="CB36" t="str">
        <f>IF(Backend!CC63="", "", Backend!CC63)</f>
        <v/>
      </c>
      <c r="CC36" t="str">
        <f>IF(Backend!CD63="", "", Backend!CD63)</f>
        <v/>
      </c>
    </row>
    <row r="37" spans="1:81" x14ac:dyDescent="0.25">
      <c r="A37" s="4" t="str">
        <f>IF(Backend!A64="", "", Backend!A64)</f>
        <v/>
      </c>
      <c r="B37" t="str">
        <f>IF(Backend!C64="", "", Backend!C64)</f>
        <v/>
      </c>
      <c r="C37" t="str">
        <f>IF(Backend!D64="", "", Backend!D64)</f>
        <v/>
      </c>
      <c r="D37" t="str">
        <f>IF(Backend!E64="", "", Backend!E64)</f>
        <v/>
      </c>
      <c r="E37" t="str">
        <f>IF(Backend!F64="", "", Backend!F64)</f>
        <v/>
      </c>
      <c r="F37" t="str">
        <f>IF(Backend!G64="", "", Backend!G64)</f>
        <v/>
      </c>
      <c r="G37" t="str">
        <f>IF(Backend!H64="", "", Backend!H64)</f>
        <v/>
      </c>
      <c r="H37" t="str">
        <f>IF(Backend!I64="", "", Backend!I64)</f>
        <v/>
      </c>
      <c r="I37" t="str">
        <f>IF(Backend!J64="", "", Backend!J64)</f>
        <v/>
      </c>
      <c r="J37" t="str">
        <f>IF(Backend!K64="", "", Backend!K64)</f>
        <v/>
      </c>
      <c r="K37" t="str">
        <f>IF(Backend!L64="", "", Backend!L64)</f>
        <v/>
      </c>
      <c r="L37" t="str">
        <f>IF(Backend!M64="", "", Backend!M64)</f>
        <v/>
      </c>
      <c r="M37" t="str">
        <f>IF(Backend!N64="", "", Backend!N64)</f>
        <v/>
      </c>
      <c r="N37" t="str">
        <f>IF(Backend!O64="", "", Backend!O64)</f>
        <v/>
      </c>
      <c r="O37" t="str">
        <f>IF(Backend!P64="", "", Backend!P64)</f>
        <v/>
      </c>
      <c r="P37" t="str">
        <f>IF(Backend!Q64="", "", Backend!Q64)</f>
        <v/>
      </c>
      <c r="Q37" t="str">
        <f>IF(Backend!R64="", "", Backend!R64)</f>
        <v/>
      </c>
      <c r="R37" t="str">
        <f>IF(Backend!S64="", "", Backend!S64)</f>
        <v/>
      </c>
      <c r="S37" t="str">
        <f>IF(Backend!T64="", "", Backend!T64)</f>
        <v/>
      </c>
      <c r="T37" t="str">
        <f>IF(Backend!U64="", "", Backend!U64)</f>
        <v/>
      </c>
      <c r="U37" t="str">
        <f>IF(Backend!V64="", "", Backend!V64)</f>
        <v/>
      </c>
      <c r="V37" t="str">
        <f>IF(Backend!W64="", "", Backend!W64)</f>
        <v/>
      </c>
      <c r="W37" t="str">
        <f>IF(Backend!X64="", "", Backend!X64)</f>
        <v/>
      </c>
      <c r="X37" t="str">
        <f>IF(Backend!Y64="", "", Backend!Y64)</f>
        <v/>
      </c>
      <c r="Y37" t="str">
        <f>IF(Backend!Z64="", "", Backend!Z64)</f>
        <v/>
      </c>
      <c r="Z37" t="str">
        <f>IF(Backend!AA64="", "", Backend!AA64)</f>
        <v/>
      </c>
      <c r="AA37" t="str">
        <f>IF(Backend!AB64="", "", Backend!AB64)</f>
        <v/>
      </c>
      <c r="AB37" t="str">
        <f>IF(Backend!AC64="", "", Backend!AC64)</f>
        <v/>
      </c>
      <c r="AC37" t="str">
        <f>IF(Backend!AD64="", "", Backend!AD64)</f>
        <v/>
      </c>
      <c r="AD37" t="str">
        <f>IF(Backend!AE64="", "", Backend!AE64)</f>
        <v/>
      </c>
      <c r="AE37" t="str">
        <f>IF(Backend!AF64="", "", Backend!AF64)</f>
        <v/>
      </c>
      <c r="AF37" t="str">
        <f>IF(Backend!AG64="", "", Backend!AG64)</f>
        <v/>
      </c>
      <c r="AG37" t="str">
        <f>IF(Backend!AH64="", "", Backend!AH64)</f>
        <v/>
      </c>
      <c r="AH37" t="str">
        <f>IF(Backend!AI64="", "", Backend!AI64)</f>
        <v/>
      </c>
      <c r="AI37" t="str">
        <f>IF(Backend!AJ64="", "", Backend!AJ64)</f>
        <v/>
      </c>
      <c r="AJ37" t="str">
        <f>IF(Backend!AK64="", "", Backend!AK64)</f>
        <v/>
      </c>
      <c r="AK37" t="str">
        <f>IF(Backend!AL64="", "", Backend!AL64)</f>
        <v/>
      </c>
      <c r="AL37" t="str">
        <f>IF(Backend!AM64="", "", Backend!AM64)</f>
        <v/>
      </c>
      <c r="AM37" t="str">
        <f>IF(Backend!AN64="", "", Backend!AN64)</f>
        <v/>
      </c>
      <c r="AN37" t="str">
        <f>IF(Backend!AO64="", "", Backend!AO64)</f>
        <v/>
      </c>
      <c r="AO37" t="str">
        <f>IF(Backend!AP64="", "", Backend!AP64)</f>
        <v/>
      </c>
      <c r="AP37" t="str">
        <f>IF(Backend!AQ64="", "", Backend!AQ64)</f>
        <v/>
      </c>
      <c r="AQ37" t="str">
        <f>IF(Backend!AR64="", "", Backend!AR64)</f>
        <v/>
      </c>
      <c r="AR37" t="str">
        <f>IF(Backend!AS64="", "", Backend!AS64)</f>
        <v/>
      </c>
      <c r="AS37" t="str">
        <f>IF(Backend!AT64="", "", Backend!AT64)</f>
        <v/>
      </c>
      <c r="AT37" t="str">
        <f>IF(Backend!AU64="", "", Backend!AU64)</f>
        <v/>
      </c>
      <c r="AU37" t="str">
        <f>IF(Backend!AV64="", "", Backend!AV64)</f>
        <v/>
      </c>
      <c r="AV37" t="str">
        <f>IF(Backend!AW64="", "", Backend!AW64)</f>
        <v/>
      </c>
      <c r="AW37" t="str">
        <f>IF(Backend!AX64="", "", Backend!AX64)</f>
        <v/>
      </c>
      <c r="AX37" t="str">
        <f>IF(Backend!AY64="", "", Backend!AY64)</f>
        <v/>
      </c>
      <c r="AY37" t="str">
        <f>IF(Backend!AZ64="", "", Backend!AZ64)</f>
        <v/>
      </c>
      <c r="AZ37" t="str">
        <f>IF(Backend!BA64="", "", Backend!BA64)</f>
        <v/>
      </c>
      <c r="BA37" t="str">
        <f>IF(Backend!BB64="", "", Backend!BB64)</f>
        <v/>
      </c>
      <c r="BB37" t="str">
        <f>IF(Backend!BC64="", "", Backend!BC64)</f>
        <v/>
      </c>
      <c r="BC37" t="str">
        <f>IF(Backend!BD64="", "", Backend!BD64)</f>
        <v/>
      </c>
      <c r="BD37" t="str">
        <f>IF(Backend!BE64="", "", Backend!BE64)</f>
        <v/>
      </c>
      <c r="BE37" t="str">
        <f>IF(Backend!BF64="", "", Backend!BF64)</f>
        <v/>
      </c>
      <c r="BF37" t="str">
        <f>IF(Backend!BG64="", "", Backend!BG64)</f>
        <v/>
      </c>
      <c r="BG37" t="str">
        <f>IF(Backend!BH64="", "", Backend!BH64)</f>
        <v/>
      </c>
      <c r="BH37" t="str">
        <f>IF(Backend!BI64="", "", Backend!BI64)</f>
        <v/>
      </c>
      <c r="BI37" t="str">
        <f>IF(Backend!BJ64="", "", Backend!BJ64)</f>
        <v/>
      </c>
      <c r="BJ37" t="str">
        <f>IF(Backend!BK64="", "", Backend!BK64)</f>
        <v/>
      </c>
      <c r="BK37" t="str">
        <f>IF(Backend!BL64="", "", Backend!BL64)</f>
        <v/>
      </c>
      <c r="BL37" t="str">
        <f>IF(Backend!BM64="", "", Backend!BM64)</f>
        <v/>
      </c>
      <c r="BM37" t="str">
        <f>IF(Backend!BN64="", "", Backend!BN64)</f>
        <v/>
      </c>
      <c r="BN37" t="str">
        <f>IF(Backend!BO64="", "", Backend!BO64)</f>
        <v/>
      </c>
      <c r="BO37" t="str">
        <f>IF(Backend!BP64="", "", Backend!BP64)</f>
        <v/>
      </c>
      <c r="BP37" t="str">
        <f>IF(Backend!BQ64="", "", Backend!BQ64)</f>
        <v/>
      </c>
      <c r="BQ37" t="str">
        <f>IF(Backend!BR64="", "", Backend!BR64)</f>
        <v/>
      </c>
      <c r="BR37" t="str">
        <f>IF(Backend!BS64="", "", Backend!BS64)</f>
        <v/>
      </c>
      <c r="BS37" t="str">
        <f>IF(Backend!BT64="", "", Backend!BT64)</f>
        <v/>
      </c>
      <c r="BT37" t="str">
        <f>IF(Backend!BU64="", "", Backend!BU64)</f>
        <v/>
      </c>
      <c r="BU37" t="str">
        <f>IF(Backend!BV64="", "", Backend!BV64)</f>
        <v/>
      </c>
      <c r="BV37" t="str">
        <f>IF(Backend!BW64="", "", Backend!BW64)</f>
        <v/>
      </c>
      <c r="BW37" t="str">
        <f>IF(Backend!BX64="", "", Backend!BX64)</f>
        <v/>
      </c>
      <c r="BX37" t="str">
        <f>IF(Backend!BY64="", "", Backend!BY64)</f>
        <v/>
      </c>
      <c r="BY37" t="str">
        <f>IF(Backend!BZ64="", "", Backend!BZ64)</f>
        <v/>
      </c>
      <c r="BZ37" t="str">
        <f>IF(Backend!CA64="", "", Backend!CA64)</f>
        <v/>
      </c>
      <c r="CA37" t="str">
        <f>IF(Backend!CB64="", "", Backend!CB64)</f>
        <v/>
      </c>
      <c r="CB37" t="str">
        <f>IF(Backend!CC64="", "", Backend!CC64)</f>
        <v/>
      </c>
      <c r="CC37" t="str">
        <f>IF(Backend!CD64="", "", Backend!CD64)</f>
        <v/>
      </c>
    </row>
    <row r="38" spans="1:81" x14ac:dyDescent="0.25">
      <c r="A38" s="4" t="str">
        <f>IF(Backend!A65="", "", Backend!A65)</f>
        <v/>
      </c>
      <c r="B38" t="str">
        <f>IF(Backend!C65="", "", Backend!C65)</f>
        <v/>
      </c>
      <c r="C38" t="str">
        <f>IF(Backend!D65="", "", Backend!D65)</f>
        <v/>
      </c>
      <c r="D38" t="str">
        <f>IF(Backend!E65="", "", Backend!E65)</f>
        <v/>
      </c>
      <c r="E38" t="str">
        <f>IF(Backend!F65="", "", Backend!F65)</f>
        <v/>
      </c>
      <c r="F38" t="str">
        <f>IF(Backend!G65="", "", Backend!G65)</f>
        <v/>
      </c>
      <c r="G38" t="str">
        <f>IF(Backend!H65="", "", Backend!H65)</f>
        <v/>
      </c>
      <c r="H38" t="str">
        <f>IF(Backend!I65="", "", Backend!I65)</f>
        <v/>
      </c>
      <c r="I38" t="str">
        <f>IF(Backend!J65="", "", Backend!J65)</f>
        <v/>
      </c>
      <c r="J38" t="str">
        <f>IF(Backend!K65="", "", Backend!K65)</f>
        <v/>
      </c>
      <c r="K38" t="str">
        <f>IF(Backend!L65="", "", Backend!L65)</f>
        <v/>
      </c>
      <c r="L38" t="str">
        <f>IF(Backend!M65="", "", Backend!M65)</f>
        <v/>
      </c>
      <c r="M38" t="str">
        <f>IF(Backend!N65="", "", Backend!N65)</f>
        <v/>
      </c>
      <c r="N38" t="str">
        <f>IF(Backend!O65="", "", Backend!O65)</f>
        <v/>
      </c>
      <c r="O38" t="str">
        <f>IF(Backend!P65="", "", Backend!P65)</f>
        <v/>
      </c>
      <c r="P38" t="str">
        <f>IF(Backend!Q65="", "", Backend!Q65)</f>
        <v/>
      </c>
      <c r="Q38" t="str">
        <f>IF(Backend!R65="", "", Backend!R65)</f>
        <v/>
      </c>
      <c r="R38" t="str">
        <f>IF(Backend!S65="", "", Backend!S65)</f>
        <v/>
      </c>
      <c r="S38" t="str">
        <f>IF(Backend!T65="", "", Backend!T65)</f>
        <v/>
      </c>
      <c r="T38" t="str">
        <f>IF(Backend!U65="", "", Backend!U65)</f>
        <v/>
      </c>
      <c r="U38" t="str">
        <f>IF(Backend!V65="", "", Backend!V65)</f>
        <v/>
      </c>
      <c r="V38" t="str">
        <f>IF(Backend!W65="", "", Backend!W65)</f>
        <v/>
      </c>
      <c r="W38" t="str">
        <f>IF(Backend!X65="", "", Backend!X65)</f>
        <v/>
      </c>
      <c r="X38" t="str">
        <f>IF(Backend!Y65="", "", Backend!Y65)</f>
        <v/>
      </c>
      <c r="Y38" t="str">
        <f>IF(Backend!Z65="", "", Backend!Z65)</f>
        <v/>
      </c>
      <c r="Z38" t="str">
        <f>IF(Backend!AA65="", "", Backend!AA65)</f>
        <v/>
      </c>
      <c r="AA38" t="str">
        <f>IF(Backend!AB65="", "", Backend!AB65)</f>
        <v/>
      </c>
      <c r="AB38" t="str">
        <f>IF(Backend!AC65="", "", Backend!AC65)</f>
        <v/>
      </c>
      <c r="AC38" t="str">
        <f>IF(Backend!AD65="", "", Backend!AD65)</f>
        <v/>
      </c>
      <c r="AD38" t="str">
        <f>IF(Backend!AE65="", "", Backend!AE65)</f>
        <v/>
      </c>
      <c r="AE38" t="str">
        <f>IF(Backend!AF65="", "", Backend!AF65)</f>
        <v/>
      </c>
      <c r="AF38" t="str">
        <f>IF(Backend!AG65="", "", Backend!AG65)</f>
        <v/>
      </c>
      <c r="AG38" t="str">
        <f>IF(Backend!AH65="", "", Backend!AH65)</f>
        <v/>
      </c>
      <c r="AH38" t="str">
        <f>IF(Backend!AI65="", "", Backend!AI65)</f>
        <v/>
      </c>
      <c r="AI38" t="str">
        <f>IF(Backend!AJ65="", "", Backend!AJ65)</f>
        <v/>
      </c>
      <c r="AJ38" t="str">
        <f>IF(Backend!AK65="", "", Backend!AK65)</f>
        <v/>
      </c>
      <c r="AK38" t="str">
        <f>IF(Backend!AL65="", "", Backend!AL65)</f>
        <v/>
      </c>
      <c r="AL38" t="str">
        <f>IF(Backend!AM65="", "", Backend!AM65)</f>
        <v/>
      </c>
      <c r="AM38" t="str">
        <f>IF(Backend!AN65="", "", Backend!AN65)</f>
        <v/>
      </c>
      <c r="AN38" t="str">
        <f>IF(Backend!AO65="", "", Backend!AO65)</f>
        <v/>
      </c>
      <c r="AO38" t="str">
        <f>IF(Backend!AP65="", "", Backend!AP65)</f>
        <v/>
      </c>
      <c r="AP38" t="str">
        <f>IF(Backend!AQ65="", "", Backend!AQ65)</f>
        <v/>
      </c>
      <c r="AQ38" t="str">
        <f>IF(Backend!AR65="", "", Backend!AR65)</f>
        <v/>
      </c>
      <c r="AR38" t="str">
        <f>IF(Backend!AS65="", "", Backend!AS65)</f>
        <v/>
      </c>
      <c r="AS38" t="str">
        <f>IF(Backend!AT65="", "", Backend!AT65)</f>
        <v/>
      </c>
      <c r="AT38" t="str">
        <f>IF(Backend!AU65="", "", Backend!AU65)</f>
        <v/>
      </c>
      <c r="AU38" t="str">
        <f>IF(Backend!AV65="", "", Backend!AV65)</f>
        <v/>
      </c>
      <c r="AV38" t="str">
        <f>IF(Backend!AW65="", "", Backend!AW65)</f>
        <v/>
      </c>
      <c r="AW38" t="str">
        <f>IF(Backend!AX65="", "", Backend!AX65)</f>
        <v/>
      </c>
      <c r="AX38" t="str">
        <f>IF(Backend!AY65="", "", Backend!AY65)</f>
        <v/>
      </c>
      <c r="AY38" t="str">
        <f>IF(Backend!AZ65="", "", Backend!AZ65)</f>
        <v/>
      </c>
      <c r="AZ38" t="str">
        <f>IF(Backend!BA65="", "", Backend!BA65)</f>
        <v/>
      </c>
      <c r="BA38" t="str">
        <f>IF(Backend!BB65="", "", Backend!BB65)</f>
        <v/>
      </c>
      <c r="BB38" t="str">
        <f>IF(Backend!BC65="", "", Backend!BC65)</f>
        <v/>
      </c>
      <c r="BC38" t="str">
        <f>IF(Backend!BD65="", "", Backend!BD65)</f>
        <v/>
      </c>
      <c r="BD38" t="str">
        <f>IF(Backend!BE65="", "", Backend!BE65)</f>
        <v/>
      </c>
      <c r="BE38" t="str">
        <f>IF(Backend!BF65="", "", Backend!BF65)</f>
        <v/>
      </c>
      <c r="BF38" t="str">
        <f>IF(Backend!BG65="", "", Backend!BG65)</f>
        <v/>
      </c>
      <c r="BG38" t="str">
        <f>IF(Backend!BH65="", "", Backend!BH65)</f>
        <v/>
      </c>
      <c r="BH38" t="str">
        <f>IF(Backend!BI65="", "", Backend!BI65)</f>
        <v/>
      </c>
      <c r="BI38" t="str">
        <f>IF(Backend!BJ65="", "", Backend!BJ65)</f>
        <v/>
      </c>
      <c r="BJ38" t="str">
        <f>IF(Backend!BK65="", "", Backend!BK65)</f>
        <v/>
      </c>
      <c r="BK38" t="str">
        <f>IF(Backend!BL65="", "", Backend!BL65)</f>
        <v/>
      </c>
      <c r="BL38" t="str">
        <f>IF(Backend!BM65="", "", Backend!BM65)</f>
        <v/>
      </c>
      <c r="BM38" t="str">
        <f>IF(Backend!BN65="", "", Backend!BN65)</f>
        <v/>
      </c>
      <c r="BN38" t="str">
        <f>IF(Backend!BO65="", "", Backend!BO65)</f>
        <v/>
      </c>
      <c r="BO38" t="str">
        <f>IF(Backend!BP65="", "", Backend!BP65)</f>
        <v/>
      </c>
      <c r="BP38" t="str">
        <f>IF(Backend!BQ65="", "", Backend!BQ65)</f>
        <v/>
      </c>
      <c r="BQ38" t="str">
        <f>IF(Backend!BR65="", "", Backend!BR65)</f>
        <v/>
      </c>
      <c r="BR38" t="str">
        <f>IF(Backend!BS65="", "", Backend!BS65)</f>
        <v/>
      </c>
      <c r="BS38" t="str">
        <f>IF(Backend!BT65="", "", Backend!BT65)</f>
        <v/>
      </c>
      <c r="BT38" t="str">
        <f>IF(Backend!BU65="", "", Backend!BU65)</f>
        <v/>
      </c>
      <c r="BU38" t="str">
        <f>IF(Backend!BV65="", "", Backend!BV65)</f>
        <v/>
      </c>
      <c r="BV38" t="str">
        <f>IF(Backend!BW65="", "", Backend!BW65)</f>
        <v/>
      </c>
      <c r="BW38" t="str">
        <f>IF(Backend!BX65="", "", Backend!BX65)</f>
        <v/>
      </c>
      <c r="BX38" t="str">
        <f>IF(Backend!BY65="", "", Backend!BY65)</f>
        <v/>
      </c>
      <c r="BY38" t="str">
        <f>IF(Backend!BZ65="", "", Backend!BZ65)</f>
        <v/>
      </c>
      <c r="BZ38" t="str">
        <f>IF(Backend!CA65="", "", Backend!CA65)</f>
        <v/>
      </c>
      <c r="CA38" t="str">
        <f>IF(Backend!CB65="", "", Backend!CB65)</f>
        <v/>
      </c>
      <c r="CB38" t="str">
        <f>IF(Backend!CC65="", "", Backend!CC65)</f>
        <v/>
      </c>
      <c r="CC38" t="str">
        <f>IF(Backend!CD65="", "", Backend!CD65)</f>
        <v/>
      </c>
    </row>
    <row r="39" spans="1:81" x14ac:dyDescent="0.25">
      <c r="A39" s="4"/>
      <c r="B39" t="str">
        <f>IF(Backend!C66="", "", Backend!C66)</f>
        <v/>
      </c>
      <c r="C39" t="str">
        <f>IF(Backend!D66="", "", Backend!D66)</f>
        <v/>
      </c>
      <c r="D39" t="str">
        <f>IF(Backend!E66="", "", Backend!E66)</f>
        <v/>
      </c>
      <c r="E39" t="str">
        <f>IF(Backend!F66="", "", Backend!F66)</f>
        <v/>
      </c>
      <c r="F39" t="str">
        <f>IF(Backend!G66="", "", Backend!G66)</f>
        <v/>
      </c>
      <c r="G39" t="str">
        <f>IF(Backend!H66="", "", Backend!H66)</f>
        <v/>
      </c>
      <c r="H39" t="str">
        <f>IF(Backend!I66="", "", Backend!I66)</f>
        <v/>
      </c>
      <c r="I39" t="str">
        <f>IF(Backend!J66="", "", Backend!J66)</f>
        <v/>
      </c>
      <c r="J39" t="str">
        <f>IF(Backend!K66="", "", Backend!K66)</f>
        <v/>
      </c>
      <c r="K39" t="str">
        <f>IF(Backend!L66="", "", Backend!L66)</f>
        <v/>
      </c>
      <c r="L39" t="str">
        <f>IF(Backend!M66="", "", Backend!M66)</f>
        <v/>
      </c>
      <c r="M39" t="str">
        <f>IF(Backend!N66="", "", Backend!N66)</f>
        <v/>
      </c>
      <c r="N39" t="str">
        <f>IF(Backend!O66="", "", Backend!O66)</f>
        <v/>
      </c>
      <c r="O39" t="str">
        <f>IF(Backend!P66="", "", Backend!P66)</f>
        <v/>
      </c>
      <c r="P39" t="str">
        <f>IF(Backend!Q66="", "", Backend!Q66)</f>
        <v/>
      </c>
      <c r="Q39" t="str">
        <f>IF(Backend!R66="", "", Backend!R66)</f>
        <v/>
      </c>
      <c r="R39" t="str">
        <f>IF(Backend!S66="", "", Backend!S66)</f>
        <v/>
      </c>
      <c r="S39" t="str">
        <f>IF(Backend!T66="", "", Backend!T66)</f>
        <v/>
      </c>
      <c r="T39" t="str">
        <f>IF(Backend!U66="", "", Backend!U66)</f>
        <v/>
      </c>
      <c r="U39" t="str">
        <f>IF(Backend!V66="", "", Backend!V66)</f>
        <v/>
      </c>
      <c r="V39" t="str">
        <f>IF(Backend!W66="", "", Backend!W66)</f>
        <v/>
      </c>
      <c r="W39" t="str">
        <f>IF(Backend!X66="", "", Backend!X66)</f>
        <v/>
      </c>
      <c r="X39" t="str">
        <f>IF(Backend!Y66="", "", Backend!Y66)</f>
        <v/>
      </c>
      <c r="Y39" t="str">
        <f>IF(Backend!Z66="", "", Backend!Z66)</f>
        <v/>
      </c>
      <c r="Z39" t="str">
        <f>IF(Backend!AA66="", "", Backend!AA66)</f>
        <v/>
      </c>
      <c r="AA39" t="str">
        <f>IF(Backend!AB66="", "", Backend!AB66)</f>
        <v/>
      </c>
      <c r="AB39" t="str">
        <f>IF(Backend!AC66="", "", Backend!AC66)</f>
        <v/>
      </c>
      <c r="AC39" t="str">
        <f>IF(Backend!AD66="", "", Backend!AD66)</f>
        <v/>
      </c>
      <c r="AD39" t="str">
        <f>IF(Backend!AE66="", "", Backend!AE66)</f>
        <v/>
      </c>
      <c r="AE39" t="str">
        <f>IF(Backend!AF66="", "", Backend!AF66)</f>
        <v/>
      </c>
      <c r="AF39" t="str">
        <f>IF(Backend!AG66="", "", Backend!AG66)</f>
        <v/>
      </c>
      <c r="AG39" t="str">
        <f>IF(Backend!AH66="", "", Backend!AH66)</f>
        <v/>
      </c>
      <c r="AH39" t="str">
        <f>IF(Backend!AI66="", "", Backend!AI66)</f>
        <v/>
      </c>
      <c r="AI39" t="str">
        <f>IF(Backend!AJ66="", "", Backend!AJ66)</f>
        <v/>
      </c>
      <c r="AJ39" t="str">
        <f>IF(Backend!AK66="", "", Backend!AK66)</f>
        <v/>
      </c>
      <c r="AK39" t="str">
        <f>IF(Backend!AL66="", "", Backend!AL66)</f>
        <v/>
      </c>
      <c r="AL39" t="str">
        <f>IF(Backend!AM66="", "", Backend!AM66)</f>
        <v/>
      </c>
      <c r="AM39" t="str">
        <f>IF(Backend!AN66="", "", Backend!AN66)</f>
        <v/>
      </c>
      <c r="AN39" t="str">
        <f>IF(Backend!AO66="", "", Backend!AO66)</f>
        <v/>
      </c>
      <c r="AO39" t="str">
        <f>IF(Backend!AP66="", "", Backend!AP66)</f>
        <v/>
      </c>
      <c r="AP39" t="str">
        <f>IF(Backend!AQ66="", "", Backend!AQ66)</f>
        <v/>
      </c>
      <c r="AQ39" t="str">
        <f>IF(Backend!AR66="", "", Backend!AR66)</f>
        <v/>
      </c>
      <c r="AR39" t="str">
        <f>IF(Backend!AS66="", "", Backend!AS66)</f>
        <v/>
      </c>
      <c r="AS39" t="str">
        <f>IF(Backend!AT66="", "", Backend!AT66)</f>
        <v/>
      </c>
      <c r="AT39" t="str">
        <f>IF(Backend!AU66="", "", Backend!AU66)</f>
        <v/>
      </c>
      <c r="AU39" t="str">
        <f>IF(Backend!AV66="", "", Backend!AV66)</f>
        <v/>
      </c>
      <c r="AV39" t="str">
        <f>IF(Backend!AW66="", "", Backend!AW66)</f>
        <v/>
      </c>
      <c r="AW39" t="str">
        <f>IF(Backend!AX66="", "", Backend!AX66)</f>
        <v/>
      </c>
      <c r="AX39" t="str">
        <f>IF(Backend!AY66="", "", Backend!AY66)</f>
        <v/>
      </c>
      <c r="AY39" t="str">
        <f>IF(Backend!AZ66="", "", Backend!AZ66)</f>
        <v/>
      </c>
      <c r="AZ39" t="str">
        <f>IF(Backend!BA66="", "", Backend!BA66)</f>
        <v/>
      </c>
      <c r="BA39" t="str">
        <f>IF(Backend!BB66="", "", Backend!BB66)</f>
        <v/>
      </c>
      <c r="BB39" t="str">
        <f>IF(Backend!BC66="", "", Backend!BC66)</f>
        <v/>
      </c>
      <c r="BC39" t="str">
        <f>IF(Backend!BD66="", "", Backend!BD66)</f>
        <v/>
      </c>
      <c r="BD39" t="str">
        <f>IF(Backend!BE66="", "", Backend!BE66)</f>
        <v/>
      </c>
      <c r="BE39" t="str">
        <f>IF(Backend!BF66="", "", Backend!BF66)</f>
        <v/>
      </c>
      <c r="BF39" t="str">
        <f>IF(Backend!BG66="", "", Backend!BG66)</f>
        <v/>
      </c>
      <c r="BG39" t="str">
        <f>IF(Backend!BH66="", "", Backend!BH66)</f>
        <v/>
      </c>
      <c r="BH39" t="str">
        <f>IF(Backend!BI66="", "", Backend!BI66)</f>
        <v/>
      </c>
      <c r="BI39" t="str">
        <f>IF(Backend!BJ66="", "", Backend!BJ66)</f>
        <v/>
      </c>
      <c r="BJ39" t="str">
        <f>IF(Backend!BK66="", "", Backend!BK66)</f>
        <v/>
      </c>
      <c r="BK39" t="str">
        <f>IF(Backend!BL66="", "", Backend!BL66)</f>
        <v/>
      </c>
      <c r="BL39" t="str">
        <f>IF(Backend!BM66="", "", Backend!BM66)</f>
        <v/>
      </c>
      <c r="BM39" t="str">
        <f>IF(Backend!BN66="", "", Backend!BN66)</f>
        <v/>
      </c>
      <c r="BN39" t="str">
        <f>IF(Backend!BO66="", "", Backend!BO66)</f>
        <v/>
      </c>
      <c r="BO39" t="str">
        <f>IF(Backend!BP66="", "", Backend!BP66)</f>
        <v/>
      </c>
      <c r="BP39" t="str">
        <f>IF(Backend!BQ66="", "", Backend!BQ66)</f>
        <v/>
      </c>
      <c r="BQ39" t="str">
        <f>IF(Backend!BR66="", "", Backend!BR66)</f>
        <v/>
      </c>
      <c r="BR39" t="str">
        <f>IF(Backend!BS66="", "", Backend!BS66)</f>
        <v/>
      </c>
      <c r="BS39" t="str">
        <f>IF(Backend!BT66="", "", Backend!BT66)</f>
        <v/>
      </c>
      <c r="BT39" t="str">
        <f>IF(Backend!BU66="", "", Backend!BU66)</f>
        <v/>
      </c>
      <c r="BU39" t="str">
        <f>IF(Backend!BV66="", "", Backend!BV66)</f>
        <v/>
      </c>
      <c r="BV39" t="str">
        <f>IF(Backend!BW66="", "", Backend!BW66)</f>
        <v/>
      </c>
      <c r="BW39" t="str">
        <f>IF(Backend!BX66="", "", Backend!BX66)</f>
        <v/>
      </c>
      <c r="BX39" t="str">
        <f>IF(Backend!BY66="", "", Backend!BY66)</f>
        <v/>
      </c>
      <c r="BY39" t="str">
        <f>IF(Backend!BZ66="", "", Backend!BZ66)</f>
        <v/>
      </c>
      <c r="BZ39" t="str">
        <f>IF(Backend!CA66="", "", Backend!CA66)</f>
        <v/>
      </c>
      <c r="CA39" t="str">
        <f>IF(Backend!CB66="", "", Backend!CB66)</f>
        <v/>
      </c>
      <c r="CB39" t="str">
        <f>IF(Backend!CC66="", "", Backend!CC66)</f>
        <v/>
      </c>
      <c r="CC39" t="str">
        <f>IF(Backend!CD66="", "", Backend!CD66)</f>
        <v/>
      </c>
    </row>
    <row r="40" spans="1:81" x14ac:dyDescent="0.25">
      <c r="A40" s="4"/>
      <c r="B40" t="str">
        <f>IF(Backend!C67="", "", Backend!C67)</f>
        <v/>
      </c>
      <c r="C40" t="str">
        <f>IF(Backend!D67="", "", Backend!D67)</f>
        <v/>
      </c>
      <c r="D40" t="str">
        <f>IF(Backend!E67="", "", Backend!E67)</f>
        <v/>
      </c>
      <c r="E40" t="str">
        <f>IF(Backend!F67="", "", Backend!F67)</f>
        <v/>
      </c>
      <c r="F40" t="str">
        <f>IF(Backend!G67="", "", Backend!G67)</f>
        <v/>
      </c>
      <c r="G40" t="str">
        <f>IF(Backend!H67="", "", Backend!H67)</f>
        <v/>
      </c>
      <c r="H40" t="str">
        <f>IF(Backend!I67="", "", Backend!I67)</f>
        <v/>
      </c>
      <c r="I40" t="str">
        <f>IF(Backend!J67="", "", Backend!J67)</f>
        <v/>
      </c>
      <c r="J40" t="str">
        <f>IF(Backend!K67="", "", Backend!K67)</f>
        <v/>
      </c>
      <c r="K40" t="str">
        <f>IF(Backend!L67="", "", Backend!L67)</f>
        <v/>
      </c>
      <c r="L40" t="str">
        <f>IF(Backend!M67="", "", Backend!M67)</f>
        <v/>
      </c>
      <c r="M40" t="str">
        <f>IF(Backend!N67="", "", Backend!N67)</f>
        <v/>
      </c>
      <c r="N40" t="str">
        <f>IF(Backend!O67="", "", Backend!O67)</f>
        <v/>
      </c>
      <c r="O40" t="str">
        <f>IF(Backend!P67="", "", Backend!P67)</f>
        <v/>
      </c>
      <c r="P40" t="str">
        <f>IF(Backend!Q67="", "", Backend!Q67)</f>
        <v/>
      </c>
      <c r="Q40" t="str">
        <f>IF(Backend!R67="", "", Backend!R67)</f>
        <v/>
      </c>
      <c r="R40" t="str">
        <f>IF(Backend!S67="", "", Backend!S67)</f>
        <v/>
      </c>
      <c r="S40" t="str">
        <f>IF(Backend!T67="", "", Backend!T67)</f>
        <v/>
      </c>
      <c r="T40" t="str">
        <f>IF(Backend!U67="", "", Backend!U67)</f>
        <v/>
      </c>
      <c r="U40" t="str">
        <f>IF(Backend!V67="", "", Backend!V67)</f>
        <v/>
      </c>
      <c r="V40" t="str">
        <f>IF(Backend!W67="", "", Backend!W67)</f>
        <v/>
      </c>
      <c r="W40" t="str">
        <f>IF(Backend!X67="", "", Backend!X67)</f>
        <v/>
      </c>
      <c r="X40" t="str">
        <f>IF(Backend!Y67="", "", Backend!Y67)</f>
        <v/>
      </c>
      <c r="Y40" t="str">
        <f>IF(Backend!Z67="", "", Backend!Z67)</f>
        <v/>
      </c>
      <c r="Z40" t="str">
        <f>IF(Backend!AA67="", "", Backend!AA67)</f>
        <v/>
      </c>
      <c r="AA40" t="str">
        <f>IF(Backend!AB67="", "", Backend!AB67)</f>
        <v/>
      </c>
      <c r="AB40" t="str">
        <f>IF(Backend!AC67="", "", Backend!AC67)</f>
        <v/>
      </c>
      <c r="AC40" t="str">
        <f>IF(Backend!AD67="", "", Backend!AD67)</f>
        <v/>
      </c>
      <c r="AD40" t="str">
        <f>IF(Backend!AE67="", "", Backend!AE67)</f>
        <v/>
      </c>
      <c r="AE40" t="str">
        <f>IF(Backend!AF67="", "", Backend!AF67)</f>
        <v/>
      </c>
      <c r="AF40" t="str">
        <f>IF(Backend!AG67="", "", Backend!AG67)</f>
        <v/>
      </c>
      <c r="AG40" t="str">
        <f>IF(Backend!AH67="", "", Backend!AH67)</f>
        <v/>
      </c>
      <c r="AH40" t="str">
        <f>IF(Backend!AI67="", "", Backend!AI67)</f>
        <v/>
      </c>
      <c r="AI40" t="str">
        <f>IF(Backend!AJ67="", "", Backend!AJ67)</f>
        <v/>
      </c>
      <c r="AJ40" t="str">
        <f>IF(Backend!AK67="", "", Backend!AK67)</f>
        <v/>
      </c>
      <c r="AK40" t="str">
        <f>IF(Backend!AL67="", "", Backend!AL67)</f>
        <v/>
      </c>
      <c r="AL40" t="str">
        <f>IF(Backend!AM67="", "", Backend!AM67)</f>
        <v/>
      </c>
      <c r="AM40" t="str">
        <f>IF(Backend!AN67="", "", Backend!AN67)</f>
        <v/>
      </c>
      <c r="AN40" t="str">
        <f>IF(Backend!AO67="", "", Backend!AO67)</f>
        <v/>
      </c>
      <c r="AO40" t="str">
        <f>IF(Backend!AP67="", "", Backend!AP67)</f>
        <v/>
      </c>
      <c r="AP40" t="str">
        <f>IF(Backend!AQ67="", "", Backend!AQ67)</f>
        <v/>
      </c>
      <c r="AQ40" t="str">
        <f>IF(Backend!AR67="", "", Backend!AR67)</f>
        <v/>
      </c>
      <c r="AR40" t="str">
        <f>IF(Backend!AS67="", "", Backend!AS67)</f>
        <v/>
      </c>
      <c r="AS40" t="str">
        <f>IF(Backend!AT67="", "", Backend!AT67)</f>
        <v/>
      </c>
      <c r="AT40" t="str">
        <f>IF(Backend!AU67="", "", Backend!AU67)</f>
        <v/>
      </c>
      <c r="AU40" t="str">
        <f>IF(Backend!AV67="", "", Backend!AV67)</f>
        <v/>
      </c>
      <c r="AV40" t="str">
        <f>IF(Backend!AW67="", "", Backend!AW67)</f>
        <v/>
      </c>
      <c r="AW40" t="str">
        <f>IF(Backend!AX67="", "", Backend!AX67)</f>
        <v/>
      </c>
      <c r="AX40" t="str">
        <f>IF(Backend!AY67="", "", Backend!AY67)</f>
        <v/>
      </c>
      <c r="AY40" t="str">
        <f>IF(Backend!AZ67="", "", Backend!AZ67)</f>
        <v/>
      </c>
      <c r="AZ40" t="str">
        <f>IF(Backend!BA67="", "", Backend!BA67)</f>
        <v/>
      </c>
      <c r="BA40" t="str">
        <f>IF(Backend!BB67="", "", Backend!BB67)</f>
        <v/>
      </c>
      <c r="BB40" t="str">
        <f>IF(Backend!BC67="", "", Backend!BC67)</f>
        <v/>
      </c>
      <c r="BC40" t="str">
        <f>IF(Backend!BD67="", "", Backend!BD67)</f>
        <v/>
      </c>
      <c r="BD40" t="str">
        <f>IF(Backend!BE67="", "", Backend!BE67)</f>
        <v/>
      </c>
      <c r="BE40" t="str">
        <f>IF(Backend!BF67="", "", Backend!BF67)</f>
        <v/>
      </c>
      <c r="BF40" t="str">
        <f>IF(Backend!BG67="", "", Backend!BG67)</f>
        <v/>
      </c>
      <c r="BG40" t="str">
        <f>IF(Backend!BH67="", "", Backend!BH67)</f>
        <v/>
      </c>
      <c r="BH40" t="str">
        <f>IF(Backend!BI67="", "", Backend!BI67)</f>
        <v/>
      </c>
      <c r="BI40" t="str">
        <f>IF(Backend!BJ67="", "", Backend!BJ67)</f>
        <v/>
      </c>
      <c r="BJ40" t="str">
        <f>IF(Backend!BK67="", "", Backend!BK67)</f>
        <v/>
      </c>
      <c r="BK40" t="str">
        <f>IF(Backend!BL67="", "", Backend!BL67)</f>
        <v/>
      </c>
      <c r="BL40" t="str">
        <f>IF(Backend!BM67="", "", Backend!BM67)</f>
        <v/>
      </c>
      <c r="BM40" t="str">
        <f>IF(Backend!BN67="", "", Backend!BN67)</f>
        <v/>
      </c>
      <c r="BN40" t="str">
        <f>IF(Backend!BO67="", "", Backend!BO67)</f>
        <v/>
      </c>
      <c r="BO40" t="str">
        <f>IF(Backend!BP67="", "", Backend!BP67)</f>
        <v/>
      </c>
      <c r="BP40" t="str">
        <f>IF(Backend!BQ67="", "", Backend!BQ67)</f>
        <v/>
      </c>
      <c r="BQ40" t="str">
        <f>IF(Backend!BR67="", "", Backend!BR67)</f>
        <v/>
      </c>
      <c r="BR40" t="str">
        <f>IF(Backend!BS67="", "", Backend!BS67)</f>
        <v/>
      </c>
      <c r="BS40" t="str">
        <f>IF(Backend!BT67="", "", Backend!BT67)</f>
        <v/>
      </c>
      <c r="BT40" t="str">
        <f>IF(Backend!BU67="", "", Backend!BU67)</f>
        <v/>
      </c>
      <c r="BU40" t="str">
        <f>IF(Backend!BV67="", "", Backend!BV67)</f>
        <v/>
      </c>
      <c r="BV40" t="str">
        <f>IF(Backend!BW67="", "", Backend!BW67)</f>
        <v/>
      </c>
      <c r="BW40" t="str">
        <f>IF(Backend!BX67="", "", Backend!BX67)</f>
        <v/>
      </c>
      <c r="BX40" t="str">
        <f>IF(Backend!BY67="", "", Backend!BY67)</f>
        <v/>
      </c>
      <c r="BY40" t="str">
        <f>IF(Backend!BZ67="", "", Backend!BZ67)</f>
        <v/>
      </c>
      <c r="BZ40" t="str">
        <f>IF(Backend!CA67="", "", Backend!CA67)</f>
        <v/>
      </c>
      <c r="CA40" t="str">
        <f>IF(Backend!CB67="", "", Backend!CB67)</f>
        <v/>
      </c>
      <c r="CB40" t="str">
        <f>IF(Backend!CC67="", "", Backend!CC67)</f>
        <v/>
      </c>
      <c r="CC40" t="str">
        <f>IF(Backend!CD67="", "", Backend!CD67)</f>
        <v/>
      </c>
    </row>
    <row r="41" spans="1:81" x14ac:dyDescent="0.25">
      <c r="A41" s="4"/>
      <c r="B41" t="str">
        <f>IF(Backend!C68="", "", Backend!C68)</f>
        <v/>
      </c>
      <c r="C41" t="str">
        <f>IF(Backend!D68="", "", Backend!D68)</f>
        <v/>
      </c>
      <c r="D41" t="str">
        <f>IF(Backend!E68="", "", Backend!E68)</f>
        <v/>
      </c>
      <c r="E41" t="str">
        <f>IF(Backend!F68="", "", Backend!F68)</f>
        <v/>
      </c>
      <c r="F41" t="str">
        <f>IF(Backend!G68="", "", Backend!G68)</f>
        <v/>
      </c>
      <c r="G41" t="str">
        <f>IF(Backend!H68="", "", Backend!H68)</f>
        <v/>
      </c>
      <c r="H41" t="str">
        <f>IF(Backend!I68="", "", Backend!I68)</f>
        <v/>
      </c>
      <c r="I41" t="str">
        <f>IF(Backend!J68="", "", Backend!J68)</f>
        <v/>
      </c>
      <c r="J41" t="str">
        <f>IF(Backend!K68="", "", Backend!K68)</f>
        <v/>
      </c>
      <c r="K41" t="str">
        <f>IF(Backend!L68="", "", Backend!L68)</f>
        <v/>
      </c>
      <c r="L41" t="str">
        <f>IF(Backend!M68="", "", Backend!M68)</f>
        <v/>
      </c>
      <c r="M41" t="str">
        <f>IF(Backend!N68="", "", Backend!N68)</f>
        <v/>
      </c>
      <c r="N41" t="str">
        <f>IF(Backend!O68="", "", Backend!O68)</f>
        <v/>
      </c>
      <c r="O41" t="str">
        <f>IF(Backend!P68="", "", Backend!P68)</f>
        <v/>
      </c>
      <c r="P41" t="str">
        <f>IF(Backend!Q68="", "", Backend!Q68)</f>
        <v/>
      </c>
      <c r="Q41" t="str">
        <f>IF(Backend!R68="", "", Backend!R68)</f>
        <v/>
      </c>
      <c r="R41" t="str">
        <f>IF(Backend!S68="", "", Backend!S68)</f>
        <v/>
      </c>
      <c r="S41" t="str">
        <f>IF(Backend!T68="", "", Backend!T68)</f>
        <v/>
      </c>
      <c r="T41" t="str">
        <f>IF(Backend!U68="", "", Backend!U68)</f>
        <v/>
      </c>
      <c r="U41" t="str">
        <f>IF(Backend!V68="", "", Backend!V68)</f>
        <v/>
      </c>
      <c r="V41" t="str">
        <f>IF(Backend!W68="", "", Backend!W68)</f>
        <v/>
      </c>
      <c r="W41" t="str">
        <f>IF(Backend!X68="", "", Backend!X68)</f>
        <v/>
      </c>
      <c r="X41" t="str">
        <f>IF(Backend!Y68="", "", Backend!Y68)</f>
        <v/>
      </c>
      <c r="Y41" t="str">
        <f>IF(Backend!Z68="", "", Backend!Z68)</f>
        <v/>
      </c>
      <c r="Z41" t="str">
        <f>IF(Backend!AA68="", "", Backend!AA68)</f>
        <v/>
      </c>
      <c r="AA41" t="str">
        <f>IF(Backend!AB68="", "", Backend!AB68)</f>
        <v/>
      </c>
      <c r="AB41" t="str">
        <f>IF(Backend!AC68="", "", Backend!AC68)</f>
        <v/>
      </c>
      <c r="AC41" t="str">
        <f>IF(Backend!AD68="", "", Backend!AD68)</f>
        <v/>
      </c>
      <c r="AD41" t="str">
        <f>IF(Backend!AE68="", "", Backend!AE68)</f>
        <v/>
      </c>
      <c r="AE41" t="str">
        <f>IF(Backend!AF68="", "", Backend!AF68)</f>
        <v/>
      </c>
      <c r="AF41" t="str">
        <f>IF(Backend!AG68="", "", Backend!AG68)</f>
        <v/>
      </c>
      <c r="AG41" t="str">
        <f>IF(Backend!AH68="", "", Backend!AH68)</f>
        <v/>
      </c>
      <c r="AH41" t="str">
        <f>IF(Backend!AI68="", "", Backend!AI68)</f>
        <v/>
      </c>
      <c r="AI41" t="str">
        <f>IF(Backend!AJ68="", "", Backend!AJ68)</f>
        <v/>
      </c>
      <c r="AJ41" t="str">
        <f>IF(Backend!AK68="", "", Backend!AK68)</f>
        <v/>
      </c>
      <c r="AK41" t="str">
        <f>IF(Backend!AL68="", "", Backend!AL68)</f>
        <v/>
      </c>
      <c r="AL41" t="str">
        <f>IF(Backend!AM68="", "", Backend!AM68)</f>
        <v/>
      </c>
      <c r="AM41" t="str">
        <f>IF(Backend!AN68="", "", Backend!AN68)</f>
        <v/>
      </c>
      <c r="AN41" t="str">
        <f>IF(Backend!AO68="", "", Backend!AO68)</f>
        <v/>
      </c>
      <c r="AO41" t="str">
        <f>IF(Backend!AP68="", "", Backend!AP68)</f>
        <v/>
      </c>
      <c r="AP41" t="str">
        <f>IF(Backend!AQ68="", "", Backend!AQ68)</f>
        <v/>
      </c>
      <c r="AQ41" t="str">
        <f>IF(Backend!AR68="", "", Backend!AR68)</f>
        <v/>
      </c>
      <c r="AR41" t="str">
        <f>IF(Backend!AS68="", "", Backend!AS68)</f>
        <v/>
      </c>
      <c r="AS41" t="str">
        <f>IF(Backend!AT68="", "", Backend!AT68)</f>
        <v/>
      </c>
      <c r="AT41" t="str">
        <f>IF(Backend!AU68="", "", Backend!AU68)</f>
        <v/>
      </c>
      <c r="AU41" t="str">
        <f>IF(Backend!AV68="", "", Backend!AV68)</f>
        <v/>
      </c>
      <c r="AV41" t="str">
        <f>IF(Backend!AW68="", "", Backend!AW68)</f>
        <v/>
      </c>
      <c r="AW41" t="str">
        <f>IF(Backend!AX68="", "", Backend!AX68)</f>
        <v/>
      </c>
      <c r="AX41" t="str">
        <f>IF(Backend!AY68="", "", Backend!AY68)</f>
        <v/>
      </c>
      <c r="AY41" t="str">
        <f>IF(Backend!AZ68="", "", Backend!AZ68)</f>
        <v/>
      </c>
      <c r="AZ41" t="str">
        <f>IF(Backend!BA68="", "", Backend!BA68)</f>
        <v/>
      </c>
      <c r="BA41" t="str">
        <f>IF(Backend!BB68="", "", Backend!BB68)</f>
        <v/>
      </c>
      <c r="BB41" t="str">
        <f>IF(Backend!BC68="", "", Backend!BC68)</f>
        <v/>
      </c>
      <c r="BC41" t="str">
        <f>IF(Backend!BD68="", "", Backend!BD68)</f>
        <v/>
      </c>
      <c r="BD41" t="str">
        <f>IF(Backend!BE68="", "", Backend!BE68)</f>
        <v/>
      </c>
      <c r="BE41" t="str">
        <f>IF(Backend!BF68="", "", Backend!BF68)</f>
        <v/>
      </c>
      <c r="BF41" t="str">
        <f>IF(Backend!BG68="", "", Backend!BG68)</f>
        <v/>
      </c>
      <c r="BG41" t="str">
        <f>IF(Backend!BH68="", "", Backend!BH68)</f>
        <v/>
      </c>
      <c r="BH41" t="str">
        <f>IF(Backend!BI68="", "", Backend!BI68)</f>
        <v/>
      </c>
      <c r="BI41" t="str">
        <f>IF(Backend!BJ68="", "", Backend!BJ68)</f>
        <v/>
      </c>
      <c r="BJ41" t="str">
        <f>IF(Backend!BK68="", "", Backend!BK68)</f>
        <v/>
      </c>
      <c r="BK41" t="str">
        <f>IF(Backend!BL68="", "", Backend!BL68)</f>
        <v/>
      </c>
      <c r="BL41" t="str">
        <f>IF(Backend!BM68="", "", Backend!BM68)</f>
        <v/>
      </c>
      <c r="BM41" t="str">
        <f>IF(Backend!BN68="", "", Backend!BN68)</f>
        <v/>
      </c>
      <c r="BN41" t="str">
        <f>IF(Backend!BO68="", "", Backend!BO68)</f>
        <v/>
      </c>
      <c r="BO41" t="str">
        <f>IF(Backend!BP68="", "", Backend!BP68)</f>
        <v/>
      </c>
      <c r="BP41" t="str">
        <f>IF(Backend!BQ68="", "", Backend!BQ68)</f>
        <v/>
      </c>
      <c r="BQ41" t="str">
        <f>IF(Backend!BR68="", "", Backend!BR68)</f>
        <v/>
      </c>
      <c r="BR41" t="str">
        <f>IF(Backend!BS68="", "", Backend!BS68)</f>
        <v/>
      </c>
      <c r="BS41" t="str">
        <f>IF(Backend!BT68="", "", Backend!BT68)</f>
        <v/>
      </c>
      <c r="BT41" t="str">
        <f>IF(Backend!BU68="", "", Backend!BU68)</f>
        <v/>
      </c>
      <c r="BU41" t="str">
        <f>IF(Backend!BV68="", "", Backend!BV68)</f>
        <v/>
      </c>
      <c r="BV41" t="str">
        <f>IF(Backend!BW68="", "", Backend!BW68)</f>
        <v/>
      </c>
      <c r="BW41" t="str">
        <f>IF(Backend!BX68="", "", Backend!BX68)</f>
        <v/>
      </c>
      <c r="BX41" t="str">
        <f>IF(Backend!BY68="", "", Backend!BY68)</f>
        <v/>
      </c>
      <c r="BY41" t="str">
        <f>IF(Backend!BZ68="", "", Backend!BZ68)</f>
        <v/>
      </c>
      <c r="BZ41" t="str">
        <f>IF(Backend!CA68="", "", Backend!CA68)</f>
        <v/>
      </c>
      <c r="CA41" t="str">
        <f>IF(Backend!CB68="", "", Backend!CB68)</f>
        <v/>
      </c>
      <c r="CB41" t="str">
        <f>IF(Backend!CC68="", "", Backend!CC68)</f>
        <v/>
      </c>
      <c r="CC41" t="str">
        <f>IF(Backend!CD68="", "", Backend!CD68)</f>
        <v/>
      </c>
    </row>
    <row r="42" spans="1:81" x14ac:dyDescent="0.25">
      <c r="A42" s="4" t="str">
        <f>IF(Backend!A69="", "", Backend!A69)</f>
        <v/>
      </c>
      <c r="B42" t="str">
        <f>IF(Backend!C69="", "", Backend!C69)</f>
        <v/>
      </c>
      <c r="C42" t="str">
        <f>IF(Backend!D69="", "", Backend!D69)</f>
        <v/>
      </c>
      <c r="D42" t="str">
        <f>IF(Backend!E69="", "", Backend!E69)</f>
        <v/>
      </c>
      <c r="E42" t="str">
        <f>IF(Backend!F69="", "", Backend!F69)</f>
        <v/>
      </c>
      <c r="F42" t="str">
        <f>IF(Backend!G69="", "", Backend!G69)</f>
        <v/>
      </c>
      <c r="G42" t="str">
        <f>IF(Backend!H69="", "", Backend!H69)</f>
        <v/>
      </c>
      <c r="H42" t="str">
        <f>IF(Backend!I69="", "", Backend!I69)</f>
        <v/>
      </c>
      <c r="I42" t="str">
        <f>IF(Backend!J69="", "", Backend!J69)</f>
        <v/>
      </c>
      <c r="J42" t="str">
        <f>IF(Backend!K69="", "", Backend!K69)</f>
        <v/>
      </c>
      <c r="K42" t="str">
        <f>IF(Backend!L69="", "", Backend!L69)</f>
        <v/>
      </c>
      <c r="L42" t="str">
        <f>IF(Backend!M69="", "", Backend!M69)</f>
        <v/>
      </c>
      <c r="M42" t="str">
        <f>IF(Backend!N69="", "", Backend!N69)</f>
        <v/>
      </c>
      <c r="N42" t="str">
        <f>IF(Backend!O69="", "", Backend!O69)</f>
        <v/>
      </c>
      <c r="O42" t="str">
        <f>IF(Backend!P69="", "", Backend!P69)</f>
        <v/>
      </c>
      <c r="P42" t="str">
        <f>IF(Backend!Q69="", "", Backend!Q69)</f>
        <v/>
      </c>
      <c r="Q42" t="str">
        <f>IF(Backend!R69="", "", Backend!R69)</f>
        <v/>
      </c>
      <c r="R42" t="str">
        <f>IF(Backend!S69="", "", Backend!S69)</f>
        <v/>
      </c>
      <c r="S42" t="str">
        <f>IF(Backend!T69="", "", Backend!T69)</f>
        <v/>
      </c>
      <c r="T42" t="str">
        <f>IF(Backend!U69="", "", Backend!U69)</f>
        <v/>
      </c>
      <c r="U42" t="str">
        <f>IF(Backend!V69="", "", Backend!V69)</f>
        <v/>
      </c>
      <c r="V42" t="str">
        <f>IF(Backend!W69="", "", Backend!W69)</f>
        <v/>
      </c>
      <c r="W42" t="str">
        <f>IF(Backend!X69="", "", Backend!X69)</f>
        <v/>
      </c>
      <c r="X42" t="str">
        <f>IF(Backend!Y69="", "", Backend!Y69)</f>
        <v/>
      </c>
      <c r="Y42" t="str">
        <f>IF(Backend!Z69="", "", Backend!Z69)</f>
        <v/>
      </c>
      <c r="Z42" t="str">
        <f>IF(Backend!AA69="", "", Backend!AA69)</f>
        <v/>
      </c>
      <c r="AA42" t="str">
        <f>IF(Backend!AB69="", "", Backend!AB69)</f>
        <v/>
      </c>
      <c r="AB42" t="str">
        <f>IF(Backend!AC69="", "", Backend!AC69)</f>
        <v/>
      </c>
      <c r="AC42" t="str">
        <f>IF(Backend!AD69="", "", Backend!AD69)</f>
        <v/>
      </c>
      <c r="AD42" t="str">
        <f>IF(Backend!AE69="", "", Backend!AE69)</f>
        <v/>
      </c>
      <c r="AE42" t="str">
        <f>IF(Backend!AF69="", "", Backend!AF69)</f>
        <v/>
      </c>
      <c r="AF42" t="str">
        <f>IF(Backend!AG69="", "", Backend!AG69)</f>
        <v/>
      </c>
      <c r="AG42" t="str">
        <f>IF(Backend!AH69="", "", Backend!AH69)</f>
        <v/>
      </c>
      <c r="AH42" t="str">
        <f>IF(Backend!AI69="", "", Backend!AI69)</f>
        <v/>
      </c>
      <c r="AI42" t="str">
        <f>IF(Backend!AJ69="", "", Backend!AJ69)</f>
        <v/>
      </c>
      <c r="AJ42" t="str">
        <f>IF(Backend!AK69="", "", Backend!AK69)</f>
        <v/>
      </c>
      <c r="AK42" t="str">
        <f>IF(Backend!AL69="", "", Backend!AL69)</f>
        <v/>
      </c>
      <c r="AL42" t="str">
        <f>IF(Backend!AM69="", "", Backend!AM69)</f>
        <v/>
      </c>
      <c r="AM42" t="str">
        <f>IF(Backend!AN69="", "", Backend!AN69)</f>
        <v/>
      </c>
      <c r="AN42" t="str">
        <f>IF(Backend!AO69="", "", Backend!AO69)</f>
        <v/>
      </c>
      <c r="AO42" t="str">
        <f>IF(Backend!AP69="", "", Backend!AP69)</f>
        <v/>
      </c>
      <c r="AP42" t="str">
        <f>IF(Backend!AQ69="", "", Backend!AQ69)</f>
        <v/>
      </c>
      <c r="AQ42" t="str">
        <f>IF(Backend!AR69="", "", Backend!AR69)</f>
        <v/>
      </c>
      <c r="AR42" t="str">
        <f>IF(Backend!AS69="", "", Backend!AS69)</f>
        <v/>
      </c>
      <c r="AS42" t="str">
        <f>IF(Backend!AT69="", "", Backend!AT69)</f>
        <v/>
      </c>
      <c r="AT42" t="str">
        <f>IF(Backend!AU69="", "", Backend!AU69)</f>
        <v/>
      </c>
      <c r="AU42" t="str">
        <f>IF(Backend!AV69="", "", Backend!AV69)</f>
        <v/>
      </c>
      <c r="AV42" t="str">
        <f>IF(Backend!AW69="", "", Backend!AW69)</f>
        <v/>
      </c>
      <c r="AW42" t="str">
        <f>IF(Backend!AX69="", "", Backend!AX69)</f>
        <v/>
      </c>
      <c r="AX42" t="str">
        <f>IF(Backend!AY69="", "", Backend!AY69)</f>
        <v/>
      </c>
      <c r="AY42" t="str">
        <f>IF(Backend!AZ69="", "", Backend!AZ69)</f>
        <v/>
      </c>
      <c r="AZ42" t="str">
        <f>IF(Backend!BA69="", "", Backend!BA69)</f>
        <v/>
      </c>
      <c r="BA42" t="str">
        <f>IF(Backend!BB69="", "", Backend!BB69)</f>
        <v/>
      </c>
      <c r="BB42" t="str">
        <f>IF(Backend!BC69="", "", Backend!BC69)</f>
        <v/>
      </c>
      <c r="BC42" t="str">
        <f>IF(Backend!BD69="", "", Backend!BD69)</f>
        <v/>
      </c>
      <c r="BD42" t="str">
        <f>IF(Backend!BE69="", "", Backend!BE69)</f>
        <v/>
      </c>
      <c r="BE42" t="str">
        <f>IF(Backend!BF69="", "", Backend!BF69)</f>
        <v/>
      </c>
      <c r="BF42" t="str">
        <f>IF(Backend!BG69="", "", Backend!BG69)</f>
        <v/>
      </c>
      <c r="BG42" t="str">
        <f>IF(Backend!BH69="", "", Backend!BH69)</f>
        <v/>
      </c>
      <c r="BH42" t="str">
        <f>IF(Backend!BI69="", "", Backend!BI69)</f>
        <v/>
      </c>
      <c r="BI42" t="str">
        <f>IF(Backend!BJ69="", "", Backend!BJ69)</f>
        <v/>
      </c>
      <c r="BJ42" t="str">
        <f>IF(Backend!BK69="", "", Backend!BK69)</f>
        <v/>
      </c>
      <c r="BK42" t="str">
        <f>IF(Backend!BL69="", "", Backend!BL69)</f>
        <v/>
      </c>
      <c r="BL42" t="str">
        <f>IF(Backend!BM69="", "", Backend!BM69)</f>
        <v/>
      </c>
      <c r="BM42" t="str">
        <f>IF(Backend!BN69="", "", Backend!BN69)</f>
        <v/>
      </c>
      <c r="BN42" t="str">
        <f>IF(Backend!BO69="", "", Backend!BO69)</f>
        <v/>
      </c>
      <c r="BO42" t="str">
        <f>IF(Backend!BP69="", "", Backend!BP69)</f>
        <v/>
      </c>
      <c r="BP42" t="str">
        <f>IF(Backend!BQ69="", "", Backend!BQ69)</f>
        <v/>
      </c>
      <c r="BQ42" t="str">
        <f>IF(Backend!BR69="", "", Backend!BR69)</f>
        <v/>
      </c>
      <c r="BR42" t="str">
        <f>IF(Backend!BS69="", "", Backend!BS69)</f>
        <v/>
      </c>
      <c r="BS42" t="str">
        <f>IF(Backend!BT69="", "", Backend!BT69)</f>
        <v/>
      </c>
      <c r="BT42" t="str">
        <f>IF(Backend!BU69="", "", Backend!BU69)</f>
        <v/>
      </c>
      <c r="BU42" t="str">
        <f>IF(Backend!BV69="", "", Backend!BV69)</f>
        <v/>
      </c>
      <c r="BV42" t="str">
        <f>IF(Backend!BW69="", "", Backend!BW69)</f>
        <v/>
      </c>
      <c r="BW42" t="str">
        <f>IF(Backend!BX69="", "", Backend!BX69)</f>
        <v/>
      </c>
      <c r="BX42" t="str">
        <f>IF(Backend!BY69="", "", Backend!BY69)</f>
        <v/>
      </c>
      <c r="BY42" t="str">
        <f>IF(Backend!BZ69="", "", Backend!BZ69)</f>
        <v/>
      </c>
      <c r="BZ42" t="str">
        <f>IF(Backend!CA69="", "", Backend!CA69)</f>
        <v/>
      </c>
      <c r="CA42" t="str">
        <f>IF(Backend!CB69="", "", Backend!CB69)</f>
        <v/>
      </c>
      <c r="CB42" t="str">
        <f>IF(Backend!CC69="", "", Backend!CC69)</f>
        <v/>
      </c>
      <c r="CC42" t="str">
        <f>IF(Backend!CD69="", "", Backend!CD69)</f>
        <v/>
      </c>
    </row>
    <row r="43" spans="1:81" x14ac:dyDescent="0.25">
      <c r="A43" s="4" t="str">
        <f>IF(Backend!A70="", "", Backend!A70)</f>
        <v/>
      </c>
      <c r="B43" t="str">
        <f>IF(Backend!C70="", "", Backend!C70)</f>
        <v/>
      </c>
      <c r="C43" t="str">
        <f>IF(Backend!D70="", "", Backend!D70)</f>
        <v/>
      </c>
      <c r="D43" t="str">
        <f>IF(Backend!E70="", "", Backend!E70)</f>
        <v/>
      </c>
      <c r="E43" t="str">
        <f>IF(Backend!F70="", "", Backend!F70)</f>
        <v/>
      </c>
      <c r="F43" t="str">
        <f>IF(Backend!G70="", "", Backend!G70)</f>
        <v/>
      </c>
      <c r="G43" t="str">
        <f>IF(Backend!H70="", "", Backend!H70)</f>
        <v/>
      </c>
      <c r="H43" t="str">
        <f>IF(Backend!I70="", "", Backend!I70)</f>
        <v/>
      </c>
      <c r="I43" t="str">
        <f>IF(Backend!J70="", "", Backend!J70)</f>
        <v/>
      </c>
      <c r="J43" t="str">
        <f>IF(Backend!K70="", "", Backend!K70)</f>
        <v/>
      </c>
      <c r="K43" t="str">
        <f>IF(Backend!L70="", "", Backend!L70)</f>
        <v/>
      </c>
      <c r="L43" t="str">
        <f>IF(Backend!M70="", "", Backend!M70)</f>
        <v/>
      </c>
      <c r="M43" t="str">
        <f>IF(Backend!N70="", "", Backend!N70)</f>
        <v/>
      </c>
      <c r="N43" t="str">
        <f>IF(Backend!O70="", "", Backend!O70)</f>
        <v/>
      </c>
      <c r="O43" t="str">
        <f>IF(Backend!P70="", "", Backend!P70)</f>
        <v/>
      </c>
      <c r="P43" t="str">
        <f>IF(Backend!Q70="", "", Backend!Q70)</f>
        <v/>
      </c>
      <c r="Q43" t="str">
        <f>IF(Backend!R70="", "", Backend!R70)</f>
        <v/>
      </c>
      <c r="R43" t="str">
        <f>IF(Backend!S70="", "", Backend!S70)</f>
        <v/>
      </c>
      <c r="S43" t="str">
        <f>IF(Backend!T70="", "", Backend!T70)</f>
        <v/>
      </c>
      <c r="T43" t="str">
        <f>IF(Backend!U70="", "", Backend!U70)</f>
        <v/>
      </c>
      <c r="U43" t="str">
        <f>IF(Backend!V70="", "", Backend!V70)</f>
        <v/>
      </c>
      <c r="V43" t="str">
        <f>IF(Backend!W70="", "", Backend!W70)</f>
        <v/>
      </c>
      <c r="W43" t="str">
        <f>IF(Backend!X70="", "", Backend!X70)</f>
        <v/>
      </c>
      <c r="X43" t="str">
        <f>IF(Backend!Y70="", "", Backend!Y70)</f>
        <v/>
      </c>
      <c r="Y43" t="str">
        <f>IF(Backend!Z70="", "", Backend!Z70)</f>
        <v/>
      </c>
      <c r="Z43" t="str">
        <f>IF(Backend!AA70="", "", Backend!AA70)</f>
        <v/>
      </c>
      <c r="AA43" t="str">
        <f>IF(Backend!AB70="", "", Backend!AB70)</f>
        <v/>
      </c>
      <c r="AB43" t="str">
        <f>IF(Backend!AC70="", "", Backend!AC70)</f>
        <v/>
      </c>
      <c r="AC43" t="str">
        <f>IF(Backend!AD70="", "", Backend!AD70)</f>
        <v/>
      </c>
      <c r="AD43" t="str">
        <f>IF(Backend!AE70="", "", Backend!AE70)</f>
        <v/>
      </c>
      <c r="AE43" t="str">
        <f>IF(Backend!AF70="", "", Backend!AF70)</f>
        <v/>
      </c>
      <c r="AF43" t="str">
        <f>IF(Backend!AG70="", "", Backend!AG70)</f>
        <v/>
      </c>
      <c r="AG43" t="str">
        <f>IF(Backend!AH70="", "", Backend!AH70)</f>
        <v/>
      </c>
      <c r="AH43" t="str">
        <f>IF(Backend!AI70="", "", Backend!AI70)</f>
        <v/>
      </c>
      <c r="AI43" t="str">
        <f>IF(Backend!AJ70="", "", Backend!AJ70)</f>
        <v/>
      </c>
      <c r="AJ43" t="str">
        <f>IF(Backend!AK70="", "", Backend!AK70)</f>
        <v/>
      </c>
      <c r="AK43" t="str">
        <f>IF(Backend!AL70="", "", Backend!AL70)</f>
        <v/>
      </c>
      <c r="AL43" t="str">
        <f>IF(Backend!AM70="", "", Backend!AM70)</f>
        <v/>
      </c>
      <c r="AM43" t="str">
        <f>IF(Backend!AN70="", "", Backend!AN70)</f>
        <v/>
      </c>
      <c r="AN43" t="str">
        <f>IF(Backend!AO70="", "", Backend!AO70)</f>
        <v/>
      </c>
      <c r="AO43" t="str">
        <f>IF(Backend!AP70="", "", Backend!AP70)</f>
        <v/>
      </c>
      <c r="AP43" t="str">
        <f>IF(Backend!AQ70="", "", Backend!AQ70)</f>
        <v/>
      </c>
      <c r="AQ43" t="str">
        <f>IF(Backend!AR70="", "", Backend!AR70)</f>
        <v/>
      </c>
      <c r="AR43" t="str">
        <f>IF(Backend!AS70="", "", Backend!AS70)</f>
        <v/>
      </c>
      <c r="AS43" t="str">
        <f>IF(Backend!AT70="", "", Backend!AT70)</f>
        <v/>
      </c>
      <c r="AT43" t="str">
        <f>IF(Backend!AU70="", "", Backend!AU70)</f>
        <v/>
      </c>
      <c r="AU43" t="str">
        <f>IF(Backend!AV70="", "", Backend!AV70)</f>
        <v/>
      </c>
      <c r="AV43" t="str">
        <f>IF(Backend!AW70="", "", Backend!AW70)</f>
        <v/>
      </c>
      <c r="AW43" t="str">
        <f>IF(Backend!AX70="", "", Backend!AX70)</f>
        <v/>
      </c>
      <c r="AX43" t="str">
        <f>IF(Backend!AY70="", "", Backend!AY70)</f>
        <v/>
      </c>
      <c r="AY43" t="str">
        <f>IF(Backend!AZ70="", "", Backend!AZ70)</f>
        <v/>
      </c>
      <c r="AZ43" t="str">
        <f>IF(Backend!BA70="", "", Backend!BA70)</f>
        <v/>
      </c>
      <c r="BA43" t="str">
        <f>IF(Backend!BB70="", "", Backend!BB70)</f>
        <v/>
      </c>
      <c r="BB43" t="str">
        <f>IF(Backend!BC70="", "", Backend!BC70)</f>
        <v/>
      </c>
      <c r="BC43" t="str">
        <f>IF(Backend!BD70="", "", Backend!BD70)</f>
        <v/>
      </c>
      <c r="BD43" t="str">
        <f>IF(Backend!BE70="", "", Backend!BE70)</f>
        <v/>
      </c>
      <c r="BE43" t="str">
        <f>IF(Backend!BF70="", "", Backend!BF70)</f>
        <v/>
      </c>
      <c r="BF43" t="str">
        <f>IF(Backend!BG70="", "", Backend!BG70)</f>
        <v/>
      </c>
      <c r="BG43" t="str">
        <f>IF(Backend!BH70="", "", Backend!BH70)</f>
        <v/>
      </c>
      <c r="BH43" t="str">
        <f>IF(Backend!BI70="", "", Backend!BI70)</f>
        <v/>
      </c>
      <c r="BI43" t="str">
        <f>IF(Backend!BJ70="", "", Backend!BJ70)</f>
        <v/>
      </c>
      <c r="BJ43" t="str">
        <f>IF(Backend!BK70="", "", Backend!BK70)</f>
        <v/>
      </c>
      <c r="BK43" t="str">
        <f>IF(Backend!BL70="", "", Backend!BL70)</f>
        <v/>
      </c>
      <c r="BL43" t="str">
        <f>IF(Backend!BM70="", "", Backend!BM70)</f>
        <v/>
      </c>
      <c r="BM43" t="str">
        <f>IF(Backend!BN70="", "", Backend!BN70)</f>
        <v/>
      </c>
      <c r="BN43" t="str">
        <f>IF(Backend!BO70="", "", Backend!BO70)</f>
        <v/>
      </c>
      <c r="BO43" t="str">
        <f>IF(Backend!BP70="", "", Backend!BP70)</f>
        <v/>
      </c>
      <c r="BP43" t="str">
        <f>IF(Backend!BQ70="", "", Backend!BQ70)</f>
        <v/>
      </c>
      <c r="BQ43" t="str">
        <f>IF(Backend!BR70="", "", Backend!BR70)</f>
        <v/>
      </c>
      <c r="BR43" t="str">
        <f>IF(Backend!BS70="", "", Backend!BS70)</f>
        <v/>
      </c>
      <c r="BS43" t="str">
        <f>IF(Backend!BT70="", "", Backend!BT70)</f>
        <v/>
      </c>
      <c r="BT43" t="str">
        <f>IF(Backend!BU70="", "", Backend!BU70)</f>
        <v/>
      </c>
      <c r="BU43" t="str">
        <f>IF(Backend!BV70="", "", Backend!BV70)</f>
        <v/>
      </c>
      <c r="BV43" t="str">
        <f>IF(Backend!BW70="", "", Backend!BW70)</f>
        <v/>
      </c>
      <c r="BW43" t="str">
        <f>IF(Backend!BX70="", "", Backend!BX70)</f>
        <v/>
      </c>
      <c r="BX43" t="str">
        <f>IF(Backend!BY70="", "", Backend!BY70)</f>
        <v/>
      </c>
      <c r="BY43" t="str">
        <f>IF(Backend!BZ70="", "", Backend!BZ70)</f>
        <v/>
      </c>
      <c r="BZ43" t="str">
        <f>IF(Backend!CA70="", "", Backend!CA70)</f>
        <v/>
      </c>
      <c r="CA43" t="str">
        <f>IF(Backend!CB70="", "", Backend!CB70)</f>
        <v/>
      </c>
      <c r="CB43" t="str">
        <f>IF(Backend!CC70="", "", Backend!CC70)</f>
        <v/>
      </c>
      <c r="CC43" t="str">
        <f>IF(Backend!CD70="", "", Backend!CD70)</f>
        <v/>
      </c>
    </row>
    <row r="44" spans="1:81" x14ac:dyDescent="0.25">
      <c r="A44" s="4" t="str">
        <f>IF(Backend!A71="", "", Backend!A71)</f>
        <v/>
      </c>
      <c r="B44" t="str">
        <f>IF(Backend!C71="", "", Backend!C71)</f>
        <v/>
      </c>
      <c r="C44" t="str">
        <f>IF(Backend!D71="", "", Backend!D71)</f>
        <v/>
      </c>
      <c r="D44" t="str">
        <f>IF(Backend!E71="", "", Backend!E71)</f>
        <v/>
      </c>
      <c r="E44" t="str">
        <f>IF(Backend!F71="", "", Backend!F71)</f>
        <v/>
      </c>
      <c r="F44" t="str">
        <f>IF(Backend!G71="", "", Backend!G71)</f>
        <v/>
      </c>
      <c r="G44" t="str">
        <f>IF(Backend!H71="", "", Backend!H71)</f>
        <v/>
      </c>
      <c r="H44" t="str">
        <f>IF(Backend!I71="", "", Backend!I71)</f>
        <v/>
      </c>
      <c r="I44" t="str">
        <f>IF(Backend!J71="", "", Backend!J71)</f>
        <v/>
      </c>
      <c r="J44" t="str">
        <f>IF(Backend!K71="", "", Backend!K71)</f>
        <v/>
      </c>
      <c r="K44" t="str">
        <f>IF(Backend!L71="", "", Backend!L71)</f>
        <v/>
      </c>
      <c r="L44" t="str">
        <f>IF(Backend!M71="", "", Backend!M71)</f>
        <v/>
      </c>
      <c r="M44" t="str">
        <f>IF(Backend!N71="", "", Backend!N71)</f>
        <v/>
      </c>
      <c r="N44" t="str">
        <f>IF(Backend!O71="", "", Backend!O71)</f>
        <v/>
      </c>
      <c r="O44" t="str">
        <f>IF(Backend!P71="", "", Backend!P71)</f>
        <v/>
      </c>
      <c r="P44" t="str">
        <f>IF(Backend!Q71="", "", Backend!Q71)</f>
        <v/>
      </c>
      <c r="Q44" t="str">
        <f>IF(Backend!R71="", "", Backend!R71)</f>
        <v/>
      </c>
      <c r="R44" t="str">
        <f>IF(Backend!S71="", "", Backend!S71)</f>
        <v/>
      </c>
      <c r="S44" t="str">
        <f>IF(Backend!T71="", "", Backend!T71)</f>
        <v/>
      </c>
      <c r="T44" t="str">
        <f>IF(Backend!U71="", "", Backend!U71)</f>
        <v/>
      </c>
      <c r="U44" t="str">
        <f>IF(Backend!V71="", "", Backend!V71)</f>
        <v/>
      </c>
      <c r="V44" t="str">
        <f>IF(Backend!W71="", "", Backend!W71)</f>
        <v/>
      </c>
      <c r="W44" t="str">
        <f>IF(Backend!X71="", "", Backend!X71)</f>
        <v/>
      </c>
      <c r="X44" t="str">
        <f>IF(Backend!Y71="", "", Backend!Y71)</f>
        <v/>
      </c>
      <c r="Y44" t="str">
        <f>IF(Backend!Z71="", "", Backend!Z71)</f>
        <v/>
      </c>
      <c r="Z44" t="str">
        <f>IF(Backend!AA71="", "", Backend!AA71)</f>
        <v/>
      </c>
      <c r="AA44" t="str">
        <f>IF(Backend!AB71="", "", Backend!AB71)</f>
        <v/>
      </c>
      <c r="AB44" t="str">
        <f>IF(Backend!AC71="", "", Backend!AC71)</f>
        <v/>
      </c>
      <c r="AC44" t="str">
        <f>IF(Backend!AD71="", "", Backend!AD71)</f>
        <v/>
      </c>
      <c r="AD44" t="str">
        <f>IF(Backend!AE71="", "", Backend!AE71)</f>
        <v/>
      </c>
      <c r="AE44" t="str">
        <f>IF(Backend!AF71="", "", Backend!AF71)</f>
        <v/>
      </c>
      <c r="AF44" t="str">
        <f>IF(Backend!AG71="", "", Backend!AG71)</f>
        <v/>
      </c>
      <c r="AG44" t="str">
        <f>IF(Backend!AH71="", "", Backend!AH71)</f>
        <v/>
      </c>
      <c r="AH44" t="str">
        <f>IF(Backend!AI71="", "", Backend!AI71)</f>
        <v/>
      </c>
      <c r="AI44" t="str">
        <f>IF(Backend!AJ71="", "", Backend!AJ71)</f>
        <v/>
      </c>
      <c r="AJ44" t="str">
        <f>IF(Backend!AK71="", "", Backend!AK71)</f>
        <v/>
      </c>
      <c r="AK44" t="str">
        <f>IF(Backend!AL71="", "", Backend!AL71)</f>
        <v/>
      </c>
      <c r="AL44" t="str">
        <f>IF(Backend!AM71="", "", Backend!AM71)</f>
        <v/>
      </c>
      <c r="AM44" t="str">
        <f>IF(Backend!AN71="", "", Backend!AN71)</f>
        <v/>
      </c>
      <c r="AN44" t="str">
        <f>IF(Backend!AO71="", "", Backend!AO71)</f>
        <v/>
      </c>
      <c r="AO44" t="str">
        <f>IF(Backend!AP71="", "", Backend!AP71)</f>
        <v/>
      </c>
      <c r="AP44" t="str">
        <f>IF(Backend!AQ71="", "", Backend!AQ71)</f>
        <v/>
      </c>
      <c r="AQ44" t="str">
        <f>IF(Backend!AR71="", "", Backend!AR71)</f>
        <v/>
      </c>
      <c r="AR44" t="str">
        <f>IF(Backend!AS71="", "", Backend!AS71)</f>
        <v/>
      </c>
      <c r="AS44" t="str">
        <f>IF(Backend!AT71="", "", Backend!AT71)</f>
        <v/>
      </c>
      <c r="AT44" t="str">
        <f>IF(Backend!AU71="", "", Backend!AU71)</f>
        <v/>
      </c>
      <c r="AU44" t="str">
        <f>IF(Backend!AV71="", "", Backend!AV71)</f>
        <v/>
      </c>
      <c r="AV44" t="str">
        <f>IF(Backend!AW71="", "", Backend!AW71)</f>
        <v/>
      </c>
      <c r="AW44" t="str">
        <f>IF(Backend!AX71="", "", Backend!AX71)</f>
        <v/>
      </c>
      <c r="AX44" t="str">
        <f>IF(Backend!AY71="", "", Backend!AY71)</f>
        <v/>
      </c>
      <c r="AY44" t="str">
        <f>IF(Backend!AZ71="", "", Backend!AZ71)</f>
        <v/>
      </c>
      <c r="AZ44" t="str">
        <f>IF(Backend!BA71="", "", Backend!BA71)</f>
        <v/>
      </c>
      <c r="BA44" t="str">
        <f>IF(Backend!BB71="", "", Backend!BB71)</f>
        <v/>
      </c>
      <c r="BB44" t="str">
        <f>IF(Backend!BC71="", "", Backend!BC71)</f>
        <v/>
      </c>
      <c r="BC44" t="str">
        <f>IF(Backend!BD71="", "", Backend!BD71)</f>
        <v/>
      </c>
      <c r="BD44" t="str">
        <f>IF(Backend!BE71="", "", Backend!BE71)</f>
        <v/>
      </c>
      <c r="BE44" t="str">
        <f>IF(Backend!BF71="", "", Backend!BF71)</f>
        <v/>
      </c>
      <c r="BF44" t="str">
        <f>IF(Backend!BG71="", "", Backend!BG71)</f>
        <v/>
      </c>
      <c r="BG44" t="str">
        <f>IF(Backend!BH71="", "", Backend!BH71)</f>
        <v/>
      </c>
      <c r="BH44" t="str">
        <f>IF(Backend!BI71="", "", Backend!BI71)</f>
        <v/>
      </c>
      <c r="BI44" t="str">
        <f>IF(Backend!BJ71="", "", Backend!BJ71)</f>
        <v/>
      </c>
      <c r="BJ44" t="str">
        <f>IF(Backend!BK71="", "", Backend!BK71)</f>
        <v/>
      </c>
      <c r="BK44" t="str">
        <f>IF(Backend!BL71="", "", Backend!BL71)</f>
        <v/>
      </c>
      <c r="BL44" t="str">
        <f>IF(Backend!BM71="", "", Backend!BM71)</f>
        <v/>
      </c>
      <c r="BM44" t="str">
        <f>IF(Backend!BN71="", "", Backend!BN71)</f>
        <v/>
      </c>
      <c r="BN44" t="str">
        <f>IF(Backend!BO71="", "", Backend!BO71)</f>
        <v/>
      </c>
      <c r="BO44" t="str">
        <f>IF(Backend!BP71="", "", Backend!BP71)</f>
        <v/>
      </c>
      <c r="BP44" t="str">
        <f>IF(Backend!BQ71="", "", Backend!BQ71)</f>
        <v/>
      </c>
      <c r="BQ44" t="str">
        <f>IF(Backend!BR71="", "", Backend!BR71)</f>
        <v/>
      </c>
      <c r="BR44" t="str">
        <f>IF(Backend!BS71="", "", Backend!BS71)</f>
        <v/>
      </c>
      <c r="BS44" t="str">
        <f>IF(Backend!BT71="", "", Backend!BT71)</f>
        <v/>
      </c>
      <c r="BT44" t="str">
        <f>IF(Backend!BU71="", "", Backend!BU71)</f>
        <v/>
      </c>
      <c r="BU44" t="str">
        <f>IF(Backend!BV71="", "", Backend!BV71)</f>
        <v/>
      </c>
      <c r="BV44" t="str">
        <f>IF(Backend!BW71="", "", Backend!BW71)</f>
        <v/>
      </c>
      <c r="BW44" t="str">
        <f>IF(Backend!BX71="", "", Backend!BX71)</f>
        <v/>
      </c>
      <c r="BX44" t="str">
        <f>IF(Backend!BY71="", "", Backend!BY71)</f>
        <v/>
      </c>
      <c r="BY44" t="str">
        <f>IF(Backend!BZ71="", "", Backend!BZ71)</f>
        <v/>
      </c>
      <c r="BZ44" t="str">
        <f>IF(Backend!CA71="", "", Backend!CA71)</f>
        <v/>
      </c>
      <c r="CA44" t="str">
        <f>IF(Backend!CB71="", "", Backend!CB71)</f>
        <v/>
      </c>
      <c r="CB44" t="str">
        <f>IF(Backend!CC71="", "", Backend!CC71)</f>
        <v/>
      </c>
      <c r="CC44" t="str">
        <f>IF(Backend!CD71="", "", Backend!CD71)</f>
        <v/>
      </c>
    </row>
    <row r="45" spans="1:81" x14ac:dyDescent="0.25">
      <c r="A45" s="4" t="str">
        <f>IF(Backend!A72="", "", Backend!A72)</f>
        <v/>
      </c>
      <c r="B45" t="str">
        <f>IF(Backend!C72="", "", Backend!C72)</f>
        <v/>
      </c>
      <c r="C45" t="str">
        <f>IF(Backend!D72="", "", Backend!D72)</f>
        <v/>
      </c>
      <c r="D45" t="str">
        <f>IF(Backend!E72="", "", Backend!E72)</f>
        <v/>
      </c>
      <c r="E45" t="str">
        <f>IF(Backend!F72="", "", Backend!F72)</f>
        <v/>
      </c>
      <c r="F45" t="str">
        <f>IF(Backend!G72="", "", Backend!G72)</f>
        <v/>
      </c>
      <c r="G45" t="str">
        <f>IF(Backend!H72="", "", Backend!H72)</f>
        <v/>
      </c>
      <c r="H45" t="str">
        <f>IF(Backend!I72="", "", Backend!I72)</f>
        <v/>
      </c>
      <c r="I45" t="str">
        <f>IF(Backend!J72="", "", Backend!J72)</f>
        <v/>
      </c>
      <c r="J45" t="str">
        <f>IF(Backend!K72="", "", Backend!K72)</f>
        <v/>
      </c>
      <c r="K45" t="str">
        <f>IF(Backend!L72="", "", Backend!L72)</f>
        <v/>
      </c>
      <c r="L45" t="str">
        <f>IF(Backend!M72="", "", Backend!M72)</f>
        <v/>
      </c>
      <c r="M45" t="str">
        <f>IF(Backend!N72="", "", Backend!N72)</f>
        <v/>
      </c>
      <c r="N45" t="str">
        <f>IF(Backend!O72="", "", Backend!O72)</f>
        <v/>
      </c>
      <c r="O45" t="str">
        <f>IF(Backend!P72="", "", Backend!P72)</f>
        <v/>
      </c>
      <c r="P45" t="str">
        <f>IF(Backend!Q72="", "", Backend!Q72)</f>
        <v/>
      </c>
      <c r="Q45" t="str">
        <f>IF(Backend!R72="", "", Backend!R72)</f>
        <v/>
      </c>
      <c r="R45" t="str">
        <f>IF(Backend!S72="", "", Backend!S72)</f>
        <v/>
      </c>
      <c r="S45" t="str">
        <f>IF(Backend!T72="", "", Backend!T72)</f>
        <v/>
      </c>
      <c r="T45" t="str">
        <f>IF(Backend!U72="", "", Backend!U72)</f>
        <v/>
      </c>
      <c r="U45" t="str">
        <f>IF(Backend!V72="", "", Backend!V72)</f>
        <v/>
      </c>
      <c r="V45" t="str">
        <f>IF(Backend!W72="", "", Backend!W72)</f>
        <v/>
      </c>
      <c r="W45" t="str">
        <f>IF(Backend!X72="", "", Backend!X72)</f>
        <v/>
      </c>
      <c r="X45" t="str">
        <f>IF(Backend!Y72="", "", Backend!Y72)</f>
        <v/>
      </c>
      <c r="Y45" t="str">
        <f>IF(Backend!Z72="", "", Backend!Z72)</f>
        <v/>
      </c>
      <c r="Z45" t="str">
        <f>IF(Backend!AA72="", "", Backend!AA72)</f>
        <v/>
      </c>
      <c r="AA45" t="str">
        <f>IF(Backend!AB72="", "", Backend!AB72)</f>
        <v/>
      </c>
      <c r="AB45" t="str">
        <f>IF(Backend!AC72="", "", Backend!AC72)</f>
        <v/>
      </c>
      <c r="AC45" t="str">
        <f>IF(Backend!AD72="", "", Backend!AD72)</f>
        <v/>
      </c>
      <c r="AD45" t="str">
        <f>IF(Backend!AE72="", "", Backend!AE72)</f>
        <v/>
      </c>
      <c r="AE45" t="str">
        <f>IF(Backend!AF72="", "", Backend!AF72)</f>
        <v/>
      </c>
      <c r="AF45" t="str">
        <f>IF(Backend!AG72="", "", Backend!AG72)</f>
        <v/>
      </c>
      <c r="AG45" t="str">
        <f>IF(Backend!AH72="", "", Backend!AH72)</f>
        <v/>
      </c>
      <c r="AH45" t="str">
        <f>IF(Backend!AI72="", "", Backend!AI72)</f>
        <v/>
      </c>
      <c r="AI45" t="str">
        <f>IF(Backend!AJ72="", "", Backend!AJ72)</f>
        <v/>
      </c>
      <c r="AJ45" t="str">
        <f>IF(Backend!AK72="", "", Backend!AK72)</f>
        <v/>
      </c>
      <c r="AK45" t="str">
        <f>IF(Backend!AL72="", "", Backend!AL72)</f>
        <v/>
      </c>
      <c r="AL45" t="str">
        <f>IF(Backend!AM72="", "", Backend!AM72)</f>
        <v/>
      </c>
      <c r="AM45" t="str">
        <f>IF(Backend!AN72="", "", Backend!AN72)</f>
        <v/>
      </c>
      <c r="AN45" t="str">
        <f>IF(Backend!AO72="", "", Backend!AO72)</f>
        <v/>
      </c>
      <c r="AO45" t="str">
        <f>IF(Backend!AP72="", "", Backend!AP72)</f>
        <v/>
      </c>
      <c r="AP45" t="str">
        <f>IF(Backend!AQ72="", "", Backend!AQ72)</f>
        <v/>
      </c>
      <c r="AQ45" t="str">
        <f>IF(Backend!AR72="", "", Backend!AR72)</f>
        <v/>
      </c>
      <c r="AR45" t="str">
        <f>IF(Backend!AS72="", "", Backend!AS72)</f>
        <v/>
      </c>
      <c r="AS45" t="str">
        <f>IF(Backend!AT72="", "", Backend!AT72)</f>
        <v/>
      </c>
      <c r="AT45" t="str">
        <f>IF(Backend!AU72="", "", Backend!AU72)</f>
        <v/>
      </c>
      <c r="AU45" t="str">
        <f>IF(Backend!AV72="", "", Backend!AV72)</f>
        <v/>
      </c>
      <c r="AV45" t="str">
        <f>IF(Backend!AW72="", "", Backend!AW72)</f>
        <v/>
      </c>
      <c r="AW45" t="str">
        <f>IF(Backend!AX72="", "", Backend!AX72)</f>
        <v/>
      </c>
      <c r="AX45" t="str">
        <f>IF(Backend!AY72="", "", Backend!AY72)</f>
        <v/>
      </c>
      <c r="AY45" t="str">
        <f>IF(Backend!AZ72="", "", Backend!AZ72)</f>
        <v/>
      </c>
      <c r="AZ45" t="str">
        <f>IF(Backend!BA72="", "", Backend!BA72)</f>
        <v/>
      </c>
      <c r="BA45" t="str">
        <f>IF(Backend!BB72="", "", Backend!BB72)</f>
        <v/>
      </c>
      <c r="BB45" t="str">
        <f>IF(Backend!BC72="", "", Backend!BC72)</f>
        <v/>
      </c>
      <c r="BC45" t="str">
        <f>IF(Backend!BD72="", "", Backend!BD72)</f>
        <v/>
      </c>
      <c r="BD45" t="str">
        <f>IF(Backend!BE72="", "", Backend!BE72)</f>
        <v/>
      </c>
      <c r="BE45" t="str">
        <f>IF(Backend!BF72="", "", Backend!BF72)</f>
        <v/>
      </c>
      <c r="BF45" t="str">
        <f>IF(Backend!BG72="", "", Backend!BG72)</f>
        <v/>
      </c>
      <c r="BG45" t="str">
        <f>IF(Backend!BH72="", "", Backend!BH72)</f>
        <v/>
      </c>
      <c r="BH45" t="str">
        <f>IF(Backend!BI72="", "", Backend!BI72)</f>
        <v/>
      </c>
      <c r="BI45" t="str">
        <f>IF(Backend!BJ72="", "", Backend!BJ72)</f>
        <v/>
      </c>
      <c r="BJ45" t="str">
        <f>IF(Backend!BK72="", "", Backend!BK72)</f>
        <v/>
      </c>
      <c r="BK45" t="str">
        <f>IF(Backend!BL72="", "", Backend!BL72)</f>
        <v/>
      </c>
      <c r="BL45" t="str">
        <f>IF(Backend!BM72="", "", Backend!BM72)</f>
        <v/>
      </c>
      <c r="BM45" t="str">
        <f>IF(Backend!BN72="", "", Backend!BN72)</f>
        <v/>
      </c>
      <c r="BN45" t="str">
        <f>IF(Backend!BO72="", "", Backend!BO72)</f>
        <v/>
      </c>
      <c r="BO45" t="str">
        <f>IF(Backend!BP72="", "", Backend!BP72)</f>
        <v/>
      </c>
      <c r="BP45" t="str">
        <f>IF(Backend!BQ72="", "", Backend!BQ72)</f>
        <v/>
      </c>
      <c r="BQ45" t="str">
        <f>IF(Backend!BR72="", "", Backend!BR72)</f>
        <v/>
      </c>
      <c r="BR45" t="str">
        <f>IF(Backend!BS72="", "", Backend!BS72)</f>
        <v/>
      </c>
      <c r="BS45" t="str">
        <f>IF(Backend!BT72="", "", Backend!BT72)</f>
        <v/>
      </c>
      <c r="BT45" t="str">
        <f>IF(Backend!BU72="", "", Backend!BU72)</f>
        <v/>
      </c>
      <c r="BU45" t="str">
        <f>IF(Backend!BV72="", "", Backend!BV72)</f>
        <v/>
      </c>
      <c r="BV45" t="str">
        <f>IF(Backend!BW72="", "", Backend!BW72)</f>
        <v/>
      </c>
      <c r="BW45" t="str">
        <f>IF(Backend!BX72="", "", Backend!BX72)</f>
        <v/>
      </c>
      <c r="BX45" t="str">
        <f>IF(Backend!BY72="", "", Backend!BY72)</f>
        <v/>
      </c>
      <c r="BY45" t="str">
        <f>IF(Backend!BZ72="", "", Backend!BZ72)</f>
        <v/>
      </c>
      <c r="BZ45" t="str">
        <f>IF(Backend!CA72="", "", Backend!CA72)</f>
        <v/>
      </c>
      <c r="CA45" t="str">
        <f>IF(Backend!CB72="", "", Backend!CB72)</f>
        <v/>
      </c>
      <c r="CB45" t="str">
        <f>IF(Backend!CC72="", "", Backend!CC72)</f>
        <v/>
      </c>
      <c r="CC45" t="str">
        <f>IF(Backend!CD72="", "", Backend!CD72)</f>
        <v/>
      </c>
    </row>
    <row r="46" spans="1:81" x14ac:dyDescent="0.25">
      <c r="A46" s="4" t="str">
        <f>IF(Backend!A73="", "", Backend!A73)</f>
        <v/>
      </c>
      <c r="B46" t="str">
        <f>IF(Backend!C73="", "", Backend!C73)</f>
        <v/>
      </c>
      <c r="C46" t="str">
        <f>IF(Backend!D73="", "", Backend!D73)</f>
        <v/>
      </c>
      <c r="D46" t="str">
        <f>IF(Backend!E73="", "", Backend!E73)</f>
        <v/>
      </c>
      <c r="E46" t="str">
        <f>IF(Backend!F73="", "", Backend!F73)</f>
        <v/>
      </c>
      <c r="F46" t="str">
        <f>IF(Backend!G73="", "", Backend!G73)</f>
        <v/>
      </c>
      <c r="G46" t="str">
        <f>IF(Backend!H73="", "", Backend!H73)</f>
        <v/>
      </c>
      <c r="H46" t="str">
        <f>IF(Backend!I73="", "", Backend!I73)</f>
        <v/>
      </c>
      <c r="I46" t="str">
        <f>IF(Backend!J73="", "", Backend!J73)</f>
        <v/>
      </c>
      <c r="J46" t="str">
        <f>IF(Backend!K73="", "", Backend!K73)</f>
        <v/>
      </c>
      <c r="K46" t="str">
        <f>IF(Backend!L73="", "", Backend!L73)</f>
        <v/>
      </c>
      <c r="L46" t="str">
        <f>IF(Backend!M73="", "", Backend!M73)</f>
        <v/>
      </c>
      <c r="M46" t="str">
        <f>IF(Backend!N73="", "", Backend!N73)</f>
        <v/>
      </c>
      <c r="N46" t="str">
        <f>IF(Backend!O73="", "", Backend!O73)</f>
        <v/>
      </c>
      <c r="O46" t="str">
        <f>IF(Backend!P73="", "", Backend!P73)</f>
        <v/>
      </c>
      <c r="P46" t="str">
        <f>IF(Backend!Q73="", "", Backend!Q73)</f>
        <v/>
      </c>
      <c r="Q46" t="str">
        <f>IF(Backend!R73="", "", Backend!R73)</f>
        <v/>
      </c>
      <c r="R46" t="str">
        <f>IF(Backend!S73="", "", Backend!S73)</f>
        <v/>
      </c>
      <c r="S46" t="str">
        <f>IF(Backend!T73="", "", Backend!T73)</f>
        <v/>
      </c>
      <c r="T46" t="str">
        <f>IF(Backend!U73="", "", Backend!U73)</f>
        <v/>
      </c>
      <c r="U46" t="str">
        <f>IF(Backend!V73="", "", Backend!V73)</f>
        <v/>
      </c>
      <c r="V46" t="str">
        <f>IF(Backend!W73="", "", Backend!W73)</f>
        <v/>
      </c>
      <c r="W46" t="str">
        <f>IF(Backend!X73="", "", Backend!X73)</f>
        <v/>
      </c>
      <c r="X46" t="str">
        <f>IF(Backend!Y73="", "", Backend!Y73)</f>
        <v/>
      </c>
      <c r="Y46" t="str">
        <f>IF(Backend!Z73="", "", Backend!Z73)</f>
        <v/>
      </c>
      <c r="Z46" t="str">
        <f>IF(Backend!AA73="", "", Backend!AA73)</f>
        <v/>
      </c>
      <c r="AA46" t="str">
        <f>IF(Backend!AB73="", "", Backend!AB73)</f>
        <v/>
      </c>
      <c r="AB46" t="str">
        <f>IF(Backend!AC73="", "", Backend!AC73)</f>
        <v/>
      </c>
      <c r="AC46" t="str">
        <f>IF(Backend!AD73="", "", Backend!AD73)</f>
        <v/>
      </c>
      <c r="AD46" t="str">
        <f>IF(Backend!AE73="", "", Backend!AE73)</f>
        <v/>
      </c>
      <c r="AE46" t="str">
        <f>IF(Backend!AF73="", "", Backend!AF73)</f>
        <v/>
      </c>
      <c r="AF46" t="str">
        <f>IF(Backend!AG73="", "", Backend!AG73)</f>
        <v/>
      </c>
      <c r="AG46" t="str">
        <f>IF(Backend!AH73="", "", Backend!AH73)</f>
        <v/>
      </c>
      <c r="AH46" t="str">
        <f>IF(Backend!AI73="", "", Backend!AI73)</f>
        <v/>
      </c>
      <c r="AI46" t="str">
        <f>IF(Backend!AJ73="", "", Backend!AJ73)</f>
        <v/>
      </c>
      <c r="AJ46" t="str">
        <f>IF(Backend!AK73="", "", Backend!AK73)</f>
        <v/>
      </c>
      <c r="AK46" t="str">
        <f>IF(Backend!AL73="", "", Backend!AL73)</f>
        <v/>
      </c>
      <c r="AL46" t="str">
        <f>IF(Backend!AM73="", "", Backend!AM73)</f>
        <v/>
      </c>
      <c r="AM46" t="str">
        <f>IF(Backend!AN73="", "", Backend!AN73)</f>
        <v/>
      </c>
      <c r="AN46" t="str">
        <f>IF(Backend!AO73="", "", Backend!AO73)</f>
        <v/>
      </c>
      <c r="AO46" t="str">
        <f>IF(Backend!AP73="", "", Backend!AP73)</f>
        <v/>
      </c>
      <c r="AP46" t="str">
        <f>IF(Backend!AQ73="", "", Backend!AQ73)</f>
        <v/>
      </c>
      <c r="AQ46" t="str">
        <f>IF(Backend!AR73="", "", Backend!AR73)</f>
        <v/>
      </c>
      <c r="AR46" t="str">
        <f>IF(Backend!AS73="", "", Backend!AS73)</f>
        <v/>
      </c>
      <c r="AS46" t="str">
        <f>IF(Backend!AT73="", "", Backend!AT73)</f>
        <v/>
      </c>
      <c r="AT46" t="str">
        <f>IF(Backend!AU73="", "", Backend!AU73)</f>
        <v/>
      </c>
      <c r="AU46" t="str">
        <f>IF(Backend!AV73="", "", Backend!AV73)</f>
        <v/>
      </c>
      <c r="AV46" t="str">
        <f>IF(Backend!AW73="", "", Backend!AW73)</f>
        <v/>
      </c>
      <c r="AW46" t="str">
        <f>IF(Backend!AX73="", "", Backend!AX73)</f>
        <v/>
      </c>
      <c r="AX46" t="str">
        <f>IF(Backend!AY73="", "", Backend!AY73)</f>
        <v/>
      </c>
      <c r="AY46" t="str">
        <f>IF(Backend!AZ73="", "", Backend!AZ73)</f>
        <v/>
      </c>
      <c r="AZ46" t="str">
        <f>IF(Backend!BA73="", "", Backend!BA73)</f>
        <v/>
      </c>
      <c r="BA46" t="str">
        <f>IF(Backend!BB73="", "", Backend!BB73)</f>
        <v/>
      </c>
      <c r="BB46" t="str">
        <f>IF(Backend!BC73="", "", Backend!BC73)</f>
        <v/>
      </c>
      <c r="BC46" t="str">
        <f>IF(Backend!BD73="", "", Backend!BD73)</f>
        <v/>
      </c>
      <c r="BD46" t="str">
        <f>IF(Backend!BE73="", "", Backend!BE73)</f>
        <v/>
      </c>
      <c r="BE46" t="str">
        <f>IF(Backend!BF73="", "", Backend!BF73)</f>
        <v/>
      </c>
      <c r="BF46" t="str">
        <f>IF(Backend!BG73="", "", Backend!BG73)</f>
        <v/>
      </c>
      <c r="BG46" t="str">
        <f>IF(Backend!BH73="", "", Backend!BH73)</f>
        <v/>
      </c>
      <c r="BH46" t="str">
        <f>IF(Backend!BI73="", "", Backend!BI73)</f>
        <v/>
      </c>
      <c r="BI46" t="str">
        <f>IF(Backend!BJ73="", "", Backend!BJ73)</f>
        <v/>
      </c>
      <c r="BJ46" t="str">
        <f>IF(Backend!BK73="", "", Backend!BK73)</f>
        <v/>
      </c>
      <c r="BK46" t="str">
        <f>IF(Backend!BL73="", "", Backend!BL73)</f>
        <v/>
      </c>
      <c r="BL46" t="str">
        <f>IF(Backend!BM73="", "", Backend!BM73)</f>
        <v/>
      </c>
      <c r="BM46" t="str">
        <f>IF(Backend!BN73="", "", Backend!BN73)</f>
        <v/>
      </c>
      <c r="BN46" t="str">
        <f>IF(Backend!BO73="", "", Backend!BO73)</f>
        <v/>
      </c>
      <c r="BO46" t="str">
        <f>IF(Backend!BP73="", "", Backend!BP73)</f>
        <v/>
      </c>
      <c r="BP46" t="str">
        <f>IF(Backend!BQ73="", "", Backend!BQ73)</f>
        <v/>
      </c>
      <c r="BQ46" t="str">
        <f>IF(Backend!BR73="", "", Backend!BR73)</f>
        <v/>
      </c>
      <c r="BR46" t="str">
        <f>IF(Backend!BS73="", "", Backend!BS73)</f>
        <v/>
      </c>
      <c r="BS46" t="str">
        <f>IF(Backend!BT73="", "", Backend!BT73)</f>
        <v/>
      </c>
      <c r="BT46" t="str">
        <f>IF(Backend!BU73="", "", Backend!BU73)</f>
        <v/>
      </c>
      <c r="BU46" t="str">
        <f>IF(Backend!BV73="", "", Backend!BV73)</f>
        <v/>
      </c>
      <c r="BV46" t="str">
        <f>IF(Backend!BW73="", "", Backend!BW73)</f>
        <v/>
      </c>
      <c r="BW46" t="str">
        <f>IF(Backend!BX73="", "", Backend!BX73)</f>
        <v/>
      </c>
      <c r="BX46" t="str">
        <f>IF(Backend!BY73="", "", Backend!BY73)</f>
        <v/>
      </c>
      <c r="BY46" t="str">
        <f>IF(Backend!BZ73="", "", Backend!BZ73)</f>
        <v/>
      </c>
      <c r="BZ46" t="str">
        <f>IF(Backend!CA73="", "", Backend!CA73)</f>
        <v/>
      </c>
      <c r="CA46" t="str">
        <f>IF(Backend!CB73="", "", Backend!CB73)</f>
        <v/>
      </c>
      <c r="CB46" t="str">
        <f>IF(Backend!CC73="", "", Backend!CC73)</f>
        <v/>
      </c>
      <c r="CC46" t="str">
        <f>IF(Backend!CD73="", "", Backend!CD73)</f>
        <v/>
      </c>
    </row>
    <row r="47" spans="1:81" x14ac:dyDescent="0.25">
      <c r="A47" s="4" t="str">
        <f>IF(Backend!A74="", "", Backend!A74)</f>
        <v/>
      </c>
      <c r="B47" t="str">
        <f>IF(Backend!C74="", "", Backend!C74)</f>
        <v/>
      </c>
      <c r="C47" t="str">
        <f>IF(Backend!D74="", "", Backend!D74)</f>
        <v/>
      </c>
      <c r="D47" t="str">
        <f>IF(Backend!E74="", "", Backend!E74)</f>
        <v/>
      </c>
      <c r="E47" t="str">
        <f>IF(Backend!F74="", "", Backend!F74)</f>
        <v/>
      </c>
      <c r="F47" t="str">
        <f>IF(Backend!G74="", "", Backend!G74)</f>
        <v/>
      </c>
      <c r="G47" t="str">
        <f>IF(Backend!H74="", "", Backend!H74)</f>
        <v/>
      </c>
      <c r="H47" t="str">
        <f>IF(Backend!I74="", "", Backend!I74)</f>
        <v/>
      </c>
      <c r="I47" t="str">
        <f>IF(Backend!J74="", "", Backend!J74)</f>
        <v/>
      </c>
      <c r="J47" t="str">
        <f>IF(Backend!K74="", "", Backend!K74)</f>
        <v/>
      </c>
      <c r="K47" t="str">
        <f>IF(Backend!L74="", "", Backend!L74)</f>
        <v/>
      </c>
      <c r="L47" t="str">
        <f>IF(Backend!M74="", "", Backend!M74)</f>
        <v/>
      </c>
      <c r="M47" t="str">
        <f>IF(Backend!N74="", "", Backend!N74)</f>
        <v/>
      </c>
      <c r="N47" t="str">
        <f>IF(Backend!O74="", "", Backend!O74)</f>
        <v/>
      </c>
      <c r="O47" t="str">
        <f>IF(Backend!P74="", "", Backend!P74)</f>
        <v/>
      </c>
      <c r="P47" t="str">
        <f>IF(Backend!Q74="", "", Backend!Q74)</f>
        <v/>
      </c>
      <c r="Q47" t="str">
        <f>IF(Backend!R74="", "", Backend!R74)</f>
        <v/>
      </c>
      <c r="R47" t="str">
        <f>IF(Backend!S74="", "", Backend!S74)</f>
        <v/>
      </c>
      <c r="S47" t="str">
        <f>IF(Backend!T74="", "", Backend!T74)</f>
        <v/>
      </c>
      <c r="T47" t="str">
        <f>IF(Backend!U74="", "", Backend!U74)</f>
        <v/>
      </c>
      <c r="U47" t="str">
        <f>IF(Backend!V74="", "", Backend!V74)</f>
        <v/>
      </c>
      <c r="V47" t="str">
        <f>IF(Backend!W74="", "", Backend!W74)</f>
        <v/>
      </c>
      <c r="W47" t="str">
        <f>IF(Backend!X74="", "", Backend!X74)</f>
        <v/>
      </c>
      <c r="X47" t="str">
        <f>IF(Backend!Y74="", "", Backend!Y74)</f>
        <v/>
      </c>
      <c r="Y47" t="str">
        <f>IF(Backend!Z74="", "", Backend!Z74)</f>
        <v/>
      </c>
      <c r="Z47" t="str">
        <f>IF(Backend!AA74="", "", Backend!AA74)</f>
        <v/>
      </c>
      <c r="AA47" t="str">
        <f>IF(Backend!AB74="", "", Backend!AB74)</f>
        <v/>
      </c>
      <c r="AB47" t="str">
        <f>IF(Backend!AC74="", "", Backend!AC74)</f>
        <v/>
      </c>
      <c r="AC47" t="str">
        <f>IF(Backend!AD74="", "", Backend!AD74)</f>
        <v/>
      </c>
      <c r="AD47" t="str">
        <f>IF(Backend!AE74="", "", Backend!AE74)</f>
        <v/>
      </c>
      <c r="AE47" t="str">
        <f>IF(Backend!AF74="", "", Backend!AF74)</f>
        <v/>
      </c>
      <c r="AF47" t="str">
        <f>IF(Backend!AG74="", "", Backend!AG74)</f>
        <v/>
      </c>
      <c r="AG47" t="str">
        <f>IF(Backend!AH74="", "", Backend!AH74)</f>
        <v/>
      </c>
      <c r="AH47" t="str">
        <f>IF(Backend!AI74="", "", Backend!AI74)</f>
        <v/>
      </c>
      <c r="AI47" t="str">
        <f>IF(Backend!AJ74="", "", Backend!AJ74)</f>
        <v/>
      </c>
      <c r="AJ47" t="str">
        <f>IF(Backend!AK74="", "", Backend!AK74)</f>
        <v/>
      </c>
      <c r="AK47" t="str">
        <f>IF(Backend!AL74="", "", Backend!AL74)</f>
        <v/>
      </c>
      <c r="AL47" t="str">
        <f>IF(Backend!AM74="", "", Backend!AM74)</f>
        <v/>
      </c>
      <c r="AM47" t="str">
        <f>IF(Backend!AN74="", "", Backend!AN74)</f>
        <v/>
      </c>
      <c r="AN47" t="str">
        <f>IF(Backend!AO74="", "", Backend!AO74)</f>
        <v/>
      </c>
      <c r="AO47" t="str">
        <f>IF(Backend!AP74="", "", Backend!AP74)</f>
        <v/>
      </c>
      <c r="AP47" t="str">
        <f>IF(Backend!AQ74="", "", Backend!AQ74)</f>
        <v/>
      </c>
      <c r="AQ47" t="str">
        <f>IF(Backend!AR74="", "", Backend!AR74)</f>
        <v/>
      </c>
      <c r="AR47" t="str">
        <f>IF(Backend!AS74="", "", Backend!AS74)</f>
        <v/>
      </c>
      <c r="AS47" t="str">
        <f>IF(Backend!AT74="", "", Backend!AT74)</f>
        <v/>
      </c>
      <c r="AT47" t="str">
        <f>IF(Backend!AU74="", "", Backend!AU74)</f>
        <v/>
      </c>
      <c r="AU47" t="str">
        <f>IF(Backend!AV74="", "", Backend!AV74)</f>
        <v/>
      </c>
      <c r="AV47" t="str">
        <f>IF(Backend!AW74="", "", Backend!AW74)</f>
        <v/>
      </c>
      <c r="AW47" t="str">
        <f>IF(Backend!AX74="", "", Backend!AX74)</f>
        <v/>
      </c>
      <c r="AX47" t="str">
        <f>IF(Backend!AY74="", "", Backend!AY74)</f>
        <v/>
      </c>
      <c r="AY47" t="str">
        <f>IF(Backend!AZ74="", "", Backend!AZ74)</f>
        <v/>
      </c>
      <c r="AZ47" t="str">
        <f>IF(Backend!BA74="", "", Backend!BA74)</f>
        <v/>
      </c>
      <c r="BA47" t="str">
        <f>IF(Backend!BB74="", "", Backend!BB74)</f>
        <v/>
      </c>
      <c r="BB47" t="str">
        <f>IF(Backend!BC74="", "", Backend!BC74)</f>
        <v/>
      </c>
      <c r="BC47" t="str">
        <f>IF(Backend!BD74="", "", Backend!BD74)</f>
        <v/>
      </c>
      <c r="BD47" t="str">
        <f>IF(Backend!BE74="", "", Backend!BE74)</f>
        <v/>
      </c>
      <c r="BE47" t="str">
        <f>IF(Backend!BF74="", "", Backend!BF74)</f>
        <v/>
      </c>
      <c r="BF47" t="str">
        <f>IF(Backend!BG74="", "", Backend!BG74)</f>
        <v/>
      </c>
      <c r="BG47" t="str">
        <f>IF(Backend!BH74="", "", Backend!BH74)</f>
        <v/>
      </c>
      <c r="BH47" t="str">
        <f>IF(Backend!BI74="", "", Backend!BI74)</f>
        <v/>
      </c>
      <c r="BI47" t="str">
        <f>IF(Backend!BJ74="", "", Backend!BJ74)</f>
        <v/>
      </c>
      <c r="BJ47" t="str">
        <f>IF(Backend!BK74="", "", Backend!BK74)</f>
        <v/>
      </c>
      <c r="BK47" t="str">
        <f>IF(Backend!BL74="", "", Backend!BL74)</f>
        <v/>
      </c>
      <c r="BL47" t="str">
        <f>IF(Backend!BM74="", "", Backend!BM74)</f>
        <v/>
      </c>
      <c r="BM47" t="str">
        <f>IF(Backend!BN74="", "", Backend!BN74)</f>
        <v/>
      </c>
      <c r="BN47" t="str">
        <f>IF(Backend!BO74="", "", Backend!BO74)</f>
        <v/>
      </c>
      <c r="BO47" t="str">
        <f>IF(Backend!BP74="", "", Backend!BP74)</f>
        <v/>
      </c>
      <c r="BP47" t="str">
        <f>IF(Backend!BQ74="", "", Backend!BQ74)</f>
        <v/>
      </c>
      <c r="BQ47" t="str">
        <f>IF(Backend!BR74="", "", Backend!BR74)</f>
        <v/>
      </c>
      <c r="BR47" t="str">
        <f>IF(Backend!BS74="", "", Backend!BS74)</f>
        <v/>
      </c>
      <c r="BS47" t="str">
        <f>IF(Backend!BT74="", "", Backend!BT74)</f>
        <v/>
      </c>
      <c r="BT47" t="str">
        <f>IF(Backend!BU74="", "", Backend!BU74)</f>
        <v/>
      </c>
      <c r="BU47" t="str">
        <f>IF(Backend!BV74="", "", Backend!BV74)</f>
        <v/>
      </c>
      <c r="BV47" t="str">
        <f>IF(Backend!BW74="", "", Backend!BW74)</f>
        <v/>
      </c>
      <c r="BW47" t="str">
        <f>IF(Backend!BX74="", "", Backend!BX74)</f>
        <v/>
      </c>
      <c r="BX47" t="str">
        <f>IF(Backend!BY74="", "", Backend!BY74)</f>
        <v/>
      </c>
      <c r="BY47" t="str">
        <f>IF(Backend!BZ74="", "", Backend!BZ74)</f>
        <v/>
      </c>
      <c r="BZ47" t="str">
        <f>IF(Backend!CA74="", "", Backend!CA74)</f>
        <v/>
      </c>
      <c r="CA47" t="str">
        <f>IF(Backend!CB74="", "", Backend!CB74)</f>
        <v/>
      </c>
      <c r="CB47" t="str">
        <f>IF(Backend!CC74="", "", Backend!CC74)</f>
        <v/>
      </c>
      <c r="CC47" t="str">
        <f>IF(Backend!CD74="", "", Backend!CD74)</f>
        <v/>
      </c>
    </row>
    <row r="48" spans="1:81" x14ac:dyDescent="0.25">
      <c r="A48" s="4" t="str">
        <f>IF(Backend!A75="", "", Backend!A75)</f>
        <v/>
      </c>
      <c r="B48" t="str">
        <f>IF(Backend!C75="", "", Backend!C75)</f>
        <v/>
      </c>
      <c r="C48" t="str">
        <f>IF(Backend!D75="", "", Backend!D75)</f>
        <v/>
      </c>
      <c r="D48" t="str">
        <f>IF(Backend!E75="", "", Backend!E75)</f>
        <v/>
      </c>
      <c r="E48" t="str">
        <f>IF(Backend!F75="", "", Backend!F75)</f>
        <v/>
      </c>
      <c r="F48" t="str">
        <f>IF(Backend!G75="", "", Backend!G75)</f>
        <v/>
      </c>
      <c r="G48" t="str">
        <f>IF(Backend!H75="", "", Backend!H75)</f>
        <v/>
      </c>
      <c r="H48" t="str">
        <f>IF(Backend!I75="", "", Backend!I75)</f>
        <v/>
      </c>
      <c r="I48" t="str">
        <f>IF(Backend!J75="", "", Backend!J75)</f>
        <v/>
      </c>
      <c r="J48" t="str">
        <f>IF(Backend!K75="", "", Backend!K75)</f>
        <v/>
      </c>
      <c r="K48" t="str">
        <f>IF(Backend!L75="", "", Backend!L75)</f>
        <v/>
      </c>
      <c r="L48" t="str">
        <f>IF(Backend!M75="", "", Backend!M75)</f>
        <v/>
      </c>
      <c r="M48" t="str">
        <f>IF(Backend!N75="", "", Backend!N75)</f>
        <v/>
      </c>
      <c r="N48" t="str">
        <f>IF(Backend!O75="", "", Backend!O75)</f>
        <v/>
      </c>
      <c r="O48" t="str">
        <f>IF(Backend!P75="", "", Backend!P75)</f>
        <v/>
      </c>
      <c r="P48" t="str">
        <f>IF(Backend!Q75="", "", Backend!Q75)</f>
        <v/>
      </c>
      <c r="Q48" t="str">
        <f>IF(Backend!R75="", "", Backend!R75)</f>
        <v/>
      </c>
      <c r="R48" t="str">
        <f>IF(Backend!S75="", "", Backend!S75)</f>
        <v/>
      </c>
      <c r="S48" t="str">
        <f>IF(Backend!T75="", "", Backend!T75)</f>
        <v/>
      </c>
      <c r="T48" t="str">
        <f>IF(Backend!U75="", "", Backend!U75)</f>
        <v/>
      </c>
      <c r="U48" t="str">
        <f>IF(Backend!V75="", "", Backend!V75)</f>
        <v/>
      </c>
      <c r="V48" t="str">
        <f>IF(Backend!W75="", "", Backend!W75)</f>
        <v/>
      </c>
      <c r="W48" t="str">
        <f>IF(Backend!X75="", "", Backend!X75)</f>
        <v/>
      </c>
      <c r="X48" t="str">
        <f>IF(Backend!Y75="", "", Backend!Y75)</f>
        <v/>
      </c>
      <c r="Y48" t="str">
        <f>IF(Backend!Z75="", "", Backend!Z75)</f>
        <v/>
      </c>
      <c r="Z48" t="str">
        <f>IF(Backend!AA75="", "", Backend!AA75)</f>
        <v/>
      </c>
      <c r="AA48" t="str">
        <f>IF(Backend!AB75="", "", Backend!AB75)</f>
        <v/>
      </c>
      <c r="AB48" t="str">
        <f>IF(Backend!AC75="", "", Backend!AC75)</f>
        <v/>
      </c>
      <c r="AC48" t="str">
        <f>IF(Backend!AD75="", "", Backend!AD75)</f>
        <v/>
      </c>
      <c r="AD48" t="str">
        <f>IF(Backend!AE75="", "", Backend!AE75)</f>
        <v/>
      </c>
      <c r="AE48" t="str">
        <f>IF(Backend!AF75="", "", Backend!AF75)</f>
        <v/>
      </c>
      <c r="AF48" t="str">
        <f>IF(Backend!AG75="", "", Backend!AG75)</f>
        <v/>
      </c>
      <c r="AG48" t="str">
        <f>IF(Backend!AH75="", "", Backend!AH75)</f>
        <v/>
      </c>
      <c r="AH48" t="str">
        <f>IF(Backend!AI75="", "", Backend!AI75)</f>
        <v/>
      </c>
      <c r="AI48" t="str">
        <f>IF(Backend!AJ75="", "", Backend!AJ75)</f>
        <v/>
      </c>
      <c r="AJ48" t="str">
        <f>IF(Backend!AK75="", "", Backend!AK75)</f>
        <v/>
      </c>
      <c r="AK48" t="str">
        <f>IF(Backend!AL75="", "", Backend!AL75)</f>
        <v/>
      </c>
      <c r="AL48" t="str">
        <f>IF(Backend!AM75="", "", Backend!AM75)</f>
        <v/>
      </c>
      <c r="AM48" t="str">
        <f>IF(Backend!AN75="", "", Backend!AN75)</f>
        <v/>
      </c>
      <c r="AN48" t="str">
        <f>IF(Backend!AO75="", "", Backend!AO75)</f>
        <v/>
      </c>
      <c r="AO48" t="str">
        <f>IF(Backend!AP75="", "", Backend!AP75)</f>
        <v/>
      </c>
      <c r="AP48" t="str">
        <f>IF(Backend!AQ75="", "", Backend!AQ75)</f>
        <v/>
      </c>
      <c r="AQ48" t="str">
        <f>IF(Backend!AR75="", "", Backend!AR75)</f>
        <v/>
      </c>
      <c r="AR48" t="str">
        <f>IF(Backend!AS75="", "", Backend!AS75)</f>
        <v/>
      </c>
      <c r="AS48" t="str">
        <f>IF(Backend!AT75="", "", Backend!AT75)</f>
        <v/>
      </c>
      <c r="AT48" t="str">
        <f>IF(Backend!AU75="", "", Backend!AU75)</f>
        <v/>
      </c>
      <c r="AU48" t="str">
        <f>IF(Backend!AV75="", "", Backend!AV75)</f>
        <v/>
      </c>
      <c r="AV48" t="str">
        <f>IF(Backend!AW75="", "", Backend!AW75)</f>
        <v/>
      </c>
      <c r="AW48" t="str">
        <f>IF(Backend!AX75="", "", Backend!AX75)</f>
        <v/>
      </c>
      <c r="AX48" t="str">
        <f>IF(Backend!AY75="", "", Backend!AY75)</f>
        <v/>
      </c>
      <c r="AY48" t="str">
        <f>IF(Backend!AZ75="", "", Backend!AZ75)</f>
        <v/>
      </c>
      <c r="AZ48" t="str">
        <f>IF(Backend!BA75="", "", Backend!BA75)</f>
        <v/>
      </c>
      <c r="BA48" t="str">
        <f>IF(Backend!BB75="", "", Backend!BB75)</f>
        <v/>
      </c>
      <c r="BB48" t="str">
        <f>IF(Backend!BC75="", "", Backend!BC75)</f>
        <v/>
      </c>
      <c r="BC48" t="str">
        <f>IF(Backend!BD75="", "", Backend!BD75)</f>
        <v/>
      </c>
      <c r="BD48" t="str">
        <f>IF(Backend!BE75="", "", Backend!BE75)</f>
        <v/>
      </c>
      <c r="BE48" t="str">
        <f>IF(Backend!BF75="", "", Backend!BF75)</f>
        <v/>
      </c>
      <c r="BF48" t="str">
        <f>IF(Backend!BG75="", "", Backend!BG75)</f>
        <v/>
      </c>
      <c r="BG48" t="str">
        <f>IF(Backend!BH75="", "", Backend!BH75)</f>
        <v/>
      </c>
      <c r="BH48" t="str">
        <f>IF(Backend!BI75="", "", Backend!BI75)</f>
        <v/>
      </c>
      <c r="BI48" t="str">
        <f>IF(Backend!BJ75="", "", Backend!BJ75)</f>
        <v/>
      </c>
      <c r="BJ48" t="str">
        <f>IF(Backend!BK75="", "", Backend!BK75)</f>
        <v/>
      </c>
      <c r="BK48" t="str">
        <f>IF(Backend!BL75="", "", Backend!BL75)</f>
        <v/>
      </c>
      <c r="BL48" t="str">
        <f>IF(Backend!BM75="", "", Backend!BM75)</f>
        <v/>
      </c>
      <c r="BM48" t="str">
        <f>IF(Backend!BN75="", "", Backend!BN75)</f>
        <v/>
      </c>
      <c r="BN48" t="str">
        <f>IF(Backend!BO75="", "", Backend!BO75)</f>
        <v/>
      </c>
      <c r="BO48" t="str">
        <f>IF(Backend!BP75="", "", Backend!BP75)</f>
        <v/>
      </c>
      <c r="BP48" t="str">
        <f>IF(Backend!BQ75="", "", Backend!BQ75)</f>
        <v/>
      </c>
      <c r="BQ48" t="str">
        <f>IF(Backend!BR75="", "", Backend!BR75)</f>
        <v/>
      </c>
      <c r="BR48" t="str">
        <f>IF(Backend!BS75="", "", Backend!BS75)</f>
        <v/>
      </c>
      <c r="BS48" t="str">
        <f>IF(Backend!BT75="", "", Backend!BT75)</f>
        <v/>
      </c>
      <c r="BT48" t="str">
        <f>IF(Backend!BU75="", "", Backend!BU75)</f>
        <v/>
      </c>
      <c r="BU48" t="str">
        <f>IF(Backend!BV75="", "", Backend!BV75)</f>
        <v/>
      </c>
      <c r="BV48" t="str">
        <f>IF(Backend!BW75="", "", Backend!BW75)</f>
        <v/>
      </c>
      <c r="BW48" t="str">
        <f>IF(Backend!BX75="", "", Backend!BX75)</f>
        <v/>
      </c>
      <c r="BX48" t="str">
        <f>IF(Backend!BY75="", "", Backend!BY75)</f>
        <v/>
      </c>
      <c r="BY48" t="str">
        <f>IF(Backend!BZ75="", "", Backend!BZ75)</f>
        <v/>
      </c>
      <c r="BZ48" t="str">
        <f>IF(Backend!CA75="", "", Backend!CA75)</f>
        <v/>
      </c>
      <c r="CA48" t="str">
        <f>IF(Backend!CB75="", "", Backend!CB75)</f>
        <v/>
      </c>
      <c r="CB48" t="str">
        <f>IF(Backend!CC75="", "", Backend!CC75)</f>
        <v/>
      </c>
      <c r="CC48" t="str">
        <f>IF(Backend!CD75="", "", Backend!CD75)</f>
        <v/>
      </c>
    </row>
    <row r="49" spans="1:81" x14ac:dyDescent="0.25">
      <c r="A49" s="4" t="str">
        <f>IF(Backend!A76="", "", Backend!A76)</f>
        <v/>
      </c>
      <c r="B49" t="str">
        <f>IF(Backend!C76="", "", Backend!C76)</f>
        <v/>
      </c>
      <c r="C49" t="str">
        <f>IF(Backend!D76="", "", Backend!D76)</f>
        <v/>
      </c>
      <c r="D49" t="str">
        <f>IF(Backend!E76="", "", Backend!E76)</f>
        <v/>
      </c>
      <c r="E49" t="str">
        <f>IF(Backend!F76="", "", Backend!F76)</f>
        <v/>
      </c>
      <c r="F49" t="str">
        <f>IF(Backend!G76="", "", Backend!G76)</f>
        <v/>
      </c>
      <c r="G49" t="str">
        <f>IF(Backend!H76="", "", Backend!H76)</f>
        <v/>
      </c>
      <c r="H49" t="str">
        <f>IF(Backend!I76="", "", Backend!I76)</f>
        <v/>
      </c>
      <c r="I49" t="str">
        <f>IF(Backend!J76="", "", Backend!J76)</f>
        <v/>
      </c>
      <c r="J49" t="str">
        <f>IF(Backend!K76="", "", Backend!K76)</f>
        <v/>
      </c>
      <c r="K49" t="str">
        <f>IF(Backend!L76="", "", Backend!L76)</f>
        <v/>
      </c>
      <c r="L49" t="str">
        <f>IF(Backend!M76="", "", Backend!M76)</f>
        <v/>
      </c>
      <c r="M49" t="str">
        <f>IF(Backend!N76="", "", Backend!N76)</f>
        <v/>
      </c>
      <c r="N49" t="str">
        <f>IF(Backend!O76="", "", Backend!O76)</f>
        <v/>
      </c>
      <c r="O49" t="str">
        <f>IF(Backend!P76="", "", Backend!P76)</f>
        <v/>
      </c>
      <c r="P49" t="str">
        <f>IF(Backend!Q76="", "", Backend!Q76)</f>
        <v/>
      </c>
      <c r="Q49" t="str">
        <f>IF(Backend!R76="", "", Backend!R76)</f>
        <v/>
      </c>
      <c r="R49" t="str">
        <f>IF(Backend!S76="", "", Backend!S76)</f>
        <v/>
      </c>
      <c r="S49" t="str">
        <f>IF(Backend!T76="", "", Backend!T76)</f>
        <v/>
      </c>
      <c r="T49" t="str">
        <f>IF(Backend!U76="", "", Backend!U76)</f>
        <v/>
      </c>
      <c r="U49" t="str">
        <f>IF(Backend!V76="", "", Backend!V76)</f>
        <v/>
      </c>
      <c r="V49" t="str">
        <f>IF(Backend!W76="", "", Backend!W76)</f>
        <v/>
      </c>
      <c r="W49" t="str">
        <f>IF(Backend!X76="", "", Backend!X76)</f>
        <v/>
      </c>
      <c r="X49" t="str">
        <f>IF(Backend!Y76="", "", Backend!Y76)</f>
        <v/>
      </c>
      <c r="Y49" t="str">
        <f>IF(Backend!Z76="", "", Backend!Z76)</f>
        <v/>
      </c>
      <c r="Z49" t="str">
        <f>IF(Backend!AA76="", "", Backend!AA76)</f>
        <v/>
      </c>
      <c r="AA49" t="str">
        <f>IF(Backend!AB76="", "", Backend!AB76)</f>
        <v/>
      </c>
      <c r="AB49" t="str">
        <f>IF(Backend!AC76="", "", Backend!AC76)</f>
        <v/>
      </c>
      <c r="AC49" t="str">
        <f>IF(Backend!AD76="", "", Backend!AD76)</f>
        <v/>
      </c>
      <c r="AD49" t="str">
        <f>IF(Backend!AE76="", "", Backend!AE76)</f>
        <v/>
      </c>
      <c r="AE49" t="str">
        <f>IF(Backend!AF76="", "", Backend!AF76)</f>
        <v/>
      </c>
      <c r="AF49" t="str">
        <f>IF(Backend!AG76="", "", Backend!AG76)</f>
        <v/>
      </c>
      <c r="AG49" t="str">
        <f>IF(Backend!AH76="", "", Backend!AH76)</f>
        <v/>
      </c>
      <c r="AH49" t="str">
        <f>IF(Backend!AI76="", "", Backend!AI76)</f>
        <v/>
      </c>
      <c r="AI49" t="str">
        <f>IF(Backend!AJ76="", "", Backend!AJ76)</f>
        <v/>
      </c>
      <c r="AJ49" t="str">
        <f>IF(Backend!AK76="", "", Backend!AK76)</f>
        <v/>
      </c>
      <c r="AK49" t="str">
        <f>IF(Backend!AL76="", "", Backend!AL76)</f>
        <v/>
      </c>
      <c r="AL49" t="str">
        <f>IF(Backend!AM76="", "", Backend!AM76)</f>
        <v/>
      </c>
      <c r="AM49" t="str">
        <f>IF(Backend!AN76="", "", Backend!AN76)</f>
        <v/>
      </c>
      <c r="AN49" t="str">
        <f>IF(Backend!AO76="", "", Backend!AO76)</f>
        <v/>
      </c>
      <c r="AO49" t="str">
        <f>IF(Backend!AP76="", "", Backend!AP76)</f>
        <v/>
      </c>
      <c r="AP49" t="str">
        <f>IF(Backend!AQ76="", "", Backend!AQ76)</f>
        <v/>
      </c>
      <c r="AQ49" t="str">
        <f>IF(Backend!AR76="", "", Backend!AR76)</f>
        <v/>
      </c>
      <c r="AR49" t="str">
        <f>IF(Backend!AS76="", "", Backend!AS76)</f>
        <v/>
      </c>
      <c r="AS49" t="str">
        <f>IF(Backend!AT76="", "", Backend!AT76)</f>
        <v/>
      </c>
      <c r="AT49" t="str">
        <f>IF(Backend!AU76="", "", Backend!AU76)</f>
        <v/>
      </c>
      <c r="AU49" t="str">
        <f>IF(Backend!AV76="", "", Backend!AV76)</f>
        <v/>
      </c>
      <c r="AV49" t="str">
        <f>IF(Backend!AW76="", "", Backend!AW76)</f>
        <v/>
      </c>
      <c r="AW49" t="str">
        <f>IF(Backend!AX76="", "", Backend!AX76)</f>
        <v/>
      </c>
      <c r="AX49" t="str">
        <f>IF(Backend!AY76="", "", Backend!AY76)</f>
        <v/>
      </c>
      <c r="AY49" t="str">
        <f>IF(Backend!AZ76="", "", Backend!AZ76)</f>
        <v/>
      </c>
      <c r="AZ49" t="str">
        <f>IF(Backend!BA76="", "", Backend!BA76)</f>
        <v/>
      </c>
      <c r="BA49" t="str">
        <f>IF(Backend!BB76="", "", Backend!BB76)</f>
        <v/>
      </c>
      <c r="BB49" t="str">
        <f>IF(Backend!BC76="", "", Backend!BC76)</f>
        <v/>
      </c>
      <c r="BC49" t="str">
        <f>IF(Backend!BD76="", "", Backend!BD76)</f>
        <v/>
      </c>
      <c r="BD49" t="str">
        <f>IF(Backend!BE76="", "", Backend!BE76)</f>
        <v/>
      </c>
      <c r="BE49" t="str">
        <f>IF(Backend!BF76="", "", Backend!BF76)</f>
        <v/>
      </c>
      <c r="BF49" t="str">
        <f>IF(Backend!BG76="", "", Backend!BG76)</f>
        <v/>
      </c>
      <c r="BG49" t="str">
        <f>IF(Backend!BH76="", "", Backend!BH76)</f>
        <v/>
      </c>
      <c r="BH49" t="str">
        <f>IF(Backend!BI76="", "", Backend!BI76)</f>
        <v/>
      </c>
      <c r="BI49" t="str">
        <f>IF(Backend!BJ76="", "", Backend!BJ76)</f>
        <v/>
      </c>
      <c r="BJ49" t="str">
        <f>IF(Backend!BK76="", "", Backend!BK76)</f>
        <v/>
      </c>
      <c r="BK49" t="str">
        <f>IF(Backend!BL76="", "", Backend!BL76)</f>
        <v/>
      </c>
      <c r="BL49" t="str">
        <f>IF(Backend!BM76="", "", Backend!BM76)</f>
        <v/>
      </c>
      <c r="BM49" t="str">
        <f>IF(Backend!BN76="", "", Backend!BN76)</f>
        <v/>
      </c>
      <c r="BN49" t="str">
        <f>IF(Backend!BO76="", "", Backend!BO76)</f>
        <v/>
      </c>
      <c r="BO49" t="str">
        <f>IF(Backend!BP76="", "", Backend!BP76)</f>
        <v/>
      </c>
      <c r="BP49" t="str">
        <f>IF(Backend!BQ76="", "", Backend!BQ76)</f>
        <v/>
      </c>
      <c r="BQ49" t="str">
        <f>IF(Backend!BR76="", "", Backend!BR76)</f>
        <v/>
      </c>
      <c r="BR49" t="str">
        <f>IF(Backend!BS76="", "", Backend!BS76)</f>
        <v/>
      </c>
      <c r="BS49" t="str">
        <f>IF(Backend!BT76="", "", Backend!BT76)</f>
        <v/>
      </c>
      <c r="BT49" t="str">
        <f>IF(Backend!BU76="", "", Backend!BU76)</f>
        <v/>
      </c>
      <c r="BU49" t="str">
        <f>IF(Backend!BV76="", "", Backend!BV76)</f>
        <v/>
      </c>
      <c r="BV49" t="str">
        <f>IF(Backend!BW76="", "", Backend!BW76)</f>
        <v/>
      </c>
      <c r="BW49" t="str">
        <f>IF(Backend!BX76="", "", Backend!BX76)</f>
        <v/>
      </c>
      <c r="BX49" t="str">
        <f>IF(Backend!BY76="", "", Backend!BY76)</f>
        <v/>
      </c>
      <c r="BY49" t="str">
        <f>IF(Backend!BZ76="", "", Backend!BZ76)</f>
        <v/>
      </c>
      <c r="BZ49" t="str">
        <f>IF(Backend!CA76="", "", Backend!CA76)</f>
        <v/>
      </c>
      <c r="CA49" t="str">
        <f>IF(Backend!CB76="", "", Backend!CB76)</f>
        <v/>
      </c>
      <c r="CB49" t="str">
        <f>IF(Backend!CC76="", "", Backend!CC76)</f>
        <v/>
      </c>
      <c r="CC49" t="str">
        <f>IF(Backend!CD76="", "", Backend!CD76)</f>
        <v/>
      </c>
    </row>
    <row r="50" spans="1:81" x14ac:dyDescent="0.25">
      <c r="A50" s="4" t="str">
        <f>IF(Backend!A77="", "", Backend!A77)</f>
        <v/>
      </c>
      <c r="B50" t="str">
        <f>IF(Backend!C77="", "", Backend!C77)</f>
        <v/>
      </c>
      <c r="C50" t="str">
        <f>IF(Backend!D77="", "", Backend!D77)</f>
        <v/>
      </c>
      <c r="D50" t="str">
        <f>IF(Backend!E77="", "", Backend!E77)</f>
        <v/>
      </c>
      <c r="E50" t="str">
        <f>IF(Backend!F77="", "", Backend!F77)</f>
        <v/>
      </c>
      <c r="F50" t="str">
        <f>IF(Backend!G77="", "", Backend!G77)</f>
        <v/>
      </c>
      <c r="G50" t="str">
        <f>IF(Backend!H77="", "", Backend!H77)</f>
        <v/>
      </c>
      <c r="H50" t="str">
        <f>IF(Backend!I77="", "", Backend!I77)</f>
        <v/>
      </c>
      <c r="I50" t="str">
        <f>IF(Backend!J77="", "", Backend!J77)</f>
        <v/>
      </c>
      <c r="J50" t="str">
        <f>IF(Backend!K77="", "", Backend!K77)</f>
        <v/>
      </c>
      <c r="K50" t="str">
        <f>IF(Backend!L77="", "", Backend!L77)</f>
        <v/>
      </c>
      <c r="L50" t="str">
        <f>IF(Backend!M77="", "", Backend!M77)</f>
        <v/>
      </c>
      <c r="M50" t="str">
        <f>IF(Backend!N77="", "", Backend!N77)</f>
        <v/>
      </c>
      <c r="N50" t="str">
        <f>IF(Backend!O77="", "", Backend!O77)</f>
        <v/>
      </c>
      <c r="O50" t="str">
        <f>IF(Backend!P77="", "", Backend!P77)</f>
        <v/>
      </c>
      <c r="P50" t="str">
        <f>IF(Backend!Q77="", "", Backend!Q77)</f>
        <v/>
      </c>
      <c r="Q50" t="str">
        <f>IF(Backend!R77="", "", Backend!R77)</f>
        <v/>
      </c>
      <c r="R50" t="str">
        <f>IF(Backend!S77="", "", Backend!S77)</f>
        <v/>
      </c>
      <c r="S50" t="str">
        <f>IF(Backend!T77="", "", Backend!T77)</f>
        <v/>
      </c>
      <c r="T50" t="str">
        <f>IF(Backend!U77="", "", Backend!U77)</f>
        <v/>
      </c>
      <c r="U50" t="str">
        <f>IF(Backend!V77="", "", Backend!V77)</f>
        <v/>
      </c>
      <c r="V50" t="str">
        <f>IF(Backend!W77="", "", Backend!W77)</f>
        <v/>
      </c>
      <c r="W50" t="str">
        <f>IF(Backend!X77="", "", Backend!X77)</f>
        <v/>
      </c>
      <c r="X50" t="str">
        <f>IF(Backend!Y77="", "", Backend!Y77)</f>
        <v/>
      </c>
      <c r="Y50" t="str">
        <f>IF(Backend!Z77="", "", Backend!Z77)</f>
        <v/>
      </c>
      <c r="Z50" t="str">
        <f>IF(Backend!AA77="", "", Backend!AA77)</f>
        <v/>
      </c>
      <c r="AA50" t="str">
        <f>IF(Backend!AB77="", "", Backend!AB77)</f>
        <v/>
      </c>
      <c r="AB50" t="str">
        <f>IF(Backend!AC77="", "", Backend!AC77)</f>
        <v/>
      </c>
      <c r="AC50" t="str">
        <f>IF(Backend!AD77="", "", Backend!AD77)</f>
        <v/>
      </c>
      <c r="AD50" t="str">
        <f>IF(Backend!AE77="", "", Backend!AE77)</f>
        <v/>
      </c>
      <c r="AE50" t="str">
        <f>IF(Backend!AF77="", "", Backend!AF77)</f>
        <v/>
      </c>
      <c r="AF50" t="str">
        <f>IF(Backend!AG77="", "", Backend!AG77)</f>
        <v/>
      </c>
      <c r="AG50" t="str">
        <f>IF(Backend!AH77="", "", Backend!AH77)</f>
        <v/>
      </c>
      <c r="AH50" t="str">
        <f>IF(Backend!AI77="", "", Backend!AI77)</f>
        <v/>
      </c>
      <c r="AI50" t="str">
        <f>IF(Backend!AJ77="", "", Backend!AJ77)</f>
        <v/>
      </c>
      <c r="AJ50" t="str">
        <f>IF(Backend!AK77="", "", Backend!AK77)</f>
        <v/>
      </c>
      <c r="AK50" t="str">
        <f>IF(Backend!AL77="", "", Backend!AL77)</f>
        <v/>
      </c>
      <c r="AL50" t="str">
        <f>IF(Backend!AM77="", "", Backend!AM77)</f>
        <v/>
      </c>
      <c r="AM50" t="str">
        <f>IF(Backend!AN77="", "", Backend!AN77)</f>
        <v/>
      </c>
      <c r="AN50" t="str">
        <f>IF(Backend!AO77="", "", Backend!AO77)</f>
        <v/>
      </c>
      <c r="AO50" t="str">
        <f>IF(Backend!AP77="", "", Backend!AP77)</f>
        <v/>
      </c>
      <c r="AP50" t="str">
        <f>IF(Backend!AQ77="", "", Backend!AQ77)</f>
        <v/>
      </c>
      <c r="AQ50" t="str">
        <f>IF(Backend!AR77="", "", Backend!AR77)</f>
        <v/>
      </c>
      <c r="AR50" t="str">
        <f>IF(Backend!AS77="", "", Backend!AS77)</f>
        <v/>
      </c>
      <c r="AS50" t="str">
        <f>IF(Backend!AT77="", "", Backend!AT77)</f>
        <v/>
      </c>
      <c r="AT50" t="str">
        <f>IF(Backend!AU77="", "", Backend!AU77)</f>
        <v/>
      </c>
      <c r="AU50" t="str">
        <f>IF(Backend!AV77="", "", Backend!AV77)</f>
        <v/>
      </c>
      <c r="AV50" t="str">
        <f>IF(Backend!AW77="", "", Backend!AW77)</f>
        <v/>
      </c>
      <c r="AW50" t="str">
        <f>IF(Backend!AX77="", "", Backend!AX77)</f>
        <v/>
      </c>
      <c r="AX50" t="str">
        <f>IF(Backend!AY77="", "", Backend!AY77)</f>
        <v/>
      </c>
      <c r="AY50" t="str">
        <f>IF(Backend!AZ77="", "", Backend!AZ77)</f>
        <v/>
      </c>
      <c r="AZ50" t="str">
        <f>IF(Backend!BA77="", "", Backend!BA77)</f>
        <v/>
      </c>
      <c r="BA50" t="str">
        <f>IF(Backend!BB77="", "", Backend!BB77)</f>
        <v/>
      </c>
      <c r="BB50" t="str">
        <f>IF(Backend!BC77="", "", Backend!BC77)</f>
        <v/>
      </c>
      <c r="BC50" t="str">
        <f>IF(Backend!BD77="", "", Backend!BD77)</f>
        <v/>
      </c>
      <c r="BD50" t="str">
        <f>IF(Backend!BE77="", "", Backend!BE77)</f>
        <v/>
      </c>
      <c r="BE50" t="str">
        <f>IF(Backend!BF77="", "", Backend!BF77)</f>
        <v/>
      </c>
      <c r="BF50" t="str">
        <f>IF(Backend!BG77="", "", Backend!BG77)</f>
        <v/>
      </c>
      <c r="BG50" t="str">
        <f>IF(Backend!BH77="", "", Backend!BH77)</f>
        <v/>
      </c>
      <c r="BH50" t="str">
        <f>IF(Backend!BI77="", "", Backend!BI77)</f>
        <v/>
      </c>
      <c r="BI50" t="str">
        <f>IF(Backend!BJ77="", "", Backend!BJ77)</f>
        <v/>
      </c>
      <c r="BJ50" t="str">
        <f>IF(Backend!BK77="", "", Backend!BK77)</f>
        <v/>
      </c>
      <c r="BK50" t="str">
        <f>IF(Backend!BL77="", "", Backend!BL77)</f>
        <v/>
      </c>
      <c r="BL50" t="str">
        <f>IF(Backend!BM77="", "", Backend!BM77)</f>
        <v/>
      </c>
      <c r="BM50" t="str">
        <f>IF(Backend!BN77="", "", Backend!BN77)</f>
        <v/>
      </c>
      <c r="BN50" t="str">
        <f>IF(Backend!BO77="", "", Backend!BO77)</f>
        <v/>
      </c>
      <c r="BO50" t="str">
        <f>IF(Backend!BP77="", "", Backend!BP77)</f>
        <v/>
      </c>
      <c r="BP50" t="str">
        <f>IF(Backend!BQ77="", "", Backend!BQ77)</f>
        <v/>
      </c>
      <c r="BQ50" t="str">
        <f>IF(Backend!BR77="", "", Backend!BR77)</f>
        <v/>
      </c>
      <c r="BR50" t="str">
        <f>IF(Backend!BS77="", "", Backend!BS77)</f>
        <v/>
      </c>
      <c r="BS50" t="str">
        <f>IF(Backend!BT77="", "", Backend!BT77)</f>
        <v/>
      </c>
      <c r="BT50" t="str">
        <f>IF(Backend!BU77="", "", Backend!BU77)</f>
        <v/>
      </c>
      <c r="BU50" t="str">
        <f>IF(Backend!BV77="", "", Backend!BV77)</f>
        <v/>
      </c>
      <c r="BV50" t="str">
        <f>IF(Backend!BW77="", "", Backend!BW77)</f>
        <v/>
      </c>
      <c r="BW50" t="str">
        <f>IF(Backend!BX77="", "", Backend!BX77)</f>
        <v/>
      </c>
      <c r="BX50" t="str">
        <f>IF(Backend!BY77="", "", Backend!BY77)</f>
        <v/>
      </c>
      <c r="BY50" t="str">
        <f>IF(Backend!BZ77="", "", Backend!BZ77)</f>
        <v/>
      </c>
      <c r="BZ50" t="str">
        <f>IF(Backend!CA77="", "", Backend!CA77)</f>
        <v/>
      </c>
      <c r="CA50" t="str">
        <f>IF(Backend!CB77="", "", Backend!CB77)</f>
        <v/>
      </c>
      <c r="CB50" t="str">
        <f>IF(Backend!CC77="", "", Backend!CC77)</f>
        <v/>
      </c>
      <c r="CC50" t="str">
        <f>IF(Backend!CD77="", "", Backend!CD77)</f>
        <v/>
      </c>
    </row>
    <row r="51" spans="1:81" x14ac:dyDescent="0.25">
      <c r="A51" s="4" t="str">
        <f>IF(Backend!A78="", "", Backend!A78)</f>
        <v/>
      </c>
      <c r="B51" t="str">
        <f>IF(Backend!C78="", "", Backend!C78)</f>
        <v/>
      </c>
      <c r="C51" t="str">
        <f>IF(Backend!D78="", "", Backend!D78)</f>
        <v/>
      </c>
      <c r="D51" t="str">
        <f>IF(Backend!E78="", "", Backend!E78)</f>
        <v/>
      </c>
      <c r="E51" t="str">
        <f>IF(Backend!F78="", "", Backend!F78)</f>
        <v/>
      </c>
      <c r="F51" t="str">
        <f>IF(Backend!G78="", "", Backend!G78)</f>
        <v/>
      </c>
      <c r="G51" t="str">
        <f>IF(Backend!H78="", "", Backend!H78)</f>
        <v/>
      </c>
      <c r="H51" t="str">
        <f>IF(Backend!I78="", "", Backend!I78)</f>
        <v/>
      </c>
      <c r="I51" t="str">
        <f>IF(Backend!J78="", "", Backend!J78)</f>
        <v/>
      </c>
      <c r="J51" t="str">
        <f>IF(Backend!K78="", "", Backend!K78)</f>
        <v/>
      </c>
      <c r="K51" t="str">
        <f>IF(Backend!L78="", "", Backend!L78)</f>
        <v/>
      </c>
      <c r="L51" t="str">
        <f>IF(Backend!M78="", "", Backend!M78)</f>
        <v/>
      </c>
      <c r="M51" t="str">
        <f>IF(Backend!N78="", "", Backend!N78)</f>
        <v/>
      </c>
      <c r="N51" t="str">
        <f>IF(Backend!O78="", "", Backend!O78)</f>
        <v/>
      </c>
      <c r="O51" t="str">
        <f>IF(Backend!P78="", "", Backend!P78)</f>
        <v/>
      </c>
      <c r="P51" t="str">
        <f>IF(Backend!Q78="", "", Backend!Q78)</f>
        <v/>
      </c>
      <c r="Q51" t="str">
        <f>IF(Backend!R78="", "", Backend!R78)</f>
        <v/>
      </c>
      <c r="R51" t="str">
        <f>IF(Backend!S78="", "", Backend!S78)</f>
        <v/>
      </c>
      <c r="S51" t="str">
        <f>IF(Backend!T78="", "", Backend!T78)</f>
        <v/>
      </c>
      <c r="T51" t="str">
        <f>IF(Backend!U78="", "", Backend!U78)</f>
        <v/>
      </c>
      <c r="U51" t="str">
        <f>IF(Backend!V78="", "", Backend!V78)</f>
        <v/>
      </c>
      <c r="V51" t="str">
        <f>IF(Backend!W78="", "", Backend!W78)</f>
        <v/>
      </c>
      <c r="W51" t="str">
        <f>IF(Backend!X78="", "", Backend!X78)</f>
        <v/>
      </c>
      <c r="X51" t="str">
        <f>IF(Backend!Y78="", "", Backend!Y78)</f>
        <v/>
      </c>
      <c r="Y51" t="str">
        <f>IF(Backend!Z78="", "", Backend!Z78)</f>
        <v/>
      </c>
      <c r="Z51" t="str">
        <f>IF(Backend!AA78="", "", Backend!AA78)</f>
        <v/>
      </c>
      <c r="AA51" t="str">
        <f>IF(Backend!AB78="", "", Backend!AB78)</f>
        <v/>
      </c>
      <c r="AB51" t="str">
        <f>IF(Backend!AC78="", "", Backend!AC78)</f>
        <v/>
      </c>
      <c r="AC51" t="str">
        <f>IF(Backend!AD78="", "", Backend!AD78)</f>
        <v/>
      </c>
      <c r="AD51" t="str">
        <f>IF(Backend!AE78="", "", Backend!AE78)</f>
        <v/>
      </c>
      <c r="AE51" t="str">
        <f>IF(Backend!AF78="", "", Backend!AF78)</f>
        <v/>
      </c>
      <c r="AF51" t="str">
        <f>IF(Backend!AG78="", "", Backend!AG78)</f>
        <v/>
      </c>
      <c r="AG51" t="str">
        <f>IF(Backend!AH78="", "", Backend!AH78)</f>
        <v/>
      </c>
      <c r="AH51" t="str">
        <f>IF(Backend!AI78="", "", Backend!AI78)</f>
        <v/>
      </c>
      <c r="AI51" t="str">
        <f>IF(Backend!AJ78="", "", Backend!AJ78)</f>
        <v/>
      </c>
      <c r="AJ51" t="str">
        <f>IF(Backend!AK78="", "", Backend!AK78)</f>
        <v/>
      </c>
      <c r="AK51" t="str">
        <f>IF(Backend!AL78="", "", Backend!AL78)</f>
        <v/>
      </c>
      <c r="AL51" t="str">
        <f>IF(Backend!AM78="", "", Backend!AM78)</f>
        <v/>
      </c>
      <c r="AM51" t="str">
        <f>IF(Backend!AN78="", "", Backend!AN78)</f>
        <v/>
      </c>
      <c r="AN51" t="str">
        <f>IF(Backend!AO78="", "", Backend!AO78)</f>
        <v/>
      </c>
      <c r="AO51" t="str">
        <f>IF(Backend!AP78="", "", Backend!AP78)</f>
        <v/>
      </c>
      <c r="AP51" t="str">
        <f>IF(Backend!AQ78="", "", Backend!AQ78)</f>
        <v/>
      </c>
      <c r="AQ51" t="str">
        <f>IF(Backend!AR78="", "", Backend!AR78)</f>
        <v/>
      </c>
      <c r="AR51" t="str">
        <f>IF(Backend!AS78="", "", Backend!AS78)</f>
        <v/>
      </c>
      <c r="AS51" t="str">
        <f>IF(Backend!AT78="", "", Backend!AT78)</f>
        <v/>
      </c>
      <c r="AT51" t="str">
        <f>IF(Backend!AU78="", "", Backend!AU78)</f>
        <v/>
      </c>
      <c r="AU51" t="str">
        <f>IF(Backend!AV78="", "", Backend!AV78)</f>
        <v/>
      </c>
      <c r="AV51" t="str">
        <f>IF(Backend!AW78="", "", Backend!AW78)</f>
        <v/>
      </c>
      <c r="AW51" t="str">
        <f>IF(Backend!AX78="", "", Backend!AX78)</f>
        <v/>
      </c>
      <c r="AX51" t="str">
        <f>IF(Backend!AY78="", "", Backend!AY78)</f>
        <v/>
      </c>
      <c r="AY51" t="str">
        <f>IF(Backend!AZ78="", "", Backend!AZ78)</f>
        <v/>
      </c>
      <c r="AZ51" t="str">
        <f>IF(Backend!BA78="", "", Backend!BA78)</f>
        <v/>
      </c>
      <c r="BA51" t="str">
        <f>IF(Backend!BB78="", "", Backend!BB78)</f>
        <v/>
      </c>
      <c r="BB51" t="str">
        <f>IF(Backend!BC78="", "", Backend!BC78)</f>
        <v/>
      </c>
      <c r="BC51" t="str">
        <f>IF(Backend!BD78="", "", Backend!BD78)</f>
        <v/>
      </c>
      <c r="BD51" t="str">
        <f>IF(Backend!BE78="", "", Backend!BE78)</f>
        <v/>
      </c>
      <c r="BE51" t="str">
        <f>IF(Backend!BF78="", "", Backend!BF78)</f>
        <v/>
      </c>
      <c r="BF51" t="str">
        <f>IF(Backend!BG78="", "", Backend!BG78)</f>
        <v/>
      </c>
      <c r="BG51" t="str">
        <f>IF(Backend!BH78="", "", Backend!BH78)</f>
        <v/>
      </c>
      <c r="BH51" t="str">
        <f>IF(Backend!BI78="", "", Backend!BI78)</f>
        <v/>
      </c>
      <c r="BI51" t="str">
        <f>IF(Backend!BJ78="", "", Backend!BJ78)</f>
        <v/>
      </c>
      <c r="BJ51" t="str">
        <f>IF(Backend!BK78="", "", Backend!BK78)</f>
        <v/>
      </c>
      <c r="BK51" t="str">
        <f>IF(Backend!BL78="", "", Backend!BL78)</f>
        <v/>
      </c>
      <c r="BL51" t="str">
        <f>IF(Backend!BM78="", "", Backend!BM78)</f>
        <v/>
      </c>
      <c r="BM51" t="str">
        <f>IF(Backend!BN78="", "", Backend!BN78)</f>
        <v/>
      </c>
      <c r="BN51" t="str">
        <f>IF(Backend!BO78="", "", Backend!BO78)</f>
        <v/>
      </c>
      <c r="BO51" t="str">
        <f>IF(Backend!BP78="", "", Backend!BP78)</f>
        <v/>
      </c>
      <c r="BP51" t="str">
        <f>IF(Backend!BQ78="", "", Backend!BQ78)</f>
        <v/>
      </c>
      <c r="BQ51" t="str">
        <f>IF(Backend!BR78="", "", Backend!BR78)</f>
        <v/>
      </c>
      <c r="BR51" t="str">
        <f>IF(Backend!BS78="", "", Backend!BS78)</f>
        <v/>
      </c>
      <c r="BS51" t="str">
        <f>IF(Backend!BT78="", "", Backend!BT78)</f>
        <v/>
      </c>
      <c r="BT51" t="str">
        <f>IF(Backend!BU78="", "", Backend!BU78)</f>
        <v/>
      </c>
      <c r="BU51" t="str">
        <f>IF(Backend!BV78="", "", Backend!BV78)</f>
        <v/>
      </c>
      <c r="BV51" t="str">
        <f>IF(Backend!BW78="", "", Backend!BW78)</f>
        <v/>
      </c>
      <c r="BW51" t="str">
        <f>IF(Backend!BX78="", "", Backend!BX78)</f>
        <v/>
      </c>
      <c r="BX51" t="str">
        <f>IF(Backend!BY78="", "", Backend!BY78)</f>
        <v/>
      </c>
      <c r="BY51" t="str">
        <f>IF(Backend!BZ78="", "", Backend!BZ78)</f>
        <v/>
      </c>
      <c r="BZ51" t="str">
        <f>IF(Backend!CA78="", "", Backend!CA78)</f>
        <v/>
      </c>
      <c r="CA51" t="str">
        <f>IF(Backend!CB78="", "", Backend!CB78)</f>
        <v/>
      </c>
      <c r="CB51" t="str">
        <f>IF(Backend!CC78="", "", Backend!CC78)</f>
        <v/>
      </c>
      <c r="CC51" t="str">
        <f>IF(Backend!CD78="", "", Backend!CD78)</f>
        <v/>
      </c>
    </row>
    <row r="52" spans="1:81" x14ac:dyDescent="0.25">
      <c r="A52" s="4" t="str">
        <f>IF(Backend!A79="", "", Backend!A79)</f>
        <v/>
      </c>
      <c r="B52" t="str">
        <f>IF(Backend!C79="", "", Backend!C79)</f>
        <v/>
      </c>
      <c r="C52" t="str">
        <f>IF(Backend!D79="", "", Backend!D79)</f>
        <v/>
      </c>
      <c r="D52" t="str">
        <f>IF(Backend!E79="", "", Backend!E79)</f>
        <v/>
      </c>
      <c r="E52" t="str">
        <f>IF(Backend!F79="", "", Backend!F79)</f>
        <v/>
      </c>
      <c r="F52" t="str">
        <f>IF(Backend!G79="", "", Backend!G79)</f>
        <v/>
      </c>
      <c r="G52" t="str">
        <f>IF(Backend!H79="", "", Backend!H79)</f>
        <v/>
      </c>
      <c r="H52" t="str">
        <f>IF(Backend!I79="", "", Backend!I79)</f>
        <v/>
      </c>
      <c r="I52" t="str">
        <f>IF(Backend!J79="", "", Backend!J79)</f>
        <v/>
      </c>
      <c r="J52" t="str">
        <f>IF(Backend!K79="", "", Backend!K79)</f>
        <v/>
      </c>
      <c r="K52" t="str">
        <f>IF(Backend!L79="", "", Backend!L79)</f>
        <v/>
      </c>
      <c r="L52" t="str">
        <f>IF(Backend!M79="", "", Backend!M79)</f>
        <v/>
      </c>
      <c r="M52" t="str">
        <f>IF(Backend!N79="", "", Backend!N79)</f>
        <v/>
      </c>
      <c r="N52" t="str">
        <f>IF(Backend!O79="", "", Backend!O79)</f>
        <v/>
      </c>
      <c r="O52" t="str">
        <f>IF(Backend!P79="", "", Backend!P79)</f>
        <v/>
      </c>
      <c r="P52" t="str">
        <f>IF(Backend!Q79="", "", Backend!Q79)</f>
        <v/>
      </c>
      <c r="Q52" t="str">
        <f>IF(Backend!R79="", "", Backend!R79)</f>
        <v/>
      </c>
      <c r="R52" t="str">
        <f>IF(Backend!S79="", "", Backend!S79)</f>
        <v/>
      </c>
      <c r="S52" t="str">
        <f>IF(Backend!T79="", "", Backend!T79)</f>
        <v/>
      </c>
      <c r="T52" t="str">
        <f>IF(Backend!U79="", "", Backend!U79)</f>
        <v/>
      </c>
      <c r="U52" t="str">
        <f>IF(Backend!V79="", "", Backend!V79)</f>
        <v/>
      </c>
      <c r="V52" t="str">
        <f>IF(Backend!W79="", "", Backend!W79)</f>
        <v/>
      </c>
      <c r="W52" t="str">
        <f>IF(Backend!X79="", "", Backend!X79)</f>
        <v/>
      </c>
      <c r="X52" t="str">
        <f>IF(Backend!Y79="", "", Backend!Y79)</f>
        <v/>
      </c>
      <c r="Y52" t="str">
        <f>IF(Backend!Z79="", "", Backend!Z79)</f>
        <v/>
      </c>
      <c r="Z52" t="str">
        <f>IF(Backend!AA79="", "", Backend!AA79)</f>
        <v/>
      </c>
      <c r="AA52" t="str">
        <f>IF(Backend!AB79="", "", Backend!AB79)</f>
        <v/>
      </c>
      <c r="AB52" t="str">
        <f>IF(Backend!AC79="", "", Backend!AC79)</f>
        <v/>
      </c>
      <c r="AC52" t="str">
        <f>IF(Backend!AD79="", "", Backend!AD79)</f>
        <v/>
      </c>
      <c r="AD52" t="str">
        <f>IF(Backend!AE79="", "", Backend!AE79)</f>
        <v/>
      </c>
      <c r="AE52" t="str">
        <f>IF(Backend!AF79="", "", Backend!AF79)</f>
        <v/>
      </c>
      <c r="AF52" t="str">
        <f>IF(Backend!AG79="", "", Backend!AG79)</f>
        <v/>
      </c>
      <c r="AG52" t="str">
        <f>IF(Backend!AH79="", "", Backend!AH79)</f>
        <v/>
      </c>
      <c r="AH52" t="str">
        <f>IF(Backend!AI79="", "", Backend!AI79)</f>
        <v/>
      </c>
      <c r="AI52" t="str">
        <f>IF(Backend!AJ79="", "", Backend!AJ79)</f>
        <v/>
      </c>
      <c r="AJ52" t="str">
        <f>IF(Backend!AK79="", "", Backend!AK79)</f>
        <v/>
      </c>
      <c r="AK52" t="str">
        <f>IF(Backend!AL79="", "", Backend!AL79)</f>
        <v/>
      </c>
      <c r="AL52" t="str">
        <f>IF(Backend!AM79="", "", Backend!AM79)</f>
        <v/>
      </c>
      <c r="AM52" t="str">
        <f>IF(Backend!AN79="", "", Backend!AN79)</f>
        <v/>
      </c>
      <c r="AN52" t="str">
        <f>IF(Backend!AO79="", "", Backend!AO79)</f>
        <v/>
      </c>
      <c r="AO52" t="str">
        <f>IF(Backend!AP79="", "", Backend!AP79)</f>
        <v/>
      </c>
      <c r="AP52" t="str">
        <f>IF(Backend!AQ79="", "", Backend!AQ79)</f>
        <v/>
      </c>
      <c r="AQ52" t="str">
        <f>IF(Backend!AR79="", "", Backend!AR79)</f>
        <v/>
      </c>
      <c r="AR52" t="str">
        <f>IF(Backend!AS79="", "", Backend!AS79)</f>
        <v/>
      </c>
      <c r="AS52" t="str">
        <f>IF(Backend!AT79="", "", Backend!AT79)</f>
        <v/>
      </c>
      <c r="AT52" t="str">
        <f>IF(Backend!AU79="", "", Backend!AU79)</f>
        <v/>
      </c>
      <c r="AU52" t="str">
        <f>IF(Backend!AV79="", "", Backend!AV79)</f>
        <v/>
      </c>
      <c r="AV52" t="str">
        <f>IF(Backend!AW79="", "", Backend!AW79)</f>
        <v/>
      </c>
      <c r="AW52" t="str">
        <f>IF(Backend!AX79="", "", Backend!AX79)</f>
        <v/>
      </c>
      <c r="AX52" t="str">
        <f>IF(Backend!AY79="", "", Backend!AY79)</f>
        <v/>
      </c>
      <c r="AY52" t="str">
        <f>IF(Backend!AZ79="", "", Backend!AZ79)</f>
        <v/>
      </c>
      <c r="AZ52" t="str">
        <f>IF(Backend!BA79="", "", Backend!BA79)</f>
        <v/>
      </c>
      <c r="BA52" t="str">
        <f>IF(Backend!BB79="", "", Backend!BB79)</f>
        <v/>
      </c>
      <c r="BB52" t="str">
        <f>IF(Backend!BC79="", "", Backend!BC79)</f>
        <v/>
      </c>
      <c r="BC52" t="str">
        <f>IF(Backend!BD79="", "", Backend!BD79)</f>
        <v/>
      </c>
      <c r="BD52" t="str">
        <f>IF(Backend!BE79="", "", Backend!BE79)</f>
        <v/>
      </c>
      <c r="BE52" t="str">
        <f>IF(Backend!BF79="", "", Backend!BF79)</f>
        <v/>
      </c>
      <c r="BF52" t="str">
        <f>IF(Backend!BG79="", "", Backend!BG79)</f>
        <v/>
      </c>
      <c r="BG52" t="str">
        <f>IF(Backend!BH79="", "", Backend!BH79)</f>
        <v/>
      </c>
      <c r="BH52" t="str">
        <f>IF(Backend!BI79="", "", Backend!BI79)</f>
        <v/>
      </c>
      <c r="BI52" t="str">
        <f>IF(Backend!BJ79="", "", Backend!BJ79)</f>
        <v/>
      </c>
      <c r="BJ52" t="str">
        <f>IF(Backend!BK79="", "", Backend!BK79)</f>
        <v/>
      </c>
      <c r="BK52" t="str">
        <f>IF(Backend!BL79="", "", Backend!BL79)</f>
        <v/>
      </c>
      <c r="BL52" t="str">
        <f>IF(Backend!BM79="", "", Backend!BM79)</f>
        <v/>
      </c>
      <c r="BM52" t="str">
        <f>IF(Backend!BN79="", "", Backend!BN79)</f>
        <v/>
      </c>
      <c r="BN52" t="str">
        <f>IF(Backend!BO79="", "", Backend!BO79)</f>
        <v/>
      </c>
      <c r="BO52" t="str">
        <f>IF(Backend!BP79="", "", Backend!BP79)</f>
        <v/>
      </c>
      <c r="BP52" t="str">
        <f>IF(Backend!BQ79="", "", Backend!BQ79)</f>
        <v/>
      </c>
      <c r="BQ52" t="str">
        <f>IF(Backend!BR79="", "", Backend!BR79)</f>
        <v/>
      </c>
      <c r="BR52" t="str">
        <f>IF(Backend!BS79="", "", Backend!BS79)</f>
        <v/>
      </c>
      <c r="BS52" t="str">
        <f>IF(Backend!BT79="", "", Backend!BT79)</f>
        <v/>
      </c>
      <c r="BT52" t="str">
        <f>IF(Backend!BU79="", "", Backend!BU79)</f>
        <v/>
      </c>
      <c r="BU52" t="str">
        <f>IF(Backend!BV79="", "", Backend!BV79)</f>
        <v/>
      </c>
      <c r="BV52" t="str">
        <f>IF(Backend!BW79="", "", Backend!BW79)</f>
        <v/>
      </c>
      <c r="BW52" t="str">
        <f>IF(Backend!BX79="", "", Backend!BX79)</f>
        <v/>
      </c>
      <c r="BX52" t="str">
        <f>IF(Backend!BY79="", "", Backend!BY79)</f>
        <v/>
      </c>
      <c r="BY52" t="str">
        <f>IF(Backend!BZ79="", "", Backend!BZ79)</f>
        <v/>
      </c>
      <c r="BZ52" t="str">
        <f>IF(Backend!CA79="", "", Backend!CA79)</f>
        <v/>
      </c>
      <c r="CA52" t="str">
        <f>IF(Backend!CB79="", "", Backend!CB79)</f>
        <v/>
      </c>
      <c r="CB52" t="str">
        <f>IF(Backend!CC79="", "", Backend!CC79)</f>
        <v/>
      </c>
      <c r="CC52" t="str">
        <f>IF(Backend!CD79="", "", Backend!CD79)</f>
        <v/>
      </c>
    </row>
    <row r="53" spans="1:81" x14ac:dyDescent="0.25">
      <c r="A53" s="4" t="str">
        <f>IF(Backend!A80="", "", Backend!A80)</f>
        <v/>
      </c>
      <c r="B53" t="str">
        <f>IF(Backend!C80="", "", Backend!C80)</f>
        <v/>
      </c>
      <c r="C53" t="str">
        <f>IF(Backend!D80="", "", Backend!D80)</f>
        <v/>
      </c>
      <c r="D53" t="str">
        <f>IF(Backend!E80="", "", Backend!E80)</f>
        <v/>
      </c>
      <c r="E53" t="str">
        <f>IF(Backend!F80="", "", Backend!F80)</f>
        <v/>
      </c>
      <c r="F53" t="str">
        <f>IF(Backend!G80="", "", Backend!G80)</f>
        <v/>
      </c>
      <c r="G53" t="str">
        <f>IF(Backend!H80="", "", Backend!H80)</f>
        <v/>
      </c>
      <c r="H53" t="str">
        <f>IF(Backend!I80="", "", Backend!I80)</f>
        <v/>
      </c>
      <c r="I53" t="str">
        <f>IF(Backend!J80="", "", Backend!J80)</f>
        <v/>
      </c>
      <c r="J53" t="str">
        <f>IF(Backend!K80="", "", Backend!K80)</f>
        <v/>
      </c>
      <c r="K53" t="str">
        <f>IF(Backend!L80="", "", Backend!L80)</f>
        <v/>
      </c>
      <c r="L53" t="str">
        <f>IF(Backend!M80="", "", Backend!M80)</f>
        <v/>
      </c>
      <c r="M53" t="str">
        <f>IF(Backend!N80="", "", Backend!N80)</f>
        <v/>
      </c>
      <c r="N53" t="str">
        <f>IF(Backend!O80="", "", Backend!O80)</f>
        <v/>
      </c>
      <c r="O53" t="str">
        <f>IF(Backend!P80="", "", Backend!P80)</f>
        <v/>
      </c>
      <c r="P53" t="str">
        <f>IF(Backend!Q80="", "", Backend!Q80)</f>
        <v/>
      </c>
      <c r="Q53" t="str">
        <f>IF(Backend!R80="", "", Backend!R80)</f>
        <v/>
      </c>
      <c r="R53" t="str">
        <f>IF(Backend!S80="", "", Backend!S80)</f>
        <v/>
      </c>
      <c r="S53" t="str">
        <f>IF(Backend!T80="", "", Backend!T80)</f>
        <v/>
      </c>
      <c r="T53" t="str">
        <f>IF(Backend!U80="", "", Backend!U80)</f>
        <v/>
      </c>
      <c r="U53" t="str">
        <f>IF(Backend!V80="", "", Backend!V80)</f>
        <v/>
      </c>
      <c r="V53" t="str">
        <f>IF(Backend!W80="", "", Backend!W80)</f>
        <v/>
      </c>
      <c r="W53" t="str">
        <f>IF(Backend!X80="", "", Backend!X80)</f>
        <v/>
      </c>
      <c r="X53" t="str">
        <f>IF(Backend!Y80="", "", Backend!Y80)</f>
        <v/>
      </c>
      <c r="Y53" t="str">
        <f>IF(Backend!Z80="", "", Backend!Z80)</f>
        <v/>
      </c>
      <c r="Z53" t="str">
        <f>IF(Backend!AA80="", "", Backend!AA80)</f>
        <v/>
      </c>
      <c r="AA53" t="str">
        <f>IF(Backend!AB80="", "", Backend!AB80)</f>
        <v/>
      </c>
      <c r="AB53" t="str">
        <f>IF(Backend!AC80="", "", Backend!AC80)</f>
        <v/>
      </c>
      <c r="AC53" t="str">
        <f>IF(Backend!AD80="", "", Backend!AD80)</f>
        <v/>
      </c>
      <c r="AD53" t="str">
        <f>IF(Backend!AE80="", "", Backend!AE80)</f>
        <v/>
      </c>
      <c r="AE53" t="str">
        <f>IF(Backend!AF80="", "", Backend!AF80)</f>
        <v/>
      </c>
      <c r="AF53" t="str">
        <f>IF(Backend!AG80="", "", Backend!AG80)</f>
        <v/>
      </c>
      <c r="AG53" t="str">
        <f>IF(Backend!AH80="", "", Backend!AH80)</f>
        <v/>
      </c>
      <c r="AH53" t="str">
        <f>IF(Backend!AI80="", "", Backend!AI80)</f>
        <v/>
      </c>
      <c r="AI53" t="str">
        <f>IF(Backend!AJ80="", "", Backend!AJ80)</f>
        <v/>
      </c>
      <c r="AJ53" t="str">
        <f>IF(Backend!AK80="", "", Backend!AK80)</f>
        <v/>
      </c>
      <c r="AK53" t="str">
        <f>IF(Backend!AL80="", "", Backend!AL80)</f>
        <v/>
      </c>
      <c r="AL53" t="str">
        <f>IF(Backend!AM80="", "", Backend!AM80)</f>
        <v/>
      </c>
      <c r="AM53" t="str">
        <f>IF(Backend!AN80="", "", Backend!AN80)</f>
        <v/>
      </c>
      <c r="AN53" t="str">
        <f>IF(Backend!AO80="", "", Backend!AO80)</f>
        <v/>
      </c>
      <c r="AO53" t="str">
        <f>IF(Backend!AP80="", "", Backend!AP80)</f>
        <v/>
      </c>
      <c r="AP53" t="str">
        <f>IF(Backend!AQ80="", "", Backend!AQ80)</f>
        <v/>
      </c>
      <c r="AQ53" t="str">
        <f>IF(Backend!AR80="", "", Backend!AR80)</f>
        <v/>
      </c>
      <c r="AR53" t="str">
        <f>IF(Backend!AS80="", "", Backend!AS80)</f>
        <v/>
      </c>
      <c r="AS53" t="str">
        <f>IF(Backend!AT80="", "", Backend!AT80)</f>
        <v/>
      </c>
      <c r="AT53" t="str">
        <f>IF(Backend!AU80="", "", Backend!AU80)</f>
        <v/>
      </c>
      <c r="AU53" t="str">
        <f>IF(Backend!AV80="", "", Backend!AV80)</f>
        <v/>
      </c>
      <c r="AV53" t="str">
        <f>IF(Backend!AW80="", "", Backend!AW80)</f>
        <v/>
      </c>
      <c r="AW53" t="str">
        <f>IF(Backend!AX80="", "", Backend!AX80)</f>
        <v/>
      </c>
      <c r="AX53" t="str">
        <f>IF(Backend!AY80="", "", Backend!AY80)</f>
        <v/>
      </c>
      <c r="AY53" t="str">
        <f>IF(Backend!AZ80="", "", Backend!AZ80)</f>
        <v/>
      </c>
      <c r="AZ53" t="str">
        <f>IF(Backend!BA80="", "", Backend!BA80)</f>
        <v/>
      </c>
      <c r="BA53" t="str">
        <f>IF(Backend!BB80="", "", Backend!BB80)</f>
        <v/>
      </c>
      <c r="BB53" t="str">
        <f>IF(Backend!BC80="", "", Backend!BC80)</f>
        <v/>
      </c>
      <c r="BC53" t="str">
        <f>IF(Backend!BD80="", "", Backend!BD80)</f>
        <v/>
      </c>
      <c r="BD53" t="str">
        <f>IF(Backend!BE80="", "", Backend!BE80)</f>
        <v/>
      </c>
      <c r="BE53" t="str">
        <f>IF(Backend!BF80="", "", Backend!BF80)</f>
        <v/>
      </c>
      <c r="BF53" t="str">
        <f>IF(Backend!BG80="", "", Backend!BG80)</f>
        <v/>
      </c>
      <c r="BG53" t="str">
        <f>IF(Backend!BH80="", "", Backend!BH80)</f>
        <v/>
      </c>
      <c r="BH53" t="str">
        <f>IF(Backend!BI80="", "", Backend!BI80)</f>
        <v/>
      </c>
      <c r="BI53" t="str">
        <f>IF(Backend!BJ80="", "", Backend!BJ80)</f>
        <v/>
      </c>
      <c r="BJ53" t="str">
        <f>IF(Backend!BK80="", "", Backend!BK80)</f>
        <v/>
      </c>
      <c r="BK53" t="str">
        <f>IF(Backend!BL80="", "", Backend!BL80)</f>
        <v/>
      </c>
      <c r="BL53" t="str">
        <f>IF(Backend!BM80="", "", Backend!BM80)</f>
        <v/>
      </c>
      <c r="BM53" t="str">
        <f>IF(Backend!BN80="", "", Backend!BN80)</f>
        <v/>
      </c>
      <c r="BN53" t="str">
        <f>IF(Backend!BO80="", "", Backend!BO80)</f>
        <v/>
      </c>
      <c r="BO53" t="str">
        <f>IF(Backend!BP80="", "", Backend!BP80)</f>
        <v/>
      </c>
      <c r="BP53" t="str">
        <f>IF(Backend!BQ80="", "", Backend!BQ80)</f>
        <v/>
      </c>
      <c r="BQ53" t="str">
        <f>IF(Backend!BR80="", "", Backend!BR80)</f>
        <v/>
      </c>
      <c r="BR53" t="str">
        <f>IF(Backend!BS80="", "", Backend!BS80)</f>
        <v/>
      </c>
      <c r="BS53" t="str">
        <f>IF(Backend!BT80="", "", Backend!BT80)</f>
        <v/>
      </c>
      <c r="BT53" t="str">
        <f>IF(Backend!BU80="", "", Backend!BU80)</f>
        <v/>
      </c>
      <c r="BU53" t="str">
        <f>IF(Backend!BV80="", "", Backend!BV80)</f>
        <v/>
      </c>
      <c r="BV53" t="str">
        <f>IF(Backend!BW80="", "", Backend!BW80)</f>
        <v/>
      </c>
      <c r="BW53" t="str">
        <f>IF(Backend!BX80="", "", Backend!BX80)</f>
        <v/>
      </c>
      <c r="BX53" t="str">
        <f>IF(Backend!BY80="", "", Backend!BY80)</f>
        <v/>
      </c>
      <c r="BY53" t="str">
        <f>IF(Backend!BZ80="", "", Backend!BZ80)</f>
        <v/>
      </c>
      <c r="BZ53" t="str">
        <f>IF(Backend!CA80="", "", Backend!CA80)</f>
        <v/>
      </c>
      <c r="CA53" t="str">
        <f>IF(Backend!CB80="", "", Backend!CB80)</f>
        <v/>
      </c>
      <c r="CB53" t="str">
        <f>IF(Backend!CC80="", "", Backend!CC80)</f>
        <v/>
      </c>
      <c r="CC53" t="str">
        <f>IF(Backend!CD80="", "", Backend!CD80)</f>
        <v/>
      </c>
    </row>
    <row r="54" spans="1:81" x14ac:dyDescent="0.25">
      <c r="A54" s="4" t="str">
        <f>IF(Backend!A81="", "", Backend!A81)</f>
        <v/>
      </c>
      <c r="B54" t="str">
        <f>IF(Backend!C81="", "", Backend!C81)</f>
        <v/>
      </c>
      <c r="C54" t="str">
        <f>IF(Backend!D81="", "", Backend!D81)</f>
        <v/>
      </c>
      <c r="D54" t="str">
        <f>IF(Backend!E81="", "", Backend!E81)</f>
        <v/>
      </c>
      <c r="E54" t="str">
        <f>IF(Backend!F81="", "", Backend!F81)</f>
        <v/>
      </c>
      <c r="F54" t="str">
        <f>IF(Backend!G81="", "", Backend!G81)</f>
        <v/>
      </c>
      <c r="G54" t="str">
        <f>IF(Backend!H81="", "", Backend!H81)</f>
        <v/>
      </c>
      <c r="H54" t="str">
        <f>IF(Backend!I81="", "", Backend!I81)</f>
        <v/>
      </c>
      <c r="I54" t="str">
        <f>IF(Backend!J81="", "", Backend!J81)</f>
        <v/>
      </c>
      <c r="J54" t="str">
        <f>IF(Backend!K81="", "", Backend!K81)</f>
        <v/>
      </c>
      <c r="K54" t="str">
        <f>IF(Backend!L81="", "", Backend!L81)</f>
        <v/>
      </c>
      <c r="L54" t="str">
        <f>IF(Backend!M81="", "", Backend!M81)</f>
        <v/>
      </c>
      <c r="M54" t="str">
        <f>IF(Backend!N81="", "", Backend!N81)</f>
        <v/>
      </c>
      <c r="N54" t="str">
        <f>IF(Backend!O81="", "", Backend!O81)</f>
        <v/>
      </c>
      <c r="O54" t="str">
        <f>IF(Backend!P81="", "", Backend!P81)</f>
        <v/>
      </c>
      <c r="P54" t="str">
        <f>IF(Backend!Q81="", "", Backend!Q81)</f>
        <v/>
      </c>
      <c r="Q54" t="str">
        <f>IF(Backend!R81="", "", Backend!R81)</f>
        <v/>
      </c>
      <c r="R54" t="str">
        <f>IF(Backend!S81="", "", Backend!S81)</f>
        <v/>
      </c>
      <c r="S54" t="str">
        <f>IF(Backend!T81="", "", Backend!T81)</f>
        <v/>
      </c>
      <c r="T54" t="str">
        <f>IF(Backend!U81="", "", Backend!U81)</f>
        <v/>
      </c>
      <c r="U54" t="str">
        <f>IF(Backend!V81="", "", Backend!V81)</f>
        <v/>
      </c>
      <c r="V54" t="str">
        <f>IF(Backend!W81="", "", Backend!W81)</f>
        <v/>
      </c>
      <c r="W54" t="str">
        <f>IF(Backend!X81="", "", Backend!X81)</f>
        <v/>
      </c>
      <c r="X54" t="str">
        <f>IF(Backend!Y81="", "", Backend!Y81)</f>
        <v/>
      </c>
      <c r="Y54" t="str">
        <f>IF(Backend!Z81="", "", Backend!Z81)</f>
        <v/>
      </c>
      <c r="Z54" t="str">
        <f>IF(Backend!AA81="", "", Backend!AA81)</f>
        <v/>
      </c>
      <c r="AA54" t="str">
        <f>IF(Backend!AB81="", "", Backend!AB81)</f>
        <v/>
      </c>
      <c r="AB54" t="str">
        <f>IF(Backend!AC81="", "", Backend!AC81)</f>
        <v/>
      </c>
      <c r="AC54" t="str">
        <f>IF(Backend!AD81="", "", Backend!AD81)</f>
        <v/>
      </c>
      <c r="AD54" t="str">
        <f>IF(Backend!AE81="", "", Backend!AE81)</f>
        <v/>
      </c>
      <c r="AE54" t="str">
        <f>IF(Backend!AF81="", "", Backend!AF81)</f>
        <v/>
      </c>
      <c r="AF54" t="str">
        <f>IF(Backend!AG81="", "", Backend!AG81)</f>
        <v/>
      </c>
      <c r="AG54" t="str">
        <f>IF(Backend!AH81="", "", Backend!AH81)</f>
        <v/>
      </c>
      <c r="AH54" t="str">
        <f>IF(Backend!AI81="", "", Backend!AI81)</f>
        <v/>
      </c>
      <c r="AI54" t="str">
        <f>IF(Backend!AJ81="", "", Backend!AJ81)</f>
        <v/>
      </c>
      <c r="AJ54" t="str">
        <f>IF(Backend!AK81="", "", Backend!AK81)</f>
        <v/>
      </c>
      <c r="AK54" t="str">
        <f>IF(Backend!AL81="", "", Backend!AL81)</f>
        <v/>
      </c>
      <c r="AL54" t="str">
        <f>IF(Backend!AM81="", "", Backend!AM81)</f>
        <v/>
      </c>
      <c r="AM54" t="str">
        <f>IF(Backend!AN81="", "", Backend!AN81)</f>
        <v/>
      </c>
      <c r="AN54" t="str">
        <f>IF(Backend!AO81="", "", Backend!AO81)</f>
        <v/>
      </c>
      <c r="AO54" t="str">
        <f>IF(Backend!AP81="", "", Backend!AP81)</f>
        <v/>
      </c>
      <c r="AP54" t="str">
        <f>IF(Backend!AQ81="", "", Backend!AQ81)</f>
        <v/>
      </c>
      <c r="AQ54" t="str">
        <f>IF(Backend!AR81="", "", Backend!AR81)</f>
        <v/>
      </c>
      <c r="AR54" t="str">
        <f>IF(Backend!AS81="", "", Backend!AS81)</f>
        <v/>
      </c>
      <c r="AS54" t="str">
        <f>IF(Backend!AT81="", "", Backend!AT81)</f>
        <v/>
      </c>
      <c r="AT54" t="str">
        <f>IF(Backend!AU81="", "", Backend!AU81)</f>
        <v/>
      </c>
      <c r="AU54" t="str">
        <f>IF(Backend!AV81="", "", Backend!AV81)</f>
        <v/>
      </c>
      <c r="AV54" t="str">
        <f>IF(Backend!AW81="", "", Backend!AW81)</f>
        <v/>
      </c>
      <c r="AW54" t="str">
        <f>IF(Backend!AX81="", "", Backend!AX81)</f>
        <v/>
      </c>
      <c r="AX54" t="str">
        <f>IF(Backend!AY81="", "", Backend!AY81)</f>
        <v/>
      </c>
      <c r="AY54" t="str">
        <f>IF(Backend!AZ81="", "", Backend!AZ81)</f>
        <v/>
      </c>
      <c r="AZ54" t="str">
        <f>IF(Backend!BA81="", "", Backend!BA81)</f>
        <v/>
      </c>
      <c r="BA54" t="str">
        <f>IF(Backend!BB81="", "", Backend!BB81)</f>
        <v/>
      </c>
      <c r="BB54" t="str">
        <f>IF(Backend!BC81="", "", Backend!BC81)</f>
        <v/>
      </c>
      <c r="BC54" t="str">
        <f>IF(Backend!BD81="", "", Backend!BD81)</f>
        <v/>
      </c>
      <c r="BD54" t="str">
        <f>IF(Backend!BE81="", "", Backend!BE81)</f>
        <v/>
      </c>
      <c r="BE54" t="str">
        <f>IF(Backend!BF81="", "", Backend!BF81)</f>
        <v/>
      </c>
      <c r="BF54" t="str">
        <f>IF(Backend!BG81="", "", Backend!BG81)</f>
        <v/>
      </c>
      <c r="BG54" t="str">
        <f>IF(Backend!BH81="", "", Backend!BH81)</f>
        <v/>
      </c>
      <c r="BH54" t="str">
        <f>IF(Backend!BI81="", "", Backend!BI81)</f>
        <v/>
      </c>
      <c r="BI54" t="str">
        <f>IF(Backend!BJ81="", "", Backend!BJ81)</f>
        <v/>
      </c>
      <c r="BJ54" t="str">
        <f>IF(Backend!BK81="", "", Backend!BK81)</f>
        <v/>
      </c>
      <c r="BK54" t="str">
        <f>IF(Backend!BL81="", "", Backend!BL81)</f>
        <v/>
      </c>
      <c r="BL54" t="str">
        <f>IF(Backend!BM81="", "", Backend!BM81)</f>
        <v/>
      </c>
      <c r="BM54" t="str">
        <f>IF(Backend!BN81="", "", Backend!BN81)</f>
        <v/>
      </c>
      <c r="BN54" t="str">
        <f>IF(Backend!BO81="", "", Backend!BO81)</f>
        <v/>
      </c>
      <c r="BO54" t="str">
        <f>IF(Backend!BP81="", "", Backend!BP81)</f>
        <v/>
      </c>
      <c r="BP54" t="str">
        <f>IF(Backend!BQ81="", "", Backend!BQ81)</f>
        <v/>
      </c>
      <c r="BQ54" t="str">
        <f>IF(Backend!BR81="", "", Backend!BR81)</f>
        <v/>
      </c>
      <c r="BR54" t="str">
        <f>IF(Backend!BS81="", "", Backend!BS81)</f>
        <v/>
      </c>
      <c r="BS54" t="str">
        <f>IF(Backend!BT81="", "", Backend!BT81)</f>
        <v/>
      </c>
      <c r="BT54" t="str">
        <f>IF(Backend!BU81="", "", Backend!BU81)</f>
        <v/>
      </c>
      <c r="BU54" t="str">
        <f>IF(Backend!BV81="", "", Backend!BV81)</f>
        <v/>
      </c>
      <c r="BV54" t="str">
        <f>IF(Backend!BW81="", "", Backend!BW81)</f>
        <v/>
      </c>
      <c r="BW54" t="str">
        <f>IF(Backend!BX81="", "", Backend!BX81)</f>
        <v/>
      </c>
      <c r="BX54" t="str">
        <f>IF(Backend!BY81="", "", Backend!BY81)</f>
        <v/>
      </c>
      <c r="BY54" t="str">
        <f>IF(Backend!BZ81="", "", Backend!BZ81)</f>
        <v/>
      </c>
      <c r="BZ54" t="str">
        <f>IF(Backend!CA81="", "", Backend!CA81)</f>
        <v/>
      </c>
      <c r="CA54" t="str">
        <f>IF(Backend!CB81="", "", Backend!CB81)</f>
        <v/>
      </c>
      <c r="CB54" t="str">
        <f>IF(Backend!CC81="", "", Backend!CC81)</f>
        <v/>
      </c>
      <c r="CC54" t="str">
        <f>IF(Backend!CD81="", "", Backend!CD81)</f>
        <v/>
      </c>
    </row>
    <row r="55" spans="1:81" x14ac:dyDescent="0.25">
      <c r="A55" s="4" t="str">
        <f>IF(Backend!A82="", "", Backend!A82)</f>
        <v/>
      </c>
      <c r="B55" t="str">
        <f>IF(Backend!C82="", "", Backend!C82)</f>
        <v/>
      </c>
      <c r="C55" t="str">
        <f>IF(Backend!D82="", "", Backend!D82)</f>
        <v/>
      </c>
      <c r="D55" t="str">
        <f>IF(Backend!E82="", "", Backend!E82)</f>
        <v/>
      </c>
      <c r="E55" t="str">
        <f>IF(Backend!F82="", "", Backend!F82)</f>
        <v/>
      </c>
      <c r="F55" t="str">
        <f>IF(Backend!G82="", "", Backend!G82)</f>
        <v/>
      </c>
      <c r="G55" t="str">
        <f>IF(Backend!H82="", "", Backend!H82)</f>
        <v/>
      </c>
      <c r="H55" t="str">
        <f>IF(Backend!I82="", "", Backend!I82)</f>
        <v/>
      </c>
      <c r="I55" t="str">
        <f>IF(Backend!J82="", "", Backend!J82)</f>
        <v/>
      </c>
      <c r="J55" t="str">
        <f>IF(Backend!K82="", "", Backend!K82)</f>
        <v/>
      </c>
      <c r="K55" t="str">
        <f>IF(Backend!L82="", "", Backend!L82)</f>
        <v/>
      </c>
      <c r="L55" t="str">
        <f>IF(Backend!M82="", "", Backend!M82)</f>
        <v/>
      </c>
      <c r="M55" t="str">
        <f>IF(Backend!N82="", "", Backend!N82)</f>
        <v/>
      </c>
      <c r="N55" t="str">
        <f>IF(Backend!O82="", "", Backend!O82)</f>
        <v/>
      </c>
      <c r="O55" t="str">
        <f>IF(Backend!P82="", "", Backend!P82)</f>
        <v/>
      </c>
      <c r="P55" t="str">
        <f>IF(Backend!Q82="", "", Backend!Q82)</f>
        <v/>
      </c>
      <c r="Q55" t="str">
        <f>IF(Backend!R82="", "", Backend!R82)</f>
        <v/>
      </c>
      <c r="R55" t="str">
        <f>IF(Backend!S82="", "", Backend!S82)</f>
        <v/>
      </c>
      <c r="S55" t="str">
        <f>IF(Backend!T82="", "", Backend!T82)</f>
        <v/>
      </c>
      <c r="T55" t="str">
        <f>IF(Backend!U82="", "", Backend!U82)</f>
        <v/>
      </c>
      <c r="U55" t="str">
        <f>IF(Backend!V82="", "", Backend!V82)</f>
        <v/>
      </c>
      <c r="V55" t="str">
        <f>IF(Backend!W82="", "", Backend!W82)</f>
        <v/>
      </c>
      <c r="W55" t="str">
        <f>IF(Backend!X82="", "", Backend!X82)</f>
        <v/>
      </c>
      <c r="X55" t="str">
        <f>IF(Backend!Y82="", "", Backend!Y82)</f>
        <v/>
      </c>
      <c r="Y55" t="str">
        <f>IF(Backend!Z82="", "", Backend!Z82)</f>
        <v/>
      </c>
      <c r="Z55" t="str">
        <f>IF(Backend!AA82="", "", Backend!AA82)</f>
        <v/>
      </c>
      <c r="AA55" t="str">
        <f>IF(Backend!AB82="", "", Backend!AB82)</f>
        <v/>
      </c>
      <c r="AB55" t="str">
        <f>IF(Backend!AC82="", "", Backend!AC82)</f>
        <v/>
      </c>
      <c r="AC55" t="str">
        <f>IF(Backend!AD82="", "", Backend!AD82)</f>
        <v/>
      </c>
      <c r="AD55" t="str">
        <f>IF(Backend!AE82="", "", Backend!AE82)</f>
        <v/>
      </c>
      <c r="AE55" t="str">
        <f>IF(Backend!AF82="", "", Backend!AF82)</f>
        <v/>
      </c>
      <c r="AF55" t="str">
        <f>IF(Backend!AG82="", "", Backend!AG82)</f>
        <v/>
      </c>
      <c r="AG55" t="str">
        <f>IF(Backend!AH82="", "", Backend!AH82)</f>
        <v/>
      </c>
      <c r="AH55" t="str">
        <f>IF(Backend!AI82="", "", Backend!AI82)</f>
        <v/>
      </c>
      <c r="AI55" t="str">
        <f>IF(Backend!AJ82="", "", Backend!AJ82)</f>
        <v/>
      </c>
      <c r="AJ55" t="str">
        <f>IF(Backend!AK82="", "", Backend!AK82)</f>
        <v/>
      </c>
      <c r="AK55" t="str">
        <f>IF(Backend!AL82="", "", Backend!AL82)</f>
        <v/>
      </c>
      <c r="AL55" t="str">
        <f>IF(Backend!AM82="", "", Backend!AM82)</f>
        <v/>
      </c>
      <c r="AM55" t="str">
        <f>IF(Backend!AN82="", "", Backend!AN82)</f>
        <v/>
      </c>
      <c r="AN55" t="str">
        <f>IF(Backend!AO82="", "", Backend!AO82)</f>
        <v/>
      </c>
      <c r="AO55" t="str">
        <f>IF(Backend!AP82="", "", Backend!AP82)</f>
        <v/>
      </c>
      <c r="AP55" t="str">
        <f>IF(Backend!AQ82="", "", Backend!AQ82)</f>
        <v/>
      </c>
      <c r="AQ55" t="str">
        <f>IF(Backend!AR82="", "", Backend!AR82)</f>
        <v/>
      </c>
      <c r="AR55" t="str">
        <f>IF(Backend!AS82="", "", Backend!AS82)</f>
        <v/>
      </c>
      <c r="AS55" t="str">
        <f>IF(Backend!AT82="", "", Backend!AT82)</f>
        <v/>
      </c>
      <c r="AT55" t="str">
        <f>IF(Backend!AU82="", "", Backend!AU82)</f>
        <v/>
      </c>
      <c r="AU55" t="str">
        <f>IF(Backend!AV82="", "", Backend!AV82)</f>
        <v/>
      </c>
      <c r="AV55" t="str">
        <f>IF(Backend!AW82="", "", Backend!AW82)</f>
        <v/>
      </c>
      <c r="AW55" t="str">
        <f>IF(Backend!AX82="", "", Backend!AX82)</f>
        <v/>
      </c>
      <c r="AX55" t="str">
        <f>IF(Backend!AY82="", "", Backend!AY82)</f>
        <v/>
      </c>
      <c r="AY55" t="str">
        <f>IF(Backend!AZ82="", "", Backend!AZ82)</f>
        <v/>
      </c>
      <c r="AZ55" t="str">
        <f>IF(Backend!BA82="", "", Backend!BA82)</f>
        <v/>
      </c>
      <c r="BA55" t="str">
        <f>IF(Backend!BB82="", "", Backend!BB82)</f>
        <v/>
      </c>
      <c r="BB55" t="str">
        <f>IF(Backend!BC82="", "", Backend!BC82)</f>
        <v/>
      </c>
      <c r="BC55" t="str">
        <f>IF(Backend!BD82="", "", Backend!BD82)</f>
        <v/>
      </c>
      <c r="BD55" t="str">
        <f>IF(Backend!BE82="", "", Backend!BE82)</f>
        <v/>
      </c>
      <c r="BE55" t="str">
        <f>IF(Backend!BF82="", "", Backend!BF82)</f>
        <v/>
      </c>
      <c r="BF55" t="str">
        <f>IF(Backend!BG82="", "", Backend!BG82)</f>
        <v/>
      </c>
      <c r="BG55" t="str">
        <f>IF(Backend!BH82="", "", Backend!BH82)</f>
        <v/>
      </c>
      <c r="BH55" t="str">
        <f>IF(Backend!BI82="", "", Backend!BI82)</f>
        <v/>
      </c>
      <c r="BI55" t="str">
        <f>IF(Backend!BJ82="", "", Backend!BJ82)</f>
        <v/>
      </c>
      <c r="BJ55" t="str">
        <f>IF(Backend!BK82="", "", Backend!BK82)</f>
        <v/>
      </c>
      <c r="BK55" t="str">
        <f>IF(Backend!BL82="", "", Backend!BL82)</f>
        <v/>
      </c>
      <c r="BL55" t="str">
        <f>IF(Backend!BM82="", "", Backend!BM82)</f>
        <v/>
      </c>
      <c r="BM55" t="str">
        <f>IF(Backend!BN82="", "", Backend!BN82)</f>
        <v/>
      </c>
      <c r="BN55" t="str">
        <f>IF(Backend!BO82="", "", Backend!BO82)</f>
        <v/>
      </c>
      <c r="BO55" t="str">
        <f>IF(Backend!BP82="", "", Backend!BP82)</f>
        <v/>
      </c>
      <c r="BP55" t="str">
        <f>IF(Backend!BQ82="", "", Backend!BQ82)</f>
        <v/>
      </c>
      <c r="BQ55" t="str">
        <f>IF(Backend!BR82="", "", Backend!BR82)</f>
        <v/>
      </c>
      <c r="BR55" t="str">
        <f>IF(Backend!BS82="", "", Backend!BS82)</f>
        <v/>
      </c>
      <c r="BS55" t="str">
        <f>IF(Backend!BT82="", "", Backend!BT82)</f>
        <v/>
      </c>
      <c r="BT55" t="str">
        <f>IF(Backend!BU82="", "", Backend!BU82)</f>
        <v/>
      </c>
      <c r="BU55" t="str">
        <f>IF(Backend!BV82="", "", Backend!BV82)</f>
        <v/>
      </c>
      <c r="BV55" t="str">
        <f>IF(Backend!BW82="", "", Backend!BW82)</f>
        <v/>
      </c>
      <c r="BW55" t="str">
        <f>IF(Backend!BX82="", "", Backend!BX82)</f>
        <v/>
      </c>
      <c r="BX55" t="str">
        <f>IF(Backend!BY82="", "", Backend!BY82)</f>
        <v/>
      </c>
      <c r="BY55" t="str">
        <f>IF(Backend!BZ82="", "", Backend!BZ82)</f>
        <v/>
      </c>
      <c r="BZ55" t="str">
        <f>IF(Backend!CA82="", "", Backend!CA82)</f>
        <v/>
      </c>
      <c r="CA55" t="str">
        <f>IF(Backend!CB82="", "", Backend!CB82)</f>
        <v/>
      </c>
      <c r="CB55" t="str">
        <f>IF(Backend!CC82="", "", Backend!CC82)</f>
        <v/>
      </c>
      <c r="CC55" t="str">
        <f>IF(Backend!CD82="", "", Backend!CD82)</f>
        <v/>
      </c>
    </row>
    <row r="56" spans="1:81" x14ac:dyDescent="0.25">
      <c r="A56" s="4" t="str">
        <f>IF(Backend!A83="", "", Backend!A83)</f>
        <v/>
      </c>
      <c r="B56" t="str">
        <f>IF(Backend!C83="", "", Backend!C83)</f>
        <v/>
      </c>
      <c r="C56" t="str">
        <f>IF(Backend!D83="", "", Backend!D83)</f>
        <v/>
      </c>
      <c r="D56" t="str">
        <f>IF(Backend!E83="", "", Backend!E83)</f>
        <v/>
      </c>
      <c r="E56" t="str">
        <f>IF(Backend!F83="", "", Backend!F83)</f>
        <v/>
      </c>
      <c r="F56" t="str">
        <f>IF(Backend!G83="", "", Backend!G83)</f>
        <v/>
      </c>
      <c r="G56" t="str">
        <f>IF(Backend!H83="", "", Backend!H83)</f>
        <v/>
      </c>
      <c r="H56" t="str">
        <f>IF(Backend!I83="", "", Backend!I83)</f>
        <v/>
      </c>
      <c r="I56" t="str">
        <f>IF(Backend!J83="", "", Backend!J83)</f>
        <v/>
      </c>
      <c r="J56" t="str">
        <f>IF(Backend!K83="", "", Backend!K83)</f>
        <v/>
      </c>
      <c r="K56" t="str">
        <f>IF(Backend!L83="", "", Backend!L83)</f>
        <v/>
      </c>
      <c r="L56" t="str">
        <f>IF(Backend!M83="", "", Backend!M83)</f>
        <v/>
      </c>
      <c r="M56" t="str">
        <f>IF(Backend!N83="", "", Backend!N83)</f>
        <v/>
      </c>
      <c r="N56" t="str">
        <f>IF(Backend!O83="", "", Backend!O83)</f>
        <v/>
      </c>
      <c r="O56" t="str">
        <f>IF(Backend!P83="", "", Backend!P83)</f>
        <v/>
      </c>
      <c r="P56" t="str">
        <f>IF(Backend!Q83="", "", Backend!Q83)</f>
        <v/>
      </c>
      <c r="Q56" t="str">
        <f>IF(Backend!R83="", "", Backend!R83)</f>
        <v/>
      </c>
      <c r="R56" t="str">
        <f>IF(Backend!S83="", "", Backend!S83)</f>
        <v/>
      </c>
      <c r="S56" t="str">
        <f>IF(Backend!T83="", "", Backend!T83)</f>
        <v/>
      </c>
      <c r="T56" t="str">
        <f>IF(Backend!U83="", "", Backend!U83)</f>
        <v/>
      </c>
      <c r="U56" t="str">
        <f>IF(Backend!V83="", "", Backend!V83)</f>
        <v/>
      </c>
      <c r="V56" t="str">
        <f>IF(Backend!W83="", "", Backend!W83)</f>
        <v/>
      </c>
      <c r="W56" t="str">
        <f>IF(Backend!X83="", "", Backend!X83)</f>
        <v/>
      </c>
      <c r="X56" t="str">
        <f>IF(Backend!Y83="", "", Backend!Y83)</f>
        <v/>
      </c>
      <c r="Y56" t="str">
        <f>IF(Backend!Z83="", "", Backend!Z83)</f>
        <v/>
      </c>
      <c r="Z56" t="str">
        <f>IF(Backend!AA83="", "", Backend!AA83)</f>
        <v/>
      </c>
      <c r="AA56" t="str">
        <f>IF(Backend!AB83="", "", Backend!AB83)</f>
        <v/>
      </c>
      <c r="AB56" t="str">
        <f>IF(Backend!AC83="", "", Backend!AC83)</f>
        <v/>
      </c>
      <c r="AC56" t="str">
        <f>IF(Backend!AD83="", "", Backend!AD83)</f>
        <v/>
      </c>
      <c r="AD56" t="str">
        <f>IF(Backend!AE83="", "", Backend!AE83)</f>
        <v/>
      </c>
      <c r="AE56" t="str">
        <f>IF(Backend!AF83="", "", Backend!AF83)</f>
        <v/>
      </c>
      <c r="AF56" t="str">
        <f>IF(Backend!AG83="", "", Backend!AG83)</f>
        <v/>
      </c>
      <c r="AG56" t="str">
        <f>IF(Backend!AH83="", "", Backend!AH83)</f>
        <v/>
      </c>
      <c r="AH56" t="str">
        <f>IF(Backend!AI83="", "", Backend!AI83)</f>
        <v/>
      </c>
      <c r="AI56" t="str">
        <f>IF(Backend!AJ83="", "", Backend!AJ83)</f>
        <v/>
      </c>
      <c r="AJ56" t="str">
        <f>IF(Backend!AK83="", "", Backend!AK83)</f>
        <v/>
      </c>
      <c r="AK56" t="str">
        <f>IF(Backend!AL83="", "", Backend!AL83)</f>
        <v/>
      </c>
      <c r="AL56" t="str">
        <f>IF(Backend!AM83="", "", Backend!AM83)</f>
        <v/>
      </c>
      <c r="AM56" t="str">
        <f>IF(Backend!AN83="", "", Backend!AN83)</f>
        <v/>
      </c>
      <c r="AN56" t="str">
        <f>IF(Backend!AO83="", "", Backend!AO83)</f>
        <v/>
      </c>
      <c r="AO56" t="str">
        <f>IF(Backend!AP83="", "", Backend!AP83)</f>
        <v/>
      </c>
      <c r="AP56" t="str">
        <f>IF(Backend!AQ83="", "", Backend!AQ83)</f>
        <v/>
      </c>
      <c r="AQ56" t="str">
        <f>IF(Backend!AR83="", "", Backend!AR83)</f>
        <v/>
      </c>
      <c r="AR56" t="str">
        <f>IF(Backend!AS83="", "", Backend!AS83)</f>
        <v/>
      </c>
      <c r="AS56" t="str">
        <f>IF(Backend!AT83="", "", Backend!AT83)</f>
        <v/>
      </c>
      <c r="AT56" t="str">
        <f>IF(Backend!AU83="", "", Backend!AU83)</f>
        <v/>
      </c>
      <c r="AU56" t="str">
        <f>IF(Backend!AV83="", "", Backend!AV83)</f>
        <v/>
      </c>
      <c r="AV56" t="str">
        <f>IF(Backend!AW83="", "", Backend!AW83)</f>
        <v/>
      </c>
      <c r="AW56" t="str">
        <f>IF(Backend!AX83="", "", Backend!AX83)</f>
        <v/>
      </c>
      <c r="AX56" t="str">
        <f>IF(Backend!AY83="", "", Backend!AY83)</f>
        <v/>
      </c>
      <c r="AY56" t="str">
        <f>IF(Backend!AZ83="", "", Backend!AZ83)</f>
        <v/>
      </c>
      <c r="AZ56" t="str">
        <f>IF(Backend!BA83="", "", Backend!BA83)</f>
        <v/>
      </c>
      <c r="BA56" t="str">
        <f>IF(Backend!BB83="", "", Backend!BB83)</f>
        <v/>
      </c>
      <c r="BB56" t="str">
        <f>IF(Backend!BC83="", "", Backend!BC83)</f>
        <v/>
      </c>
      <c r="BC56" t="str">
        <f>IF(Backend!BD83="", "", Backend!BD83)</f>
        <v/>
      </c>
      <c r="BD56" t="str">
        <f>IF(Backend!BE83="", "", Backend!BE83)</f>
        <v/>
      </c>
      <c r="BE56" t="str">
        <f>IF(Backend!BF83="", "", Backend!BF83)</f>
        <v/>
      </c>
      <c r="BF56" t="str">
        <f>IF(Backend!BG83="", "", Backend!BG83)</f>
        <v/>
      </c>
      <c r="BG56" t="str">
        <f>IF(Backend!BH83="", "", Backend!BH83)</f>
        <v/>
      </c>
      <c r="BH56" t="str">
        <f>IF(Backend!BI83="", "", Backend!BI83)</f>
        <v/>
      </c>
      <c r="BI56" t="str">
        <f>IF(Backend!BJ83="", "", Backend!BJ83)</f>
        <v/>
      </c>
      <c r="BJ56" t="str">
        <f>IF(Backend!BK83="", "", Backend!BK83)</f>
        <v/>
      </c>
      <c r="BK56" t="str">
        <f>IF(Backend!BL83="", "", Backend!BL83)</f>
        <v/>
      </c>
      <c r="BL56" t="str">
        <f>IF(Backend!BM83="", "", Backend!BM83)</f>
        <v/>
      </c>
      <c r="BM56" t="str">
        <f>IF(Backend!BN83="", "", Backend!BN83)</f>
        <v/>
      </c>
      <c r="BN56" t="str">
        <f>IF(Backend!BO83="", "", Backend!BO83)</f>
        <v/>
      </c>
      <c r="BO56" t="str">
        <f>IF(Backend!BP83="", "", Backend!BP83)</f>
        <v/>
      </c>
      <c r="BP56" t="str">
        <f>IF(Backend!BQ83="", "", Backend!BQ83)</f>
        <v/>
      </c>
      <c r="BQ56" t="str">
        <f>IF(Backend!BR83="", "", Backend!BR83)</f>
        <v/>
      </c>
      <c r="BR56" t="str">
        <f>IF(Backend!BS83="", "", Backend!BS83)</f>
        <v/>
      </c>
      <c r="BS56" t="str">
        <f>IF(Backend!BT83="", "", Backend!BT83)</f>
        <v/>
      </c>
      <c r="BT56" t="str">
        <f>IF(Backend!BU83="", "", Backend!BU83)</f>
        <v/>
      </c>
      <c r="BU56" t="str">
        <f>IF(Backend!BV83="", "", Backend!BV83)</f>
        <v/>
      </c>
      <c r="BV56" t="str">
        <f>IF(Backend!BW83="", "", Backend!BW83)</f>
        <v/>
      </c>
      <c r="BW56" t="str">
        <f>IF(Backend!BX83="", "", Backend!BX83)</f>
        <v/>
      </c>
      <c r="BX56" t="str">
        <f>IF(Backend!BY83="", "", Backend!BY83)</f>
        <v/>
      </c>
      <c r="BY56" t="str">
        <f>IF(Backend!BZ83="", "", Backend!BZ83)</f>
        <v/>
      </c>
      <c r="BZ56" t="str">
        <f>IF(Backend!CA83="", "", Backend!CA83)</f>
        <v/>
      </c>
      <c r="CA56" t="str">
        <f>IF(Backend!CB83="", "", Backend!CB83)</f>
        <v/>
      </c>
      <c r="CB56" t="str">
        <f>IF(Backend!CC83="", "", Backend!CC83)</f>
        <v/>
      </c>
      <c r="CC56" t="str">
        <f>IF(Backend!CD83="", "", Backend!CD83)</f>
        <v/>
      </c>
    </row>
    <row r="57" spans="1:81" x14ac:dyDescent="0.25">
      <c r="A57" s="4" t="str">
        <f>IF(Backend!A84="", "", Backend!A84)</f>
        <v/>
      </c>
      <c r="B57" t="str">
        <f>IF(Backend!C84="", "", Backend!C84)</f>
        <v/>
      </c>
      <c r="C57" t="str">
        <f>IF(Backend!D84="", "", Backend!D84)</f>
        <v/>
      </c>
      <c r="D57" t="str">
        <f>IF(Backend!E84="", "", Backend!E84)</f>
        <v/>
      </c>
      <c r="E57" t="str">
        <f>IF(Backend!F84="", "", Backend!F84)</f>
        <v/>
      </c>
      <c r="F57" t="str">
        <f>IF(Backend!G84="", "", Backend!G84)</f>
        <v/>
      </c>
      <c r="G57" t="str">
        <f>IF(Backend!H84="", "", Backend!H84)</f>
        <v/>
      </c>
      <c r="H57" t="str">
        <f>IF(Backend!I84="", "", Backend!I84)</f>
        <v/>
      </c>
      <c r="I57" t="str">
        <f>IF(Backend!J84="", "", Backend!J84)</f>
        <v/>
      </c>
      <c r="J57" t="str">
        <f>IF(Backend!K84="", "", Backend!K84)</f>
        <v/>
      </c>
      <c r="K57" t="str">
        <f>IF(Backend!L84="", "", Backend!L84)</f>
        <v/>
      </c>
      <c r="L57" t="str">
        <f>IF(Backend!M84="", "", Backend!M84)</f>
        <v/>
      </c>
      <c r="M57" t="str">
        <f>IF(Backend!N84="", "", Backend!N84)</f>
        <v/>
      </c>
      <c r="N57" t="str">
        <f>IF(Backend!O84="", "", Backend!O84)</f>
        <v/>
      </c>
      <c r="O57" t="str">
        <f>IF(Backend!P84="", "", Backend!P84)</f>
        <v/>
      </c>
      <c r="P57" t="str">
        <f>IF(Backend!Q84="", "", Backend!Q84)</f>
        <v/>
      </c>
      <c r="Q57" t="str">
        <f>IF(Backend!R84="", "", Backend!R84)</f>
        <v/>
      </c>
      <c r="R57" t="str">
        <f>IF(Backend!S84="", "", Backend!S84)</f>
        <v/>
      </c>
      <c r="S57" t="str">
        <f>IF(Backend!T84="", "", Backend!T84)</f>
        <v/>
      </c>
      <c r="T57" t="str">
        <f>IF(Backend!U84="", "", Backend!U84)</f>
        <v/>
      </c>
      <c r="U57" t="str">
        <f>IF(Backend!V84="", "", Backend!V84)</f>
        <v/>
      </c>
      <c r="V57" t="str">
        <f>IF(Backend!W84="", "", Backend!W84)</f>
        <v/>
      </c>
      <c r="W57" t="str">
        <f>IF(Backend!X84="", "", Backend!X84)</f>
        <v/>
      </c>
      <c r="X57" t="str">
        <f>IF(Backend!Y84="", "", Backend!Y84)</f>
        <v/>
      </c>
      <c r="Y57" t="str">
        <f>IF(Backend!Z84="", "", Backend!Z84)</f>
        <v/>
      </c>
      <c r="Z57" t="str">
        <f>IF(Backend!AA84="", "", Backend!AA84)</f>
        <v/>
      </c>
      <c r="AA57" t="str">
        <f>IF(Backend!AB84="", "", Backend!AB84)</f>
        <v/>
      </c>
      <c r="AB57" t="str">
        <f>IF(Backend!AC84="", "", Backend!AC84)</f>
        <v/>
      </c>
      <c r="AC57" t="str">
        <f>IF(Backend!AD84="", "", Backend!AD84)</f>
        <v/>
      </c>
      <c r="AD57" t="str">
        <f>IF(Backend!AE84="", "", Backend!AE84)</f>
        <v/>
      </c>
      <c r="AE57" t="str">
        <f>IF(Backend!AF84="", "", Backend!AF84)</f>
        <v/>
      </c>
      <c r="AF57" t="str">
        <f>IF(Backend!AG84="", "", Backend!AG84)</f>
        <v/>
      </c>
      <c r="AG57" t="str">
        <f>IF(Backend!AH84="", "", Backend!AH84)</f>
        <v/>
      </c>
      <c r="AH57" t="str">
        <f>IF(Backend!AI84="", "", Backend!AI84)</f>
        <v/>
      </c>
      <c r="AI57" t="str">
        <f>IF(Backend!AJ84="", "", Backend!AJ84)</f>
        <v/>
      </c>
      <c r="AJ57" t="str">
        <f>IF(Backend!AK84="", "", Backend!AK84)</f>
        <v/>
      </c>
      <c r="AK57" t="str">
        <f>IF(Backend!AL84="", "", Backend!AL84)</f>
        <v/>
      </c>
      <c r="AL57" t="str">
        <f>IF(Backend!AM84="", "", Backend!AM84)</f>
        <v/>
      </c>
      <c r="AM57" t="str">
        <f>IF(Backend!AN84="", "", Backend!AN84)</f>
        <v/>
      </c>
      <c r="AN57" t="str">
        <f>IF(Backend!AO84="", "", Backend!AO84)</f>
        <v/>
      </c>
      <c r="AO57" t="str">
        <f>IF(Backend!AP84="", "", Backend!AP84)</f>
        <v/>
      </c>
      <c r="AP57" t="str">
        <f>IF(Backend!AQ84="", "", Backend!AQ84)</f>
        <v/>
      </c>
      <c r="AQ57" t="str">
        <f>IF(Backend!AR84="", "", Backend!AR84)</f>
        <v/>
      </c>
      <c r="AR57" t="str">
        <f>IF(Backend!AS84="", "", Backend!AS84)</f>
        <v/>
      </c>
      <c r="AS57" t="str">
        <f>IF(Backend!AT84="", "", Backend!AT84)</f>
        <v/>
      </c>
      <c r="AT57" t="str">
        <f>IF(Backend!AU84="", "", Backend!AU84)</f>
        <v/>
      </c>
      <c r="AU57" t="str">
        <f>IF(Backend!AV84="", "", Backend!AV84)</f>
        <v/>
      </c>
      <c r="AV57" t="str">
        <f>IF(Backend!AW84="", "", Backend!AW84)</f>
        <v/>
      </c>
      <c r="AW57" t="str">
        <f>IF(Backend!AX84="", "", Backend!AX84)</f>
        <v/>
      </c>
      <c r="AX57" t="str">
        <f>IF(Backend!AY84="", "", Backend!AY84)</f>
        <v/>
      </c>
      <c r="AY57" t="str">
        <f>IF(Backend!AZ84="", "", Backend!AZ84)</f>
        <v/>
      </c>
      <c r="AZ57" t="str">
        <f>IF(Backend!BA84="", "", Backend!BA84)</f>
        <v/>
      </c>
      <c r="BA57" t="str">
        <f>IF(Backend!BB84="", "", Backend!BB84)</f>
        <v/>
      </c>
      <c r="BB57" t="str">
        <f>IF(Backend!BC84="", "", Backend!BC84)</f>
        <v/>
      </c>
      <c r="BC57" t="str">
        <f>IF(Backend!BD84="", "", Backend!BD84)</f>
        <v/>
      </c>
      <c r="BD57" t="str">
        <f>IF(Backend!BE84="", "", Backend!BE84)</f>
        <v/>
      </c>
      <c r="BE57" t="str">
        <f>IF(Backend!BF84="", "", Backend!BF84)</f>
        <v/>
      </c>
      <c r="BF57" t="str">
        <f>IF(Backend!BG84="", "", Backend!BG84)</f>
        <v/>
      </c>
      <c r="BG57" t="str">
        <f>IF(Backend!BH84="", "", Backend!BH84)</f>
        <v/>
      </c>
      <c r="BH57" t="str">
        <f>IF(Backend!BI84="", "", Backend!BI84)</f>
        <v/>
      </c>
      <c r="BI57" t="str">
        <f>IF(Backend!BJ84="", "", Backend!BJ84)</f>
        <v/>
      </c>
      <c r="BJ57" t="str">
        <f>IF(Backend!BK84="", "", Backend!BK84)</f>
        <v/>
      </c>
      <c r="BK57" t="str">
        <f>IF(Backend!BL84="", "", Backend!BL84)</f>
        <v/>
      </c>
      <c r="BL57" t="str">
        <f>IF(Backend!BM84="", "", Backend!BM84)</f>
        <v/>
      </c>
      <c r="BM57" t="str">
        <f>IF(Backend!BN84="", "", Backend!BN84)</f>
        <v/>
      </c>
      <c r="BN57" t="str">
        <f>IF(Backend!BO84="", "", Backend!BO84)</f>
        <v/>
      </c>
      <c r="BO57" t="str">
        <f>IF(Backend!BP84="", "", Backend!BP84)</f>
        <v/>
      </c>
      <c r="BP57" t="str">
        <f>IF(Backend!BQ84="", "", Backend!BQ84)</f>
        <v/>
      </c>
      <c r="BQ57" t="str">
        <f>IF(Backend!BR84="", "", Backend!BR84)</f>
        <v/>
      </c>
      <c r="BR57" t="str">
        <f>IF(Backend!BS84="", "", Backend!BS84)</f>
        <v/>
      </c>
      <c r="BS57" t="str">
        <f>IF(Backend!BT84="", "", Backend!BT84)</f>
        <v/>
      </c>
      <c r="BT57" t="str">
        <f>IF(Backend!BU84="", "", Backend!BU84)</f>
        <v/>
      </c>
      <c r="BU57" t="str">
        <f>IF(Backend!BV84="", "", Backend!BV84)</f>
        <v/>
      </c>
      <c r="BV57" t="str">
        <f>IF(Backend!BW84="", "", Backend!BW84)</f>
        <v/>
      </c>
      <c r="BW57" t="str">
        <f>IF(Backend!BX84="", "", Backend!BX84)</f>
        <v/>
      </c>
      <c r="BX57" t="str">
        <f>IF(Backend!BY84="", "", Backend!BY84)</f>
        <v/>
      </c>
      <c r="BY57" t="str">
        <f>IF(Backend!BZ84="", "", Backend!BZ84)</f>
        <v/>
      </c>
      <c r="BZ57" t="str">
        <f>IF(Backend!CA84="", "", Backend!CA84)</f>
        <v/>
      </c>
      <c r="CA57" t="str">
        <f>IF(Backend!CB84="", "", Backend!CB84)</f>
        <v/>
      </c>
      <c r="CB57" t="str">
        <f>IF(Backend!CC84="", "", Backend!CC84)</f>
        <v/>
      </c>
      <c r="CC57" t="str">
        <f>IF(Backend!CD84="", "", Backend!CD84)</f>
        <v/>
      </c>
    </row>
    <row r="58" spans="1:81" x14ac:dyDescent="0.25">
      <c r="A58" s="4" t="str">
        <f>IF(Backend!A85="", "", Backend!A85)</f>
        <v/>
      </c>
      <c r="B58" t="str">
        <f>IF(Backend!C85="", "", Backend!C85)</f>
        <v/>
      </c>
      <c r="C58" t="str">
        <f>IF(Backend!D85="", "", Backend!D85)</f>
        <v/>
      </c>
      <c r="D58" t="str">
        <f>IF(Backend!E85="", "", Backend!E85)</f>
        <v/>
      </c>
      <c r="E58" t="str">
        <f>IF(Backend!F85="", "", Backend!F85)</f>
        <v/>
      </c>
      <c r="F58" t="str">
        <f>IF(Backend!G85="", "", Backend!G85)</f>
        <v/>
      </c>
      <c r="G58" t="str">
        <f>IF(Backend!H85="", "", Backend!H85)</f>
        <v/>
      </c>
      <c r="H58" t="str">
        <f>IF(Backend!I85="", "", Backend!I85)</f>
        <v/>
      </c>
      <c r="I58" t="str">
        <f>IF(Backend!J85="", "", Backend!J85)</f>
        <v/>
      </c>
      <c r="J58" t="str">
        <f>IF(Backend!K85="", "", Backend!K85)</f>
        <v/>
      </c>
      <c r="K58" t="str">
        <f>IF(Backend!L85="", "", Backend!L85)</f>
        <v/>
      </c>
      <c r="L58" t="str">
        <f>IF(Backend!M85="", "", Backend!M85)</f>
        <v/>
      </c>
      <c r="M58" t="str">
        <f>IF(Backend!N85="", "", Backend!N85)</f>
        <v/>
      </c>
      <c r="N58" t="str">
        <f>IF(Backend!O85="", "", Backend!O85)</f>
        <v/>
      </c>
      <c r="O58" t="str">
        <f>IF(Backend!P85="", "", Backend!P85)</f>
        <v/>
      </c>
      <c r="P58" t="str">
        <f>IF(Backend!Q85="", "", Backend!Q85)</f>
        <v/>
      </c>
      <c r="Q58" t="str">
        <f>IF(Backend!R85="", "", Backend!R85)</f>
        <v/>
      </c>
      <c r="R58" t="str">
        <f>IF(Backend!S85="", "", Backend!S85)</f>
        <v/>
      </c>
      <c r="S58" t="str">
        <f>IF(Backend!T85="", "", Backend!T85)</f>
        <v/>
      </c>
      <c r="T58" t="str">
        <f>IF(Backend!U85="", "", Backend!U85)</f>
        <v/>
      </c>
      <c r="U58" t="str">
        <f>IF(Backend!V85="", "", Backend!V85)</f>
        <v/>
      </c>
      <c r="V58" t="str">
        <f>IF(Backend!W85="", "", Backend!W85)</f>
        <v/>
      </c>
      <c r="W58" t="str">
        <f>IF(Backend!X85="", "", Backend!X85)</f>
        <v/>
      </c>
      <c r="X58" t="str">
        <f>IF(Backend!Y85="", "", Backend!Y85)</f>
        <v/>
      </c>
      <c r="Y58" t="str">
        <f>IF(Backend!Z85="", "", Backend!Z85)</f>
        <v/>
      </c>
      <c r="Z58" t="str">
        <f>IF(Backend!AA85="", "", Backend!AA85)</f>
        <v/>
      </c>
      <c r="AA58" t="str">
        <f>IF(Backend!AB85="", "", Backend!AB85)</f>
        <v/>
      </c>
      <c r="AB58" t="str">
        <f>IF(Backend!AC85="", "", Backend!AC85)</f>
        <v/>
      </c>
      <c r="AC58" t="str">
        <f>IF(Backend!AD85="", "", Backend!AD85)</f>
        <v/>
      </c>
      <c r="AD58" t="str">
        <f>IF(Backend!AE85="", "", Backend!AE85)</f>
        <v/>
      </c>
      <c r="AE58" t="str">
        <f>IF(Backend!AF85="", "", Backend!AF85)</f>
        <v/>
      </c>
      <c r="AF58" t="str">
        <f>IF(Backend!AG85="", "", Backend!AG85)</f>
        <v/>
      </c>
      <c r="AG58" t="str">
        <f>IF(Backend!AH85="", "", Backend!AH85)</f>
        <v/>
      </c>
      <c r="AH58" t="str">
        <f>IF(Backend!AI85="", "", Backend!AI85)</f>
        <v/>
      </c>
      <c r="AI58" t="str">
        <f>IF(Backend!AJ85="", "", Backend!AJ85)</f>
        <v/>
      </c>
      <c r="AJ58" t="str">
        <f>IF(Backend!AK85="", "", Backend!AK85)</f>
        <v/>
      </c>
      <c r="AK58" t="str">
        <f>IF(Backend!AL85="", "", Backend!AL85)</f>
        <v/>
      </c>
      <c r="AL58" t="str">
        <f>IF(Backend!AM85="", "", Backend!AM85)</f>
        <v/>
      </c>
      <c r="AM58" t="str">
        <f>IF(Backend!AN85="", "", Backend!AN85)</f>
        <v/>
      </c>
      <c r="AN58" t="str">
        <f>IF(Backend!AO85="", "", Backend!AO85)</f>
        <v/>
      </c>
      <c r="AO58" t="str">
        <f>IF(Backend!AP85="", "", Backend!AP85)</f>
        <v/>
      </c>
      <c r="AP58" t="str">
        <f>IF(Backend!AQ85="", "", Backend!AQ85)</f>
        <v/>
      </c>
      <c r="AQ58" t="str">
        <f>IF(Backend!AR85="", "", Backend!AR85)</f>
        <v/>
      </c>
      <c r="AR58" t="str">
        <f>IF(Backend!AS85="", "", Backend!AS85)</f>
        <v/>
      </c>
      <c r="AS58" t="str">
        <f>IF(Backend!AT85="", "", Backend!AT85)</f>
        <v/>
      </c>
      <c r="AT58" t="str">
        <f>IF(Backend!AU85="", "", Backend!AU85)</f>
        <v/>
      </c>
      <c r="AU58" t="str">
        <f>IF(Backend!AV85="", "", Backend!AV85)</f>
        <v/>
      </c>
      <c r="AV58" t="str">
        <f>IF(Backend!AW85="", "", Backend!AW85)</f>
        <v/>
      </c>
      <c r="AW58" t="str">
        <f>IF(Backend!AX85="", "", Backend!AX85)</f>
        <v/>
      </c>
      <c r="AX58" t="str">
        <f>IF(Backend!AY85="", "", Backend!AY85)</f>
        <v/>
      </c>
      <c r="AY58" t="str">
        <f>IF(Backend!AZ85="", "", Backend!AZ85)</f>
        <v/>
      </c>
      <c r="AZ58" t="str">
        <f>IF(Backend!BA85="", "", Backend!BA85)</f>
        <v/>
      </c>
      <c r="BA58" t="str">
        <f>IF(Backend!BB85="", "", Backend!BB85)</f>
        <v/>
      </c>
      <c r="BB58" t="str">
        <f>IF(Backend!BC85="", "", Backend!BC85)</f>
        <v/>
      </c>
      <c r="BC58" t="str">
        <f>IF(Backend!BD85="", "", Backend!BD85)</f>
        <v/>
      </c>
      <c r="BD58" t="str">
        <f>IF(Backend!BE85="", "", Backend!BE85)</f>
        <v/>
      </c>
      <c r="BE58" t="str">
        <f>IF(Backend!BF85="", "", Backend!BF85)</f>
        <v/>
      </c>
      <c r="BF58" t="str">
        <f>IF(Backend!BG85="", "", Backend!BG85)</f>
        <v/>
      </c>
      <c r="BG58" t="str">
        <f>IF(Backend!BH85="", "", Backend!BH85)</f>
        <v/>
      </c>
      <c r="BH58" t="str">
        <f>IF(Backend!BI85="", "", Backend!BI85)</f>
        <v/>
      </c>
      <c r="BI58" t="str">
        <f>IF(Backend!BJ85="", "", Backend!BJ85)</f>
        <v/>
      </c>
      <c r="BJ58" t="str">
        <f>IF(Backend!BK85="", "", Backend!BK85)</f>
        <v/>
      </c>
      <c r="BK58" t="str">
        <f>IF(Backend!BL85="", "", Backend!BL85)</f>
        <v/>
      </c>
      <c r="BL58" t="str">
        <f>IF(Backend!BM85="", "", Backend!BM85)</f>
        <v/>
      </c>
      <c r="BM58" t="str">
        <f>IF(Backend!BN85="", "", Backend!BN85)</f>
        <v/>
      </c>
      <c r="BN58" t="str">
        <f>IF(Backend!BO85="", "", Backend!BO85)</f>
        <v/>
      </c>
      <c r="BO58" t="str">
        <f>IF(Backend!BP85="", "", Backend!BP85)</f>
        <v/>
      </c>
      <c r="BP58" t="str">
        <f>IF(Backend!BQ85="", "", Backend!BQ85)</f>
        <v/>
      </c>
      <c r="BQ58" t="str">
        <f>IF(Backend!BR85="", "", Backend!BR85)</f>
        <v/>
      </c>
      <c r="BR58" t="str">
        <f>IF(Backend!BS85="", "", Backend!BS85)</f>
        <v/>
      </c>
      <c r="BS58" t="str">
        <f>IF(Backend!BT85="", "", Backend!BT85)</f>
        <v/>
      </c>
      <c r="BT58" t="str">
        <f>IF(Backend!BU85="", "", Backend!BU85)</f>
        <v/>
      </c>
      <c r="BU58" t="str">
        <f>IF(Backend!BV85="", "", Backend!BV85)</f>
        <v/>
      </c>
      <c r="BV58" t="str">
        <f>IF(Backend!BW85="", "", Backend!BW85)</f>
        <v/>
      </c>
      <c r="BW58" t="str">
        <f>IF(Backend!BX85="", "", Backend!BX85)</f>
        <v/>
      </c>
      <c r="BX58" t="str">
        <f>IF(Backend!BY85="", "", Backend!BY85)</f>
        <v/>
      </c>
      <c r="BY58" t="str">
        <f>IF(Backend!BZ85="", "", Backend!BZ85)</f>
        <v/>
      </c>
      <c r="BZ58" t="str">
        <f>IF(Backend!CA85="", "", Backend!CA85)</f>
        <v/>
      </c>
      <c r="CA58" t="str">
        <f>IF(Backend!CB85="", "", Backend!CB85)</f>
        <v/>
      </c>
      <c r="CB58" t="str">
        <f>IF(Backend!CC85="", "", Backend!CC85)</f>
        <v/>
      </c>
      <c r="CC58" t="str">
        <f>IF(Backend!CD85="", "", Backend!CD85)</f>
        <v/>
      </c>
    </row>
    <row r="59" spans="1:81" x14ac:dyDescent="0.25">
      <c r="A59" s="4" t="str">
        <f>IF(Backend!A86="", "", Backend!A86)</f>
        <v/>
      </c>
      <c r="B59" t="str">
        <f>IF(Backend!C86="", "", Backend!C86)</f>
        <v/>
      </c>
      <c r="C59" t="str">
        <f>IF(Backend!D86="", "", Backend!D86)</f>
        <v/>
      </c>
      <c r="D59" t="str">
        <f>IF(Backend!E86="", "", Backend!E86)</f>
        <v/>
      </c>
      <c r="E59" t="str">
        <f>IF(Backend!F86="", "", Backend!F86)</f>
        <v/>
      </c>
      <c r="F59" t="str">
        <f>IF(Backend!G86="", "", Backend!G86)</f>
        <v/>
      </c>
      <c r="G59" t="str">
        <f>IF(Backend!H86="", "", Backend!H86)</f>
        <v/>
      </c>
      <c r="H59" t="str">
        <f>IF(Backend!I86="", "", Backend!I86)</f>
        <v/>
      </c>
      <c r="I59" t="str">
        <f>IF(Backend!J86="", "", Backend!J86)</f>
        <v/>
      </c>
      <c r="J59" t="str">
        <f>IF(Backend!K86="", "", Backend!K86)</f>
        <v/>
      </c>
      <c r="K59" t="str">
        <f>IF(Backend!L86="", "", Backend!L86)</f>
        <v/>
      </c>
      <c r="L59" t="str">
        <f>IF(Backend!M86="", "", Backend!M86)</f>
        <v/>
      </c>
      <c r="M59" t="str">
        <f>IF(Backend!N86="", "", Backend!N86)</f>
        <v/>
      </c>
      <c r="N59" t="str">
        <f>IF(Backend!O86="", "", Backend!O86)</f>
        <v/>
      </c>
      <c r="O59" t="str">
        <f>IF(Backend!P86="", "", Backend!P86)</f>
        <v/>
      </c>
      <c r="P59" t="str">
        <f>IF(Backend!Q86="", "", Backend!Q86)</f>
        <v/>
      </c>
      <c r="Q59" t="str">
        <f>IF(Backend!R86="", "", Backend!R86)</f>
        <v/>
      </c>
      <c r="R59" t="str">
        <f>IF(Backend!S86="", "", Backend!S86)</f>
        <v/>
      </c>
      <c r="S59" t="str">
        <f>IF(Backend!T86="", "", Backend!T86)</f>
        <v/>
      </c>
      <c r="T59" t="str">
        <f>IF(Backend!U86="", "", Backend!U86)</f>
        <v/>
      </c>
      <c r="U59" t="str">
        <f>IF(Backend!V86="", "", Backend!V86)</f>
        <v/>
      </c>
      <c r="V59" t="str">
        <f>IF(Backend!W86="", "", Backend!W86)</f>
        <v/>
      </c>
      <c r="W59" t="str">
        <f>IF(Backend!X86="", "", Backend!X86)</f>
        <v/>
      </c>
      <c r="X59" t="str">
        <f>IF(Backend!Y86="", "", Backend!Y86)</f>
        <v/>
      </c>
      <c r="Y59" t="str">
        <f>IF(Backend!Z86="", "", Backend!Z86)</f>
        <v/>
      </c>
      <c r="Z59" t="str">
        <f>IF(Backend!AA86="", "", Backend!AA86)</f>
        <v/>
      </c>
      <c r="AA59" t="str">
        <f>IF(Backend!AB86="", "", Backend!AB86)</f>
        <v/>
      </c>
      <c r="AB59" t="str">
        <f>IF(Backend!AC86="", "", Backend!AC86)</f>
        <v/>
      </c>
      <c r="AC59" t="str">
        <f>IF(Backend!AD86="", "", Backend!AD86)</f>
        <v/>
      </c>
      <c r="AD59" t="str">
        <f>IF(Backend!AE86="", "", Backend!AE86)</f>
        <v/>
      </c>
      <c r="AE59" t="str">
        <f>IF(Backend!AF86="", "", Backend!AF86)</f>
        <v/>
      </c>
      <c r="AF59" t="str">
        <f>IF(Backend!AG86="", "", Backend!AG86)</f>
        <v/>
      </c>
      <c r="AG59" t="str">
        <f>IF(Backend!AH86="", "", Backend!AH86)</f>
        <v/>
      </c>
      <c r="AH59" t="str">
        <f>IF(Backend!AI86="", "", Backend!AI86)</f>
        <v/>
      </c>
      <c r="AI59" t="str">
        <f>IF(Backend!AJ86="", "", Backend!AJ86)</f>
        <v/>
      </c>
      <c r="AJ59" t="str">
        <f>IF(Backend!AK86="", "", Backend!AK86)</f>
        <v/>
      </c>
      <c r="AK59" t="str">
        <f>IF(Backend!AL86="", "", Backend!AL86)</f>
        <v/>
      </c>
      <c r="AL59" t="str">
        <f>IF(Backend!AM86="", "", Backend!AM86)</f>
        <v/>
      </c>
      <c r="AM59" t="str">
        <f>IF(Backend!AN86="", "", Backend!AN86)</f>
        <v/>
      </c>
      <c r="AN59" t="str">
        <f>IF(Backend!AO86="", "", Backend!AO86)</f>
        <v/>
      </c>
      <c r="AO59" t="str">
        <f>IF(Backend!AP86="", "", Backend!AP86)</f>
        <v/>
      </c>
      <c r="AP59" t="str">
        <f>IF(Backend!AQ86="", "", Backend!AQ86)</f>
        <v/>
      </c>
      <c r="AQ59" t="str">
        <f>IF(Backend!AR86="", "", Backend!AR86)</f>
        <v/>
      </c>
      <c r="AR59" t="str">
        <f>IF(Backend!AS86="", "", Backend!AS86)</f>
        <v/>
      </c>
      <c r="AS59" t="str">
        <f>IF(Backend!AT86="", "", Backend!AT86)</f>
        <v/>
      </c>
      <c r="AT59" t="str">
        <f>IF(Backend!AU86="", "", Backend!AU86)</f>
        <v/>
      </c>
      <c r="AU59" t="str">
        <f>IF(Backend!AV86="", "", Backend!AV86)</f>
        <v/>
      </c>
      <c r="AV59" t="str">
        <f>IF(Backend!AW86="", "", Backend!AW86)</f>
        <v/>
      </c>
      <c r="AW59" t="str">
        <f>IF(Backend!AX86="", "", Backend!AX86)</f>
        <v/>
      </c>
      <c r="AX59" t="str">
        <f>IF(Backend!AY86="", "", Backend!AY86)</f>
        <v/>
      </c>
      <c r="AY59" t="str">
        <f>IF(Backend!AZ86="", "", Backend!AZ86)</f>
        <v/>
      </c>
      <c r="AZ59" t="str">
        <f>IF(Backend!BA86="", "", Backend!BA86)</f>
        <v/>
      </c>
      <c r="BA59" t="str">
        <f>IF(Backend!BB86="", "", Backend!BB86)</f>
        <v/>
      </c>
      <c r="BB59" t="str">
        <f>IF(Backend!BC86="", "", Backend!BC86)</f>
        <v/>
      </c>
      <c r="BC59" t="str">
        <f>IF(Backend!BD86="", "", Backend!BD86)</f>
        <v/>
      </c>
      <c r="BD59" t="str">
        <f>IF(Backend!BE86="", "", Backend!BE86)</f>
        <v/>
      </c>
      <c r="BE59" t="str">
        <f>IF(Backend!BF86="", "", Backend!BF86)</f>
        <v/>
      </c>
      <c r="BF59" t="str">
        <f>IF(Backend!BG86="", "", Backend!BG86)</f>
        <v/>
      </c>
      <c r="BG59" t="str">
        <f>IF(Backend!BH86="", "", Backend!BH86)</f>
        <v/>
      </c>
      <c r="BH59" t="str">
        <f>IF(Backend!BI86="", "", Backend!BI86)</f>
        <v/>
      </c>
      <c r="BI59" t="str">
        <f>IF(Backend!BJ86="", "", Backend!BJ86)</f>
        <v/>
      </c>
      <c r="BJ59" t="str">
        <f>IF(Backend!BK86="", "", Backend!BK86)</f>
        <v/>
      </c>
      <c r="BK59" t="str">
        <f>IF(Backend!BL86="", "", Backend!BL86)</f>
        <v/>
      </c>
      <c r="BL59" t="str">
        <f>IF(Backend!BM86="", "", Backend!BM86)</f>
        <v/>
      </c>
      <c r="BM59" t="str">
        <f>IF(Backend!BN86="", "", Backend!BN86)</f>
        <v/>
      </c>
      <c r="BN59" t="str">
        <f>IF(Backend!BO86="", "", Backend!BO86)</f>
        <v/>
      </c>
      <c r="BO59" t="str">
        <f>IF(Backend!BP86="", "", Backend!BP86)</f>
        <v/>
      </c>
      <c r="BP59" t="str">
        <f>IF(Backend!BQ86="", "", Backend!BQ86)</f>
        <v/>
      </c>
      <c r="BQ59" t="str">
        <f>IF(Backend!BR86="", "", Backend!BR86)</f>
        <v/>
      </c>
      <c r="BR59" t="str">
        <f>IF(Backend!BS86="", "", Backend!BS86)</f>
        <v/>
      </c>
      <c r="BS59" t="str">
        <f>IF(Backend!BT86="", "", Backend!BT86)</f>
        <v/>
      </c>
      <c r="BT59" t="str">
        <f>IF(Backend!BU86="", "", Backend!BU86)</f>
        <v/>
      </c>
      <c r="BU59" t="str">
        <f>IF(Backend!BV86="", "", Backend!BV86)</f>
        <v/>
      </c>
      <c r="BV59" t="str">
        <f>IF(Backend!BW86="", "", Backend!BW86)</f>
        <v/>
      </c>
      <c r="BW59" t="str">
        <f>IF(Backend!BX86="", "", Backend!BX86)</f>
        <v/>
      </c>
      <c r="BX59" t="str">
        <f>IF(Backend!BY86="", "", Backend!BY86)</f>
        <v/>
      </c>
      <c r="BY59" t="str">
        <f>IF(Backend!BZ86="", "", Backend!BZ86)</f>
        <v/>
      </c>
      <c r="BZ59" t="str">
        <f>IF(Backend!CA86="", "", Backend!CA86)</f>
        <v/>
      </c>
      <c r="CA59" t="str">
        <f>IF(Backend!CB86="", "", Backend!CB86)</f>
        <v/>
      </c>
      <c r="CB59" t="str">
        <f>IF(Backend!CC86="", "", Backend!CC86)</f>
        <v/>
      </c>
      <c r="CC59" t="str">
        <f>IF(Backend!CD86="", "", Backend!CD86)</f>
        <v/>
      </c>
    </row>
    <row r="60" spans="1:81" x14ac:dyDescent="0.25">
      <c r="A60" s="4" t="str">
        <f>IF(Backend!A87="", "", Backend!A87)</f>
        <v/>
      </c>
      <c r="B60" t="str">
        <f>IF(Backend!C87="", "", Backend!C87)</f>
        <v/>
      </c>
      <c r="C60" t="str">
        <f>IF(Backend!D87="", "", Backend!D87)</f>
        <v/>
      </c>
      <c r="D60" t="str">
        <f>IF(Backend!E87="", "", Backend!E87)</f>
        <v/>
      </c>
      <c r="E60" t="str">
        <f>IF(Backend!F87="", "", Backend!F87)</f>
        <v/>
      </c>
      <c r="F60" t="str">
        <f>IF(Backend!G87="", "", Backend!G87)</f>
        <v/>
      </c>
      <c r="G60" t="str">
        <f>IF(Backend!H87="", "", Backend!H87)</f>
        <v/>
      </c>
      <c r="H60" t="str">
        <f>IF(Backend!I87="", "", Backend!I87)</f>
        <v/>
      </c>
      <c r="I60" t="str">
        <f>IF(Backend!J87="", "", Backend!J87)</f>
        <v/>
      </c>
      <c r="J60" t="str">
        <f>IF(Backend!K87="", "", Backend!K87)</f>
        <v/>
      </c>
      <c r="K60" t="str">
        <f>IF(Backend!L87="", "", Backend!L87)</f>
        <v/>
      </c>
      <c r="L60" t="str">
        <f>IF(Backend!M87="", "", Backend!M87)</f>
        <v/>
      </c>
      <c r="M60" t="str">
        <f>IF(Backend!N87="", "", Backend!N87)</f>
        <v/>
      </c>
      <c r="N60" t="str">
        <f>IF(Backend!O87="", "", Backend!O87)</f>
        <v/>
      </c>
      <c r="O60" t="str">
        <f>IF(Backend!P87="", "", Backend!P87)</f>
        <v/>
      </c>
      <c r="P60" t="str">
        <f>IF(Backend!Q87="", "", Backend!Q87)</f>
        <v/>
      </c>
      <c r="Q60" t="str">
        <f>IF(Backend!R87="", "", Backend!R87)</f>
        <v/>
      </c>
      <c r="R60" t="str">
        <f>IF(Backend!S87="", "", Backend!S87)</f>
        <v/>
      </c>
      <c r="S60" t="str">
        <f>IF(Backend!T87="", "", Backend!T87)</f>
        <v/>
      </c>
      <c r="T60" t="str">
        <f>IF(Backend!U87="", "", Backend!U87)</f>
        <v/>
      </c>
      <c r="U60" t="str">
        <f>IF(Backend!V87="", "", Backend!V87)</f>
        <v/>
      </c>
      <c r="V60" t="str">
        <f>IF(Backend!W87="", "", Backend!W87)</f>
        <v/>
      </c>
      <c r="W60" t="str">
        <f>IF(Backend!X87="", "", Backend!X87)</f>
        <v/>
      </c>
      <c r="X60" t="str">
        <f>IF(Backend!Y87="", "", Backend!Y87)</f>
        <v/>
      </c>
      <c r="Y60" t="str">
        <f>IF(Backend!Z87="", "", Backend!Z87)</f>
        <v/>
      </c>
      <c r="Z60" t="str">
        <f>IF(Backend!AA87="", "", Backend!AA87)</f>
        <v/>
      </c>
      <c r="AA60" t="str">
        <f>IF(Backend!AB87="", "", Backend!AB87)</f>
        <v/>
      </c>
      <c r="AB60" t="str">
        <f>IF(Backend!AC87="", "", Backend!AC87)</f>
        <v/>
      </c>
      <c r="AC60" t="str">
        <f>IF(Backend!AD87="", "", Backend!AD87)</f>
        <v/>
      </c>
      <c r="AD60" t="str">
        <f>IF(Backend!AE87="", "", Backend!AE87)</f>
        <v/>
      </c>
      <c r="AE60" t="str">
        <f>IF(Backend!AF87="", "", Backend!AF87)</f>
        <v/>
      </c>
      <c r="AF60" t="str">
        <f>IF(Backend!AG87="", "", Backend!AG87)</f>
        <v/>
      </c>
      <c r="AG60" t="str">
        <f>IF(Backend!AH87="", "", Backend!AH87)</f>
        <v/>
      </c>
      <c r="AH60" t="str">
        <f>IF(Backend!AI87="", "", Backend!AI87)</f>
        <v/>
      </c>
      <c r="AI60" t="str">
        <f>IF(Backend!AJ87="", "", Backend!AJ87)</f>
        <v/>
      </c>
      <c r="AJ60" t="str">
        <f>IF(Backend!AK87="", "", Backend!AK87)</f>
        <v/>
      </c>
      <c r="AK60" t="str">
        <f>IF(Backend!AL87="", "", Backend!AL87)</f>
        <v/>
      </c>
      <c r="AL60" t="str">
        <f>IF(Backend!AM87="", "", Backend!AM87)</f>
        <v/>
      </c>
      <c r="AM60" t="str">
        <f>IF(Backend!AN87="", "", Backend!AN87)</f>
        <v/>
      </c>
      <c r="AN60" t="str">
        <f>IF(Backend!AO87="", "", Backend!AO87)</f>
        <v/>
      </c>
      <c r="AO60" t="str">
        <f>IF(Backend!AP87="", "", Backend!AP87)</f>
        <v/>
      </c>
      <c r="AP60" t="str">
        <f>IF(Backend!AQ87="", "", Backend!AQ87)</f>
        <v/>
      </c>
      <c r="AQ60" t="str">
        <f>IF(Backend!AR87="", "", Backend!AR87)</f>
        <v/>
      </c>
      <c r="AR60" t="str">
        <f>IF(Backend!AS87="", "", Backend!AS87)</f>
        <v/>
      </c>
      <c r="AS60" t="str">
        <f>IF(Backend!AT87="", "", Backend!AT87)</f>
        <v/>
      </c>
      <c r="AT60" t="str">
        <f>IF(Backend!AU87="", "", Backend!AU87)</f>
        <v/>
      </c>
      <c r="AU60" t="str">
        <f>IF(Backend!AV87="", "", Backend!AV87)</f>
        <v/>
      </c>
      <c r="AV60" t="str">
        <f>IF(Backend!AW87="", "", Backend!AW87)</f>
        <v/>
      </c>
      <c r="AW60" t="str">
        <f>IF(Backend!AX87="", "", Backend!AX87)</f>
        <v/>
      </c>
      <c r="AX60" t="str">
        <f>IF(Backend!AY87="", "", Backend!AY87)</f>
        <v/>
      </c>
      <c r="AY60" t="str">
        <f>IF(Backend!AZ87="", "", Backend!AZ87)</f>
        <v/>
      </c>
      <c r="AZ60" t="str">
        <f>IF(Backend!BA87="", "", Backend!BA87)</f>
        <v/>
      </c>
      <c r="BA60" t="str">
        <f>IF(Backend!BB87="", "", Backend!BB87)</f>
        <v/>
      </c>
      <c r="BB60" t="str">
        <f>IF(Backend!BC87="", "", Backend!BC87)</f>
        <v/>
      </c>
      <c r="BC60" t="str">
        <f>IF(Backend!BD87="", "", Backend!BD87)</f>
        <v/>
      </c>
      <c r="BD60" t="str">
        <f>IF(Backend!BE87="", "", Backend!BE87)</f>
        <v/>
      </c>
      <c r="BE60" t="str">
        <f>IF(Backend!BF87="", "", Backend!BF87)</f>
        <v/>
      </c>
      <c r="BF60" t="str">
        <f>IF(Backend!BG87="", "", Backend!BG87)</f>
        <v/>
      </c>
      <c r="BG60" t="str">
        <f>IF(Backend!BH87="", "", Backend!BH87)</f>
        <v/>
      </c>
      <c r="BH60" t="str">
        <f>IF(Backend!BI87="", "", Backend!BI87)</f>
        <v/>
      </c>
      <c r="BI60" t="str">
        <f>IF(Backend!BJ87="", "", Backend!BJ87)</f>
        <v/>
      </c>
      <c r="BJ60" t="str">
        <f>IF(Backend!BK87="", "", Backend!BK87)</f>
        <v/>
      </c>
      <c r="BK60" t="str">
        <f>IF(Backend!BL87="", "", Backend!BL87)</f>
        <v/>
      </c>
      <c r="BL60" t="str">
        <f>IF(Backend!BM87="", "", Backend!BM87)</f>
        <v/>
      </c>
      <c r="BM60" t="str">
        <f>IF(Backend!BN87="", "", Backend!BN87)</f>
        <v/>
      </c>
      <c r="BN60" t="str">
        <f>IF(Backend!BO87="", "", Backend!BO87)</f>
        <v/>
      </c>
      <c r="BO60" t="str">
        <f>IF(Backend!BP87="", "", Backend!BP87)</f>
        <v/>
      </c>
      <c r="BP60" t="str">
        <f>IF(Backend!BQ87="", "", Backend!BQ87)</f>
        <v/>
      </c>
      <c r="BQ60" t="str">
        <f>IF(Backend!BR87="", "", Backend!BR87)</f>
        <v/>
      </c>
      <c r="BR60" t="str">
        <f>IF(Backend!BS87="", "", Backend!BS87)</f>
        <v/>
      </c>
      <c r="BS60" t="str">
        <f>IF(Backend!BT87="", "", Backend!BT87)</f>
        <v/>
      </c>
      <c r="BT60" t="str">
        <f>IF(Backend!BU87="", "", Backend!BU87)</f>
        <v/>
      </c>
      <c r="BU60" t="str">
        <f>IF(Backend!BV87="", "", Backend!BV87)</f>
        <v/>
      </c>
      <c r="BV60" t="str">
        <f>IF(Backend!BW87="", "", Backend!BW87)</f>
        <v/>
      </c>
      <c r="BW60" t="str">
        <f>IF(Backend!BX87="", "", Backend!BX87)</f>
        <v/>
      </c>
      <c r="BX60" t="str">
        <f>IF(Backend!BY87="", "", Backend!BY87)</f>
        <v/>
      </c>
      <c r="BY60" t="str">
        <f>IF(Backend!BZ87="", "", Backend!BZ87)</f>
        <v/>
      </c>
      <c r="BZ60" t="str">
        <f>IF(Backend!CA87="", "", Backend!CA87)</f>
        <v/>
      </c>
      <c r="CA60" t="str">
        <f>IF(Backend!CB87="", "", Backend!CB87)</f>
        <v/>
      </c>
      <c r="CB60" t="str">
        <f>IF(Backend!CC87="", "", Backend!CC87)</f>
        <v/>
      </c>
      <c r="CC60" t="str">
        <f>IF(Backend!CD87="", "", Backend!CD87)</f>
        <v/>
      </c>
    </row>
    <row r="61" spans="1:81" x14ac:dyDescent="0.25">
      <c r="A61" s="4" t="str">
        <f>IF(Backend!A88="", "", Backend!A88)</f>
        <v/>
      </c>
      <c r="B61" t="str">
        <f>IF(Backend!C88="", "", Backend!C88)</f>
        <v/>
      </c>
      <c r="C61" t="str">
        <f>IF(Backend!D88="", "", Backend!D88)</f>
        <v/>
      </c>
      <c r="D61" t="str">
        <f>IF(Backend!E88="", "", Backend!E88)</f>
        <v/>
      </c>
      <c r="E61" t="str">
        <f>IF(Backend!F88="", "", Backend!F88)</f>
        <v/>
      </c>
      <c r="F61" t="str">
        <f>IF(Backend!G88="", "", Backend!G88)</f>
        <v/>
      </c>
      <c r="G61" t="str">
        <f>IF(Backend!H88="", "", Backend!H88)</f>
        <v/>
      </c>
      <c r="H61" t="str">
        <f>IF(Backend!I88="", "", Backend!I88)</f>
        <v/>
      </c>
      <c r="I61" t="str">
        <f>IF(Backend!J88="", "", Backend!J88)</f>
        <v/>
      </c>
      <c r="J61" t="str">
        <f>IF(Backend!K88="", "", Backend!K88)</f>
        <v/>
      </c>
      <c r="K61" t="str">
        <f>IF(Backend!L88="", "", Backend!L88)</f>
        <v/>
      </c>
      <c r="L61" t="str">
        <f>IF(Backend!M88="", "", Backend!M88)</f>
        <v/>
      </c>
      <c r="M61" t="str">
        <f>IF(Backend!N88="", "", Backend!N88)</f>
        <v/>
      </c>
      <c r="N61" t="str">
        <f>IF(Backend!O88="", "", Backend!O88)</f>
        <v/>
      </c>
      <c r="O61" t="str">
        <f>IF(Backend!P88="", "", Backend!P88)</f>
        <v/>
      </c>
      <c r="P61" t="str">
        <f>IF(Backend!Q88="", "", Backend!Q88)</f>
        <v/>
      </c>
      <c r="Q61" t="str">
        <f>IF(Backend!R88="", "", Backend!R88)</f>
        <v/>
      </c>
      <c r="R61" t="str">
        <f>IF(Backend!S88="", "", Backend!S88)</f>
        <v/>
      </c>
      <c r="S61" t="str">
        <f>IF(Backend!T88="", "", Backend!T88)</f>
        <v/>
      </c>
      <c r="T61" t="str">
        <f>IF(Backend!U88="", "", Backend!U88)</f>
        <v/>
      </c>
      <c r="U61" t="str">
        <f>IF(Backend!V88="", "", Backend!V88)</f>
        <v/>
      </c>
      <c r="V61" t="str">
        <f>IF(Backend!W88="", "", Backend!W88)</f>
        <v/>
      </c>
      <c r="W61" t="str">
        <f>IF(Backend!X88="", "", Backend!X88)</f>
        <v/>
      </c>
      <c r="X61" t="str">
        <f>IF(Backend!Y88="", "", Backend!Y88)</f>
        <v/>
      </c>
      <c r="Y61" t="str">
        <f>IF(Backend!Z88="", "", Backend!Z88)</f>
        <v/>
      </c>
      <c r="Z61" t="str">
        <f>IF(Backend!AA88="", "", Backend!AA88)</f>
        <v/>
      </c>
      <c r="AA61" t="str">
        <f>IF(Backend!AB88="", "", Backend!AB88)</f>
        <v/>
      </c>
      <c r="AB61" t="str">
        <f>IF(Backend!AC88="", "", Backend!AC88)</f>
        <v/>
      </c>
      <c r="AC61" t="str">
        <f>IF(Backend!AD88="", "", Backend!AD88)</f>
        <v/>
      </c>
      <c r="AD61" t="str">
        <f>IF(Backend!AE88="", "", Backend!AE88)</f>
        <v/>
      </c>
      <c r="AE61" t="str">
        <f>IF(Backend!AF88="", "", Backend!AF88)</f>
        <v/>
      </c>
      <c r="AF61" t="str">
        <f>IF(Backend!AG88="", "", Backend!AG88)</f>
        <v/>
      </c>
      <c r="AG61" t="str">
        <f>IF(Backend!AH88="", "", Backend!AH88)</f>
        <v/>
      </c>
      <c r="AH61" t="str">
        <f>IF(Backend!AI88="", "", Backend!AI88)</f>
        <v/>
      </c>
      <c r="AI61" t="str">
        <f>IF(Backend!AJ88="", "", Backend!AJ88)</f>
        <v/>
      </c>
      <c r="AJ61" t="str">
        <f>IF(Backend!AK88="", "", Backend!AK88)</f>
        <v/>
      </c>
      <c r="AK61" t="str">
        <f>IF(Backend!AL88="", "", Backend!AL88)</f>
        <v/>
      </c>
      <c r="AL61" t="str">
        <f>IF(Backend!AM88="", "", Backend!AM88)</f>
        <v/>
      </c>
      <c r="AM61" t="str">
        <f>IF(Backend!AN88="", "", Backend!AN88)</f>
        <v/>
      </c>
      <c r="AN61" t="str">
        <f>IF(Backend!AO88="", "", Backend!AO88)</f>
        <v/>
      </c>
      <c r="AO61" t="str">
        <f>IF(Backend!AP88="", "", Backend!AP88)</f>
        <v/>
      </c>
      <c r="AP61" t="str">
        <f>IF(Backend!AQ88="", "", Backend!AQ88)</f>
        <v/>
      </c>
      <c r="AQ61" t="str">
        <f>IF(Backend!AR88="", "", Backend!AR88)</f>
        <v/>
      </c>
      <c r="AR61" t="str">
        <f>IF(Backend!AS88="", "", Backend!AS88)</f>
        <v/>
      </c>
      <c r="AS61" t="str">
        <f>IF(Backend!AT88="", "", Backend!AT88)</f>
        <v/>
      </c>
      <c r="AT61" t="str">
        <f>IF(Backend!AU88="", "", Backend!AU88)</f>
        <v/>
      </c>
      <c r="AU61" t="str">
        <f>IF(Backend!AV88="", "", Backend!AV88)</f>
        <v/>
      </c>
      <c r="AV61" t="str">
        <f>IF(Backend!AW88="", "", Backend!AW88)</f>
        <v/>
      </c>
      <c r="AW61" t="str">
        <f>IF(Backend!AX88="", "", Backend!AX88)</f>
        <v/>
      </c>
      <c r="AX61" t="str">
        <f>IF(Backend!AY88="", "", Backend!AY88)</f>
        <v/>
      </c>
      <c r="AY61" t="str">
        <f>IF(Backend!AZ88="", "", Backend!AZ88)</f>
        <v/>
      </c>
      <c r="AZ61" t="str">
        <f>IF(Backend!BA88="", "", Backend!BA88)</f>
        <v/>
      </c>
      <c r="BA61" t="str">
        <f>IF(Backend!BB88="", "", Backend!BB88)</f>
        <v/>
      </c>
      <c r="BB61" t="str">
        <f>IF(Backend!BC88="", "", Backend!BC88)</f>
        <v/>
      </c>
      <c r="BC61" t="str">
        <f>IF(Backend!BD88="", "", Backend!BD88)</f>
        <v/>
      </c>
      <c r="BD61" t="str">
        <f>IF(Backend!BE88="", "", Backend!BE88)</f>
        <v/>
      </c>
      <c r="BE61" t="str">
        <f>IF(Backend!BF88="", "", Backend!BF88)</f>
        <v/>
      </c>
      <c r="BF61" t="str">
        <f>IF(Backend!BG88="", "", Backend!BG88)</f>
        <v/>
      </c>
      <c r="BG61" t="str">
        <f>IF(Backend!BH88="", "", Backend!BH88)</f>
        <v/>
      </c>
      <c r="BH61" t="str">
        <f>IF(Backend!BI88="", "", Backend!BI88)</f>
        <v/>
      </c>
      <c r="BI61" t="str">
        <f>IF(Backend!BJ88="", "", Backend!BJ88)</f>
        <v/>
      </c>
      <c r="BJ61" t="str">
        <f>IF(Backend!BK88="", "", Backend!BK88)</f>
        <v/>
      </c>
      <c r="BK61" t="str">
        <f>IF(Backend!BL88="", "", Backend!BL88)</f>
        <v/>
      </c>
      <c r="BL61" t="str">
        <f>IF(Backend!BM88="", "", Backend!BM88)</f>
        <v/>
      </c>
      <c r="BM61" t="str">
        <f>IF(Backend!BN88="", "", Backend!BN88)</f>
        <v/>
      </c>
      <c r="BN61" t="str">
        <f>IF(Backend!BO88="", "", Backend!BO88)</f>
        <v/>
      </c>
      <c r="BO61" t="str">
        <f>IF(Backend!BP88="", "", Backend!BP88)</f>
        <v/>
      </c>
      <c r="BP61" t="str">
        <f>IF(Backend!BQ88="", "", Backend!BQ88)</f>
        <v/>
      </c>
      <c r="BQ61" t="str">
        <f>IF(Backend!BR88="", "", Backend!BR88)</f>
        <v/>
      </c>
      <c r="BR61" t="str">
        <f>IF(Backend!BS88="", "", Backend!BS88)</f>
        <v/>
      </c>
      <c r="BS61" t="str">
        <f>IF(Backend!BT88="", "", Backend!BT88)</f>
        <v/>
      </c>
      <c r="BT61" t="str">
        <f>IF(Backend!BU88="", "", Backend!BU88)</f>
        <v/>
      </c>
      <c r="BU61" t="str">
        <f>IF(Backend!BV88="", "", Backend!BV88)</f>
        <v/>
      </c>
      <c r="BV61" t="str">
        <f>IF(Backend!BW88="", "", Backend!BW88)</f>
        <v/>
      </c>
      <c r="BW61" t="str">
        <f>IF(Backend!BX88="", "", Backend!BX88)</f>
        <v/>
      </c>
      <c r="BX61" t="str">
        <f>IF(Backend!BY88="", "", Backend!BY88)</f>
        <v/>
      </c>
      <c r="BY61" t="str">
        <f>IF(Backend!BZ88="", "", Backend!BZ88)</f>
        <v/>
      </c>
      <c r="BZ61" t="str">
        <f>IF(Backend!CA88="", "", Backend!CA88)</f>
        <v/>
      </c>
      <c r="CA61" t="str">
        <f>IF(Backend!CB88="", "", Backend!CB88)</f>
        <v/>
      </c>
      <c r="CB61" t="str">
        <f>IF(Backend!CC88="", "", Backend!CC88)</f>
        <v/>
      </c>
      <c r="CC61" t="str">
        <f>IF(Backend!CD88="", "", Backend!CD88)</f>
        <v/>
      </c>
    </row>
    <row r="62" spans="1:81" x14ac:dyDescent="0.25">
      <c r="A62" s="4" t="str">
        <f>IF(Backend!A89="", "", Backend!A89)</f>
        <v/>
      </c>
      <c r="B62" t="str">
        <f>IF(Backend!C89="", "", Backend!C89)</f>
        <v/>
      </c>
      <c r="C62" t="str">
        <f>IF(Backend!D89="", "", Backend!D89)</f>
        <v/>
      </c>
      <c r="D62" t="str">
        <f>IF(Backend!E89="", "", Backend!E89)</f>
        <v/>
      </c>
      <c r="E62" t="str">
        <f>IF(Backend!F89="", "", Backend!F89)</f>
        <v/>
      </c>
      <c r="F62" t="str">
        <f>IF(Backend!G89="", "", Backend!G89)</f>
        <v/>
      </c>
      <c r="G62" t="str">
        <f>IF(Backend!H89="", "", Backend!H89)</f>
        <v/>
      </c>
      <c r="H62" t="str">
        <f>IF(Backend!I89="", "", Backend!I89)</f>
        <v/>
      </c>
      <c r="I62" t="str">
        <f>IF(Backend!J89="", "", Backend!J89)</f>
        <v/>
      </c>
      <c r="J62" t="str">
        <f>IF(Backend!K89="", "", Backend!K89)</f>
        <v/>
      </c>
      <c r="K62" t="str">
        <f>IF(Backend!L89="", "", Backend!L89)</f>
        <v/>
      </c>
      <c r="L62" t="str">
        <f>IF(Backend!M89="", "", Backend!M89)</f>
        <v/>
      </c>
      <c r="M62" t="str">
        <f>IF(Backend!N89="", "", Backend!N89)</f>
        <v/>
      </c>
      <c r="N62" t="str">
        <f>IF(Backend!O89="", "", Backend!O89)</f>
        <v/>
      </c>
      <c r="O62" t="str">
        <f>IF(Backend!P89="", "", Backend!P89)</f>
        <v/>
      </c>
      <c r="P62" t="str">
        <f>IF(Backend!Q89="", "", Backend!Q89)</f>
        <v/>
      </c>
      <c r="Q62" t="str">
        <f>IF(Backend!R89="", "", Backend!R89)</f>
        <v/>
      </c>
      <c r="R62" t="str">
        <f>IF(Backend!S89="", "", Backend!S89)</f>
        <v/>
      </c>
      <c r="S62" t="str">
        <f>IF(Backend!T89="", "", Backend!T89)</f>
        <v/>
      </c>
      <c r="T62" t="str">
        <f>IF(Backend!U89="", "", Backend!U89)</f>
        <v/>
      </c>
      <c r="U62" t="str">
        <f>IF(Backend!V89="", "", Backend!V89)</f>
        <v/>
      </c>
      <c r="V62" t="str">
        <f>IF(Backend!W89="", "", Backend!W89)</f>
        <v/>
      </c>
      <c r="W62" t="str">
        <f>IF(Backend!X89="", "", Backend!X89)</f>
        <v/>
      </c>
      <c r="X62" t="str">
        <f>IF(Backend!Y89="", "", Backend!Y89)</f>
        <v/>
      </c>
      <c r="Y62" t="str">
        <f>IF(Backend!Z89="", "", Backend!Z89)</f>
        <v/>
      </c>
      <c r="Z62" t="str">
        <f>IF(Backend!AA89="", "", Backend!AA89)</f>
        <v/>
      </c>
      <c r="AA62" t="str">
        <f>IF(Backend!AB89="", "", Backend!AB89)</f>
        <v/>
      </c>
      <c r="AB62" t="str">
        <f>IF(Backend!AC89="", "", Backend!AC89)</f>
        <v/>
      </c>
      <c r="AC62" t="str">
        <f>IF(Backend!AD89="", "", Backend!AD89)</f>
        <v/>
      </c>
      <c r="AD62" t="str">
        <f>IF(Backend!AE89="", "", Backend!AE89)</f>
        <v/>
      </c>
      <c r="AE62" t="str">
        <f>IF(Backend!AF89="", "", Backend!AF89)</f>
        <v/>
      </c>
      <c r="AF62" t="str">
        <f>IF(Backend!AG89="", "", Backend!AG89)</f>
        <v/>
      </c>
      <c r="AG62" t="str">
        <f>IF(Backend!AH89="", "", Backend!AH89)</f>
        <v/>
      </c>
      <c r="AH62" t="str">
        <f>IF(Backend!AI89="", "", Backend!AI89)</f>
        <v/>
      </c>
      <c r="AI62" t="str">
        <f>IF(Backend!AJ89="", "", Backend!AJ89)</f>
        <v/>
      </c>
      <c r="AJ62" t="str">
        <f>IF(Backend!AK89="", "", Backend!AK89)</f>
        <v/>
      </c>
      <c r="AK62" t="str">
        <f>IF(Backend!AL89="", "", Backend!AL89)</f>
        <v/>
      </c>
      <c r="AL62" t="str">
        <f>IF(Backend!AM89="", "", Backend!AM89)</f>
        <v/>
      </c>
      <c r="AM62" t="str">
        <f>IF(Backend!AN89="", "", Backend!AN89)</f>
        <v/>
      </c>
      <c r="AN62" t="str">
        <f>IF(Backend!AO89="", "", Backend!AO89)</f>
        <v/>
      </c>
      <c r="AO62" t="str">
        <f>IF(Backend!AP89="", "", Backend!AP89)</f>
        <v/>
      </c>
      <c r="AP62" t="str">
        <f>IF(Backend!AQ89="", "", Backend!AQ89)</f>
        <v/>
      </c>
      <c r="AQ62" t="str">
        <f>IF(Backend!AR89="", "", Backend!AR89)</f>
        <v/>
      </c>
      <c r="AR62" t="str">
        <f>IF(Backend!AS89="", "", Backend!AS89)</f>
        <v/>
      </c>
      <c r="AS62" t="str">
        <f>IF(Backend!AT89="", "", Backend!AT89)</f>
        <v/>
      </c>
      <c r="AT62" t="str">
        <f>IF(Backend!AU89="", "", Backend!AU89)</f>
        <v/>
      </c>
      <c r="AU62" t="str">
        <f>IF(Backend!AV89="", "", Backend!AV89)</f>
        <v/>
      </c>
      <c r="AV62" t="str">
        <f>IF(Backend!AW89="", "", Backend!AW89)</f>
        <v/>
      </c>
      <c r="AW62" t="str">
        <f>IF(Backend!AX89="", "", Backend!AX89)</f>
        <v/>
      </c>
      <c r="AX62" t="str">
        <f>IF(Backend!AY89="", "", Backend!AY89)</f>
        <v/>
      </c>
      <c r="AY62" t="str">
        <f>IF(Backend!AZ89="", "", Backend!AZ89)</f>
        <v/>
      </c>
      <c r="AZ62" t="str">
        <f>IF(Backend!BA89="", "", Backend!BA89)</f>
        <v/>
      </c>
      <c r="BA62" t="str">
        <f>IF(Backend!BB89="", "", Backend!BB89)</f>
        <v/>
      </c>
      <c r="BB62" t="str">
        <f>IF(Backend!BC89="", "", Backend!BC89)</f>
        <v/>
      </c>
      <c r="BC62" t="str">
        <f>IF(Backend!BD89="", "", Backend!BD89)</f>
        <v/>
      </c>
      <c r="BD62" t="str">
        <f>IF(Backend!BE89="", "", Backend!BE89)</f>
        <v/>
      </c>
      <c r="BE62" t="str">
        <f>IF(Backend!BF89="", "", Backend!BF89)</f>
        <v/>
      </c>
      <c r="BF62" t="str">
        <f>IF(Backend!BG89="", "", Backend!BG89)</f>
        <v/>
      </c>
      <c r="BG62" t="str">
        <f>IF(Backend!BH89="", "", Backend!BH89)</f>
        <v/>
      </c>
      <c r="BH62" t="str">
        <f>IF(Backend!BI89="", "", Backend!BI89)</f>
        <v/>
      </c>
      <c r="BI62" t="str">
        <f>IF(Backend!BJ89="", "", Backend!BJ89)</f>
        <v/>
      </c>
      <c r="BJ62" t="str">
        <f>IF(Backend!BK89="", "", Backend!BK89)</f>
        <v/>
      </c>
      <c r="BK62" t="str">
        <f>IF(Backend!BL89="", "", Backend!BL89)</f>
        <v/>
      </c>
      <c r="BL62" t="str">
        <f>IF(Backend!BM89="", "", Backend!BM89)</f>
        <v/>
      </c>
      <c r="BM62" t="str">
        <f>IF(Backend!BN89="", "", Backend!BN89)</f>
        <v/>
      </c>
      <c r="BN62" t="str">
        <f>IF(Backend!BO89="", "", Backend!BO89)</f>
        <v/>
      </c>
      <c r="BO62" t="str">
        <f>IF(Backend!BP89="", "", Backend!BP89)</f>
        <v/>
      </c>
      <c r="BP62" t="str">
        <f>IF(Backend!BQ89="", "", Backend!BQ89)</f>
        <v/>
      </c>
      <c r="BQ62" t="str">
        <f>IF(Backend!BR89="", "", Backend!BR89)</f>
        <v/>
      </c>
      <c r="BR62" t="str">
        <f>IF(Backend!BS89="", "", Backend!BS89)</f>
        <v/>
      </c>
      <c r="BS62" t="str">
        <f>IF(Backend!BT89="", "", Backend!BT89)</f>
        <v/>
      </c>
      <c r="BT62" t="str">
        <f>IF(Backend!BU89="", "", Backend!BU89)</f>
        <v/>
      </c>
      <c r="BU62" t="str">
        <f>IF(Backend!BV89="", "", Backend!BV89)</f>
        <v/>
      </c>
      <c r="BV62" t="str">
        <f>IF(Backend!BW89="", "", Backend!BW89)</f>
        <v/>
      </c>
      <c r="BW62" t="str">
        <f>IF(Backend!BX89="", "", Backend!BX89)</f>
        <v/>
      </c>
      <c r="BX62" t="str">
        <f>IF(Backend!BY89="", "", Backend!BY89)</f>
        <v/>
      </c>
      <c r="BY62" t="str">
        <f>IF(Backend!BZ89="", "", Backend!BZ89)</f>
        <v/>
      </c>
      <c r="BZ62" t="str">
        <f>IF(Backend!CA89="", "", Backend!CA89)</f>
        <v/>
      </c>
      <c r="CA62" t="str">
        <f>IF(Backend!CB89="", "", Backend!CB89)</f>
        <v/>
      </c>
      <c r="CB62" t="str">
        <f>IF(Backend!CC89="", "", Backend!CC89)</f>
        <v/>
      </c>
      <c r="CC62" t="str">
        <f>IF(Backend!CD89="", "", Backend!CD89)</f>
        <v/>
      </c>
    </row>
    <row r="63" spans="1:81" x14ac:dyDescent="0.25">
      <c r="A63" s="4" t="str">
        <f>IF(Backend!A90="", "", Backend!A90)</f>
        <v/>
      </c>
      <c r="B63" t="str">
        <f>IF(Backend!C90="", "", Backend!C90)</f>
        <v/>
      </c>
      <c r="C63" t="str">
        <f>IF(Backend!D90="", "", Backend!D90)</f>
        <v/>
      </c>
      <c r="D63" t="str">
        <f>IF(Backend!E90="", "", Backend!E90)</f>
        <v/>
      </c>
      <c r="E63" t="str">
        <f>IF(Backend!F90="", "", Backend!F90)</f>
        <v/>
      </c>
      <c r="F63" t="str">
        <f>IF(Backend!G90="", "", Backend!G90)</f>
        <v/>
      </c>
      <c r="G63" t="str">
        <f>IF(Backend!H90="", "", Backend!H90)</f>
        <v/>
      </c>
      <c r="H63" t="str">
        <f>IF(Backend!I90="", "", Backend!I90)</f>
        <v/>
      </c>
      <c r="I63" t="str">
        <f>IF(Backend!J90="", "", Backend!J90)</f>
        <v/>
      </c>
      <c r="J63" t="str">
        <f>IF(Backend!K90="", "", Backend!K90)</f>
        <v/>
      </c>
      <c r="K63" t="str">
        <f>IF(Backend!L90="", "", Backend!L90)</f>
        <v/>
      </c>
      <c r="L63" t="str">
        <f>IF(Backend!M90="", "", Backend!M90)</f>
        <v/>
      </c>
      <c r="M63" t="str">
        <f>IF(Backend!N90="", "", Backend!N90)</f>
        <v/>
      </c>
      <c r="N63" t="str">
        <f>IF(Backend!O90="", "", Backend!O90)</f>
        <v/>
      </c>
      <c r="O63" t="str">
        <f>IF(Backend!P90="", "", Backend!P90)</f>
        <v/>
      </c>
      <c r="P63" t="str">
        <f>IF(Backend!Q90="", "", Backend!Q90)</f>
        <v/>
      </c>
      <c r="Q63" t="str">
        <f>IF(Backend!R90="", "", Backend!R90)</f>
        <v/>
      </c>
      <c r="R63" t="str">
        <f>IF(Backend!S90="", "", Backend!S90)</f>
        <v/>
      </c>
      <c r="S63" t="str">
        <f>IF(Backend!T90="", "", Backend!T90)</f>
        <v/>
      </c>
      <c r="T63" t="str">
        <f>IF(Backend!U90="", "", Backend!U90)</f>
        <v/>
      </c>
      <c r="U63" t="str">
        <f>IF(Backend!V90="", "", Backend!V90)</f>
        <v/>
      </c>
      <c r="V63" t="str">
        <f>IF(Backend!W90="", "", Backend!W90)</f>
        <v/>
      </c>
      <c r="W63" t="str">
        <f>IF(Backend!X90="", "", Backend!X90)</f>
        <v/>
      </c>
      <c r="X63" t="str">
        <f>IF(Backend!Y90="", "", Backend!Y90)</f>
        <v/>
      </c>
      <c r="Y63" t="str">
        <f>IF(Backend!Z90="", "", Backend!Z90)</f>
        <v/>
      </c>
      <c r="Z63" t="str">
        <f>IF(Backend!AA90="", "", Backend!AA90)</f>
        <v/>
      </c>
      <c r="AA63" t="str">
        <f>IF(Backend!AB90="", "", Backend!AB90)</f>
        <v/>
      </c>
      <c r="AB63" t="str">
        <f>IF(Backend!AC90="", "", Backend!AC90)</f>
        <v/>
      </c>
      <c r="AC63" t="str">
        <f>IF(Backend!AD90="", "", Backend!AD90)</f>
        <v/>
      </c>
      <c r="AD63" t="str">
        <f>IF(Backend!AE90="", "", Backend!AE90)</f>
        <v/>
      </c>
      <c r="AE63" t="str">
        <f>IF(Backend!AF90="", "", Backend!AF90)</f>
        <v/>
      </c>
      <c r="AF63" t="str">
        <f>IF(Backend!AG90="", "", Backend!AG90)</f>
        <v/>
      </c>
      <c r="AG63" t="str">
        <f>IF(Backend!AH90="", "", Backend!AH90)</f>
        <v/>
      </c>
      <c r="AH63" t="str">
        <f>IF(Backend!AI90="", "", Backend!AI90)</f>
        <v/>
      </c>
      <c r="AI63" t="str">
        <f>IF(Backend!AJ90="", "", Backend!AJ90)</f>
        <v/>
      </c>
      <c r="AJ63" t="str">
        <f>IF(Backend!AK90="", "", Backend!AK90)</f>
        <v/>
      </c>
      <c r="AK63" t="str">
        <f>IF(Backend!AL90="", "", Backend!AL90)</f>
        <v/>
      </c>
      <c r="AL63" t="str">
        <f>IF(Backend!AM90="", "", Backend!AM90)</f>
        <v/>
      </c>
      <c r="AM63" t="str">
        <f>IF(Backend!AN90="", "", Backend!AN90)</f>
        <v/>
      </c>
      <c r="AN63" t="str">
        <f>IF(Backend!AO90="", "", Backend!AO90)</f>
        <v/>
      </c>
      <c r="AO63" t="str">
        <f>IF(Backend!AP90="", "", Backend!AP90)</f>
        <v/>
      </c>
      <c r="AP63" t="str">
        <f>IF(Backend!AQ90="", "", Backend!AQ90)</f>
        <v/>
      </c>
      <c r="AQ63" t="str">
        <f>IF(Backend!AR90="", "", Backend!AR90)</f>
        <v/>
      </c>
      <c r="AR63" t="str">
        <f>IF(Backend!AS90="", "", Backend!AS90)</f>
        <v/>
      </c>
      <c r="AS63" t="str">
        <f>IF(Backend!AT90="", "", Backend!AT90)</f>
        <v/>
      </c>
      <c r="AT63" t="str">
        <f>IF(Backend!AU90="", "", Backend!AU90)</f>
        <v/>
      </c>
      <c r="AU63" t="str">
        <f>IF(Backend!AV90="", "", Backend!AV90)</f>
        <v/>
      </c>
      <c r="AV63" t="str">
        <f>IF(Backend!AW90="", "", Backend!AW90)</f>
        <v/>
      </c>
      <c r="AW63" t="str">
        <f>IF(Backend!AX90="", "", Backend!AX90)</f>
        <v/>
      </c>
      <c r="AX63" t="str">
        <f>IF(Backend!AY90="", "", Backend!AY90)</f>
        <v/>
      </c>
      <c r="AY63" t="str">
        <f>IF(Backend!AZ90="", "", Backend!AZ90)</f>
        <v/>
      </c>
      <c r="AZ63" t="str">
        <f>IF(Backend!BA90="", "", Backend!BA90)</f>
        <v/>
      </c>
      <c r="BA63" t="str">
        <f>IF(Backend!BB90="", "", Backend!BB90)</f>
        <v/>
      </c>
      <c r="BB63" t="str">
        <f>IF(Backend!BC90="", "", Backend!BC90)</f>
        <v/>
      </c>
      <c r="BC63" t="str">
        <f>IF(Backend!BD90="", "", Backend!BD90)</f>
        <v/>
      </c>
      <c r="BD63" t="str">
        <f>IF(Backend!BE90="", "", Backend!BE90)</f>
        <v/>
      </c>
      <c r="BE63" t="str">
        <f>IF(Backend!BF90="", "", Backend!BF90)</f>
        <v/>
      </c>
      <c r="BF63" t="str">
        <f>IF(Backend!BG90="", "", Backend!BG90)</f>
        <v/>
      </c>
      <c r="BG63" t="str">
        <f>IF(Backend!BH90="", "", Backend!BH90)</f>
        <v/>
      </c>
      <c r="BH63" t="str">
        <f>IF(Backend!BI90="", "", Backend!BI90)</f>
        <v/>
      </c>
      <c r="BI63" t="str">
        <f>IF(Backend!BJ90="", "", Backend!BJ90)</f>
        <v/>
      </c>
      <c r="BJ63" t="str">
        <f>IF(Backend!BK90="", "", Backend!BK90)</f>
        <v/>
      </c>
      <c r="BK63" t="str">
        <f>IF(Backend!BL90="", "", Backend!BL90)</f>
        <v/>
      </c>
      <c r="BL63" t="str">
        <f>IF(Backend!BM90="", "", Backend!BM90)</f>
        <v/>
      </c>
      <c r="BM63" t="str">
        <f>IF(Backend!BN90="", "", Backend!BN90)</f>
        <v/>
      </c>
      <c r="BN63" t="str">
        <f>IF(Backend!BO90="", "", Backend!BO90)</f>
        <v/>
      </c>
      <c r="BO63" t="str">
        <f>IF(Backend!BP90="", "", Backend!BP90)</f>
        <v/>
      </c>
      <c r="BP63" t="str">
        <f>IF(Backend!BQ90="", "", Backend!BQ90)</f>
        <v/>
      </c>
      <c r="BQ63" t="str">
        <f>IF(Backend!BR90="", "", Backend!BR90)</f>
        <v/>
      </c>
      <c r="BR63" t="str">
        <f>IF(Backend!BS90="", "", Backend!BS90)</f>
        <v/>
      </c>
      <c r="BS63" t="str">
        <f>IF(Backend!BT90="", "", Backend!BT90)</f>
        <v/>
      </c>
      <c r="BT63" t="str">
        <f>IF(Backend!BU90="", "", Backend!BU90)</f>
        <v/>
      </c>
      <c r="BU63" t="str">
        <f>IF(Backend!BV90="", "", Backend!BV90)</f>
        <v/>
      </c>
      <c r="BV63" t="str">
        <f>IF(Backend!BW90="", "", Backend!BW90)</f>
        <v/>
      </c>
      <c r="BW63" t="str">
        <f>IF(Backend!BX90="", "", Backend!BX90)</f>
        <v/>
      </c>
      <c r="BX63" t="str">
        <f>IF(Backend!BY90="", "", Backend!BY90)</f>
        <v/>
      </c>
      <c r="BY63" t="str">
        <f>IF(Backend!BZ90="", "", Backend!BZ90)</f>
        <v/>
      </c>
      <c r="BZ63" t="str">
        <f>IF(Backend!CA90="", "", Backend!CA90)</f>
        <v/>
      </c>
      <c r="CA63" t="str">
        <f>IF(Backend!CB90="", "", Backend!CB90)</f>
        <v/>
      </c>
      <c r="CB63" t="str">
        <f>IF(Backend!CC90="", "", Backend!CC90)</f>
        <v/>
      </c>
      <c r="CC63" t="str">
        <f>IF(Backend!CD90="", "", Backend!CD90)</f>
        <v/>
      </c>
    </row>
    <row r="64" spans="1:81" x14ac:dyDescent="0.25">
      <c r="A64" s="4" t="str">
        <f>IF(Backend!A91="", "", Backend!A91)</f>
        <v/>
      </c>
      <c r="B64" t="str">
        <f>IF(Backend!C91="", "", Backend!C91)</f>
        <v/>
      </c>
      <c r="C64" t="str">
        <f>IF(Backend!D91="", "", Backend!D91)</f>
        <v/>
      </c>
      <c r="D64" t="str">
        <f>IF(Backend!E91="", "", Backend!E91)</f>
        <v/>
      </c>
      <c r="E64" t="str">
        <f>IF(Backend!F91="", "", Backend!F91)</f>
        <v/>
      </c>
      <c r="F64" t="str">
        <f>IF(Backend!G91="", "", Backend!G91)</f>
        <v/>
      </c>
      <c r="G64" t="str">
        <f>IF(Backend!H91="", "", Backend!H91)</f>
        <v/>
      </c>
      <c r="H64" t="str">
        <f>IF(Backend!I91="", "", Backend!I91)</f>
        <v/>
      </c>
      <c r="I64" t="str">
        <f>IF(Backend!J91="", "", Backend!J91)</f>
        <v/>
      </c>
      <c r="J64" t="str">
        <f>IF(Backend!K91="", "", Backend!K91)</f>
        <v/>
      </c>
      <c r="K64" t="str">
        <f>IF(Backend!L91="", "", Backend!L91)</f>
        <v/>
      </c>
      <c r="L64" t="str">
        <f>IF(Backend!M91="", "", Backend!M91)</f>
        <v/>
      </c>
      <c r="M64" t="str">
        <f>IF(Backend!N91="", "", Backend!N91)</f>
        <v/>
      </c>
      <c r="N64" t="str">
        <f>IF(Backend!O91="", "", Backend!O91)</f>
        <v/>
      </c>
      <c r="O64" t="str">
        <f>IF(Backend!P91="", "", Backend!P91)</f>
        <v/>
      </c>
      <c r="P64" t="str">
        <f>IF(Backend!Q91="", "", Backend!Q91)</f>
        <v/>
      </c>
      <c r="Q64" t="str">
        <f>IF(Backend!R91="", "", Backend!R91)</f>
        <v/>
      </c>
      <c r="R64" t="str">
        <f>IF(Backend!S91="", "", Backend!S91)</f>
        <v/>
      </c>
      <c r="S64" t="str">
        <f>IF(Backend!T91="", "", Backend!T91)</f>
        <v/>
      </c>
      <c r="T64" t="str">
        <f>IF(Backend!U91="", "", Backend!U91)</f>
        <v/>
      </c>
      <c r="U64" t="str">
        <f>IF(Backend!V91="", "", Backend!V91)</f>
        <v/>
      </c>
      <c r="V64" t="str">
        <f>IF(Backend!W91="", "", Backend!W91)</f>
        <v/>
      </c>
      <c r="W64" t="str">
        <f>IF(Backend!X91="", "", Backend!X91)</f>
        <v/>
      </c>
      <c r="X64" t="str">
        <f>IF(Backend!Y91="", "", Backend!Y91)</f>
        <v/>
      </c>
      <c r="Y64" t="str">
        <f>IF(Backend!Z91="", "", Backend!Z91)</f>
        <v/>
      </c>
      <c r="Z64" t="str">
        <f>IF(Backend!AA91="", "", Backend!AA91)</f>
        <v/>
      </c>
      <c r="AA64" t="str">
        <f>IF(Backend!AB91="", "", Backend!AB91)</f>
        <v/>
      </c>
      <c r="AB64" t="str">
        <f>IF(Backend!AC91="", "", Backend!AC91)</f>
        <v/>
      </c>
      <c r="AC64" t="str">
        <f>IF(Backend!AD91="", "", Backend!AD91)</f>
        <v/>
      </c>
      <c r="AD64" t="str">
        <f>IF(Backend!AE91="", "", Backend!AE91)</f>
        <v/>
      </c>
      <c r="AE64" t="str">
        <f>IF(Backend!AF91="", "", Backend!AF91)</f>
        <v/>
      </c>
      <c r="AF64" t="str">
        <f>IF(Backend!AG91="", "", Backend!AG91)</f>
        <v/>
      </c>
      <c r="AG64" t="str">
        <f>IF(Backend!AH91="", "", Backend!AH91)</f>
        <v/>
      </c>
      <c r="AH64" t="str">
        <f>IF(Backend!AI91="", "", Backend!AI91)</f>
        <v/>
      </c>
      <c r="AI64" t="str">
        <f>IF(Backend!AJ91="", "", Backend!AJ91)</f>
        <v/>
      </c>
      <c r="AJ64" t="str">
        <f>IF(Backend!AK91="", "", Backend!AK91)</f>
        <v/>
      </c>
      <c r="AK64" t="str">
        <f>IF(Backend!AL91="", "", Backend!AL91)</f>
        <v/>
      </c>
      <c r="AL64" t="str">
        <f>IF(Backend!AM91="", "", Backend!AM91)</f>
        <v/>
      </c>
      <c r="AM64" t="str">
        <f>IF(Backend!AN91="", "", Backend!AN91)</f>
        <v/>
      </c>
      <c r="AN64" t="str">
        <f>IF(Backend!AO91="", "", Backend!AO91)</f>
        <v/>
      </c>
      <c r="AO64" t="str">
        <f>IF(Backend!AP91="", "", Backend!AP91)</f>
        <v/>
      </c>
      <c r="AP64" t="str">
        <f>IF(Backend!AQ91="", "", Backend!AQ91)</f>
        <v/>
      </c>
      <c r="AQ64" t="str">
        <f>IF(Backend!AR91="", "", Backend!AR91)</f>
        <v/>
      </c>
      <c r="AR64" t="str">
        <f>IF(Backend!AS91="", "", Backend!AS91)</f>
        <v/>
      </c>
      <c r="AS64" t="str">
        <f>IF(Backend!AT91="", "", Backend!AT91)</f>
        <v/>
      </c>
      <c r="AT64" t="str">
        <f>IF(Backend!AU91="", "", Backend!AU91)</f>
        <v/>
      </c>
      <c r="AU64" t="str">
        <f>IF(Backend!AV91="", "", Backend!AV91)</f>
        <v/>
      </c>
      <c r="AV64" t="str">
        <f>IF(Backend!AW91="", "", Backend!AW91)</f>
        <v/>
      </c>
      <c r="AW64" t="str">
        <f>IF(Backend!AX91="", "", Backend!AX91)</f>
        <v/>
      </c>
      <c r="AX64" t="str">
        <f>IF(Backend!AY91="", "", Backend!AY91)</f>
        <v/>
      </c>
      <c r="AY64" t="str">
        <f>IF(Backend!AZ91="", "", Backend!AZ91)</f>
        <v/>
      </c>
      <c r="AZ64" t="str">
        <f>IF(Backend!BA91="", "", Backend!BA91)</f>
        <v/>
      </c>
      <c r="BA64" t="str">
        <f>IF(Backend!BB91="", "", Backend!BB91)</f>
        <v/>
      </c>
      <c r="BB64" t="str">
        <f>IF(Backend!BC91="", "", Backend!BC91)</f>
        <v/>
      </c>
      <c r="BC64" t="str">
        <f>IF(Backend!BD91="", "", Backend!BD91)</f>
        <v/>
      </c>
      <c r="BD64" t="str">
        <f>IF(Backend!BE91="", "", Backend!BE91)</f>
        <v/>
      </c>
      <c r="BE64" t="str">
        <f>IF(Backend!BF91="", "", Backend!BF91)</f>
        <v/>
      </c>
      <c r="BF64" t="str">
        <f>IF(Backend!BG91="", "", Backend!BG91)</f>
        <v/>
      </c>
      <c r="BG64" t="str">
        <f>IF(Backend!BH91="", "", Backend!BH91)</f>
        <v/>
      </c>
      <c r="BH64" t="str">
        <f>IF(Backend!BI91="", "", Backend!BI91)</f>
        <v/>
      </c>
      <c r="BI64" t="str">
        <f>IF(Backend!BJ91="", "", Backend!BJ91)</f>
        <v/>
      </c>
      <c r="BJ64" t="str">
        <f>IF(Backend!BK91="", "", Backend!BK91)</f>
        <v/>
      </c>
      <c r="BK64" t="str">
        <f>IF(Backend!BL91="", "", Backend!BL91)</f>
        <v/>
      </c>
      <c r="BL64" t="str">
        <f>IF(Backend!BM91="", "", Backend!BM91)</f>
        <v/>
      </c>
      <c r="BM64" t="str">
        <f>IF(Backend!BN91="", "", Backend!BN91)</f>
        <v/>
      </c>
      <c r="BN64" t="str">
        <f>IF(Backend!BO91="", "", Backend!BO91)</f>
        <v/>
      </c>
      <c r="BO64" t="str">
        <f>IF(Backend!BP91="", "", Backend!BP91)</f>
        <v/>
      </c>
      <c r="BP64" t="str">
        <f>IF(Backend!BQ91="", "", Backend!BQ91)</f>
        <v/>
      </c>
      <c r="BQ64" t="str">
        <f>IF(Backend!BR91="", "", Backend!BR91)</f>
        <v/>
      </c>
      <c r="BR64" t="str">
        <f>IF(Backend!BS91="", "", Backend!BS91)</f>
        <v/>
      </c>
      <c r="BS64" t="str">
        <f>IF(Backend!BT91="", "", Backend!BT91)</f>
        <v/>
      </c>
      <c r="BT64" t="str">
        <f>IF(Backend!BU91="", "", Backend!BU91)</f>
        <v/>
      </c>
      <c r="BU64" t="str">
        <f>IF(Backend!BV91="", "", Backend!BV91)</f>
        <v/>
      </c>
      <c r="BV64" t="str">
        <f>IF(Backend!BW91="", "", Backend!BW91)</f>
        <v/>
      </c>
      <c r="BW64" t="str">
        <f>IF(Backend!BX91="", "", Backend!BX91)</f>
        <v/>
      </c>
      <c r="BX64" t="str">
        <f>IF(Backend!BY91="", "", Backend!BY91)</f>
        <v/>
      </c>
      <c r="BY64" t="str">
        <f>IF(Backend!BZ91="", "", Backend!BZ91)</f>
        <v/>
      </c>
      <c r="BZ64" t="str">
        <f>IF(Backend!CA91="", "", Backend!CA91)</f>
        <v/>
      </c>
      <c r="CA64" t="str">
        <f>IF(Backend!CB91="", "", Backend!CB91)</f>
        <v/>
      </c>
      <c r="CB64" t="str">
        <f>IF(Backend!CC91="", "", Backend!CC91)</f>
        <v/>
      </c>
      <c r="CC64" t="str">
        <f>IF(Backend!CD91="", "", Backend!CD91)</f>
        <v/>
      </c>
    </row>
    <row r="65" spans="1:81" x14ac:dyDescent="0.25">
      <c r="A65" s="4" t="str">
        <f>IF(Backend!A92="", "", Backend!A92)</f>
        <v/>
      </c>
      <c r="B65" t="str">
        <f>IF(Backend!C92="", "", Backend!C92)</f>
        <v/>
      </c>
      <c r="C65" t="str">
        <f>IF(Backend!D92="", "", Backend!D92)</f>
        <v/>
      </c>
      <c r="D65" t="str">
        <f>IF(Backend!E92="", "", Backend!E92)</f>
        <v/>
      </c>
      <c r="E65" t="str">
        <f>IF(Backend!F92="", "", Backend!F92)</f>
        <v/>
      </c>
      <c r="F65" t="str">
        <f>IF(Backend!G92="", "", Backend!G92)</f>
        <v/>
      </c>
      <c r="G65" t="str">
        <f>IF(Backend!H92="", "", Backend!H92)</f>
        <v/>
      </c>
      <c r="H65" t="str">
        <f>IF(Backend!I92="", "", Backend!I92)</f>
        <v/>
      </c>
      <c r="I65" t="str">
        <f>IF(Backend!J92="", "", Backend!J92)</f>
        <v/>
      </c>
      <c r="J65" t="str">
        <f>IF(Backend!K92="", "", Backend!K92)</f>
        <v/>
      </c>
      <c r="K65" t="str">
        <f>IF(Backend!L92="", "", Backend!L92)</f>
        <v/>
      </c>
      <c r="L65" t="str">
        <f>IF(Backend!M92="", "", Backend!M92)</f>
        <v/>
      </c>
      <c r="M65" t="str">
        <f>IF(Backend!N92="", "", Backend!N92)</f>
        <v/>
      </c>
      <c r="N65" t="str">
        <f>IF(Backend!O92="", "", Backend!O92)</f>
        <v/>
      </c>
      <c r="O65" t="str">
        <f>IF(Backend!P92="", "", Backend!P92)</f>
        <v/>
      </c>
      <c r="P65" t="str">
        <f>IF(Backend!Q92="", "", Backend!Q92)</f>
        <v/>
      </c>
      <c r="Q65" t="str">
        <f>IF(Backend!R92="", "", Backend!R92)</f>
        <v/>
      </c>
      <c r="R65" t="str">
        <f>IF(Backend!S92="", "", Backend!S92)</f>
        <v/>
      </c>
      <c r="S65" t="str">
        <f>IF(Backend!T92="", "", Backend!T92)</f>
        <v/>
      </c>
      <c r="T65" t="str">
        <f>IF(Backend!U92="", "", Backend!U92)</f>
        <v/>
      </c>
      <c r="U65" t="str">
        <f>IF(Backend!V92="", "", Backend!V92)</f>
        <v/>
      </c>
      <c r="V65" t="str">
        <f>IF(Backend!W92="", "", Backend!W92)</f>
        <v/>
      </c>
      <c r="W65" t="str">
        <f>IF(Backend!X92="", "", Backend!X92)</f>
        <v/>
      </c>
      <c r="X65" t="str">
        <f>IF(Backend!Y92="", "", Backend!Y92)</f>
        <v/>
      </c>
      <c r="Y65" t="str">
        <f>IF(Backend!Z92="", "", Backend!Z92)</f>
        <v/>
      </c>
      <c r="Z65" t="str">
        <f>IF(Backend!AA92="", "", Backend!AA92)</f>
        <v/>
      </c>
      <c r="AA65" t="str">
        <f>IF(Backend!AB92="", "", Backend!AB92)</f>
        <v/>
      </c>
      <c r="AB65" t="str">
        <f>IF(Backend!AC92="", "", Backend!AC92)</f>
        <v/>
      </c>
      <c r="AC65" t="str">
        <f>IF(Backend!AD92="", "", Backend!AD92)</f>
        <v/>
      </c>
      <c r="AD65" t="str">
        <f>IF(Backend!AE92="", "", Backend!AE92)</f>
        <v/>
      </c>
      <c r="AE65" t="str">
        <f>IF(Backend!AF92="", "", Backend!AF92)</f>
        <v/>
      </c>
      <c r="AF65" t="str">
        <f>IF(Backend!AG92="", "", Backend!AG92)</f>
        <v/>
      </c>
      <c r="AG65" t="str">
        <f>IF(Backend!AH92="", "", Backend!AH92)</f>
        <v/>
      </c>
      <c r="AH65" t="str">
        <f>IF(Backend!AI92="", "", Backend!AI92)</f>
        <v/>
      </c>
      <c r="AI65" t="str">
        <f>IF(Backend!AJ92="", "", Backend!AJ92)</f>
        <v/>
      </c>
      <c r="AJ65" t="str">
        <f>IF(Backend!AK92="", "", Backend!AK92)</f>
        <v/>
      </c>
      <c r="AK65" t="str">
        <f>IF(Backend!AL92="", "", Backend!AL92)</f>
        <v/>
      </c>
      <c r="AL65" t="str">
        <f>IF(Backend!AM92="", "", Backend!AM92)</f>
        <v/>
      </c>
      <c r="AM65" t="str">
        <f>IF(Backend!AN92="", "", Backend!AN92)</f>
        <v/>
      </c>
      <c r="AN65" t="str">
        <f>IF(Backend!AO92="", "", Backend!AO92)</f>
        <v/>
      </c>
      <c r="AO65" t="str">
        <f>IF(Backend!AP92="", "", Backend!AP92)</f>
        <v/>
      </c>
      <c r="AP65" t="str">
        <f>IF(Backend!AQ92="", "", Backend!AQ92)</f>
        <v/>
      </c>
      <c r="AQ65" t="str">
        <f>IF(Backend!AR92="", "", Backend!AR92)</f>
        <v/>
      </c>
      <c r="AR65" t="str">
        <f>IF(Backend!AS92="", "", Backend!AS92)</f>
        <v/>
      </c>
      <c r="AS65" t="str">
        <f>IF(Backend!AT92="", "", Backend!AT92)</f>
        <v/>
      </c>
      <c r="AT65" t="str">
        <f>IF(Backend!AU92="", "", Backend!AU92)</f>
        <v/>
      </c>
      <c r="AU65" t="str">
        <f>IF(Backend!AV92="", "", Backend!AV92)</f>
        <v/>
      </c>
      <c r="AV65" t="str">
        <f>IF(Backend!AW92="", "", Backend!AW92)</f>
        <v/>
      </c>
      <c r="AW65" t="str">
        <f>IF(Backend!AX92="", "", Backend!AX92)</f>
        <v/>
      </c>
      <c r="AX65" t="str">
        <f>IF(Backend!AY92="", "", Backend!AY92)</f>
        <v/>
      </c>
      <c r="AY65" t="str">
        <f>IF(Backend!AZ92="", "", Backend!AZ92)</f>
        <v/>
      </c>
      <c r="AZ65" t="str">
        <f>IF(Backend!BA92="", "", Backend!BA92)</f>
        <v/>
      </c>
      <c r="BA65" t="str">
        <f>IF(Backend!BB92="", "", Backend!BB92)</f>
        <v/>
      </c>
      <c r="BB65" t="str">
        <f>IF(Backend!BC92="", "", Backend!BC92)</f>
        <v/>
      </c>
      <c r="BC65" t="str">
        <f>IF(Backend!BD92="", "", Backend!BD92)</f>
        <v/>
      </c>
      <c r="BD65" t="str">
        <f>IF(Backend!BE92="", "", Backend!BE92)</f>
        <v/>
      </c>
      <c r="BE65" t="str">
        <f>IF(Backend!BF92="", "", Backend!BF92)</f>
        <v/>
      </c>
      <c r="BF65" t="str">
        <f>IF(Backend!BG92="", "", Backend!BG92)</f>
        <v/>
      </c>
      <c r="BG65" t="str">
        <f>IF(Backend!BH92="", "", Backend!BH92)</f>
        <v/>
      </c>
      <c r="BH65" t="str">
        <f>IF(Backend!BI92="", "", Backend!BI92)</f>
        <v/>
      </c>
      <c r="BI65" t="str">
        <f>IF(Backend!BJ92="", "", Backend!BJ92)</f>
        <v/>
      </c>
      <c r="BJ65" t="str">
        <f>IF(Backend!BK92="", "", Backend!BK92)</f>
        <v/>
      </c>
      <c r="BK65" t="str">
        <f>IF(Backend!BL92="", "", Backend!BL92)</f>
        <v/>
      </c>
      <c r="BL65" t="str">
        <f>IF(Backend!BM92="", "", Backend!BM92)</f>
        <v/>
      </c>
      <c r="BM65" t="str">
        <f>IF(Backend!BN92="", "", Backend!BN92)</f>
        <v/>
      </c>
      <c r="BN65" t="str">
        <f>IF(Backend!BO92="", "", Backend!BO92)</f>
        <v/>
      </c>
      <c r="BO65" t="str">
        <f>IF(Backend!BP92="", "", Backend!BP92)</f>
        <v/>
      </c>
      <c r="BP65" t="str">
        <f>IF(Backend!BQ92="", "", Backend!BQ92)</f>
        <v/>
      </c>
      <c r="BQ65" t="str">
        <f>IF(Backend!BR92="", "", Backend!BR92)</f>
        <v/>
      </c>
      <c r="BR65" t="str">
        <f>IF(Backend!BS92="", "", Backend!BS92)</f>
        <v/>
      </c>
      <c r="BS65" t="str">
        <f>IF(Backend!BT92="", "", Backend!BT92)</f>
        <v/>
      </c>
      <c r="BT65" t="str">
        <f>IF(Backend!BU92="", "", Backend!BU92)</f>
        <v/>
      </c>
      <c r="BU65" t="str">
        <f>IF(Backend!BV92="", "", Backend!BV92)</f>
        <v/>
      </c>
      <c r="BV65" t="str">
        <f>IF(Backend!BW92="", "", Backend!BW92)</f>
        <v/>
      </c>
      <c r="BW65" t="str">
        <f>IF(Backend!BX92="", "", Backend!BX92)</f>
        <v/>
      </c>
      <c r="BX65" t="str">
        <f>IF(Backend!BY92="", "", Backend!BY92)</f>
        <v/>
      </c>
      <c r="BY65" t="str">
        <f>IF(Backend!BZ92="", "", Backend!BZ92)</f>
        <v/>
      </c>
      <c r="BZ65" t="str">
        <f>IF(Backend!CA92="", "", Backend!CA92)</f>
        <v/>
      </c>
      <c r="CA65" t="str">
        <f>IF(Backend!CB92="", "", Backend!CB92)</f>
        <v/>
      </c>
      <c r="CB65" t="str">
        <f>IF(Backend!CC92="", "", Backend!CC92)</f>
        <v/>
      </c>
      <c r="CC65" t="str">
        <f>IF(Backend!CD92="", "", Backend!CD92)</f>
        <v/>
      </c>
    </row>
    <row r="66" spans="1:81" x14ac:dyDescent="0.25">
      <c r="A66" s="4" t="str">
        <f>IF(Backend!A93="", "", Backend!A93)</f>
        <v/>
      </c>
      <c r="B66" t="str">
        <f>IF(Backend!C93="", "", Backend!C93)</f>
        <v/>
      </c>
      <c r="C66" t="str">
        <f>IF(Backend!D93="", "", Backend!D93)</f>
        <v/>
      </c>
      <c r="D66" t="str">
        <f>IF(Backend!E93="", "", Backend!E93)</f>
        <v/>
      </c>
      <c r="E66" t="str">
        <f>IF(Backend!F93="", "", Backend!F93)</f>
        <v/>
      </c>
      <c r="F66" t="str">
        <f>IF(Backend!G93="", "", Backend!G93)</f>
        <v/>
      </c>
      <c r="G66" t="str">
        <f>IF(Backend!H93="", "", Backend!H93)</f>
        <v/>
      </c>
      <c r="H66" t="str">
        <f>IF(Backend!I93="", "", Backend!I93)</f>
        <v/>
      </c>
      <c r="I66" t="str">
        <f>IF(Backend!J93="", "", Backend!J93)</f>
        <v/>
      </c>
      <c r="J66" t="str">
        <f>IF(Backend!K93="", "", Backend!K93)</f>
        <v/>
      </c>
      <c r="K66" t="str">
        <f>IF(Backend!L93="", "", Backend!L93)</f>
        <v/>
      </c>
      <c r="L66" t="str">
        <f>IF(Backend!M93="", "", Backend!M93)</f>
        <v/>
      </c>
      <c r="M66" t="str">
        <f>IF(Backend!N93="", "", Backend!N93)</f>
        <v/>
      </c>
      <c r="N66" t="str">
        <f>IF(Backend!O93="", "", Backend!O93)</f>
        <v/>
      </c>
      <c r="O66" t="str">
        <f>IF(Backend!P93="", "", Backend!P93)</f>
        <v/>
      </c>
      <c r="P66" t="str">
        <f>IF(Backend!Q93="", "", Backend!Q93)</f>
        <v/>
      </c>
      <c r="Q66" t="str">
        <f>IF(Backend!R93="", "", Backend!R93)</f>
        <v/>
      </c>
      <c r="R66" t="str">
        <f>IF(Backend!S93="", "", Backend!S93)</f>
        <v/>
      </c>
      <c r="S66" t="str">
        <f>IF(Backend!T93="", "", Backend!T93)</f>
        <v/>
      </c>
      <c r="T66" t="str">
        <f>IF(Backend!U93="", "", Backend!U93)</f>
        <v/>
      </c>
      <c r="U66" t="str">
        <f>IF(Backend!V93="", "", Backend!V93)</f>
        <v/>
      </c>
      <c r="V66" t="str">
        <f>IF(Backend!W93="", "", Backend!W93)</f>
        <v/>
      </c>
      <c r="W66" t="str">
        <f>IF(Backend!X93="", "", Backend!X93)</f>
        <v/>
      </c>
      <c r="X66" t="str">
        <f>IF(Backend!Y93="", "", Backend!Y93)</f>
        <v/>
      </c>
      <c r="Y66" t="str">
        <f>IF(Backend!Z93="", "", Backend!Z93)</f>
        <v/>
      </c>
      <c r="Z66" t="str">
        <f>IF(Backend!AA93="", "", Backend!AA93)</f>
        <v/>
      </c>
      <c r="AA66" t="str">
        <f>IF(Backend!AB93="", "", Backend!AB93)</f>
        <v/>
      </c>
      <c r="AB66" t="str">
        <f>IF(Backend!AC93="", "", Backend!AC93)</f>
        <v/>
      </c>
      <c r="AC66" t="str">
        <f>IF(Backend!AD93="", "", Backend!AD93)</f>
        <v/>
      </c>
      <c r="AD66" t="str">
        <f>IF(Backend!AE93="", "", Backend!AE93)</f>
        <v/>
      </c>
      <c r="AE66" t="str">
        <f>IF(Backend!AF93="", "", Backend!AF93)</f>
        <v/>
      </c>
      <c r="AF66" t="str">
        <f>IF(Backend!AG93="", "", Backend!AG93)</f>
        <v/>
      </c>
      <c r="AG66" t="str">
        <f>IF(Backend!AH93="", "", Backend!AH93)</f>
        <v/>
      </c>
      <c r="AH66" t="str">
        <f>IF(Backend!AI93="", "", Backend!AI93)</f>
        <v/>
      </c>
      <c r="AI66" t="str">
        <f>IF(Backend!AJ93="", "", Backend!AJ93)</f>
        <v/>
      </c>
      <c r="AJ66" t="str">
        <f>IF(Backend!AK93="", "", Backend!AK93)</f>
        <v/>
      </c>
      <c r="AK66" t="str">
        <f>IF(Backend!AL93="", "", Backend!AL93)</f>
        <v/>
      </c>
      <c r="AL66" t="str">
        <f>IF(Backend!AM93="", "", Backend!AM93)</f>
        <v/>
      </c>
      <c r="AM66" t="str">
        <f>IF(Backend!AN93="", "", Backend!AN93)</f>
        <v/>
      </c>
      <c r="AN66" t="str">
        <f>IF(Backend!AO93="", "", Backend!AO93)</f>
        <v/>
      </c>
      <c r="AO66" t="str">
        <f>IF(Backend!AP93="", "", Backend!AP93)</f>
        <v/>
      </c>
      <c r="AP66" t="str">
        <f>IF(Backend!AQ93="", "", Backend!AQ93)</f>
        <v/>
      </c>
      <c r="AQ66" t="str">
        <f>IF(Backend!AR93="", "", Backend!AR93)</f>
        <v/>
      </c>
      <c r="AR66" t="str">
        <f>IF(Backend!AS93="", "", Backend!AS93)</f>
        <v/>
      </c>
      <c r="AS66" t="str">
        <f>IF(Backend!AT93="", "", Backend!AT93)</f>
        <v/>
      </c>
      <c r="AT66" t="str">
        <f>IF(Backend!AU93="", "", Backend!AU93)</f>
        <v/>
      </c>
      <c r="AU66" t="str">
        <f>IF(Backend!AV93="", "", Backend!AV93)</f>
        <v/>
      </c>
      <c r="AV66" t="str">
        <f>IF(Backend!AW93="", "", Backend!AW93)</f>
        <v/>
      </c>
      <c r="AW66" t="str">
        <f>IF(Backend!AX93="", "", Backend!AX93)</f>
        <v/>
      </c>
      <c r="AX66" t="str">
        <f>IF(Backend!AY93="", "", Backend!AY93)</f>
        <v/>
      </c>
      <c r="AY66" t="str">
        <f>IF(Backend!AZ93="", "", Backend!AZ93)</f>
        <v/>
      </c>
      <c r="AZ66" t="str">
        <f>IF(Backend!BA93="", "", Backend!BA93)</f>
        <v/>
      </c>
      <c r="BA66" t="str">
        <f>IF(Backend!BB93="", "", Backend!BB93)</f>
        <v/>
      </c>
      <c r="BB66" t="str">
        <f>IF(Backend!BC93="", "", Backend!BC93)</f>
        <v/>
      </c>
      <c r="BC66" t="str">
        <f>IF(Backend!BD93="", "", Backend!BD93)</f>
        <v/>
      </c>
      <c r="BD66" t="str">
        <f>IF(Backend!BE93="", "", Backend!BE93)</f>
        <v/>
      </c>
      <c r="BE66" t="str">
        <f>IF(Backend!BF93="", "", Backend!BF93)</f>
        <v/>
      </c>
      <c r="BF66" t="str">
        <f>IF(Backend!BG93="", "", Backend!BG93)</f>
        <v/>
      </c>
      <c r="BG66" t="str">
        <f>IF(Backend!BH93="", "", Backend!BH93)</f>
        <v/>
      </c>
      <c r="BH66" t="str">
        <f>IF(Backend!BI93="", "", Backend!BI93)</f>
        <v/>
      </c>
      <c r="BI66" t="str">
        <f>IF(Backend!BJ93="", "", Backend!BJ93)</f>
        <v/>
      </c>
      <c r="BJ66" t="str">
        <f>IF(Backend!BK93="", "", Backend!BK93)</f>
        <v/>
      </c>
      <c r="BK66" t="str">
        <f>IF(Backend!BL93="", "", Backend!BL93)</f>
        <v/>
      </c>
      <c r="BL66" t="str">
        <f>IF(Backend!BM93="", "", Backend!BM93)</f>
        <v/>
      </c>
      <c r="BM66" t="str">
        <f>IF(Backend!BN93="", "", Backend!BN93)</f>
        <v/>
      </c>
      <c r="BN66" t="str">
        <f>IF(Backend!BO93="", "", Backend!BO93)</f>
        <v/>
      </c>
      <c r="BO66" t="str">
        <f>IF(Backend!BP93="", "", Backend!BP93)</f>
        <v/>
      </c>
      <c r="BP66" t="str">
        <f>IF(Backend!BQ93="", "", Backend!BQ93)</f>
        <v/>
      </c>
      <c r="BQ66" t="str">
        <f>IF(Backend!BR93="", "", Backend!BR93)</f>
        <v/>
      </c>
      <c r="BR66" t="str">
        <f>IF(Backend!BS93="", "", Backend!BS93)</f>
        <v/>
      </c>
      <c r="BS66" t="str">
        <f>IF(Backend!BT93="", "", Backend!BT93)</f>
        <v/>
      </c>
      <c r="BT66" t="str">
        <f>IF(Backend!BU93="", "", Backend!BU93)</f>
        <v/>
      </c>
      <c r="BU66" t="str">
        <f>IF(Backend!BV93="", "", Backend!BV93)</f>
        <v/>
      </c>
      <c r="BV66" t="str">
        <f>IF(Backend!BW93="", "", Backend!BW93)</f>
        <v/>
      </c>
      <c r="BW66" t="str">
        <f>IF(Backend!BX93="", "", Backend!BX93)</f>
        <v/>
      </c>
      <c r="BX66" t="str">
        <f>IF(Backend!BY93="", "", Backend!BY93)</f>
        <v/>
      </c>
      <c r="BY66" t="str">
        <f>IF(Backend!BZ93="", "", Backend!BZ93)</f>
        <v/>
      </c>
      <c r="BZ66" t="str">
        <f>IF(Backend!CA93="", "", Backend!CA93)</f>
        <v/>
      </c>
      <c r="CA66" t="str">
        <f>IF(Backend!CB93="", "", Backend!CB93)</f>
        <v/>
      </c>
      <c r="CB66" t="str">
        <f>IF(Backend!CC93="", "", Backend!CC93)</f>
        <v/>
      </c>
      <c r="CC66" t="str">
        <f>IF(Backend!CD93="", "", Backend!CD93)</f>
        <v/>
      </c>
    </row>
    <row r="67" spans="1:81" x14ac:dyDescent="0.25">
      <c r="A67" s="4" t="str">
        <f>IF(Backend!A94="", "", Backend!A94)</f>
        <v/>
      </c>
      <c r="B67" t="str">
        <f>IF(Backend!C94="", "", Backend!C94)</f>
        <v/>
      </c>
      <c r="C67" t="str">
        <f>IF(Backend!D94="", "", Backend!D94)</f>
        <v/>
      </c>
      <c r="D67" t="str">
        <f>IF(Backend!E94="", "", Backend!E94)</f>
        <v/>
      </c>
      <c r="E67" t="str">
        <f>IF(Backend!F94="", "", Backend!F94)</f>
        <v/>
      </c>
      <c r="F67" t="str">
        <f>IF(Backend!G94="", "", Backend!G94)</f>
        <v/>
      </c>
      <c r="G67" t="str">
        <f>IF(Backend!H94="", "", Backend!H94)</f>
        <v/>
      </c>
      <c r="H67" t="str">
        <f>IF(Backend!I94="", "", Backend!I94)</f>
        <v/>
      </c>
      <c r="I67" t="str">
        <f>IF(Backend!J94="", "", Backend!J94)</f>
        <v/>
      </c>
      <c r="J67" t="str">
        <f>IF(Backend!K94="", "", Backend!K94)</f>
        <v/>
      </c>
      <c r="K67" t="str">
        <f>IF(Backend!L94="", "", Backend!L94)</f>
        <v/>
      </c>
      <c r="L67" t="str">
        <f>IF(Backend!M94="", "", Backend!M94)</f>
        <v/>
      </c>
      <c r="M67" t="str">
        <f>IF(Backend!N94="", "", Backend!N94)</f>
        <v/>
      </c>
      <c r="N67" t="str">
        <f>IF(Backend!O94="", "", Backend!O94)</f>
        <v/>
      </c>
      <c r="O67" t="str">
        <f>IF(Backend!P94="", "", Backend!P94)</f>
        <v/>
      </c>
      <c r="P67" t="str">
        <f>IF(Backend!Q94="", "", Backend!Q94)</f>
        <v/>
      </c>
      <c r="Q67" t="str">
        <f>IF(Backend!R94="", "", Backend!R94)</f>
        <v/>
      </c>
      <c r="R67" t="str">
        <f>IF(Backend!S94="", "", Backend!S94)</f>
        <v/>
      </c>
      <c r="S67" t="str">
        <f>IF(Backend!T94="", "", Backend!T94)</f>
        <v/>
      </c>
      <c r="T67" t="str">
        <f>IF(Backend!U94="", "", Backend!U94)</f>
        <v/>
      </c>
      <c r="U67" t="str">
        <f>IF(Backend!V94="", "", Backend!V94)</f>
        <v/>
      </c>
      <c r="V67" t="str">
        <f>IF(Backend!W94="", "", Backend!W94)</f>
        <v/>
      </c>
      <c r="W67" t="str">
        <f>IF(Backend!X94="", "", Backend!X94)</f>
        <v/>
      </c>
      <c r="X67" t="str">
        <f>IF(Backend!Y94="", "", Backend!Y94)</f>
        <v/>
      </c>
      <c r="Y67" t="str">
        <f>IF(Backend!Z94="", "", Backend!Z94)</f>
        <v/>
      </c>
      <c r="Z67" t="str">
        <f>IF(Backend!AA94="", "", Backend!AA94)</f>
        <v/>
      </c>
      <c r="AA67" t="str">
        <f>IF(Backend!AB94="", "", Backend!AB94)</f>
        <v/>
      </c>
      <c r="AB67" t="str">
        <f>IF(Backend!AC94="", "", Backend!AC94)</f>
        <v/>
      </c>
      <c r="AC67" t="str">
        <f>IF(Backend!AD94="", "", Backend!AD94)</f>
        <v/>
      </c>
      <c r="AD67" t="str">
        <f>IF(Backend!AE94="", "", Backend!AE94)</f>
        <v/>
      </c>
      <c r="AE67" t="str">
        <f>IF(Backend!AF94="", "", Backend!AF94)</f>
        <v/>
      </c>
      <c r="AF67" t="str">
        <f>IF(Backend!AG94="", "", Backend!AG94)</f>
        <v/>
      </c>
      <c r="AG67" t="str">
        <f>IF(Backend!AH94="", "", Backend!AH94)</f>
        <v/>
      </c>
      <c r="AH67" t="str">
        <f>IF(Backend!AI94="", "", Backend!AI94)</f>
        <v/>
      </c>
      <c r="AI67" t="str">
        <f>IF(Backend!AJ94="", "", Backend!AJ94)</f>
        <v/>
      </c>
      <c r="AJ67" t="str">
        <f>IF(Backend!AK94="", "", Backend!AK94)</f>
        <v/>
      </c>
      <c r="AK67" t="str">
        <f>IF(Backend!AL94="", "", Backend!AL94)</f>
        <v/>
      </c>
      <c r="AL67" t="str">
        <f>IF(Backend!AM94="", "", Backend!AM94)</f>
        <v/>
      </c>
      <c r="AM67" t="str">
        <f>IF(Backend!AN94="", "", Backend!AN94)</f>
        <v/>
      </c>
      <c r="AN67" t="str">
        <f>IF(Backend!AO94="", "", Backend!AO94)</f>
        <v/>
      </c>
      <c r="AO67" t="str">
        <f>IF(Backend!AP94="", "", Backend!AP94)</f>
        <v/>
      </c>
      <c r="AP67" t="str">
        <f>IF(Backend!AQ94="", "", Backend!AQ94)</f>
        <v/>
      </c>
      <c r="AQ67" t="str">
        <f>IF(Backend!AR94="", "", Backend!AR94)</f>
        <v/>
      </c>
      <c r="AR67" t="str">
        <f>IF(Backend!AS94="", "", Backend!AS94)</f>
        <v/>
      </c>
      <c r="AS67" t="str">
        <f>IF(Backend!AT94="", "", Backend!AT94)</f>
        <v/>
      </c>
      <c r="AT67" t="str">
        <f>IF(Backend!AU94="", "", Backend!AU94)</f>
        <v/>
      </c>
      <c r="AU67" t="str">
        <f>IF(Backend!AV94="", "", Backend!AV94)</f>
        <v/>
      </c>
      <c r="AV67" t="str">
        <f>IF(Backend!AW94="", "", Backend!AW94)</f>
        <v/>
      </c>
      <c r="AW67" t="str">
        <f>IF(Backend!AX94="", "", Backend!AX94)</f>
        <v/>
      </c>
      <c r="AX67" t="str">
        <f>IF(Backend!AY94="", "", Backend!AY94)</f>
        <v/>
      </c>
      <c r="AY67" t="str">
        <f>IF(Backend!AZ94="", "", Backend!AZ94)</f>
        <v/>
      </c>
      <c r="AZ67" t="str">
        <f>IF(Backend!BA94="", "", Backend!BA94)</f>
        <v/>
      </c>
      <c r="BA67" t="str">
        <f>IF(Backend!BB94="", "", Backend!BB94)</f>
        <v/>
      </c>
      <c r="BB67" t="str">
        <f>IF(Backend!BC94="", "", Backend!BC94)</f>
        <v/>
      </c>
      <c r="BC67" t="str">
        <f>IF(Backend!BD94="", "", Backend!BD94)</f>
        <v/>
      </c>
      <c r="BD67" t="str">
        <f>IF(Backend!BE94="", "", Backend!BE94)</f>
        <v/>
      </c>
      <c r="BE67" t="str">
        <f>IF(Backend!BF94="", "", Backend!BF94)</f>
        <v/>
      </c>
      <c r="BF67" t="str">
        <f>IF(Backend!BG94="", "", Backend!BG94)</f>
        <v/>
      </c>
      <c r="BG67" t="str">
        <f>IF(Backend!BH94="", "", Backend!BH94)</f>
        <v/>
      </c>
      <c r="BH67" t="str">
        <f>IF(Backend!BI94="", "", Backend!BI94)</f>
        <v/>
      </c>
      <c r="BI67" t="str">
        <f>IF(Backend!BJ94="", "", Backend!BJ94)</f>
        <v/>
      </c>
      <c r="BJ67" t="str">
        <f>IF(Backend!BK94="", "", Backend!BK94)</f>
        <v/>
      </c>
      <c r="BK67" t="str">
        <f>IF(Backend!BL94="", "", Backend!BL94)</f>
        <v/>
      </c>
      <c r="BL67" t="str">
        <f>IF(Backend!BM94="", "", Backend!BM94)</f>
        <v/>
      </c>
      <c r="BM67" t="str">
        <f>IF(Backend!BN94="", "", Backend!BN94)</f>
        <v/>
      </c>
      <c r="BN67" t="str">
        <f>IF(Backend!BO94="", "", Backend!BO94)</f>
        <v/>
      </c>
      <c r="BO67" t="str">
        <f>IF(Backend!BP94="", "", Backend!BP94)</f>
        <v/>
      </c>
      <c r="BP67" t="str">
        <f>IF(Backend!BQ94="", "", Backend!BQ94)</f>
        <v/>
      </c>
      <c r="BQ67" t="str">
        <f>IF(Backend!BR94="", "", Backend!BR94)</f>
        <v/>
      </c>
      <c r="BR67" t="str">
        <f>IF(Backend!BS94="", "", Backend!BS94)</f>
        <v/>
      </c>
      <c r="BS67" t="str">
        <f>IF(Backend!BT94="", "", Backend!BT94)</f>
        <v/>
      </c>
      <c r="BT67" t="str">
        <f>IF(Backend!BU94="", "", Backend!BU94)</f>
        <v/>
      </c>
      <c r="BU67" t="str">
        <f>IF(Backend!BV94="", "", Backend!BV94)</f>
        <v/>
      </c>
      <c r="BV67" t="str">
        <f>IF(Backend!BW94="", "", Backend!BW94)</f>
        <v/>
      </c>
      <c r="BW67" t="str">
        <f>IF(Backend!BX94="", "", Backend!BX94)</f>
        <v/>
      </c>
      <c r="BX67" t="str">
        <f>IF(Backend!BY94="", "", Backend!BY94)</f>
        <v/>
      </c>
      <c r="BY67" t="str">
        <f>IF(Backend!BZ94="", "", Backend!BZ94)</f>
        <v/>
      </c>
      <c r="BZ67" t="str">
        <f>IF(Backend!CA94="", "", Backend!CA94)</f>
        <v/>
      </c>
      <c r="CA67" t="str">
        <f>IF(Backend!CB94="", "", Backend!CB94)</f>
        <v/>
      </c>
      <c r="CB67" t="str">
        <f>IF(Backend!CC94="", "", Backend!CC94)</f>
        <v/>
      </c>
      <c r="CC67" t="str">
        <f>IF(Backend!CD94="", "", Backend!CD94)</f>
        <v/>
      </c>
    </row>
    <row r="68" spans="1:81" x14ac:dyDescent="0.25">
      <c r="A68" s="4" t="str">
        <f>IF(Backend!A95="", "", Backend!A95)</f>
        <v/>
      </c>
      <c r="B68" t="str">
        <f>IF(Backend!C95="", "", Backend!C95)</f>
        <v/>
      </c>
      <c r="C68" t="str">
        <f>IF(Backend!D95="", "", Backend!D95)</f>
        <v/>
      </c>
      <c r="D68" t="str">
        <f>IF(Backend!E95="", "", Backend!E95)</f>
        <v/>
      </c>
      <c r="E68" t="str">
        <f>IF(Backend!F95="", "", Backend!F95)</f>
        <v/>
      </c>
      <c r="F68" t="str">
        <f>IF(Backend!G95="", "", Backend!G95)</f>
        <v/>
      </c>
      <c r="G68" t="str">
        <f>IF(Backend!H95="", "", Backend!H95)</f>
        <v/>
      </c>
      <c r="H68" t="str">
        <f>IF(Backend!I95="", "", Backend!I95)</f>
        <v/>
      </c>
      <c r="I68" t="str">
        <f>IF(Backend!J95="", "", Backend!J95)</f>
        <v/>
      </c>
      <c r="J68" t="str">
        <f>IF(Backend!K95="", "", Backend!K95)</f>
        <v/>
      </c>
      <c r="K68" t="str">
        <f>IF(Backend!L95="", "", Backend!L95)</f>
        <v/>
      </c>
      <c r="L68" t="str">
        <f>IF(Backend!M95="", "", Backend!M95)</f>
        <v/>
      </c>
      <c r="M68" t="str">
        <f>IF(Backend!N95="", "", Backend!N95)</f>
        <v/>
      </c>
      <c r="N68" t="str">
        <f>IF(Backend!O95="", "", Backend!O95)</f>
        <v/>
      </c>
      <c r="O68" t="str">
        <f>IF(Backend!P95="", "", Backend!P95)</f>
        <v/>
      </c>
      <c r="P68" t="str">
        <f>IF(Backend!Q95="", "", Backend!Q95)</f>
        <v/>
      </c>
      <c r="Q68" t="str">
        <f>IF(Backend!R95="", "", Backend!R95)</f>
        <v/>
      </c>
      <c r="R68" t="str">
        <f>IF(Backend!S95="", "", Backend!S95)</f>
        <v/>
      </c>
      <c r="S68" t="str">
        <f>IF(Backend!T95="", "", Backend!T95)</f>
        <v/>
      </c>
      <c r="T68" t="str">
        <f>IF(Backend!U95="", "", Backend!U95)</f>
        <v/>
      </c>
      <c r="U68" t="str">
        <f>IF(Backend!V95="", "", Backend!V95)</f>
        <v/>
      </c>
      <c r="V68" t="str">
        <f>IF(Backend!W95="", "", Backend!W95)</f>
        <v/>
      </c>
      <c r="W68" t="str">
        <f>IF(Backend!X95="", "", Backend!X95)</f>
        <v/>
      </c>
      <c r="X68" t="str">
        <f>IF(Backend!Y95="", "", Backend!Y95)</f>
        <v/>
      </c>
      <c r="Y68" t="str">
        <f>IF(Backend!Z95="", "", Backend!Z95)</f>
        <v/>
      </c>
      <c r="Z68" t="str">
        <f>IF(Backend!AA95="", "", Backend!AA95)</f>
        <v/>
      </c>
      <c r="AA68" t="str">
        <f>IF(Backend!AB95="", "", Backend!AB95)</f>
        <v/>
      </c>
      <c r="AB68" t="str">
        <f>IF(Backend!AC95="", "", Backend!AC95)</f>
        <v/>
      </c>
      <c r="AC68" t="str">
        <f>IF(Backend!AD95="", "", Backend!AD95)</f>
        <v/>
      </c>
      <c r="AD68" t="str">
        <f>IF(Backend!AE95="", "", Backend!AE95)</f>
        <v/>
      </c>
      <c r="AE68" t="str">
        <f>IF(Backend!AF95="", "", Backend!AF95)</f>
        <v/>
      </c>
      <c r="AF68" t="str">
        <f>IF(Backend!AG95="", "", Backend!AG95)</f>
        <v/>
      </c>
      <c r="AG68" t="str">
        <f>IF(Backend!AH95="", "", Backend!AH95)</f>
        <v/>
      </c>
      <c r="AH68" t="str">
        <f>IF(Backend!AI95="", "", Backend!AI95)</f>
        <v/>
      </c>
      <c r="AI68" t="str">
        <f>IF(Backend!AJ95="", "", Backend!AJ95)</f>
        <v/>
      </c>
      <c r="AJ68" t="str">
        <f>IF(Backend!AK95="", "", Backend!AK95)</f>
        <v/>
      </c>
      <c r="AK68" t="str">
        <f>IF(Backend!AL95="", "", Backend!AL95)</f>
        <v/>
      </c>
      <c r="AL68" t="str">
        <f>IF(Backend!AM95="", "", Backend!AM95)</f>
        <v/>
      </c>
      <c r="AM68" t="str">
        <f>IF(Backend!AN95="", "", Backend!AN95)</f>
        <v/>
      </c>
      <c r="AN68" t="str">
        <f>IF(Backend!AO95="", "", Backend!AO95)</f>
        <v/>
      </c>
      <c r="AO68" t="str">
        <f>IF(Backend!AP95="", "", Backend!AP95)</f>
        <v/>
      </c>
      <c r="AP68" t="str">
        <f>IF(Backend!AQ95="", "", Backend!AQ95)</f>
        <v/>
      </c>
      <c r="AQ68" t="str">
        <f>IF(Backend!AR95="", "", Backend!AR95)</f>
        <v/>
      </c>
      <c r="AR68" t="str">
        <f>IF(Backend!AS95="", "", Backend!AS95)</f>
        <v/>
      </c>
      <c r="AS68" t="str">
        <f>IF(Backend!AT95="", "", Backend!AT95)</f>
        <v/>
      </c>
      <c r="AT68" t="str">
        <f>IF(Backend!AU95="", "", Backend!AU95)</f>
        <v/>
      </c>
      <c r="AU68" t="str">
        <f>IF(Backend!AV95="", "", Backend!AV95)</f>
        <v/>
      </c>
      <c r="AV68" t="str">
        <f>IF(Backend!AW95="", "", Backend!AW95)</f>
        <v/>
      </c>
      <c r="AW68" t="str">
        <f>IF(Backend!AX95="", "", Backend!AX95)</f>
        <v/>
      </c>
      <c r="AX68" t="str">
        <f>IF(Backend!AY95="", "", Backend!AY95)</f>
        <v/>
      </c>
      <c r="AY68" t="str">
        <f>IF(Backend!AZ95="", "", Backend!AZ95)</f>
        <v/>
      </c>
      <c r="AZ68" t="str">
        <f>IF(Backend!BA95="", "", Backend!BA95)</f>
        <v/>
      </c>
      <c r="BA68" t="str">
        <f>IF(Backend!BB95="", "", Backend!BB95)</f>
        <v/>
      </c>
      <c r="BB68" t="str">
        <f>IF(Backend!BC95="", "", Backend!BC95)</f>
        <v/>
      </c>
      <c r="BC68" t="str">
        <f>IF(Backend!BD95="", "", Backend!BD95)</f>
        <v/>
      </c>
      <c r="BD68" t="str">
        <f>IF(Backend!BE95="", "", Backend!BE95)</f>
        <v/>
      </c>
      <c r="BE68" t="str">
        <f>IF(Backend!BF95="", "", Backend!BF95)</f>
        <v/>
      </c>
      <c r="BF68" t="str">
        <f>IF(Backend!BG95="", "", Backend!BG95)</f>
        <v/>
      </c>
      <c r="BG68" t="str">
        <f>IF(Backend!BH95="", "", Backend!BH95)</f>
        <v/>
      </c>
      <c r="BH68" t="str">
        <f>IF(Backend!BI95="", "", Backend!BI95)</f>
        <v/>
      </c>
      <c r="BI68" t="str">
        <f>IF(Backend!BJ95="", "", Backend!BJ95)</f>
        <v/>
      </c>
      <c r="BJ68" t="str">
        <f>IF(Backend!BK95="", "", Backend!BK95)</f>
        <v/>
      </c>
      <c r="BK68" t="str">
        <f>IF(Backend!BL95="", "", Backend!BL95)</f>
        <v/>
      </c>
      <c r="BL68" t="str">
        <f>IF(Backend!BM95="", "", Backend!BM95)</f>
        <v/>
      </c>
      <c r="BM68" t="str">
        <f>IF(Backend!BN95="", "", Backend!BN95)</f>
        <v/>
      </c>
      <c r="BN68" t="str">
        <f>IF(Backend!BO95="", "", Backend!BO95)</f>
        <v/>
      </c>
      <c r="BO68" t="str">
        <f>IF(Backend!BP95="", "", Backend!BP95)</f>
        <v/>
      </c>
      <c r="BP68" t="str">
        <f>IF(Backend!BQ95="", "", Backend!BQ95)</f>
        <v/>
      </c>
      <c r="BQ68" t="str">
        <f>IF(Backend!BR95="", "", Backend!BR95)</f>
        <v/>
      </c>
      <c r="BR68" t="str">
        <f>IF(Backend!BS95="", "", Backend!BS95)</f>
        <v/>
      </c>
      <c r="BS68" t="str">
        <f>IF(Backend!BT95="", "", Backend!BT95)</f>
        <v/>
      </c>
      <c r="BT68" t="str">
        <f>IF(Backend!BU95="", "", Backend!BU95)</f>
        <v/>
      </c>
      <c r="BU68" t="str">
        <f>IF(Backend!BV95="", "", Backend!BV95)</f>
        <v/>
      </c>
      <c r="BV68" t="str">
        <f>IF(Backend!BW95="", "", Backend!BW95)</f>
        <v/>
      </c>
      <c r="BW68" t="str">
        <f>IF(Backend!BX95="", "", Backend!BX95)</f>
        <v/>
      </c>
      <c r="BX68" t="str">
        <f>IF(Backend!BY95="", "", Backend!BY95)</f>
        <v/>
      </c>
      <c r="BY68" t="str">
        <f>IF(Backend!BZ95="", "", Backend!BZ95)</f>
        <v/>
      </c>
      <c r="BZ68" t="str">
        <f>IF(Backend!CA95="", "", Backend!CA95)</f>
        <v/>
      </c>
      <c r="CA68" t="str">
        <f>IF(Backend!CB95="", "", Backend!CB95)</f>
        <v/>
      </c>
      <c r="CB68" t="str">
        <f>IF(Backend!CC95="", "", Backend!CC95)</f>
        <v/>
      </c>
      <c r="CC68" t="str">
        <f>IF(Backend!CD95="", "", Backend!CD95)</f>
        <v/>
      </c>
    </row>
    <row r="69" spans="1:81" x14ac:dyDescent="0.25">
      <c r="A69" s="4" t="str">
        <f>IF(Backend!A96="", "", Backend!A96)</f>
        <v/>
      </c>
      <c r="B69" t="str">
        <f>IF(Backend!C96="", "", Backend!C96)</f>
        <v/>
      </c>
      <c r="C69" t="str">
        <f>IF(Backend!D96="", "", Backend!D96)</f>
        <v/>
      </c>
      <c r="D69" t="str">
        <f>IF(Backend!E96="", "", Backend!E96)</f>
        <v/>
      </c>
      <c r="E69" t="str">
        <f>IF(Backend!F96="", "", Backend!F96)</f>
        <v/>
      </c>
      <c r="F69" t="str">
        <f>IF(Backend!G96="", "", Backend!G96)</f>
        <v/>
      </c>
      <c r="G69" t="str">
        <f>IF(Backend!H96="", "", Backend!H96)</f>
        <v/>
      </c>
      <c r="H69" t="str">
        <f>IF(Backend!I96="", "", Backend!I96)</f>
        <v/>
      </c>
      <c r="I69" t="str">
        <f>IF(Backend!J96="", "", Backend!J96)</f>
        <v/>
      </c>
      <c r="J69" t="str">
        <f>IF(Backend!K96="", "", Backend!K96)</f>
        <v/>
      </c>
      <c r="K69" t="str">
        <f>IF(Backend!L96="", "", Backend!L96)</f>
        <v/>
      </c>
      <c r="L69" t="str">
        <f>IF(Backend!M96="", "", Backend!M96)</f>
        <v/>
      </c>
      <c r="M69" t="str">
        <f>IF(Backend!N96="", "", Backend!N96)</f>
        <v/>
      </c>
      <c r="N69" t="str">
        <f>IF(Backend!O96="", "", Backend!O96)</f>
        <v/>
      </c>
      <c r="O69" t="str">
        <f>IF(Backend!P96="", "", Backend!P96)</f>
        <v/>
      </c>
      <c r="P69" t="str">
        <f>IF(Backend!Q96="", "", Backend!Q96)</f>
        <v/>
      </c>
      <c r="Q69" t="str">
        <f>IF(Backend!R96="", "", Backend!R96)</f>
        <v/>
      </c>
      <c r="R69" t="str">
        <f>IF(Backend!S96="", "", Backend!S96)</f>
        <v/>
      </c>
      <c r="S69" t="str">
        <f>IF(Backend!T96="", "", Backend!T96)</f>
        <v/>
      </c>
      <c r="T69" t="str">
        <f>IF(Backend!U96="", "", Backend!U96)</f>
        <v/>
      </c>
      <c r="U69" t="str">
        <f>IF(Backend!V96="", "", Backend!V96)</f>
        <v/>
      </c>
      <c r="V69" t="str">
        <f>IF(Backend!W96="", "", Backend!W96)</f>
        <v/>
      </c>
      <c r="W69" t="str">
        <f>IF(Backend!X96="", "", Backend!X96)</f>
        <v/>
      </c>
      <c r="X69" t="str">
        <f>IF(Backend!Y96="", "", Backend!Y96)</f>
        <v/>
      </c>
      <c r="Y69" t="str">
        <f>IF(Backend!Z96="", "", Backend!Z96)</f>
        <v/>
      </c>
      <c r="Z69" t="str">
        <f>IF(Backend!AA96="", "", Backend!AA96)</f>
        <v/>
      </c>
      <c r="AA69" t="str">
        <f>IF(Backend!AB96="", "", Backend!AB96)</f>
        <v/>
      </c>
      <c r="AB69" t="str">
        <f>IF(Backend!AC96="", "", Backend!AC96)</f>
        <v/>
      </c>
      <c r="AC69" t="str">
        <f>IF(Backend!AD96="", "", Backend!AD96)</f>
        <v/>
      </c>
      <c r="AD69" t="str">
        <f>IF(Backend!AE96="", "", Backend!AE96)</f>
        <v/>
      </c>
      <c r="AE69" t="str">
        <f>IF(Backend!AF96="", "", Backend!AF96)</f>
        <v/>
      </c>
      <c r="AF69" t="str">
        <f>IF(Backend!AG96="", "", Backend!AG96)</f>
        <v/>
      </c>
      <c r="AG69" t="str">
        <f>IF(Backend!AH96="", "", Backend!AH96)</f>
        <v/>
      </c>
      <c r="AH69" t="str">
        <f>IF(Backend!AI96="", "", Backend!AI96)</f>
        <v/>
      </c>
      <c r="AI69" t="str">
        <f>IF(Backend!AJ96="", "", Backend!AJ96)</f>
        <v/>
      </c>
      <c r="AJ69" t="str">
        <f>IF(Backend!AK96="", "", Backend!AK96)</f>
        <v/>
      </c>
      <c r="AK69" t="str">
        <f>IF(Backend!AL96="", "", Backend!AL96)</f>
        <v/>
      </c>
      <c r="AL69" t="str">
        <f>IF(Backend!AM96="", "", Backend!AM96)</f>
        <v/>
      </c>
      <c r="AM69" t="str">
        <f>IF(Backend!AN96="", "", Backend!AN96)</f>
        <v/>
      </c>
      <c r="AN69" t="str">
        <f>IF(Backend!AO96="", "", Backend!AO96)</f>
        <v/>
      </c>
      <c r="AO69" t="str">
        <f>IF(Backend!AP96="", "", Backend!AP96)</f>
        <v/>
      </c>
      <c r="AP69" t="str">
        <f>IF(Backend!AQ96="", "", Backend!AQ96)</f>
        <v/>
      </c>
      <c r="AQ69" t="str">
        <f>IF(Backend!AR96="", "", Backend!AR96)</f>
        <v/>
      </c>
      <c r="AR69" t="str">
        <f>IF(Backend!AS96="", "", Backend!AS96)</f>
        <v/>
      </c>
      <c r="AS69" t="str">
        <f>IF(Backend!AT96="", "", Backend!AT96)</f>
        <v/>
      </c>
      <c r="AT69" t="str">
        <f>IF(Backend!AU96="", "", Backend!AU96)</f>
        <v/>
      </c>
      <c r="AU69" t="str">
        <f>IF(Backend!AV96="", "", Backend!AV96)</f>
        <v/>
      </c>
      <c r="AV69" t="str">
        <f>IF(Backend!AW96="", "", Backend!AW96)</f>
        <v/>
      </c>
      <c r="AW69" t="str">
        <f>IF(Backend!AX96="", "", Backend!AX96)</f>
        <v/>
      </c>
      <c r="AX69" t="str">
        <f>IF(Backend!AY96="", "", Backend!AY96)</f>
        <v/>
      </c>
      <c r="AY69" t="str">
        <f>IF(Backend!AZ96="", "", Backend!AZ96)</f>
        <v/>
      </c>
      <c r="AZ69" t="str">
        <f>IF(Backend!BA96="", "", Backend!BA96)</f>
        <v/>
      </c>
      <c r="BA69" t="str">
        <f>IF(Backend!BB96="", "", Backend!BB96)</f>
        <v/>
      </c>
      <c r="BB69" t="str">
        <f>IF(Backend!BC96="", "", Backend!BC96)</f>
        <v/>
      </c>
      <c r="BC69" t="str">
        <f>IF(Backend!BD96="", "", Backend!BD96)</f>
        <v/>
      </c>
      <c r="BD69" t="str">
        <f>IF(Backend!BE96="", "", Backend!BE96)</f>
        <v/>
      </c>
      <c r="BE69" t="str">
        <f>IF(Backend!BF96="", "", Backend!BF96)</f>
        <v/>
      </c>
      <c r="BF69" t="str">
        <f>IF(Backend!BG96="", "", Backend!BG96)</f>
        <v/>
      </c>
      <c r="BG69" t="str">
        <f>IF(Backend!BH96="", "", Backend!BH96)</f>
        <v/>
      </c>
      <c r="BH69" t="str">
        <f>IF(Backend!BI96="", "", Backend!BI96)</f>
        <v/>
      </c>
      <c r="BI69" t="str">
        <f>IF(Backend!BJ96="", "", Backend!BJ96)</f>
        <v/>
      </c>
      <c r="BJ69" t="str">
        <f>IF(Backend!BK96="", "", Backend!BK96)</f>
        <v/>
      </c>
      <c r="BK69" t="str">
        <f>IF(Backend!BL96="", "", Backend!BL96)</f>
        <v/>
      </c>
      <c r="BL69" t="str">
        <f>IF(Backend!BM96="", "", Backend!BM96)</f>
        <v/>
      </c>
      <c r="BM69" t="str">
        <f>IF(Backend!BN96="", "", Backend!BN96)</f>
        <v/>
      </c>
      <c r="BN69" t="str">
        <f>IF(Backend!BO96="", "", Backend!BO96)</f>
        <v/>
      </c>
      <c r="BO69" t="str">
        <f>IF(Backend!BP96="", "", Backend!BP96)</f>
        <v/>
      </c>
      <c r="BP69" t="str">
        <f>IF(Backend!BQ96="", "", Backend!BQ96)</f>
        <v/>
      </c>
      <c r="BQ69" t="str">
        <f>IF(Backend!BR96="", "", Backend!BR96)</f>
        <v/>
      </c>
      <c r="BR69" t="str">
        <f>IF(Backend!BS96="", "", Backend!BS96)</f>
        <v/>
      </c>
      <c r="BS69" t="str">
        <f>IF(Backend!BT96="", "", Backend!BT96)</f>
        <v/>
      </c>
      <c r="BT69" t="str">
        <f>IF(Backend!BU96="", "", Backend!BU96)</f>
        <v/>
      </c>
      <c r="BU69" t="str">
        <f>IF(Backend!BV96="", "", Backend!BV96)</f>
        <v/>
      </c>
      <c r="BV69" t="str">
        <f>IF(Backend!BW96="", "", Backend!BW96)</f>
        <v/>
      </c>
      <c r="BW69" t="str">
        <f>IF(Backend!BX96="", "", Backend!BX96)</f>
        <v/>
      </c>
      <c r="BX69" t="str">
        <f>IF(Backend!BY96="", "", Backend!BY96)</f>
        <v/>
      </c>
      <c r="BY69" t="str">
        <f>IF(Backend!BZ96="", "", Backend!BZ96)</f>
        <v/>
      </c>
      <c r="BZ69" t="str">
        <f>IF(Backend!CA96="", "", Backend!CA96)</f>
        <v/>
      </c>
      <c r="CA69" t="str">
        <f>IF(Backend!CB96="", "", Backend!CB96)</f>
        <v/>
      </c>
      <c r="CB69" t="str">
        <f>IF(Backend!CC96="", "", Backend!CC96)</f>
        <v/>
      </c>
      <c r="CC69" t="str">
        <f>IF(Backend!CD96="", "", Backend!CD96)</f>
        <v/>
      </c>
    </row>
    <row r="70" spans="1:81" x14ac:dyDescent="0.25">
      <c r="A70" s="4" t="str">
        <f>IF(Backend!A97="", "", Backend!A97)</f>
        <v/>
      </c>
      <c r="B70" t="str">
        <f>IF(Backend!C97="", "", Backend!C97)</f>
        <v/>
      </c>
      <c r="C70" t="str">
        <f>IF(Backend!D97="", "", Backend!D97)</f>
        <v/>
      </c>
      <c r="D70" t="str">
        <f>IF(Backend!E97="", "", Backend!E97)</f>
        <v/>
      </c>
      <c r="E70" t="str">
        <f>IF(Backend!F97="", "", Backend!F97)</f>
        <v/>
      </c>
      <c r="F70" t="str">
        <f>IF(Backend!G97="", "", Backend!G97)</f>
        <v/>
      </c>
      <c r="G70" t="str">
        <f>IF(Backend!H97="", "", Backend!H97)</f>
        <v/>
      </c>
      <c r="H70" t="str">
        <f>IF(Backend!I97="", "", Backend!I97)</f>
        <v/>
      </c>
      <c r="I70" t="str">
        <f>IF(Backend!J97="", "", Backend!J97)</f>
        <v/>
      </c>
      <c r="J70" t="str">
        <f>IF(Backend!K97="", "", Backend!K97)</f>
        <v/>
      </c>
      <c r="K70" t="str">
        <f>IF(Backend!L97="", "", Backend!L97)</f>
        <v/>
      </c>
      <c r="L70" t="str">
        <f>IF(Backend!M97="", "", Backend!M97)</f>
        <v/>
      </c>
      <c r="M70" t="str">
        <f>IF(Backend!N97="", "", Backend!N97)</f>
        <v/>
      </c>
      <c r="N70" t="str">
        <f>IF(Backend!O97="", "", Backend!O97)</f>
        <v/>
      </c>
      <c r="O70" t="str">
        <f>IF(Backend!P97="", "", Backend!P97)</f>
        <v/>
      </c>
      <c r="P70" t="str">
        <f>IF(Backend!Q97="", "", Backend!Q97)</f>
        <v/>
      </c>
      <c r="Q70" t="str">
        <f>IF(Backend!R97="", "", Backend!R97)</f>
        <v/>
      </c>
      <c r="R70" t="str">
        <f>IF(Backend!S97="", "", Backend!S97)</f>
        <v/>
      </c>
      <c r="S70" t="str">
        <f>IF(Backend!T97="", "", Backend!T97)</f>
        <v/>
      </c>
      <c r="T70" t="str">
        <f>IF(Backend!U97="", "", Backend!U97)</f>
        <v/>
      </c>
      <c r="U70" t="str">
        <f>IF(Backend!V97="", "", Backend!V97)</f>
        <v/>
      </c>
      <c r="V70" t="str">
        <f>IF(Backend!W97="", "", Backend!W97)</f>
        <v/>
      </c>
      <c r="W70" t="str">
        <f>IF(Backend!X97="", "", Backend!X97)</f>
        <v/>
      </c>
      <c r="X70" t="str">
        <f>IF(Backend!Y97="", "", Backend!Y97)</f>
        <v/>
      </c>
      <c r="Y70" t="str">
        <f>IF(Backend!Z97="", "", Backend!Z97)</f>
        <v/>
      </c>
      <c r="Z70" t="str">
        <f>IF(Backend!AA97="", "", Backend!AA97)</f>
        <v/>
      </c>
      <c r="AA70" t="str">
        <f>IF(Backend!AB97="", "", Backend!AB97)</f>
        <v/>
      </c>
      <c r="AB70" t="str">
        <f>IF(Backend!AC97="", "", Backend!AC97)</f>
        <v/>
      </c>
      <c r="AC70" t="str">
        <f>IF(Backend!AD97="", "", Backend!AD97)</f>
        <v/>
      </c>
      <c r="AD70" t="str">
        <f>IF(Backend!AE97="", "", Backend!AE97)</f>
        <v/>
      </c>
      <c r="AE70" t="str">
        <f>IF(Backend!AF97="", "", Backend!AF97)</f>
        <v/>
      </c>
      <c r="AF70" t="str">
        <f>IF(Backend!AG97="", "", Backend!AG97)</f>
        <v/>
      </c>
      <c r="AG70" t="str">
        <f>IF(Backend!AH97="", "", Backend!AH97)</f>
        <v/>
      </c>
      <c r="AH70" t="str">
        <f>IF(Backend!AI97="", "", Backend!AI97)</f>
        <v/>
      </c>
      <c r="AI70" t="str">
        <f>IF(Backend!AJ97="", "", Backend!AJ97)</f>
        <v/>
      </c>
      <c r="AJ70" t="str">
        <f>IF(Backend!AK97="", "", Backend!AK97)</f>
        <v/>
      </c>
      <c r="AK70" t="str">
        <f>IF(Backend!AL97="", "", Backend!AL97)</f>
        <v/>
      </c>
      <c r="AL70" t="str">
        <f>IF(Backend!AM97="", "", Backend!AM97)</f>
        <v/>
      </c>
      <c r="AM70" t="str">
        <f>IF(Backend!AN97="", "", Backend!AN97)</f>
        <v/>
      </c>
      <c r="AN70" t="str">
        <f>IF(Backend!AO97="", "", Backend!AO97)</f>
        <v/>
      </c>
      <c r="AO70" t="str">
        <f>IF(Backend!AP97="", "", Backend!AP97)</f>
        <v/>
      </c>
      <c r="AP70" t="str">
        <f>IF(Backend!AQ97="", "", Backend!AQ97)</f>
        <v/>
      </c>
      <c r="AQ70" t="str">
        <f>IF(Backend!AR97="", "", Backend!AR97)</f>
        <v/>
      </c>
      <c r="AR70" t="str">
        <f>IF(Backend!AS97="", "", Backend!AS97)</f>
        <v/>
      </c>
      <c r="AS70" t="str">
        <f>IF(Backend!AT97="", "", Backend!AT97)</f>
        <v/>
      </c>
      <c r="AT70" t="str">
        <f>IF(Backend!AU97="", "", Backend!AU97)</f>
        <v/>
      </c>
      <c r="AU70" t="str">
        <f>IF(Backend!AV97="", "", Backend!AV97)</f>
        <v/>
      </c>
      <c r="AV70" t="str">
        <f>IF(Backend!AW97="", "", Backend!AW97)</f>
        <v/>
      </c>
      <c r="AW70" t="str">
        <f>IF(Backend!AX97="", "", Backend!AX97)</f>
        <v/>
      </c>
      <c r="AX70" t="str">
        <f>IF(Backend!AY97="", "", Backend!AY97)</f>
        <v/>
      </c>
      <c r="AY70" t="str">
        <f>IF(Backend!AZ97="", "", Backend!AZ97)</f>
        <v/>
      </c>
      <c r="AZ70" t="str">
        <f>IF(Backend!BA97="", "", Backend!BA97)</f>
        <v/>
      </c>
      <c r="BA70" t="str">
        <f>IF(Backend!BB97="", "", Backend!BB97)</f>
        <v/>
      </c>
      <c r="BB70" t="str">
        <f>IF(Backend!BC97="", "", Backend!BC97)</f>
        <v/>
      </c>
      <c r="BC70" t="str">
        <f>IF(Backend!BD97="", "", Backend!BD97)</f>
        <v/>
      </c>
      <c r="BD70" t="str">
        <f>IF(Backend!BE97="", "", Backend!BE97)</f>
        <v/>
      </c>
      <c r="BE70" t="str">
        <f>IF(Backend!BF97="", "", Backend!BF97)</f>
        <v/>
      </c>
      <c r="BF70" t="str">
        <f>IF(Backend!BG97="", "", Backend!BG97)</f>
        <v/>
      </c>
      <c r="BG70" t="str">
        <f>IF(Backend!BH97="", "", Backend!BH97)</f>
        <v/>
      </c>
      <c r="BH70" t="str">
        <f>IF(Backend!BI97="", "", Backend!BI97)</f>
        <v/>
      </c>
      <c r="BI70" t="str">
        <f>IF(Backend!BJ97="", "", Backend!BJ97)</f>
        <v/>
      </c>
      <c r="BJ70" t="str">
        <f>IF(Backend!BK97="", "", Backend!BK97)</f>
        <v/>
      </c>
      <c r="BK70" t="str">
        <f>IF(Backend!BL97="", "", Backend!BL97)</f>
        <v/>
      </c>
      <c r="BL70" t="str">
        <f>IF(Backend!BM97="", "", Backend!BM97)</f>
        <v/>
      </c>
      <c r="BM70" t="str">
        <f>IF(Backend!BN97="", "", Backend!BN97)</f>
        <v/>
      </c>
      <c r="BN70" t="str">
        <f>IF(Backend!BO97="", "", Backend!BO97)</f>
        <v/>
      </c>
      <c r="BO70" t="str">
        <f>IF(Backend!BP97="", "", Backend!BP97)</f>
        <v/>
      </c>
      <c r="BP70" t="str">
        <f>IF(Backend!BQ97="", "", Backend!BQ97)</f>
        <v/>
      </c>
      <c r="BQ70" t="str">
        <f>IF(Backend!BR97="", "", Backend!BR97)</f>
        <v/>
      </c>
      <c r="BR70" t="str">
        <f>IF(Backend!BS97="", "", Backend!BS97)</f>
        <v/>
      </c>
      <c r="BS70" t="str">
        <f>IF(Backend!BT97="", "", Backend!BT97)</f>
        <v/>
      </c>
      <c r="BT70" t="str">
        <f>IF(Backend!BU97="", "", Backend!BU97)</f>
        <v/>
      </c>
      <c r="BU70" t="str">
        <f>IF(Backend!BV97="", "", Backend!BV97)</f>
        <v/>
      </c>
      <c r="BV70" t="str">
        <f>IF(Backend!BW97="", "", Backend!BW97)</f>
        <v/>
      </c>
      <c r="BW70" t="str">
        <f>IF(Backend!BX97="", "", Backend!BX97)</f>
        <v/>
      </c>
      <c r="BX70" t="str">
        <f>IF(Backend!BY97="", "", Backend!BY97)</f>
        <v/>
      </c>
      <c r="BY70" t="str">
        <f>IF(Backend!BZ97="", "", Backend!BZ97)</f>
        <v/>
      </c>
      <c r="BZ70" t="str">
        <f>IF(Backend!CA97="", "", Backend!CA97)</f>
        <v/>
      </c>
      <c r="CA70" t="str">
        <f>IF(Backend!CB97="", "", Backend!CB97)</f>
        <v/>
      </c>
      <c r="CB70" t="str">
        <f>IF(Backend!CC97="", "", Backend!CC97)</f>
        <v/>
      </c>
      <c r="CC70" t="str">
        <f>IF(Backend!CD97="", "", Backend!CD97)</f>
        <v/>
      </c>
    </row>
    <row r="71" spans="1:81" x14ac:dyDescent="0.25">
      <c r="A71" s="4" t="str">
        <f>IF(Backend!A98="", "", Backend!A98)</f>
        <v/>
      </c>
      <c r="B71" t="str">
        <f>IF(Backend!C98="", "", Backend!C98)</f>
        <v/>
      </c>
      <c r="C71" t="str">
        <f>IF(Backend!D98="", "", Backend!D98)</f>
        <v/>
      </c>
      <c r="D71" t="str">
        <f>IF(Backend!E98="", "", Backend!E98)</f>
        <v/>
      </c>
      <c r="E71" t="str">
        <f>IF(Backend!F98="", "", Backend!F98)</f>
        <v/>
      </c>
      <c r="F71" t="str">
        <f>IF(Backend!G98="", "", Backend!G98)</f>
        <v/>
      </c>
      <c r="G71" t="str">
        <f>IF(Backend!H98="", "", Backend!H98)</f>
        <v/>
      </c>
      <c r="H71" t="str">
        <f>IF(Backend!I98="", "", Backend!I98)</f>
        <v/>
      </c>
      <c r="I71" t="str">
        <f>IF(Backend!J98="", "", Backend!J98)</f>
        <v/>
      </c>
      <c r="J71" t="str">
        <f>IF(Backend!K98="", "", Backend!K98)</f>
        <v/>
      </c>
      <c r="K71" t="str">
        <f>IF(Backend!L98="", "", Backend!L98)</f>
        <v/>
      </c>
      <c r="L71" t="str">
        <f>IF(Backend!M98="", "", Backend!M98)</f>
        <v/>
      </c>
      <c r="M71" t="str">
        <f>IF(Backend!N98="", "", Backend!N98)</f>
        <v/>
      </c>
      <c r="N71" t="str">
        <f>IF(Backend!O98="", "", Backend!O98)</f>
        <v/>
      </c>
      <c r="O71" t="str">
        <f>IF(Backend!P98="", "", Backend!P98)</f>
        <v/>
      </c>
      <c r="P71" t="str">
        <f>IF(Backend!Q98="", "", Backend!Q98)</f>
        <v/>
      </c>
      <c r="Q71" t="str">
        <f>IF(Backend!R98="", "", Backend!R98)</f>
        <v/>
      </c>
      <c r="R71" t="str">
        <f>IF(Backend!S98="", "", Backend!S98)</f>
        <v/>
      </c>
      <c r="S71" t="str">
        <f>IF(Backend!T98="", "", Backend!T98)</f>
        <v/>
      </c>
      <c r="T71" t="str">
        <f>IF(Backend!U98="", "", Backend!U98)</f>
        <v/>
      </c>
      <c r="U71" t="str">
        <f>IF(Backend!V98="", "", Backend!V98)</f>
        <v/>
      </c>
      <c r="V71" t="str">
        <f>IF(Backend!W98="", "", Backend!W98)</f>
        <v/>
      </c>
      <c r="W71" t="str">
        <f>IF(Backend!X98="", "", Backend!X98)</f>
        <v/>
      </c>
      <c r="X71" t="str">
        <f>IF(Backend!Y98="", "", Backend!Y98)</f>
        <v/>
      </c>
      <c r="Y71" t="str">
        <f>IF(Backend!Z98="", "", Backend!Z98)</f>
        <v/>
      </c>
      <c r="Z71" t="str">
        <f>IF(Backend!AA98="", "", Backend!AA98)</f>
        <v/>
      </c>
      <c r="AA71" t="str">
        <f>IF(Backend!AB98="", "", Backend!AB98)</f>
        <v/>
      </c>
      <c r="AB71" t="str">
        <f>IF(Backend!AC98="", "", Backend!AC98)</f>
        <v/>
      </c>
      <c r="AC71" t="str">
        <f>IF(Backend!AD98="", "", Backend!AD98)</f>
        <v/>
      </c>
      <c r="AD71" t="str">
        <f>IF(Backend!AE98="", "", Backend!AE98)</f>
        <v/>
      </c>
      <c r="AE71" t="str">
        <f>IF(Backend!AF98="", "", Backend!AF98)</f>
        <v/>
      </c>
      <c r="AF71" t="str">
        <f>IF(Backend!AG98="", "", Backend!AG98)</f>
        <v/>
      </c>
      <c r="AG71" t="str">
        <f>IF(Backend!AH98="", "", Backend!AH98)</f>
        <v/>
      </c>
      <c r="AH71" t="str">
        <f>IF(Backend!AI98="", "", Backend!AI98)</f>
        <v/>
      </c>
      <c r="AI71" t="str">
        <f>IF(Backend!AJ98="", "", Backend!AJ98)</f>
        <v/>
      </c>
      <c r="AJ71" t="str">
        <f>IF(Backend!AK98="", "", Backend!AK98)</f>
        <v/>
      </c>
      <c r="AK71" t="str">
        <f>IF(Backend!AL98="", "", Backend!AL98)</f>
        <v/>
      </c>
      <c r="AL71" t="str">
        <f>IF(Backend!AM98="", "", Backend!AM98)</f>
        <v/>
      </c>
      <c r="AM71" t="str">
        <f>IF(Backend!AN98="", "", Backend!AN98)</f>
        <v/>
      </c>
      <c r="AN71" t="str">
        <f>IF(Backend!AO98="", "", Backend!AO98)</f>
        <v/>
      </c>
      <c r="AO71" t="str">
        <f>IF(Backend!AP98="", "", Backend!AP98)</f>
        <v/>
      </c>
      <c r="AP71" t="str">
        <f>IF(Backend!AQ98="", "", Backend!AQ98)</f>
        <v/>
      </c>
      <c r="AQ71" t="str">
        <f>IF(Backend!AR98="", "", Backend!AR98)</f>
        <v/>
      </c>
      <c r="AR71" t="str">
        <f>IF(Backend!AS98="", "", Backend!AS98)</f>
        <v/>
      </c>
      <c r="AS71" t="str">
        <f>IF(Backend!AT98="", "", Backend!AT98)</f>
        <v/>
      </c>
      <c r="AT71" t="str">
        <f>IF(Backend!AU98="", "", Backend!AU98)</f>
        <v/>
      </c>
      <c r="AU71" t="str">
        <f>IF(Backend!AV98="", "", Backend!AV98)</f>
        <v/>
      </c>
      <c r="AV71" t="str">
        <f>IF(Backend!AW98="", "", Backend!AW98)</f>
        <v/>
      </c>
      <c r="AW71" t="str">
        <f>IF(Backend!AX98="", "", Backend!AX98)</f>
        <v/>
      </c>
      <c r="AX71" t="str">
        <f>IF(Backend!AY98="", "", Backend!AY98)</f>
        <v/>
      </c>
      <c r="AY71" t="str">
        <f>IF(Backend!AZ98="", "", Backend!AZ98)</f>
        <v/>
      </c>
      <c r="AZ71" t="str">
        <f>IF(Backend!BA98="", "", Backend!BA98)</f>
        <v/>
      </c>
      <c r="BA71" t="str">
        <f>IF(Backend!BB98="", "", Backend!BB98)</f>
        <v/>
      </c>
      <c r="BB71" t="str">
        <f>IF(Backend!BC98="", "", Backend!BC98)</f>
        <v/>
      </c>
      <c r="BC71" t="str">
        <f>IF(Backend!BD98="", "", Backend!BD98)</f>
        <v/>
      </c>
      <c r="BD71" t="str">
        <f>IF(Backend!BE98="", "", Backend!BE98)</f>
        <v/>
      </c>
      <c r="BE71" t="str">
        <f>IF(Backend!BF98="", "", Backend!BF98)</f>
        <v/>
      </c>
      <c r="BF71" t="str">
        <f>IF(Backend!BG98="", "", Backend!BG98)</f>
        <v/>
      </c>
      <c r="BG71" t="str">
        <f>IF(Backend!BH98="", "", Backend!BH98)</f>
        <v/>
      </c>
      <c r="BH71" t="str">
        <f>IF(Backend!BI98="", "", Backend!BI98)</f>
        <v/>
      </c>
      <c r="BI71" t="str">
        <f>IF(Backend!BJ98="", "", Backend!BJ98)</f>
        <v/>
      </c>
      <c r="BJ71" t="str">
        <f>IF(Backend!BK98="", "", Backend!BK98)</f>
        <v/>
      </c>
      <c r="BK71" t="str">
        <f>IF(Backend!BL98="", "", Backend!BL98)</f>
        <v/>
      </c>
      <c r="BL71" t="str">
        <f>IF(Backend!BM98="", "", Backend!BM98)</f>
        <v/>
      </c>
      <c r="BM71" t="str">
        <f>IF(Backend!BN98="", "", Backend!BN98)</f>
        <v/>
      </c>
      <c r="BN71" t="str">
        <f>IF(Backend!BO98="", "", Backend!BO98)</f>
        <v/>
      </c>
      <c r="BO71" t="str">
        <f>IF(Backend!BP98="", "", Backend!BP98)</f>
        <v/>
      </c>
      <c r="BP71" t="str">
        <f>IF(Backend!BQ98="", "", Backend!BQ98)</f>
        <v/>
      </c>
      <c r="BQ71" t="str">
        <f>IF(Backend!BR98="", "", Backend!BR98)</f>
        <v/>
      </c>
      <c r="BR71" t="str">
        <f>IF(Backend!BS98="", "", Backend!BS98)</f>
        <v/>
      </c>
      <c r="BS71" t="str">
        <f>IF(Backend!BT98="", "", Backend!BT98)</f>
        <v/>
      </c>
      <c r="BT71" t="str">
        <f>IF(Backend!BU98="", "", Backend!BU98)</f>
        <v/>
      </c>
      <c r="BU71" t="str">
        <f>IF(Backend!BV98="", "", Backend!BV98)</f>
        <v/>
      </c>
      <c r="BV71" t="str">
        <f>IF(Backend!BW98="", "", Backend!BW98)</f>
        <v/>
      </c>
      <c r="BW71" t="str">
        <f>IF(Backend!BX98="", "", Backend!BX98)</f>
        <v/>
      </c>
      <c r="BX71" t="str">
        <f>IF(Backend!BY98="", "", Backend!BY98)</f>
        <v/>
      </c>
      <c r="BY71" t="str">
        <f>IF(Backend!BZ98="", "", Backend!BZ98)</f>
        <v/>
      </c>
      <c r="BZ71" t="str">
        <f>IF(Backend!CA98="", "", Backend!CA98)</f>
        <v/>
      </c>
      <c r="CA71" t="str">
        <f>IF(Backend!CB98="", "", Backend!CB98)</f>
        <v/>
      </c>
      <c r="CB71" t="str">
        <f>IF(Backend!CC98="", "", Backend!CC98)</f>
        <v/>
      </c>
      <c r="CC71" t="str">
        <f>IF(Backend!CD98="", "", Backend!CD98)</f>
        <v/>
      </c>
    </row>
    <row r="72" spans="1:81" x14ac:dyDescent="0.25">
      <c r="A72" s="4" t="str">
        <f>IF(Backend!A99="", "", Backend!A99)</f>
        <v/>
      </c>
      <c r="B72" t="str">
        <f>IF(Backend!C99="", "", Backend!C99)</f>
        <v/>
      </c>
      <c r="C72" t="str">
        <f>IF(Backend!D99="", "", Backend!D99)</f>
        <v/>
      </c>
      <c r="D72" t="str">
        <f>IF(Backend!E99="", "", Backend!E99)</f>
        <v/>
      </c>
      <c r="E72" t="str">
        <f>IF(Backend!F99="", "", Backend!F99)</f>
        <v/>
      </c>
      <c r="F72" t="str">
        <f>IF(Backend!G99="", "", Backend!G99)</f>
        <v/>
      </c>
      <c r="G72" t="str">
        <f>IF(Backend!H99="", "", Backend!H99)</f>
        <v/>
      </c>
      <c r="H72" t="str">
        <f>IF(Backend!I99="", "", Backend!I99)</f>
        <v/>
      </c>
      <c r="I72" t="str">
        <f>IF(Backend!J99="", "", Backend!J99)</f>
        <v/>
      </c>
      <c r="J72" t="str">
        <f>IF(Backend!K99="", "", Backend!K99)</f>
        <v/>
      </c>
      <c r="K72" t="str">
        <f>IF(Backend!L99="", "", Backend!L99)</f>
        <v/>
      </c>
      <c r="L72" t="str">
        <f>IF(Backend!M99="", "", Backend!M99)</f>
        <v/>
      </c>
      <c r="M72" t="str">
        <f>IF(Backend!N99="", "", Backend!N99)</f>
        <v/>
      </c>
      <c r="N72" t="str">
        <f>IF(Backend!O99="", "", Backend!O99)</f>
        <v/>
      </c>
      <c r="O72" t="str">
        <f>IF(Backend!P99="", "", Backend!P99)</f>
        <v/>
      </c>
      <c r="P72" t="str">
        <f>IF(Backend!Q99="", "", Backend!Q99)</f>
        <v/>
      </c>
      <c r="Q72" t="str">
        <f>IF(Backend!R99="", "", Backend!R99)</f>
        <v/>
      </c>
      <c r="R72" t="str">
        <f>IF(Backend!S99="", "", Backend!S99)</f>
        <v/>
      </c>
      <c r="S72" t="str">
        <f>IF(Backend!T99="", "", Backend!T99)</f>
        <v/>
      </c>
      <c r="T72" t="str">
        <f>IF(Backend!U99="", "", Backend!U99)</f>
        <v/>
      </c>
      <c r="U72" t="str">
        <f>IF(Backend!V99="", "", Backend!V99)</f>
        <v/>
      </c>
      <c r="V72" t="str">
        <f>IF(Backend!W99="", "", Backend!W99)</f>
        <v/>
      </c>
      <c r="W72" t="str">
        <f>IF(Backend!X99="", "", Backend!X99)</f>
        <v/>
      </c>
      <c r="X72" t="str">
        <f>IF(Backend!Y99="", "", Backend!Y99)</f>
        <v/>
      </c>
      <c r="Y72" t="str">
        <f>IF(Backend!Z99="", "", Backend!Z99)</f>
        <v/>
      </c>
      <c r="Z72" t="str">
        <f>IF(Backend!AA99="", "", Backend!AA99)</f>
        <v/>
      </c>
      <c r="AA72" t="str">
        <f>IF(Backend!AB99="", "", Backend!AB99)</f>
        <v/>
      </c>
      <c r="AB72" t="str">
        <f>IF(Backend!AC99="", "", Backend!AC99)</f>
        <v/>
      </c>
      <c r="AC72" t="str">
        <f>IF(Backend!AD99="", "", Backend!AD99)</f>
        <v/>
      </c>
      <c r="AD72" t="str">
        <f>IF(Backend!AE99="", "", Backend!AE99)</f>
        <v/>
      </c>
      <c r="AE72" t="str">
        <f>IF(Backend!AF99="", "", Backend!AF99)</f>
        <v/>
      </c>
      <c r="AF72" t="str">
        <f>IF(Backend!AG99="", "", Backend!AG99)</f>
        <v/>
      </c>
      <c r="AG72" t="str">
        <f>IF(Backend!AH99="", "", Backend!AH99)</f>
        <v/>
      </c>
      <c r="AH72" t="str">
        <f>IF(Backend!AI99="", "", Backend!AI99)</f>
        <v/>
      </c>
      <c r="AI72" t="str">
        <f>IF(Backend!AJ99="", "", Backend!AJ99)</f>
        <v/>
      </c>
      <c r="AJ72" t="str">
        <f>IF(Backend!AK99="", "", Backend!AK99)</f>
        <v/>
      </c>
      <c r="AK72" t="str">
        <f>IF(Backend!AL99="", "", Backend!AL99)</f>
        <v/>
      </c>
      <c r="AL72" t="str">
        <f>IF(Backend!AM99="", "", Backend!AM99)</f>
        <v/>
      </c>
      <c r="AM72" t="str">
        <f>IF(Backend!AN99="", "", Backend!AN99)</f>
        <v/>
      </c>
      <c r="AN72" t="str">
        <f>IF(Backend!AO99="", "", Backend!AO99)</f>
        <v/>
      </c>
      <c r="AO72" t="str">
        <f>IF(Backend!AP99="", "", Backend!AP99)</f>
        <v/>
      </c>
      <c r="AP72" t="str">
        <f>IF(Backend!AQ99="", "", Backend!AQ99)</f>
        <v/>
      </c>
      <c r="AQ72" t="str">
        <f>IF(Backend!AR99="", "", Backend!AR99)</f>
        <v/>
      </c>
      <c r="AR72" t="str">
        <f>IF(Backend!AS99="", "", Backend!AS99)</f>
        <v/>
      </c>
      <c r="AS72" t="str">
        <f>IF(Backend!AT99="", "", Backend!AT99)</f>
        <v/>
      </c>
      <c r="AT72" t="str">
        <f>IF(Backend!AU99="", "", Backend!AU99)</f>
        <v/>
      </c>
      <c r="AU72" t="str">
        <f>IF(Backend!AV99="", "", Backend!AV99)</f>
        <v/>
      </c>
      <c r="AV72" t="str">
        <f>IF(Backend!AW99="", "", Backend!AW99)</f>
        <v/>
      </c>
      <c r="AW72" t="str">
        <f>IF(Backend!AX99="", "", Backend!AX99)</f>
        <v/>
      </c>
      <c r="AX72" t="str">
        <f>IF(Backend!AY99="", "", Backend!AY99)</f>
        <v/>
      </c>
      <c r="AY72" t="str">
        <f>IF(Backend!AZ99="", "", Backend!AZ99)</f>
        <v/>
      </c>
      <c r="AZ72" t="str">
        <f>IF(Backend!BA99="", "", Backend!BA99)</f>
        <v/>
      </c>
      <c r="BA72" t="str">
        <f>IF(Backend!BB99="", "", Backend!BB99)</f>
        <v/>
      </c>
      <c r="BB72" t="str">
        <f>IF(Backend!BC99="", "", Backend!BC99)</f>
        <v/>
      </c>
      <c r="BC72" t="str">
        <f>IF(Backend!BD99="", "", Backend!BD99)</f>
        <v/>
      </c>
      <c r="BD72" t="str">
        <f>IF(Backend!BE99="", "", Backend!BE99)</f>
        <v/>
      </c>
      <c r="BE72" t="str">
        <f>IF(Backend!BF99="", "", Backend!BF99)</f>
        <v/>
      </c>
      <c r="BF72" t="str">
        <f>IF(Backend!BG99="", "", Backend!BG99)</f>
        <v/>
      </c>
      <c r="BG72" t="str">
        <f>IF(Backend!BH99="", "", Backend!BH99)</f>
        <v/>
      </c>
      <c r="BH72" t="str">
        <f>IF(Backend!BI99="", "", Backend!BI99)</f>
        <v/>
      </c>
      <c r="BI72" t="str">
        <f>IF(Backend!BJ99="", "", Backend!BJ99)</f>
        <v/>
      </c>
      <c r="BJ72" t="str">
        <f>IF(Backend!BK99="", "", Backend!BK99)</f>
        <v/>
      </c>
      <c r="BK72" t="str">
        <f>IF(Backend!BL99="", "", Backend!BL99)</f>
        <v/>
      </c>
      <c r="BL72" t="str">
        <f>IF(Backend!BM99="", "", Backend!BM99)</f>
        <v/>
      </c>
      <c r="BM72" t="str">
        <f>IF(Backend!BN99="", "", Backend!BN99)</f>
        <v/>
      </c>
      <c r="BN72" t="str">
        <f>IF(Backend!BO99="", "", Backend!BO99)</f>
        <v/>
      </c>
      <c r="BO72" t="str">
        <f>IF(Backend!BP99="", "", Backend!BP99)</f>
        <v/>
      </c>
      <c r="BP72" t="str">
        <f>IF(Backend!BQ99="", "", Backend!BQ99)</f>
        <v/>
      </c>
      <c r="BQ72" t="str">
        <f>IF(Backend!BR99="", "", Backend!BR99)</f>
        <v/>
      </c>
      <c r="BR72" t="str">
        <f>IF(Backend!BS99="", "", Backend!BS99)</f>
        <v/>
      </c>
      <c r="BS72" t="str">
        <f>IF(Backend!BT99="", "", Backend!BT99)</f>
        <v/>
      </c>
      <c r="BT72" t="str">
        <f>IF(Backend!BU99="", "", Backend!BU99)</f>
        <v/>
      </c>
      <c r="BU72" t="str">
        <f>IF(Backend!BV99="", "", Backend!BV99)</f>
        <v/>
      </c>
      <c r="BV72" t="str">
        <f>IF(Backend!BW99="", "", Backend!BW99)</f>
        <v/>
      </c>
      <c r="BW72" t="str">
        <f>IF(Backend!BX99="", "", Backend!BX99)</f>
        <v/>
      </c>
      <c r="BX72" t="str">
        <f>IF(Backend!BY99="", "", Backend!BY99)</f>
        <v/>
      </c>
      <c r="BY72" t="str">
        <f>IF(Backend!BZ99="", "", Backend!BZ99)</f>
        <v/>
      </c>
      <c r="BZ72" t="str">
        <f>IF(Backend!CA99="", "", Backend!CA99)</f>
        <v/>
      </c>
      <c r="CA72" t="str">
        <f>IF(Backend!CB99="", "", Backend!CB99)</f>
        <v/>
      </c>
      <c r="CB72" t="str">
        <f>IF(Backend!CC99="", "", Backend!CC99)</f>
        <v/>
      </c>
      <c r="CC72" t="str">
        <f>IF(Backend!CD99="", "", Backend!CD99)</f>
        <v/>
      </c>
    </row>
    <row r="73" spans="1:81" x14ac:dyDescent="0.25">
      <c r="A73" s="4" t="str">
        <f>IF(Backend!A100="", "", Backend!A100)</f>
        <v/>
      </c>
      <c r="B73" t="str">
        <f>IF(Backend!C100="", "", Backend!C100)</f>
        <v/>
      </c>
      <c r="C73" t="str">
        <f>IF(Backend!D100="", "", Backend!D100)</f>
        <v/>
      </c>
      <c r="D73" t="str">
        <f>IF(Backend!E100="", "", Backend!E100)</f>
        <v/>
      </c>
      <c r="E73" t="str">
        <f>IF(Backend!F100="", "", Backend!F100)</f>
        <v/>
      </c>
      <c r="F73" t="str">
        <f>IF(Backend!G100="", "", Backend!G100)</f>
        <v/>
      </c>
      <c r="G73" t="str">
        <f>IF(Backend!H100="", "", Backend!H100)</f>
        <v/>
      </c>
      <c r="H73" t="str">
        <f>IF(Backend!I100="", "", Backend!I100)</f>
        <v/>
      </c>
      <c r="I73" t="str">
        <f>IF(Backend!J100="", "", Backend!J100)</f>
        <v/>
      </c>
      <c r="J73" t="str">
        <f>IF(Backend!K100="", "", Backend!K100)</f>
        <v/>
      </c>
      <c r="K73" t="str">
        <f>IF(Backend!L100="", "", Backend!L100)</f>
        <v/>
      </c>
      <c r="L73" t="str">
        <f>IF(Backend!M100="", "", Backend!M100)</f>
        <v/>
      </c>
      <c r="M73" t="str">
        <f>IF(Backend!N100="", "", Backend!N100)</f>
        <v/>
      </c>
      <c r="N73" t="str">
        <f>IF(Backend!O100="", "", Backend!O100)</f>
        <v/>
      </c>
      <c r="O73" t="str">
        <f>IF(Backend!P100="", "", Backend!P100)</f>
        <v/>
      </c>
      <c r="P73" t="str">
        <f>IF(Backend!Q100="", "", Backend!Q100)</f>
        <v/>
      </c>
      <c r="Q73" t="str">
        <f>IF(Backend!R100="", "", Backend!R100)</f>
        <v/>
      </c>
      <c r="R73" t="str">
        <f>IF(Backend!S100="", "", Backend!S100)</f>
        <v/>
      </c>
      <c r="S73" t="str">
        <f>IF(Backend!T100="", "", Backend!T100)</f>
        <v/>
      </c>
      <c r="T73" t="str">
        <f>IF(Backend!U100="", "", Backend!U100)</f>
        <v/>
      </c>
      <c r="U73" t="str">
        <f>IF(Backend!V100="", "", Backend!V100)</f>
        <v/>
      </c>
      <c r="V73" t="str">
        <f>IF(Backend!W100="", "", Backend!W100)</f>
        <v/>
      </c>
      <c r="W73" t="str">
        <f>IF(Backend!X100="", "", Backend!X100)</f>
        <v/>
      </c>
      <c r="X73" t="str">
        <f>IF(Backend!Y100="", "", Backend!Y100)</f>
        <v/>
      </c>
      <c r="Y73" t="str">
        <f>IF(Backend!Z100="", "", Backend!Z100)</f>
        <v/>
      </c>
      <c r="Z73" t="str">
        <f>IF(Backend!AA100="", "", Backend!AA100)</f>
        <v/>
      </c>
      <c r="AA73" t="str">
        <f>IF(Backend!AB100="", "", Backend!AB100)</f>
        <v/>
      </c>
      <c r="AB73" t="str">
        <f>IF(Backend!AC100="", "", Backend!AC100)</f>
        <v/>
      </c>
      <c r="AC73" t="str">
        <f>IF(Backend!AD100="", "", Backend!AD100)</f>
        <v/>
      </c>
      <c r="AD73" t="str">
        <f>IF(Backend!AE100="", "", Backend!AE100)</f>
        <v/>
      </c>
      <c r="AE73" t="str">
        <f>IF(Backend!AF100="", "", Backend!AF100)</f>
        <v/>
      </c>
      <c r="AF73" t="str">
        <f>IF(Backend!AG100="", "", Backend!AG100)</f>
        <v/>
      </c>
      <c r="AG73" t="str">
        <f>IF(Backend!AH100="", "", Backend!AH100)</f>
        <v/>
      </c>
      <c r="AH73" t="str">
        <f>IF(Backend!AI100="", "", Backend!AI100)</f>
        <v/>
      </c>
      <c r="AI73" t="str">
        <f>IF(Backend!AJ100="", "", Backend!AJ100)</f>
        <v/>
      </c>
      <c r="AJ73" t="str">
        <f>IF(Backend!AK100="", "", Backend!AK100)</f>
        <v/>
      </c>
      <c r="AK73" t="str">
        <f>IF(Backend!AL100="", "", Backend!AL100)</f>
        <v/>
      </c>
      <c r="AL73" t="str">
        <f>IF(Backend!AM100="", "", Backend!AM100)</f>
        <v/>
      </c>
      <c r="AM73" t="str">
        <f>IF(Backend!AN100="", "", Backend!AN100)</f>
        <v/>
      </c>
      <c r="AN73" t="str">
        <f>IF(Backend!AO100="", "", Backend!AO100)</f>
        <v/>
      </c>
      <c r="AO73" t="str">
        <f>IF(Backend!AP100="", "", Backend!AP100)</f>
        <v/>
      </c>
      <c r="AP73" t="str">
        <f>IF(Backend!AQ100="", "", Backend!AQ100)</f>
        <v/>
      </c>
      <c r="AQ73" t="str">
        <f>IF(Backend!AR100="", "", Backend!AR100)</f>
        <v/>
      </c>
      <c r="AR73" t="str">
        <f>IF(Backend!AS100="", "", Backend!AS100)</f>
        <v/>
      </c>
      <c r="AS73" t="str">
        <f>IF(Backend!AT100="", "", Backend!AT100)</f>
        <v/>
      </c>
      <c r="AT73" t="str">
        <f>IF(Backend!AU100="", "", Backend!AU100)</f>
        <v/>
      </c>
      <c r="AU73" t="str">
        <f>IF(Backend!AV100="", "", Backend!AV100)</f>
        <v/>
      </c>
      <c r="AV73" t="str">
        <f>IF(Backend!AW100="", "", Backend!AW100)</f>
        <v/>
      </c>
      <c r="AW73" t="str">
        <f>IF(Backend!AX100="", "", Backend!AX100)</f>
        <v/>
      </c>
      <c r="AX73" t="str">
        <f>IF(Backend!AY100="", "", Backend!AY100)</f>
        <v/>
      </c>
      <c r="AY73" t="str">
        <f>IF(Backend!AZ100="", "", Backend!AZ100)</f>
        <v/>
      </c>
      <c r="AZ73" t="str">
        <f>IF(Backend!BA100="", "", Backend!BA100)</f>
        <v/>
      </c>
      <c r="BA73" t="str">
        <f>IF(Backend!BB100="", "", Backend!BB100)</f>
        <v/>
      </c>
      <c r="BB73" t="str">
        <f>IF(Backend!BC100="", "", Backend!BC100)</f>
        <v/>
      </c>
      <c r="BC73" t="str">
        <f>IF(Backend!BD100="", "", Backend!BD100)</f>
        <v/>
      </c>
      <c r="BD73" t="str">
        <f>IF(Backend!BE100="", "", Backend!BE100)</f>
        <v/>
      </c>
      <c r="BE73" t="str">
        <f>IF(Backend!BF100="", "", Backend!BF100)</f>
        <v/>
      </c>
      <c r="BF73" t="str">
        <f>IF(Backend!BG100="", "", Backend!BG100)</f>
        <v/>
      </c>
      <c r="BG73" t="str">
        <f>IF(Backend!BH100="", "", Backend!BH100)</f>
        <v/>
      </c>
      <c r="BH73" t="str">
        <f>IF(Backend!BI100="", "", Backend!BI100)</f>
        <v/>
      </c>
      <c r="BI73" t="str">
        <f>IF(Backend!BJ100="", "", Backend!BJ100)</f>
        <v/>
      </c>
      <c r="BJ73" t="str">
        <f>IF(Backend!BK100="", "", Backend!BK100)</f>
        <v/>
      </c>
      <c r="BK73" t="str">
        <f>IF(Backend!BL100="", "", Backend!BL100)</f>
        <v/>
      </c>
      <c r="BL73" t="str">
        <f>IF(Backend!BM100="", "", Backend!BM100)</f>
        <v/>
      </c>
      <c r="BM73" t="str">
        <f>IF(Backend!BN100="", "", Backend!BN100)</f>
        <v/>
      </c>
      <c r="BN73" t="str">
        <f>IF(Backend!BO100="", "", Backend!BO100)</f>
        <v/>
      </c>
      <c r="BO73" t="str">
        <f>IF(Backend!BP100="", "", Backend!BP100)</f>
        <v/>
      </c>
      <c r="BP73" t="str">
        <f>IF(Backend!BQ100="", "", Backend!BQ100)</f>
        <v/>
      </c>
      <c r="BQ73" t="str">
        <f>IF(Backend!BR100="", "", Backend!BR100)</f>
        <v/>
      </c>
      <c r="BR73" t="str">
        <f>IF(Backend!BS100="", "", Backend!BS100)</f>
        <v/>
      </c>
      <c r="BS73" t="str">
        <f>IF(Backend!BT100="", "", Backend!BT100)</f>
        <v/>
      </c>
      <c r="BT73" t="str">
        <f>IF(Backend!BU100="", "", Backend!BU100)</f>
        <v/>
      </c>
      <c r="BU73" t="str">
        <f>IF(Backend!BV100="", "", Backend!BV100)</f>
        <v/>
      </c>
      <c r="BV73" t="str">
        <f>IF(Backend!BW100="", "", Backend!BW100)</f>
        <v/>
      </c>
      <c r="BW73" t="str">
        <f>IF(Backend!BX100="", "", Backend!BX100)</f>
        <v/>
      </c>
      <c r="BX73" t="str">
        <f>IF(Backend!BY100="", "", Backend!BY100)</f>
        <v/>
      </c>
      <c r="BY73" t="str">
        <f>IF(Backend!BZ100="", "", Backend!BZ100)</f>
        <v/>
      </c>
      <c r="BZ73" t="str">
        <f>IF(Backend!CA100="", "", Backend!CA100)</f>
        <v/>
      </c>
      <c r="CA73" t="str">
        <f>IF(Backend!CB100="", "", Backend!CB100)</f>
        <v/>
      </c>
      <c r="CB73" t="str">
        <f>IF(Backend!CC100="", "", Backend!CC100)</f>
        <v/>
      </c>
      <c r="CC73" t="str">
        <f>IF(Backend!CD100="", "", Backend!CD100)</f>
        <v/>
      </c>
    </row>
    <row r="74" spans="1:81" x14ac:dyDescent="0.25">
      <c r="A74" s="4" t="str">
        <f>IF(Backend!A101="", "", Backend!A101)</f>
        <v/>
      </c>
      <c r="B74" t="str">
        <f>IF(Backend!C101="", "", Backend!C101)</f>
        <v/>
      </c>
      <c r="C74" t="str">
        <f>IF(Backend!D101="", "", Backend!D101)</f>
        <v/>
      </c>
      <c r="D74" t="str">
        <f>IF(Backend!E101="", "", Backend!E101)</f>
        <v/>
      </c>
      <c r="E74" t="str">
        <f>IF(Backend!F101="", "", Backend!F101)</f>
        <v/>
      </c>
      <c r="F74" t="str">
        <f>IF(Backend!G101="", "", Backend!G101)</f>
        <v/>
      </c>
      <c r="G74" t="str">
        <f>IF(Backend!H101="", "", Backend!H101)</f>
        <v/>
      </c>
      <c r="H74" t="str">
        <f>IF(Backend!I101="", "", Backend!I101)</f>
        <v/>
      </c>
      <c r="I74" t="str">
        <f>IF(Backend!J101="", "", Backend!J101)</f>
        <v/>
      </c>
      <c r="J74" t="str">
        <f>IF(Backend!K101="", "", Backend!K101)</f>
        <v/>
      </c>
      <c r="K74" t="str">
        <f>IF(Backend!L101="", "", Backend!L101)</f>
        <v/>
      </c>
      <c r="L74" t="str">
        <f>IF(Backend!M101="", "", Backend!M101)</f>
        <v/>
      </c>
      <c r="M74" t="str">
        <f>IF(Backend!N101="", "", Backend!N101)</f>
        <v/>
      </c>
      <c r="N74" t="str">
        <f>IF(Backend!O101="", "", Backend!O101)</f>
        <v/>
      </c>
      <c r="O74" t="str">
        <f>IF(Backend!P101="", "", Backend!P101)</f>
        <v/>
      </c>
      <c r="P74" t="str">
        <f>IF(Backend!Q101="", "", Backend!Q101)</f>
        <v/>
      </c>
      <c r="Q74" t="str">
        <f>IF(Backend!R101="", "", Backend!R101)</f>
        <v/>
      </c>
      <c r="R74" t="str">
        <f>IF(Backend!S101="", "", Backend!S101)</f>
        <v/>
      </c>
      <c r="S74" t="str">
        <f>IF(Backend!T101="", "", Backend!T101)</f>
        <v/>
      </c>
      <c r="T74" t="str">
        <f>IF(Backend!U101="", "", Backend!U101)</f>
        <v/>
      </c>
      <c r="U74" t="str">
        <f>IF(Backend!V101="", "", Backend!V101)</f>
        <v/>
      </c>
      <c r="V74" t="str">
        <f>IF(Backend!W101="", "", Backend!W101)</f>
        <v/>
      </c>
      <c r="W74" t="str">
        <f>IF(Backend!X101="", "", Backend!X101)</f>
        <v/>
      </c>
      <c r="X74" t="str">
        <f>IF(Backend!Y101="", "", Backend!Y101)</f>
        <v/>
      </c>
      <c r="Y74" t="str">
        <f>IF(Backend!Z101="", "", Backend!Z101)</f>
        <v/>
      </c>
      <c r="Z74" t="str">
        <f>IF(Backend!AA101="", "", Backend!AA101)</f>
        <v/>
      </c>
      <c r="AA74" t="str">
        <f>IF(Backend!AB101="", "", Backend!AB101)</f>
        <v/>
      </c>
      <c r="AB74" t="str">
        <f>IF(Backend!AC101="", "", Backend!AC101)</f>
        <v/>
      </c>
      <c r="AC74" t="str">
        <f>IF(Backend!AD101="", "", Backend!AD101)</f>
        <v/>
      </c>
      <c r="AD74" t="str">
        <f>IF(Backend!AE101="", "", Backend!AE101)</f>
        <v/>
      </c>
      <c r="AE74" t="str">
        <f>IF(Backend!AF101="", "", Backend!AF101)</f>
        <v/>
      </c>
      <c r="AF74" t="str">
        <f>IF(Backend!AG101="", "", Backend!AG101)</f>
        <v/>
      </c>
      <c r="AG74" t="str">
        <f>IF(Backend!AH101="", "", Backend!AH101)</f>
        <v/>
      </c>
      <c r="AH74" t="str">
        <f>IF(Backend!AI101="", "", Backend!AI101)</f>
        <v/>
      </c>
      <c r="AI74" t="str">
        <f>IF(Backend!AJ101="", "", Backend!AJ101)</f>
        <v/>
      </c>
      <c r="AJ74" t="str">
        <f>IF(Backend!AK101="", "", Backend!AK101)</f>
        <v/>
      </c>
      <c r="AK74" t="str">
        <f>IF(Backend!AL101="", "", Backend!AL101)</f>
        <v/>
      </c>
      <c r="AL74" t="str">
        <f>IF(Backend!AM101="", "", Backend!AM101)</f>
        <v/>
      </c>
      <c r="AM74" t="str">
        <f>IF(Backend!AN101="", "", Backend!AN101)</f>
        <v/>
      </c>
      <c r="AN74" t="str">
        <f>IF(Backend!AO101="", "", Backend!AO101)</f>
        <v/>
      </c>
      <c r="AO74" t="str">
        <f>IF(Backend!AP101="", "", Backend!AP101)</f>
        <v/>
      </c>
      <c r="AP74" t="str">
        <f>IF(Backend!AQ101="", "", Backend!AQ101)</f>
        <v/>
      </c>
      <c r="AQ74" t="str">
        <f>IF(Backend!AR101="", "", Backend!AR101)</f>
        <v/>
      </c>
      <c r="AR74" t="str">
        <f>IF(Backend!AS101="", "", Backend!AS101)</f>
        <v/>
      </c>
      <c r="AS74" t="str">
        <f>IF(Backend!AT101="", "", Backend!AT101)</f>
        <v/>
      </c>
      <c r="AT74" t="str">
        <f>IF(Backend!AU101="", "", Backend!AU101)</f>
        <v/>
      </c>
      <c r="AU74" t="str">
        <f>IF(Backend!AV101="", "", Backend!AV101)</f>
        <v/>
      </c>
      <c r="AV74" t="str">
        <f>IF(Backend!AW101="", "", Backend!AW101)</f>
        <v/>
      </c>
      <c r="AW74" t="str">
        <f>IF(Backend!AX101="", "", Backend!AX101)</f>
        <v/>
      </c>
      <c r="AX74" t="str">
        <f>IF(Backend!AY101="", "", Backend!AY101)</f>
        <v/>
      </c>
      <c r="AY74" t="str">
        <f>IF(Backend!AZ101="", "", Backend!AZ101)</f>
        <v/>
      </c>
      <c r="AZ74" t="str">
        <f>IF(Backend!BA101="", "", Backend!BA101)</f>
        <v/>
      </c>
      <c r="BA74" t="str">
        <f>IF(Backend!BB101="", "", Backend!BB101)</f>
        <v/>
      </c>
      <c r="BB74" t="str">
        <f>IF(Backend!BC101="", "", Backend!BC101)</f>
        <v/>
      </c>
      <c r="BC74" t="str">
        <f>IF(Backend!BD101="", "", Backend!BD101)</f>
        <v/>
      </c>
      <c r="BD74" t="str">
        <f>IF(Backend!BE101="", "", Backend!BE101)</f>
        <v/>
      </c>
      <c r="BE74" t="str">
        <f>IF(Backend!BF101="", "", Backend!BF101)</f>
        <v/>
      </c>
      <c r="BF74" t="str">
        <f>IF(Backend!BG101="", "", Backend!BG101)</f>
        <v/>
      </c>
      <c r="BG74" t="str">
        <f>IF(Backend!BH101="", "", Backend!BH101)</f>
        <v/>
      </c>
      <c r="BH74" t="str">
        <f>IF(Backend!BI101="", "", Backend!BI101)</f>
        <v/>
      </c>
      <c r="BI74" t="str">
        <f>IF(Backend!BJ101="", "", Backend!BJ101)</f>
        <v/>
      </c>
      <c r="BJ74" t="str">
        <f>IF(Backend!BK101="", "", Backend!BK101)</f>
        <v/>
      </c>
      <c r="BK74" t="str">
        <f>IF(Backend!BL101="", "", Backend!BL101)</f>
        <v/>
      </c>
      <c r="BL74" t="str">
        <f>IF(Backend!BM101="", "", Backend!BM101)</f>
        <v/>
      </c>
      <c r="BM74" t="str">
        <f>IF(Backend!BN101="", "", Backend!BN101)</f>
        <v/>
      </c>
      <c r="BN74" t="str">
        <f>IF(Backend!BO101="", "", Backend!BO101)</f>
        <v/>
      </c>
      <c r="BO74" t="str">
        <f>IF(Backend!BP101="", "", Backend!BP101)</f>
        <v/>
      </c>
      <c r="BP74" t="str">
        <f>IF(Backend!BQ101="", "", Backend!BQ101)</f>
        <v/>
      </c>
      <c r="BQ74" t="str">
        <f>IF(Backend!BR101="", "", Backend!BR101)</f>
        <v/>
      </c>
      <c r="BR74" t="str">
        <f>IF(Backend!BS101="", "", Backend!BS101)</f>
        <v/>
      </c>
      <c r="BS74" t="str">
        <f>IF(Backend!BT101="", "", Backend!BT101)</f>
        <v/>
      </c>
      <c r="BT74" t="str">
        <f>IF(Backend!BU101="", "", Backend!BU101)</f>
        <v/>
      </c>
      <c r="BU74" t="str">
        <f>IF(Backend!BV101="", "", Backend!BV101)</f>
        <v/>
      </c>
      <c r="BV74" t="str">
        <f>IF(Backend!BW101="", "", Backend!BW101)</f>
        <v/>
      </c>
      <c r="BW74" t="str">
        <f>IF(Backend!BX101="", "", Backend!BX101)</f>
        <v/>
      </c>
      <c r="BX74" t="str">
        <f>IF(Backend!BY101="", "", Backend!BY101)</f>
        <v/>
      </c>
      <c r="BY74" t="str">
        <f>IF(Backend!BZ101="", "", Backend!BZ101)</f>
        <v/>
      </c>
      <c r="BZ74" t="str">
        <f>IF(Backend!CA101="", "", Backend!CA101)</f>
        <v/>
      </c>
      <c r="CA74" t="str">
        <f>IF(Backend!CB101="", "", Backend!CB101)</f>
        <v/>
      </c>
      <c r="CB74" t="str">
        <f>IF(Backend!CC101="", "", Backend!CC101)</f>
        <v/>
      </c>
      <c r="CC74" t="str">
        <f>IF(Backend!CD101="", "", Backend!CD101)</f>
        <v/>
      </c>
    </row>
    <row r="75" spans="1:81" x14ac:dyDescent="0.25">
      <c r="A75" s="4" t="str">
        <f>IF(Backend!A102="", "", Backend!A102)</f>
        <v/>
      </c>
      <c r="B75" t="str">
        <f>IF(Backend!C102="", "", Backend!C102)</f>
        <v/>
      </c>
      <c r="C75" t="str">
        <f>IF(Backend!D102="", "", Backend!D102)</f>
        <v/>
      </c>
      <c r="D75" t="str">
        <f>IF(Backend!E102="", "", Backend!E102)</f>
        <v/>
      </c>
      <c r="E75" t="str">
        <f>IF(Backend!F102="", "", Backend!F102)</f>
        <v/>
      </c>
      <c r="F75" t="str">
        <f>IF(Backend!G102="", "", Backend!G102)</f>
        <v/>
      </c>
      <c r="G75" t="str">
        <f>IF(Backend!H102="", "", Backend!H102)</f>
        <v/>
      </c>
      <c r="H75" t="str">
        <f>IF(Backend!I102="", "", Backend!I102)</f>
        <v/>
      </c>
      <c r="I75" t="str">
        <f>IF(Backend!J102="", "", Backend!J102)</f>
        <v/>
      </c>
      <c r="J75" t="str">
        <f>IF(Backend!K102="", "", Backend!K102)</f>
        <v/>
      </c>
      <c r="K75" t="str">
        <f>IF(Backend!L102="", "", Backend!L102)</f>
        <v/>
      </c>
      <c r="L75" t="str">
        <f>IF(Backend!M102="", "", Backend!M102)</f>
        <v/>
      </c>
      <c r="M75" t="str">
        <f>IF(Backend!N102="", "", Backend!N102)</f>
        <v/>
      </c>
      <c r="N75" t="str">
        <f>IF(Backend!O102="", "", Backend!O102)</f>
        <v/>
      </c>
      <c r="O75" t="str">
        <f>IF(Backend!P102="", "", Backend!P102)</f>
        <v/>
      </c>
      <c r="P75" t="str">
        <f>IF(Backend!Q102="", "", Backend!Q102)</f>
        <v/>
      </c>
      <c r="Q75" t="str">
        <f>IF(Backend!R102="", "", Backend!R102)</f>
        <v/>
      </c>
      <c r="R75" t="str">
        <f>IF(Backend!S102="", "", Backend!S102)</f>
        <v/>
      </c>
      <c r="S75" t="str">
        <f>IF(Backend!T102="", "", Backend!T102)</f>
        <v/>
      </c>
      <c r="T75" t="str">
        <f>IF(Backend!U102="", "", Backend!U102)</f>
        <v/>
      </c>
      <c r="U75" t="str">
        <f>IF(Backend!V102="", "", Backend!V102)</f>
        <v/>
      </c>
      <c r="V75" t="str">
        <f>IF(Backend!W102="", "", Backend!W102)</f>
        <v/>
      </c>
      <c r="W75" t="str">
        <f>IF(Backend!X102="", "", Backend!X102)</f>
        <v/>
      </c>
      <c r="X75" t="str">
        <f>IF(Backend!Y102="", "", Backend!Y102)</f>
        <v/>
      </c>
      <c r="Y75" t="str">
        <f>IF(Backend!Z102="", "", Backend!Z102)</f>
        <v/>
      </c>
      <c r="Z75" t="str">
        <f>IF(Backend!AA102="", "", Backend!AA102)</f>
        <v/>
      </c>
      <c r="AA75" t="str">
        <f>IF(Backend!AB102="", "", Backend!AB102)</f>
        <v/>
      </c>
      <c r="AB75" t="str">
        <f>IF(Backend!AC102="", "", Backend!AC102)</f>
        <v/>
      </c>
      <c r="AC75" t="str">
        <f>IF(Backend!AD102="", "", Backend!AD102)</f>
        <v/>
      </c>
      <c r="AD75" t="str">
        <f>IF(Backend!AE102="", "", Backend!AE102)</f>
        <v/>
      </c>
      <c r="AE75" t="str">
        <f>IF(Backend!AF102="", "", Backend!AF102)</f>
        <v/>
      </c>
      <c r="AF75" t="str">
        <f>IF(Backend!AG102="", "", Backend!AG102)</f>
        <v/>
      </c>
      <c r="AG75" t="str">
        <f>IF(Backend!AH102="", "", Backend!AH102)</f>
        <v/>
      </c>
      <c r="AH75" t="str">
        <f>IF(Backend!AI102="", "", Backend!AI102)</f>
        <v/>
      </c>
      <c r="AI75" t="str">
        <f>IF(Backend!AJ102="", "", Backend!AJ102)</f>
        <v/>
      </c>
      <c r="AJ75" t="str">
        <f>IF(Backend!AK102="", "", Backend!AK102)</f>
        <v/>
      </c>
      <c r="AK75" t="str">
        <f>IF(Backend!AL102="", "", Backend!AL102)</f>
        <v/>
      </c>
      <c r="AL75" t="str">
        <f>IF(Backend!AM102="", "", Backend!AM102)</f>
        <v/>
      </c>
      <c r="AM75" t="str">
        <f>IF(Backend!AN102="", "", Backend!AN102)</f>
        <v/>
      </c>
      <c r="AN75" t="str">
        <f>IF(Backend!AO102="", "", Backend!AO102)</f>
        <v/>
      </c>
      <c r="AO75" t="str">
        <f>IF(Backend!AP102="", "", Backend!AP102)</f>
        <v/>
      </c>
      <c r="AP75" t="str">
        <f>IF(Backend!AQ102="", "", Backend!AQ102)</f>
        <v/>
      </c>
      <c r="AQ75" t="str">
        <f>IF(Backend!AR102="", "", Backend!AR102)</f>
        <v/>
      </c>
      <c r="AR75" t="str">
        <f>IF(Backend!AS102="", "", Backend!AS102)</f>
        <v/>
      </c>
      <c r="AS75" t="str">
        <f>IF(Backend!AT102="", "", Backend!AT102)</f>
        <v/>
      </c>
      <c r="AT75" t="str">
        <f>IF(Backend!AU102="", "", Backend!AU102)</f>
        <v/>
      </c>
      <c r="AU75" t="str">
        <f>IF(Backend!AV102="", "", Backend!AV102)</f>
        <v/>
      </c>
      <c r="AV75" t="str">
        <f>IF(Backend!AW102="", "", Backend!AW102)</f>
        <v/>
      </c>
      <c r="AW75" t="str">
        <f>IF(Backend!AX102="", "", Backend!AX102)</f>
        <v/>
      </c>
      <c r="AX75" t="str">
        <f>IF(Backend!AY102="", "", Backend!AY102)</f>
        <v/>
      </c>
      <c r="AY75" t="str">
        <f>IF(Backend!AZ102="", "", Backend!AZ102)</f>
        <v/>
      </c>
      <c r="AZ75" t="str">
        <f>IF(Backend!BA102="", "", Backend!BA102)</f>
        <v/>
      </c>
      <c r="BA75" t="str">
        <f>IF(Backend!BB102="", "", Backend!BB102)</f>
        <v/>
      </c>
      <c r="BB75" t="str">
        <f>IF(Backend!BC102="", "", Backend!BC102)</f>
        <v/>
      </c>
      <c r="BC75" t="str">
        <f>IF(Backend!BD102="", "", Backend!BD102)</f>
        <v/>
      </c>
      <c r="BD75" t="str">
        <f>IF(Backend!BE102="", "", Backend!BE102)</f>
        <v/>
      </c>
      <c r="BE75" t="str">
        <f>IF(Backend!BF102="", "", Backend!BF102)</f>
        <v/>
      </c>
      <c r="BF75" t="str">
        <f>IF(Backend!BG102="", "", Backend!BG102)</f>
        <v/>
      </c>
      <c r="BG75" t="str">
        <f>IF(Backend!BH102="", "", Backend!BH102)</f>
        <v/>
      </c>
      <c r="BH75" t="str">
        <f>IF(Backend!BI102="", "", Backend!BI102)</f>
        <v/>
      </c>
      <c r="BI75" t="str">
        <f>IF(Backend!BJ102="", "", Backend!BJ102)</f>
        <v/>
      </c>
      <c r="BJ75" t="str">
        <f>IF(Backend!BK102="", "", Backend!BK102)</f>
        <v/>
      </c>
      <c r="BK75" t="str">
        <f>IF(Backend!BL102="", "", Backend!BL102)</f>
        <v/>
      </c>
      <c r="BL75" t="str">
        <f>IF(Backend!BM102="", "", Backend!BM102)</f>
        <v/>
      </c>
      <c r="BM75" t="str">
        <f>IF(Backend!BN102="", "", Backend!BN102)</f>
        <v/>
      </c>
      <c r="BN75" t="str">
        <f>IF(Backend!BO102="", "", Backend!BO102)</f>
        <v/>
      </c>
      <c r="BO75" t="str">
        <f>IF(Backend!BP102="", "", Backend!BP102)</f>
        <v/>
      </c>
      <c r="BP75" t="str">
        <f>IF(Backend!BQ102="", "", Backend!BQ102)</f>
        <v/>
      </c>
      <c r="BQ75" t="str">
        <f>IF(Backend!BR102="", "", Backend!BR102)</f>
        <v/>
      </c>
      <c r="BR75" t="str">
        <f>IF(Backend!BS102="", "", Backend!BS102)</f>
        <v/>
      </c>
      <c r="BS75" t="str">
        <f>IF(Backend!BT102="", "", Backend!BT102)</f>
        <v/>
      </c>
      <c r="BT75" t="str">
        <f>IF(Backend!BU102="", "", Backend!BU102)</f>
        <v/>
      </c>
      <c r="BU75" t="str">
        <f>IF(Backend!BV102="", "", Backend!BV102)</f>
        <v/>
      </c>
      <c r="BV75" t="str">
        <f>IF(Backend!BW102="", "", Backend!BW102)</f>
        <v/>
      </c>
      <c r="BW75" t="str">
        <f>IF(Backend!BX102="", "", Backend!BX102)</f>
        <v/>
      </c>
      <c r="BX75" t="str">
        <f>IF(Backend!BY102="", "", Backend!BY102)</f>
        <v/>
      </c>
      <c r="BY75" t="str">
        <f>IF(Backend!BZ102="", "", Backend!BZ102)</f>
        <v/>
      </c>
      <c r="BZ75" t="str">
        <f>IF(Backend!CA102="", "", Backend!CA102)</f>
        <v/>
      </c>
      <c r="CA75" t="str">
        <f>IF(Backend!CB102="", "", Backend!CB102)</f>
        <v/>
      </c>
      <c r="CB75" t="str">
        <f>IF(Backend!CC102="", "", Backend!CC102)</f>
        <v/>
      </c>
      <c r="CC75" t="str">
        <f>IF(Backend!CD102="", "", Backend!CD102)</f>
        <v/>
      </c>
    </row>
    <row r="76" spans="1:81" x14ac:dyDescent="0.25">
      <c r="A76" s="4" t="str">
        <f>IF(Backend!A103="", "", Backend!A103)</f>
        <v/>
      </c>
      <c r="B76" t="str">
        <f>IF(Backend!C103="", "", Backend!C103)</f>
        <v/>
      </c>
      <c r="C76" t="str">
        <f>IF(Backend!D103="", "", Backend!D103)</f>
        <v/>
      </c>
      <c r="D76" t="str">
        <f>IF(Backend!E103="", "", Backend!E103)</f>
        <v/>
      </c>
      <c r="E76" t="str">
        <f>IF(Backend!F103="", "", Backend!F103)</f>
        <v/>
      </c>
      <c r="F76" t="str">
        <f>IF(Backend!G103="", "", Backend!G103)</f>
        <v/>
      </c>
      <c r="G76" t="str">
        <f>IF(Backend!H103="", "", Backend!H103)</f>
        <v/>
      </c>
      <c r="H76" t="str">
        <f>IF(Backend!I103="", "", Backend!I103)</f>
        <v/>
      </c>
      <c r="I76" t="str">
        <f>IF(Backend!J103="", "", Backend!J103)</f>
        <v/>
      </c>
      <c r="J76" t="str">
        <f>IF(Backend!K103="", "", Backend!K103)</f>
        <v/>
      </c>
      <c r="K76" t="str">
        <f>IF(Backend!L103="", "", Backend!L103)</f>
        <v/>
      </c>
      <c r="L76" t="str">
        <f>IF(Backend!M103="", "", Backend!M103)</f>
        <v/>
      </c>
      <c r="M76" t="str">
        <f>IF(Backend!N103="", "", Backend!N103)</f>
        <v/>
      </c>
      <c r="N76" t="str">
        <f>IF(Backend!O103="", "", Backend!O103)</f>
        <v/>
      </c>
      <c r="O76" t="str">
        <f>IF(Backend!P103="", "", Backend!P103)</f>
        <v/>
      </c>
      <c r="P76" t="str">
        <f>IF(Backend!Q103="", "", Backend!Q103)</f>
        <v/>
      </c>
      <c r="Q76" t="str">
        <f>IF(Backend!R103="", "", Backend!R103)</f>
        <v/>
      </c>
      <c r="R76" t="str">
        <f>IF(Backend!S103="", "", Backend!S103)</f>
        <v/>
      </c>
      <c r="S76" t="str">
        <f>IF(Backend!T103="", "", Backend!T103)</f>
        <v/>
      </c>
      <c r="T76" t="str">
        <f>IF(Backend!U103="", "", Backend!U103)</f>
        <v/>
      </c>
      <c r="U76" t="str">
        <f>IF(Backend!V103="", "", Backend!V103)</f>
        <v/>
      </c>
      <c r="V76" t="str">
        <f>IF(Backend!W103="", "", Backend!W103)</f>
        <v/>
      </c>
      <c r="W76" t="str">
        <f>IF(Backend!X103="", "", Backend!X103)</f>
        <v/>
      </c>
      <c r="X76" t="str">
        <f>IF(Backend!Y103="", "", Backend!Y103)</f>
        <v/>
      </c>
      <c r="Y76" t="str">
        <f>IF(Backend!Z103="", "", Backend!Z103)</f>
        <v/>
      </c>
      <c r="Z76" t="str">
        <f>IF(Backend!AA103="", "", Backend!AA103)</f>
        <v/>
      </c>
      <c r="AA76" t="str">
        <f>IF(Backend!AB103="", "", Backend!AB103)</f>
        <v/>
      </c>
      <c r="AB76" t="str">
        <f>IF(Backend!AC103="", "", Backend!AC103)</f>
        <v/>
      </c>
      <c r="AC76" t="str">
        <f>IF(Backend!AD103="", "", Backend!AD103)</f>
        <v/>
      </c>
      <c r="AD76" t="str">
        <f>IF(Backend!AE103="", "", Backend!AE103)</f>
        <v/>
      </c>
      <c r="AE76" t="str">
        <f>IF(Backend!AF103="", "", Backend!AF103)</f>
        <v/>
      </c>
      <c r="AF76" t="str">
        <f>IF(Backend!AG103="", "", Backend!AG103)</f>
        <v/>
      </c>
      <c r="AG76" t="str">
        <f>IF(Backend!AH103="", "", Backend!AH103)</f>
        <v/>
      </c>
      <c r="AH76" t="str">
        <f>IF(Backend!AI103="", "", Backend!AI103)</f>
        <v/>
      </c>
      <c r="AI76" t="str">
        <f>IF(Backend!AJ103="", "", Backend!AJ103)</f>
        <v/>
      </c>
      <c r="AJ76" t="str">
        <f>IF(Backend!AK103="", "", Backend!AK103)</f>
        <v/>
      </c>
      <c r="AK76" t="str">
        <f>IF(Backend!AL103="", "", Backend!AL103)</f>
        <v/>
      </c>
      <c r="AL76" t="str">
        <f>IF(Backend!AM103="", "", Backend!AM103)</f>
        <v/>
      </c>
      <c r="AM76" t="str">
        <f>IF(Backend!AN103="", "", Backend!AN103)</f>
        <v/>
      </c>
      <c r="AN76" t="str">
        <f>IF(Backend!AO103="", "", Backend!AO103)</f>
        <v/>
      </c>
      <c r="AO76" t="str">
        <f>IF(Backend!AP103="", "", Backend!AP103)</f>
        <v/>
      </c>
      <c r="AP76" t="str">
        <f>IF(Backend!AQ103="", "", Backend!AQ103)</f>
        <v/>
      </c>
      <c r="AQ76" t="str">
        <f>IF(Backend!AR103="", "", Backend!AR103)</f>
        <v/>
      </c>
      <c r="AR76" t="str">
        <f>IF(Backend!AS103="", "", Backend!AS103)</f>
        <v/>
      </c>
      <c r="AS76" t="str">
        <f>IF(Backend!AT103="", "", Backend!AT103)</f>
        <v/>
      </c>
      <c r="AT76" t="str">
        <f>IF(Backend!AU103="", "", Backend!AU103)</f>
        <v/>
      </c>
      <c r="AU76" t="str">
        <f>IF(Backend!AV103="", "", Backend!AV103)</f>
        <v/>
      </c>
      <c r="AV76" t="str">
        <f>IF(Backend!AW103="", "", Backend!AW103)</f>
        <v/>
      </c>
      <c r="AW76" t="str">
        <f>IF(Backend!AX103="", "", Backend!AX103)</f>
        <v/>
      </c>
      <c r="AX76" t="str">
        <f>IF(Backend!AY103="", "", Backend!AY103)</f>
        <v/>
      </c>
      <c r="AY76" t="str">
        <f>IF(Backend!AZ103="", "", Backend!AZ103)</f>
        <v/>
      </c>
      <c r="AZ76" t="str">
        <f>IF(Backend!BA103="", "", Backend!BA103)</f>
        <v/>
      </c>
      <c r="BA76" t="str">
        <f>IF(Backend!BB103="", "", Backend!BB103)</f>
        <v/>
      </c>
      <c r="BB76" t="str">
        <f>IF(Backend!BC103="", "", Backend!BC103)</f>
        <v/>
      </c>
      <c r="BC76" t="str">
        <f>IF(Backend!BD103="", "", Backend!BD103)</f>
        <v/>
      </c>
      <c r="BD76" t="str">
        <f>IF(Backend!BE103="", "", Backend!BE103)</f>
        <v/>
      </c>
      <c r="BE76" t="str">
        <f>IF(Backend!BF103="", "", Backend!BF103)</f>
        <v/>
      </c>
      <c r="BF76" t="str">
        <f>IF(Backend!BG103="", "", Backend!BG103)</f>
        <v/>
      </c>
      <c r="BG76" t="str">
        <f>IF(Backend!BH103="", "", Backend!BH103)</f>
        <v/>
      </c>
      <c r="BH76" t="str">
        <f>IF(Backend!BI103="", "", Backend!BI103)</f>
        <v/>
      </c>
      <c r="BI76" t="str">
        <f>IF(Backend!BJ103="", "", Backend!BJ103)</f>
        <v/>
      </c>
      <c r="BJ76" t="str">
        <f>IF(Backend!BK103="", "", Backend!BK103)</f>
        <v/>
      </c>
      <c r="BK76" t="str">
        <f>IF(Backend!BL103="", "", Backend!BL103)</f>
        <v/>
      </c>
      <c r="BL76" t="str">
        <f>IF(Backend!BM103="", "", Backend!BM103)</f>
        <v/>
      </c>
      <c r="BM76" t="str">
        <f>IF(Backend!BN103="", "", Backend!BN103)</f>
        <v/>
      </c>
      <c r="BN76" t="str">
        <f>IF(Backend!BO103="", "", Backend!BO103)</f>
        <v/>
      </c>
      <c r="BO76" t="str">
        <f>IF(Backend!BP103="", "", Backend!BP103)</f>
        <v/>
      </c>
      <c r="BP76" t="str">
        <f>IF(Backend!BQ103="", "", Backend!BQ103)</f>
        <v/>
      </c>
      <c r="BQ76" t="str">
        <f>IF(Backend!BR103="", "", Backend!BR103)</f>
        <v/>
      </c>
      <c r="BR76" t="str">
        <f>IF(Backend!BS103="", "", Backend!BS103)</f>
        <v/>
      </c>
      <c r="BS76" t="str">
        <f>IF(Backend!BT103="", "", Backend!BT103)</f>
        <v/>
      </c>
      <c r="BT76" t="str">
        <f>IF(Backend!BU103="", "", Backend!BU103)</f>
        <v/>
      </c>
      <c r="BU76" t="str">
        <f>IF(Backend!BV103="", "", Backend!BV103)</f>
        <v/>
      </c>
      <c r="BV76" t="str">
        <f>IF(Backend!BW103="", "", Backend!BW103)</f>
        <v/>
      </c>
      <c r="BW76" t="str">
        <f>IF(Backend!BX103="", "", Backend!BX103)</f>
        <v/>
      </c>
      <c r="BX76" t="str">
        <f>IF(Backend!BY103="", "", Backend!BY103)</f>
        <v/>
      </c>
      <c r="BY76" t="str">
        <f>IF(Backend!BZ103="", "", Backend!BZ103)</f>
        <v/>
      </c>
      <c r="BZ76" t="str">
        <f>IF(Backend!CA103="", "", Backend!CA103)</f>
        <v/>
      </c>
      <c r="CA76" t="str">
        <f>IF(Backend!CB103="", "", Backend!CB103)</f>
        <v/>
      </c>
      <c r="CB76" t="str">
        <f>IF(Backend!CC103="", "", Backend!CC103)</f>
        <v/>
      </c>
      <c r="CC76" t="str">
        <f>IF(Backend!CD103="", "", Backend!CD103)</f>
        <v/>
      </c>
    </row>
    <row r="77" spans="1:81" x14ac:dyDescent="0.25">
      <c r="A77" s="4" t="str">
        <f>IF(Backend!A104="", "", Backend!A104)</f>
        <v/>
      </c>
      <c r="B77" t="str">
        <f>IF(Backend!C104="", "", Backend!C104)</f>
        <v/>
      </c>
      <c r="C77" t="str">
        <f>IF(Backend!D104="", "", Backend!D104)</f>
        <v/>
      </c>
      <c r="D77" t="str">
        <f>IF(Backend!E104="", "", Backend!E104)</f>
        <v/>
      </c>
      <c r="E77" t="str">
        <f>IF(Backend!F104="", "", Backend!F104)</f>
        <v/>
      </c>
      <c r="F77" t="str">
        <f>IF(Backend!G104="", "", Backend!G104)</f>
        <v/>
      </c>
      <c r="G77" t="str">
        <f>IF(Backend!H104="", "", Backend!H104)</f>
        <v/>
      </c>
      <c r="H77" t="str">
        <f>IF(Backend!I104="", "", Backend!I104)</f>
        <v/>
      </c>
      <c r="I77" t="str">
        <f>IF(Backend!J104="", "", Backend!J104)</f>
        <v/>
      </c>
      <c r="J77" t="str">
        <f>IF(Backend!K104="", "", Backend!K104)</f>
        <v/>
      </c>
      <c r="K77" t="str">
        <f>IF(Backend!L104="", "", Backend!L104)</f>
        <v/>
      </c>
      <c r="L77" t="str">
        <f>IF(Backend!M104="", "", Backend!M104)</f>
        <v/>
      </c>
      <c r="M77" t="str">
        <f>IF(Backend!N104="", "", Backend!N104)</f>
        <v/>
      </c>
      <c r="N77" t="str">
        <f>IF(Backend!O104="", "", Backend!O104)</f>
        <v/>
      </c>
      <c r="O77" t="str">
        <f>IF(Backend!P104="", "", Backend!P104)</f>
        <v/>
      </c>
      <c r="P77" t="str">
        <f>IF(Backend!Q104="", "", Backend!Q104)</f>
        <v/>
      </c>
      <c r="Q77" t="str">
        <f>IF(Backend!R104="", "", Backend!R104)</f>
        <v/>
      </c>
      <c r="R77" t="str">
        <f>IF(Backend!S104="", "", Backend!S104)</f>
        <v/>
      </c>
      <c r="S77" t="str">
        <f>IF(Backend!T104="", "", Backend!T104)</f>
        <v/>
      </c>
      <c r="T77" t="str">
        <f>IF(Backend!U104="", "", Backend!U104)</f>
        <v/>
      </c>
      <c r="U77" t="str">
        <f>IF(Backend!V104="", "", Backend!V104)</f>
        <v/>
      </c>
      <c r="V77" t="str">
        <f>IF(Backend!W104="", "", Backend!W104)</f>
        <v/>
      </c>
      <c r="W77" t="str">
        <f>IF(Backend!X104="", "", Backend!X104)</f>
        <v/>
      </c>
      <c r="X77" t="str">
        <f>IF(Backend!Y104="", "", Backend!Y104)</f>
        <v/>
      </c>
      <c r="Y77" t="str">
        <f>IF(Backend!Z104="", "", Backend!Z104)</f>
        <v/>
      </c>
      <c r="Z77" t="str">
        <f>IF(Backend!AA104="", "", Backend!AA104)</f>
        <v/>
      </c>
      <c r="AA77" t="str">
        <f>IF(Backend!AB104="", "", Backend!AB104)</f>
        <v/>
      </c>
      <c r="AB77" t="str">
        <f>IF(Backend!AC104="", "", Backend!AC104)</f>
        <v/>
      </c>
      <c r="AC77" t="str">
        <f>IF(Backend!AD104="", "", Backend!AD104)</f>
        <v/>
      </c>
      <c r="AD77" t="str">
        <f>IF(Backend!AE104="", "", Backend!AE104)</f>
        <v/>
      </c>
      <c r="AE77" t="str">
        <f>IF(Backend!AF104="", "", Backend!AF104)</f>
        <v/>
      </c>
      <c r="AF77" t="str">
        <f>IF(Backend!AG104="", "", Backend!AG104)</f>
        <v/>
      </c>
      <c r="AG77" t="str">
        <f>IF(Backend!AH104="", "", Backend!AH104)</f>
        <v/>
      </c>
      <c r="AH77" t="str">
        <f>IF(Backend!AI104="", "", Backend!AI104)</f>
        <v/>
      </c>
      <c r="AI77" t="str">
        <f>IF(Backend!AJ104="", "", Backend!AJ104)</f>
        <v/>
      </c>
      <c r="AJ77" t="str">
        <f>IF(Backend!AK104="", "", Backend!AK104)</f>
        <v/>
      </c>
      <c r="AK77" t="str">
        <f>IF(Backend!AL104="", "", Backend!AL104)</f>
        <v/>
      </c>
      <c r="AL77" t="str">
        <f>IF(Backend!AM104="", "", Backend!AM104)</f>
        <v/>
      </c>
      <c r="AM77" t="str">
        <f>IF(Backend!AN104="", "", Backend!AN104)</f>
        <v/>
      </c>
      <c r="AN77" t="str">
        <f>IF(Backend!AO104="", "", Backend!AO104)</f>
        <v/>
      </c>
      <c r="AO77" t="str">
        <f>IF(Backend!AP104="", "", Backend!AP104)</f>
        <v/>
      </c>
      <c r="AP77" t="str">
        <f>IF(Backend!AQ104="", "", Backend!AQ104)</f>
        <v/>
      </c>
      <c r="AQ77" t="str">
        <f>IF(Backend!AR104="", "", Backend!AR104)</f>
        <v/>
      </c>
      <c r="AR77" t="str">
        <f>IF(Backend!AS104="", "", Backend!AS104)</f>
        <v/>
      </c>
      <c r="AS77" t="str">
        <f>IF(Backend!AT104="", "", Backend!AT104)</f>
        <v/>
      </c>
      <c r="AT77" t="str">
        <f>IF(Backend!AU104="", "", Backend!AU104)</f>
        <v/>
      </c>
      <c r="AU77" t="str">
        <f>IF(Backend!AV104="", "", Backend!AV104)</f>
        <v/>
      </c>
      <c r="AV77" t="str">
        <f>IF(Backend!AW104="", "", Backend!AW104)</f>
        <v/>
      </c>
      <c r="AW77" t="str">
        <f>IF(Backend!AX104="", "", Backend!AX104)</f>
        <v/>
      </c>
      <c r="AX77" t="str">
        <f>IF(Backend!AY104="", "", Backend!AY104)</f>
        <v/>
      </c>
      <c r="AY77" t="str">
        <f>IF(Backend!AZ104="", "", Backend!AZ104)</f>
        <v/>
      </c>
      <c r="AZ77" t="str">
        <f>IF(Backend!BA104="", "", Backend!BA104)</f>
        <v/>
      </c>
      <c r="BA77" t="str">
        <f>IF(Backend!BB104="", "", Backend!BB104)</f>
        <v/>
      </c>
      <c r="BB77" t="str">
        <f>IF(Backend!BC104="", "", Backend!BC104)</f>
        <v/>
      </c>
      <c r="BC77" t="str">
        <f>IF(Backend!BD104="", "", Backend!BD104)</f>
        <v/>
      </c>
      <c r="BD77" t="str">
        <f>IF(Backend!BE104="", "", Backend!BE104)</f>
        <v/>
      </c>
      <c r="BE77" t="str">
        <f>IF(Backend!BF104="", "", Backend!BF104)</f>
        <v/>
      </c>
      <c r="BF77" t="str">
        <f>IF(Backend!BG104="", "", Backend!BG104)</f>
        <v/>
      </c>
      <c r="BG77" t="str">
        <f>IF(Backend!BH104="", "", Backend!BH104)</f>
        <v/>
      </c>
      <c r="BH77" t="str">
        <f>IF(Backend!BI104="", "", Backend!BI104)</f>
        <v/>
      </c>
      <c r="BI77" t="str">
        <f>IF(Backend!BJ104="", "", Backend!BJ104)</f>
        <v/>
      </c>
      <c r="BJ77" t="str">
        <f>IF(Backend!BK104="", "", Backend!BK104)</f>
        <v/>
      </c>
      <c r="BK77" t="str">
        <f>IF(Backend!BL104="", "", Backend!BL104)</f>
        <v/>
      </c>
      <c r="BL77" t="str">
        <f>IF(Backend!BM104="", "", Backend!BM104)</f>
        <v/>
      </c>
      <c r="BM77" t="str">
        <f>IF(Backend!BN104="", "", Backend!BN104)</f>
        <v/>
      </c>
      <c r="BN77" t="str">
        <f>IF(Backend!BO104="", "", Backend!BO104)</f>
        <v/>
      </c>
      <c r="BO77" t="str">
        <f>IF(Backend!BP104="", "", Backend!BP104)</f>
        <v/>
      </c>
      <c r="BP77" t="str">
        <f>IF(Backend!BQ104="", "", Backend!BQ104)</f>
        <v/>
      </c>
      <c r="BQ77" t="str">
        <f>IF(Backend!BR104="", "", Backend!BR104)</f>
        <v/>
      </c>
      <c r="BR77" t="str">
        <f>IF(Backend!BS104="", "", Backend!BS104)</f>
        <v/>
      </c>
      <c r="BS77" t="str">
        <f>IF(Backend!BT104="", "", Backend!BT104)</f>
        <v/>
      </c>
      <c r="BT77" t="str">
        <f>IF(Backend!BU104="", "", Backend!BU104)</f>
        <v/>
      </c>
      <c r="BU77" t="str">
        <f>IF(Backend!BV104="", "", Backend!BV104)</f>
        <v/>
      </c>
      <c r="BV77" t="str">
        <f>IF(Backend!BW104="", "", Backend!BW104)</f>
        <v/>
      </c>
      <c r="BW77" t="str">
        <f>IF(Backend!BX104="", "", Backend!BX104)</f>
        <v/>
      </c>
      <c r="BX77" t="str">
        <f>IF(Backend!BY104="", "", Backend!BY104)</f>
        <v/>
      </c>
      <c r="BY77" t="str">
        <f>IF(Backend!BZ104="", "", Backend!BZ104)</f>
        <v/>
      </c>
      <c r="BZ77" t="str">
        <f>IF(Backend!CA104="", "", Backend!CA104)</f>
        <v/>
      </c>
      <c r="CA77" t="str">
        <f>IF(Backend!CB104="", "", Backend!CB104)</f>
        <v/>
      </c>
      <c r="CB77" t="str">
        <f>IF(Backend!CC104="", "", Backend!CC104)</f>
        <v/>
      </c>
      <c r="CC77" t="str">
        <f>IF(Backend!CD104="", "", Backend!CD104)</f>
        <v/>
      </c>
    </row>
    <row r="78" spans="1:81" x14ac:dyDescent="0.25">
      <c r="A78" s="4" t="str">
        <f>IF(Backend!A105="", "", Backend!A105)</f>
        <v/>
      </c>
      <c r="B78" t="str">
        <f>IF(Backend!C105="", "", Backend!C105)</f>
        <v/>
      </c>
      <c r="C78" t="str">
        <f>IF(Backend!D105="", "", Backend!D105)</f>
        <v/>
      </c>
      <c r="D78" t="str">
        <f>IF(Backend!E105="", "", Backend!E105)</f>
        <v/>
      </c>
      <c r="E78" t="str">
        <f>IF(Backend!F105="", "", Backend!F105)</f>
        <v/>
      </c>
      <c r="F78" t="str">
        <f>IF(Backend!G105="", "", Backend!G105)</f>
        <v/>
      </c>
      <c r="G78" t="str">
        <f>IF(Backend!H105="", "", Backend!H105)</f>
        <v/>
      </c>
      <c r="H78" t="str">
        <f>IF(Backend!I105="", "", Backend!I105)</f>
        <v/>
      </c>
      <c r="I78" t="str">
        <f>IF(Backend!J105="", "", Backend!J105)</f>
        <v/>
      </c>
      <c r="J78" t="str">
        <f>IF(Backend!K105="", "", Backend!K105)</f>
        <v/>
      </c>
      <c r="K78" t="str">
        <f>IF(Backend!L105="", "", Backend!L105)</f>
        <v/>
      </c>
      <c r="L78" t="str">
        <f>IF(Backend!M105="", "", Backend!M105)</f>
        <v/>
      </c>
      <c r="M78" t="str">
        <f>IF(Backend!N105="", "", Backend!N105)</f>
        <v/>
      </c>
      <c r="N78" t="str">
        <f>IF(Backend!O105="", "", Backend!O105)</f>
        <v/>
      </c>
      <c r="O78" t="str">
        <f>IF(Backend!P105="", "", Backend!P105)</f>
        <v/>
      </c>
      <c r="P78" t="str">
        <f>IF(Backend!Q105="", "", Backend!Q105)</f>
        <v/>
      </c>
      <c r="Q78" t="str">
        <f>IF(Backend!R105="", "", Backend!R105)</f>
        <v/>
      </c>
      <c r="R78" t="str">
        <f>IF(Backend!S105="", "", Backend!S105)</f>
        <v/>
      </c>
      <c r="S78" t="str">
        <f>IF(Backend!T105="", "", Backend!T105)</f>
        <v/>
      </c>
      <c r="T78" t="str">
        <f>IF(Backend!U105="", "", Backend!U105)</f>
        <v/>
      </c>
      <c r="U78" t="str">
        <f>IF(Backend!V105="", "", Backend!V105)</f>
        <v/>
      </c>
      <c r="V78" t="str">
        <f>IF(Backend!W105="", "", Backend!W105)</f>
        <v/>
      </c>
      <c r="W78" t="str">
        <f>IF(Backend!X105="", "", Backend!X105)</f>
        <v/>
      </c>
      <c r="X78" t="str">
        <f>IF(Backend!Y105="", "", Backend!Y105)</f>
        <v/>
      </c>
      <c r="Y78" t="str">
        <f>IF(Backend!Z105="", "", Backend!Z105)</f>
        <v/>
      </c>
      <c r="Z78" t="str">
        <f>IF(Backend!AA105="", "", Backend!AA105)</f>
        <v/>
      </c>
      <c r="AA78" t="str">
        <f>IF(Backend!AB105="", "", Backend!AB105)</f>
        <v/>
      </c>
      <c r="AB78" t="str">
        <f>IF(Backend!AC105="", "", Backend!AC105)</f>
        <v/>
      </c>
      <c r="AC78" t="str">
        <f>IF(Backend!AD105="", "", Backend!AD105)</f>
        <v/>
      </c>
      <c r="AD78" t="str">
        <f>IF(Backend!AE105="", "", Backend!AE105)</f>
        <v/>
      </c>
      <c r="AE78" t="str">
        <f>IF(Backend!AF105="", "", Backend!AF105)</f>
        <v/>
      </c>
      <c r="AF78" t="str">
        <f>IF(Backend!AG105="", "", Backend!AG105)</f>
        <v/>
      </c>
      <c r="AG78" t="str">
        <f>IF(Backend!AH105="", "", Backend!AH105)</f>
        <v/>
      </c>
      <c r="AH78" t="str">
        <f>IF(Backend!AI105="", "", Backend!AI105)</f>
        <v/>
      </c>
      <c r="AI78" t="str">
        <f>IF(Backend!AJ105="", "", Backend!AJ105)</f>
        <v/>
      </c>
      <c r="AJ78" t="str">
        <f>IF(Backend!AK105="", "", Backend!AK105)</f>
        <v/>
      </c>
      <c r="AK78" t="str">
        <f>IF(Backend!AL105="", "", Backend!AL105)</f>
        <v/>
      </c>
      <c r="AL78" t="str">
        <f>IF(Backend!AM105="", "", Backend!AM105)</f>
        <v/>
      </c>
      <c r="AM78" t="str">
        <f>IF(Backend!AN105="", "", Backend!AN105)</f>
        <v/>
      </c>
      <c r="AN78" t="str">
        <f>IF(Backend!AO105="", "", Backend!AO105)</f>
        <v/>
      </c>
      <c r="AO78" t="str">
        <f>IF(Backend!AP105="", "", Backend!AP105)</f>
        <v/>
      </c>
      <c r="AP78" t="str">
        <f>IF(Backend!AQ105="", "", Backend!AQ105)</f>
        <v/>
      </c>
      <c r="AQ78" t="str">
        <f>IF(Backend!AR105="", "", Backend!AR105)</f>
        <v/>
      </c>
      <c r="AR78" t="str">
        <f>IF(Backend!AS105="", "", Backend!AS105)</f>
        <v/>
      </c>
      <c r="AS78" t="str">
        <f>IF(Backend!AT105="", "", Backend!AT105)</f>
        <v/>
      </c>
      <c r="AT78" t="str">
        <f>IF(Backend!AU105="", "", Backend!AU105)</f>
        <v/>
      </c>
      <c r="AU78" t="str">
        <f>IF(Backend!AV105="", "", Backend!AV105)</f>
        <v/>
      </c>
      <c r="AV78" t="str">
        <f>IF(Backend!AW105="", "", Backend!AW105)</f>
        <v/>
      </c>
      <c r="AW78" t="str">
        <f>IF(Backend!AX105="", "", Backend!AX105)</f>
        <v/>
      </c>
      <c r="AX78" t="str">
        <f>IF(Backend!AY105="", "", Backend!AY105)</f>
        <v/>
      </c>
      <c r="AY78" t="str">
        <f>IF(Backend!AZ105="", "", Backend!AZ105)</f>
        <v/>
      </c>
      <c r="AZ78" t="str">
        <f>IF(Backend!BA105="", "", Backend!BA105)</f>
        <v/>
      </c>
      <c r="BA78" t="str">
        <f>IF(Backend!BB105="", "", Backend!BB105)</f>
        <v/>
      </c>
      <c r="BB78" t="str">
        <f>IF(Backend!BC105="", "", Backend!BC105)</f>
        <v/>
      </c>
      <c r="BC78" t="str">
        <f>IF(Backend!BD105="", "", Backend!BD105)</f>
        <v/>
      </c>
      <c r="BD78" t="str">
        <f>IF(Backend!BE105="", "", Backend!BE105)</f>
        <v/>
      </c>
      <c r="BE78" t="str">
        <f>IF(Backend!BF105="", "", Backend!BF105)</f>
        <v/>
      </c>
      <c r="BF78" t="str">
        <f>IF(Backend!BG105="", "", Backend!BG105)</f>
        <v/>
      </c>
      <c r="BG78" t="str">
        <f>IF(Backend!BH105="", "", Backend!BH105)</f>
        <v/>
      </c>
      <c r="BH78" t="str">
        <f>IF(Backend!BI105="", "", Backend!BI105)</f>
        <v/>
      </c>
      <c r="BI78" t="str">
        <f>IF(Backend!BJ105="", "", Backend!BJ105)</f>
        <v/>
      </c>
      <c r="BJ78" t="str">
        <f>IF(Backend!BK105="", "", Backend!BK105)</f>
        <v/>
      </c>
      <c r="BK78" t="str">
        <f>IF(Backend!BL105="", "", Backend!BL105)</f>
        <v/>
      </c>
      <c r="BL78" t="str">
        <f>IF(Backend!BM105="", "", Backend!BM105)</f>
        <v/>
      </c>
      <c r="BM78" t="str">
        <f>IF(Backend!BN105="", "", Backend!BN105)</f>
        <v/>
      </c>
      <c r="BN78" t="str">
        <f>IF(Backend!BO105="", "", Backend!BO105)</f>
        <v/>
      </c>
      <c r="BO78" t="str">
        <f>IF(Backend!BP105="", "", Backend!BP105)</f>
        <v/>
      </c>
      <c r="BP78" t="str">
        <f>IF(Backend!BQ105="", "", Backend!BQ105)</f>
        <v/>
      </c>
      <c r="BQ78" t="str">
        <f>IF(Backend!BR105="", "", Backend!BR105)</f>
        <v/>
      </c>
      <c r="BR78" t="str">
        <f>IF(Backend!BS105="", "", Backend!BS105)</f>
        <v/>
      </c>
      <c r="BS78" t="str">
        <f>IF(Backend!BT105="", "", Backend!BT105)</f>
        <v/>
      </c>
      <c r="BT78" t="str">
        <f>IF(Backend!BU105="", "", Backend!BU105)</f>
        <v/>
      </c>
      <c r="BU78" t="str">
        <f>IF(Backend!BV105="", "", Backend!BV105)</f>
        <v/>
      </c>
      <c r="BV78" t="str">
        <f>IF(Backend!BW105="", "", Backend!BW105)</f>
        <v/>
      </c>
      <c r="BW78" t="str">
        <f>IF(Backend!BX105="", "", Backend!BX105)</f>
        <v/>
      </c>
      <c r="BX78" t="str">
        <f>IF(Backend!BY105="", "", Backend!BY105)</f>
        <v/>
      </c>
      <c r="BY78" t="str">
        <f>IF(Backend!BZ105="", "", Backend!BZ105)</f>
        <v/>
      </c>
      <c r="BZ78" t="str">
        <f>IF(Backend!CA105="", "", Backend!CA105)</f>
        <v/>
      </c>
      <c r="CA78" t="str">
        <f>IF(Backend!CB105="", "", Backend!CB105)</f>
        <v/>
      </c>
      <c r="CB78" t="str">
        <f>IF(Backend!CC105="", "", Backend!CC105)</f>
        <v/>
      </c>
      <c r="CC78" t="str">
        <f>IF(Backend!CD105="", "", Backend!CD105)</f>
        <v/>
      </c>
    </row>
    <row r="79" spans="1:81" x14ac:dyDescent="0.25">
      <c r="A79" s="4" t="str">
        <f>IF(Backend!A106="", "", Backend!A106)</f>
        <v/>
      </c>
      <c r="B79" t="str">
        <f>IF(Backend!C106="", "", Backend!C106)</f>
        <v/>
      </c>
      <c r="C79" t="str">
        <f>IF(Backend!D106="", "", Backend!D106)</f>
        <v/>
      </c>
      <c r="D79" t="str">
        <f>IF(Backend!E106="", "", Backend!E106)</f>
        <v/>
      </c>
      <c r="E79" t="str">
        <f>IF(Backend!F106="", "", Backend!F106)</f>
        <v/>
      </c>
      <c r="F79" t="str">
        <f>IF(Backend!G106="", "", Backend!G106)</f>
        <v/>
      </c>
      <c r="G79" t="str">
        <f>IF(Backend!H106="", "", Backend!H106)</f>
        <v/>
      </c>
      <c r="H79" t="str">
        <f>IF(Backend!I106="", "", Backend!I106)</f>
        <v/>
      </c>
      <c r="I79" t="str">
        <f>IF(Backend!J106="", "", Backend!J106)</f>
        <v/>
      </c>
      <c r="J79" t="str">
        <f>IF(Backend!K106="", "", Backend!K106)</f>
        <v/>
      </c>
      <c r="K79" t="str">
        <f>IF(Backend!L106="", "", Backend!L106)</f>
        <v/>
      </c>
      <c r="L79" t="str">
        <f>IF(Backend!M106="", "", Backend!M106)</f>
        <v/>
      </c>
      <c r="M79" t="str">
        <f>IF(Backend!N106="", "", Backend!N106)</f>
        <v/>
      </c>
      <c r="N79" t="str">
        <f>IF(Backend!O106="", "", Backend!O106)</f>
        <v/>
      </c>
      <c r="O79" t="str">
        <f>IF(Backend!P106="", "", Backend!P106)</f>
        <v/>
      </c>
      <c r="P79" t="str">
        <f>IF(Backend!Q106="", "", Backend!Q106)</f>
        <v/>
      </c>
      <c r="Q79" t="str">
        <f>IF(Backend!R106="", "", Backend!R106)</f>
        <v/>
      </c>
      <c r="R79" t="str">
        <f>IF(Backend!S106="", "", Backend!S106)</f>
        <v/>
      </c>
      <c r="S79" t="str">
        <f>IF(Backend!T106="", "", Backend!T106)</f>
        <v/>
      </c>
      <c r="T79" t="str">
        <f>IF(Backend!U106="", "", Backend!U106)</f>
        <v/>
      </c>
      <c r="U79" t="str">
        <f>IF(Backend!V106="", "", Backend!V106)</f>
        <v/>
      </c>
      <c r="V79" t="str">
        <f>IF(Backend!W106="", "", Backend!W106)</f>
        <v/>
      </c>
      <c r="W79" t="str">
        <f>IF(Backend!X106="", "", Backend!X106)</f>
        <v/>
      </c>
      <c r="X79" t="str">
        <f>IF(Backend!Y106="", "", Backend!Y106)</f>
        <v/>
      </c>
      <c r="Y79" t="str">
        <f>IF(Backend!Z106="", "", Backend!Z106)</f>
        <v/>
      </c>
      <c r="Z79" t="str">
        <f>IF(Backend!AA106="", "", Backend!AA106)</f>
        <v/>
      </c>
      <c r="AA79" t="str">
        <f>IF(Backend!AB106="", "", Backend!AB106)</f>
        <v/>
      </c>
      <c r="AB79" t="str">
        <f>IF(Backend!AC106="", "", Backend!AC106)</f>
        <v/>
      </c>
      <c r="AC79" t="str">
        <f>IF(Backend!AD106="", "", Backend!AD106)</f>
        <v/>
      </c>
      <c r="AD79" t="str">
        <f>IF(Backend!AE106="", "", Backend!AE106)</f>
        <v/>
      </c>
      <c r="AE79" t="str">
        <f>IF(Backend!AF106="", "", Backend!AF106)</f>
        <v/>
      </c>
      <c r="AF79" t="str">
        <f>IF(Backend!AG106="", "", Backend!AG106)</f>
        <v/>
      </c>
      <c r="AG79" t="str">
        <f>IF(Backend!AH106="", "", Backend!AH106)</f>
        <v/>
      </c>
      <c r="AH79" t="str">
        <f>IF(Backend!AI106="", "", Backend!AI106)</f>
        <v/>
      </c>
      <c r="AI79" t="str">
        <f>IF(Backend!AJ106="", "", Backend!AJ106)</f>
        <v/>
      </c>
      <c r="AJ79" t="str">
        <f>IF(Backend!AK106="", "", Backend!AK106)</f>
        <v/>
      </c>
      <c r="AK79" t="str">
        <f>IF(Backend!AL106="", "", Backend!AL106)</f>
        <v/>
      </c>
      <c r="AL79" t="str">
        <f>IF(Backend!AM106="", "", Backend!AM106)</f>
        <v/>
      </c>
      <c r="AM79" t="str">
        <f>IF(Backend!AN106="", "", Backend!AN106)</f>
        <v/>
      </c>
      <c r="AN79" t="str">
        <f>IF(Backend!AO106="", "", Backend!AO106)</f>
        <v/>
      </c>
      <c r="AO79" t="str">
        <f>IF(Backend!AP106="", "", Backend!AP106)</f>
        <v/>
      </c>
      <c r="AP79" t="str">
        <f>IF(Backend!AQ106="", "", Backend!AQ106)</f>
        <v/>
      </c>
      <c r="AQ79" t="str">
        <f>IF(Backend!AR106="", "", Backend!AR106)</f>
        <v/>
      </c>
      <c r="AR79" t="str">
        <f>IF(Backend!AS106="", "", Backend!AS106)</f>
        <v/>
      </c>
      <c r="AS79" t="str">
        <f>IF(Backend!AT106="", "", Backend!AT106)</f>
        <v/>
      </c>
      <c r="AT79" t="str">
        <f>IF(Backend!AU106="", "", Backend!AU106)</f>
        <v/>
      </c>
      <c r="AU79" t="str">
        <f>IF(Backend!AV106="", "", Backend!AV106)</f>
        <v/>
      </c>
      <c r="AV79" t="str">
        <f>IF(Backend!AW106="", "", Backend!AW106)</f>
        <v/>
      </c>
      <c r="AW79" t="str">
        <f>IF(Backend!AX106="", "", Backend!AX106)</f>
        <v/>
      </c>
      <c r="AX79" t="str">
        <f>IF(Backend!AY106="", "", Backend!AY106)</f>
        <v/>
      </c>
      <c r="AY79" t="str">
        <f>IF(Backend!AZ106="", "", Backend!AZ106)</f>
        <v/>
      </c>
      <c r="AZ79" t="str">
        <f>IF(Backend!BA106="", "", Backend!BA106)</f>
        <v/>
      </c>
      <c r="BA79" t="str">
        <f>IF(Backend!BB106="", "", Backend!BB106)</f>
        <v/>
      </c>
      <c r="BB79" t="str">
        <f>IF(Backend!BC106="", "", Backend!BC106)</f>
        <v/>
      </c>
      <c r="BC79" t="str">
        <f>IF(Backend!BD106="", "", Backend!BD106)</f>
        <v/>
      </c>
      <c r="BD79" t="str">
        <f>IF(Backend!BE106="", "", Backend!BE106)</f>
        <v/>
      </c>
      <c r="BE79" t="str">
        <f>IF(Backend!BF106="", "", Backend!BF106)</f>
        <v/>
      </c>
      <c r="BF79" t="str">
        <f>IF(Backend!BG106="", "", Backend!BG106)</f>
        <v/>
      </c>
      <c r="BG79" t="str">
        <f>IF(Backend!BH106="", "", Backend!BH106)</f>
        <v/>
      </c>
      <c r="BH79" t="str">
        <f>IF(Backend!BI106="", "", Backend!BI106)</f>
        <v/>
      </c>
      <c r="BI79" t="str">
        <f>IF(Backend!BJ106="", "", Backend!BJ106)</f>
        <v/>
      </c>
      <c r="BJ79" t="str">
        <f>IF(Backend!BK106="", "", Backend!BK106)</f>
        <v/>
      </c>
      <c r="BK79" t="str">
        <f>IF(Backend!BL106="", "", Backend!BL106)</f>
        <v/>
      </c>
      <c r="BL79" t="str">
        <f>IF(Backend!BM106="", "", Backend!BM106)</f>
        <v/>
      </c>
      <c r="BM79" t="str">
        <f>IF(Backend!BN106="", "", Backend!BN106)</f>
        <v/>
      </c>
      <c r="BN79" t="str">
        <f>IF(Backend!BO106="", "", Backend!BO106)</f>
        <v/>
      </c>
      <c r="BO79" t="str">
        <f>IF(Backend!BP106="", "", Backend!BP106)</f>
        <v/>
      </c>
      <c r="BP79" t="str">
        <f>IF(Backend!BQ106="", "", Backend!BQ106)</f>
        <v/>
      </c>
      <c r="BQ79" t="str">
        <f>IF(Backend!BR106="", "", Backend!BR106)</f>
        <v/>
      </c>
      <c r="BR79" t="str">
        <f>IF(Backend!BS106="", "", Backend!BS106)</f>
        <v/>
      </c>
      <c r="BS79" t="str">
        <f>IF(Backend!BT106="", "", Backend!BT106)</f>
        <v/>
      </c>
      <c r="BT79" t="str">
        <f>IF(Backend!BU106="", "", Backend!BU106)</f>
        <v/>
      </c>
      <c r="BU79" t="str">
        <f>IF(Backend!BV106="", "", Backend!BV106)</f>
        <v/>
      </c>
      <c r="BV79" t="str">
        <f>IF(Backend!BW106="", "", Backend!BW106)</f>
        <v/>
      </c>
      <c r="BW79" t="str">
        <f>IF(Backend!BX106="", "", Backend!BX106)</f>
        <v/>
      </c>
      <c r="BX79" t="str">
        <f>IF(Backend!BY106="", "", Backend!BY106)</f>
        <v/>
      </c>
      <c r="BY79" t="str">
        <f>IF(Backend!BZ106="", "", Backend!BZ106)</f>
        <v/>
      </c>
      <c r="BZ79" t="str">
        <f>IF(Backend!CA106="", "", Backend!CA106)</f>
        <v/>
      </c>
      <c r="CA79" t="str">
        <f>IF(Backend!CB106="", "", Backend!CB106)</f>
        <v/>
      </c>
      <c r="CB79" t="str">
        <f>IF(Backend!CC106="", "", Backend!CC106)</f>
        <v/>
      </c>
      <c r="CC79" t="str">
        <f>IF(Backend!CD106="", "", Backend!CD106)</f>
        <v/>
      </c>
    </row>
    <row r="80" spans="1:81" x14ac:dyDescent="0.25">
      <c r="A80" s="4" t="str">
        <f>IF(Backend!A107="", "", Backend!A107)</f>
        <v/>
      </c>
      <c r="B80" t="str">
        <f>IF(Backend!C107="", "", Backend!C107)</f>
        <v/>
      </c>
      <c r="C80" t="str">
        <f>IF(Backend!D107="", "", Backend!D107)</f>
        <v/>
      </c>
      <c r="D80" t="str">
        <f>IF(Backend!E107="", "", Backend!E107)</f>
        <v/>
      </c>
      <c r="E80" t="str">
        <f>IF(Backend!F107="", "", Backend!F107)</f>
        <v/>
      </c>
      <c r="F80" t="str">
        <f>IF(Backend!G107="", "", Backend!G107)</f>
        <v/>
      </c>
      <c r="G80" t="str">
        <f>IF(Backend!H107="", "", Backend!H107)</f>
        <v/>
      </c>
      <c r="H80" t="str">
        <f>IF(Backend!I107="", "", Backend!I107)</f>
        <v/>
      </c>
      <c r="I80" t="str">
        <f>IF(Backend!J107="", "", Backend!J107)</f>
        <v/>
      </c>
      <c r="J80" t="str">
        <f>IF(Backend!K107="", "", Backend!K107)</f>
        <v/>
      </c>
      <c r="K80" t="str">
        <f>IF(Backend!L107="", "", Backend!L107)</f>
        <v/>
      </c>
      <c r="L80" t="str">
        <f>IF(Backend!M107="", "", Backend!M107)</f>
        <v/>
      </c>
      <c r="M80" t="str">
        <f>IF(Backend!N107="", "", Backend!N107)</f>
        <v/>
      </c>
      <c r="N80" t="str">
        <f>IF(Backend!O107="", "", Backend!O107)</f>
        <v/>
      </c>
      <c r="O80" t="str">
        <f>IF(Backend!P107="", "", Backend!P107)</f>
        <v/>
      </c>
      <c r="P80" t="str">
        <f>IF(Backend!Q107="", "", Backend!Q107)</f>
        <v/>
      </c>
      <c r="Q80" t="str">
        <f>IF(Backend!R107="", "", Backend!R107)</f>
        <v/>
      </c>
      <c r="R80" t="str">
        <f>IF(Backend!S107="", "", Backend!S107)</f>
        <v/>
      </c>
      <c r="S80" t="str">
        <f>IF(Backend!T107="", "", Backend!T107)</f>
        <v/>
      </c>
      <c r="T80" t="str">
        <f>IF(Backend!U107="", "", Backend!U107)</f>
        <v/>
      </c>
      <c r="U80" t="str">
        <f>IF(Backend!V107="", "", Backend!V107)</f>
        <v/>
      </c>
      <c r="V80" t="str">
        <f>IF(Backend!W107="", "", Backend!W107)</f>
        <v/>
      </c>
      <c r="W80" t="str">
        <f>IF(Backend!X107="", "", Backend!X107)</f>
        <v/>
      </c>
      <c r="X80" t="str">
        <f>IF(Backend!Y107="", "", Backend!Y107)</f>
        <v/>
      </c>
      <c r="Y80" t="str">
        <f>IF(Backend!Z107="", "", Backend!Z107)</f>
        <v/>
      </c>
      <c r="Z80" t="str">
        <f>IF(Backend!AA107="", "", Backend!AA107)</f>
        <v/>
      </c>
      <c r="AA80" t="str">
        <f>IF(Backend!AB107="", "", Backend!AB107)</f>
        <v/>
      </c>
      <c r="AB80" t="str">
        <f>IF(Backend!AC107="", "", Backend!AC107)</f>
        <v/>
      </c>
      <c r="AC80" t="str">
        <f>IF(Backend!AD107="", "", Backend!AD107)</f>
        <v/>
      </c>
      <c r="AD80" t="str">
        <f>IF(Backend!AE107="", "", Backend!AE107)</f>
        <v/>
      </c>
      <c r="AE80" t="str">
        <f>IF(Backend!AF107="", "", Backend!AF107)</f>
        <v/>
      </c>
      <c r="AF80" t="str">
        <f>IF(Backend!AG107="", "", Backend!AG107)</f>
        <v/>
      </c>
      <c r="AG80" t="str">
        <f>IF(Backend!AH107="", "", Backend!AH107)</f>
        <v/>
      </c>
      <c r="AH80" t="str">
        <f>IF(Backend!AI107="", "", Backend!AI107)</f>
        <v/>
      </c>
      <c r="AI80" t="str">
        <f>IF(Backend!AJ107="", "", Backend!AJ107)</f>
        <v/>
      </c>
      <c r="AJ80" t="str">
        <f>IF(Backend!AK107="", "", Backend!AK107)</f>
        <v/>
      </c>
      <c r="AK80" t="str">
        <f>IF(Backend!AL107="", "", Backend!AL107)</f>
        <v/>
      </c>
      <c r="AL80" t="str">
        <f>IF(Backend!AM107="", "", Backend!AM107)</f>
        <v/>
      </c>
      <c r="AM80" t="str">
        <f>IF(Backend!AN107="", "", Backend!AN107)</f>
        <v/>
      </c>
      <c r="AN80" t="str">
        <f>IF(Backend!AO107="", "", Backend!AO107)</f>
        <v/>
      </c>
      <c r="AO80" t="str">
        <f>IF(Backend!AP107="", "", Backend!AP107)</f>
        <v/>
      </c>
      <c r="AP80" t="str">
        <f>IF(Backend!AQ107="", "", Backend!AQ107)</f>
        <v/>
      </c>
      <c r="AQ80" t="str">
        <f>IF(Backend!AR107="", "", Backend!AR107)</f>
        <v/>
      </c>
      <c r="AR80" t="str">
        <f>IF(Backend!AS107="", "", Backend!AS107)</f>
        <v/>
      </c>
      <c r="AS80" t="str">
        <f>IF(Backend!AT107="", "", Backend!AT107)</f>
        <v/>
      </c>
      <c r="AT80" t="str">
        <f>IF(Backend!AU107="", "", Backend!AU107)</f>
        <v/>
      </c>
      <c r="AU80" t="str">
        <f>IF(Backend!AV107="", "", Backend!AV107)</f>
        <v/>
      </c>
      <c r="AV80" t="str">
        <f>IF(Backend!AW107="", "", Backend!AW107)</f>
        <v/>
      </c>
      <c r="AW80" t="str">
        <f>IF(Backend!AX107="", "", Backend!AX107)</f>
        <v/>
      </c>
      <c r="AX80" t="str">
        <f>IF(Backend!AY107="", "", Backend!AY107)</f>
        <v/>
      </c>
      <c r="AY80" t="str">
        <f>IF(Backend!AZ107="", "", Backend!AZ107)</f>
        <v/>
      </c>
      <c r="AZ80" t="str">
        <f>IF(Backend!BA107="", "", Backend!BA107)</f>
        <v/>
      </c>
      <c r="BA80" t="str">
        <f>IF(Backend!BB107="", "", Backend!BB107)</f>
        <v/>
      </c>
      <c r="BB80" t="str">
        <f>IF(Backend!BC107="", "", Backend!BC107)</f>
        <v/>
      </c>
      <c r="BC80" t="str">
        <f>IF(Backend!BD107="", "", Backend!BD107)</f>
        <v/>
      </c>
      <c r="BD80" t="str">
        <f>IF(Backend!BE107="", "", Backend!BE107)</f>
        <v/>
      </c>
      <c r="BE80" t="str">
        <f>IF(Backend!BF107="", "", Backend!BF107)</f>
        <v/>
      </c>
      <c r="BF80" t="str">
        <f>IF(Backend!BG107="", "", Backend!BG107)</f>
        <v/>
      </c>
      <c r="BG80" t="str">
        <f>IF(Backend!BH107="", "", Backend!BH107)</f>
        <v/>
      </c>
      <c r="BH80" t="str">
        <f>IF(Backend!BI107="", "", Backend!BI107)</f>
        <v/>
      </c>
      <c r="BI80" t="str">
        <f>IF(Backend!BJ107="", "", Backend!BJ107)</f>
        <v/>
      </c>
      <c r="BJ80" t="str">
        <f>IF(Backend!BK107="", "", Backend!BK107)</f>
        <v/>
      </c>
      <c r="BK80" t="str">
        <f>IF(Backend!BL107="", "", Backend!BL107)</f>
        <v/>
      </c>
      <c r="BL80" t="str">
        <f>IF(Backend!BM107="", "", Backend!BM107)</f>
        <v/>
      </c>
      <c r="BM80" t="str">
        <f>IF(Backend!BN107="", "", Backend!BN107)</f>
        <v/>
      </c>
      <c r="BN80" t="str">
        <f>IF(Backend!BO107="", "", Backend!BO107)</f>
        <v/>
      </c>
      <c r="BO80" t="str">
        <f>IF(Backend!BP107="", "", Backend!BP107)</f>
        <v/>
      </c>
      <c r="BP80" t="str">
        <f>IF(Backend!BQ107="", "", Backend!BQ107)</f>
        <v/>
      </c>
      <c r="BQ80" t="str">
        <f>IF(Backend!BR107="", "", Backend!BR107)</f>
        <v/>
      </c>
      <c r="BR80" t="str">
        <f>IF(Backend!BS107="", "", Backend!BS107)</f>
        <v/>
      </c>
      <c r="BS80" t="str">
        <f>IF(Backend!BT107="", "", Backend!BT107)</f>
        <v/>
      </c>
      <c r="BT80" t="str">
        <f>IF(Backend!BU107="", "", Backend!BU107)</f>
        <v/>
      </c>
      <c r="BU80" t="str">
        <f>IF(Backend!BV107="", "", Backend!BV107)</f>
        <v/>
      </c>
      <c r="BV80" t="str">
        <f>IF(Backend!BW107="", "", Backend!BW107)</f>
        <v/>
      </c>
      <c r="BW80" t="str">
        <f>IF(Backend!BX107="", "", Backend!BX107)</f>
        <v/>
      </c>
      <c r="BX80" t="str">
        <f>IF(Backend!BY107="", "", Backend!BY107)</f>
        <v/>
      </c>
      <c r="BY80" t="str">
        <f>IF(Backend!BZ107="", "", Backend!BZ107)</f>
        <v/>
      </c>
      <c r="BZ80" t="str">
        <f>IF(Backend!CA107="", "", Backend!CA107)</f>
        <v/>
      </c>
      <c r="CA80" t="str">
        <f>IF(Backend!CB107="", "", Backend!CB107)</f>
        <v/>
      </c>
      <c r="CB80" t="str">
        <f>IF(Backend!CC107="", "", Backend!CC107)</f>
        <v/>
      </c>
      <c r="CC80" t="str">
        <f>IF(Backend!CD107="", "", Backend!CD107)</f>
        <v/>
      </c>
    </row>
    <row r="81" spans="1:81" x14ac:dyDescent="0.25">
      <c r="A81" s="4" t="str">
        <f>IF(Backend!A108="", "", Backend!A108)</f>
        <v/>
      </c>
      <c r="B81" t="str">
        <f>IF(Backend!C108="", "", Backend!C108)</f>
        <v/>
      </c>
      <c r="C81" t="str">
        <f>IF(Backend!D108="", "", Backend!D108)</f>
        <v/>
      </c>
      <c r="D81" t="str">
        <f>IF(Backend!E108="", "", Backend!E108)</f>
        <v/>
      </c>
      <c r="E81" t="str">
        <f>IF(Backend!F108="", "", Backend!F108)</f>
        <v/>
      </c>
      <c r="F81" t="str">
        <f>IF(Backend!G108="", "", Backend!G108)</f>
        <v/>
      </c>
      <c r="G81" t="str">
        <f>IF(Backend!H108="", "", Backend!H108)</f>
        <v/>
      </c>
      <c r="H81" t="str">
        <f>IF(Backend!I108="", "", Backend!I108)</f>
        <v/>
      </c>
      <c r="I81" t="str">
        <f>IF(Backend!J108="", "", Backend!J108)</f>
        <v/>
      </c>
      <c r="J81" t="str">
        <f>IF(Backend!K108="", "", Backend!K108)</f>
        <v/>
      </c>
      <c r="K81" t="str">
        <f>IF(Backend!L108="", "", Backend!L108)</f>
        <v/>
      </c>
      <c r="L81" t="str">
        <f>IF(Backend!M108="", "", Backend!M108)</f>
        <v/>
      </c>
      <c r="M81" t="str">
        <f>IF(Backend!N108="", "", Backend!N108)</f>
        <v/>
      </c>
      <c r="N81" t="str">
        <f>IF(Backend!O108="", "", Backend!O108)</f>
        <v/>
      </c>
      <c r="O81" t="str">
        <f>IF(Backend!P108="", "", Backend!P108)</f>
        <v/>
      </c>
      <c r="P81" t="str">
        <f>IF(Backend!Q108="", "", Backend!Q108)</f>
        <v/>
      </c>
      <c r="Q81" t="str">
        <f>IF(Backend!R108="", "", Backend!R108)</f>
        <v/>
      </c>
      <c r="R81" t="str">
        <f>IF(Backend!S108="", "", Backend!S108)</f>
        <v/>
      </c>
      <c r="S81" t="str">
        <f>IF(Backend!T108="", "", Backend!T108)</f>
        <v/>
      </c>
      <c r="T81" t="str">
        <f>IF(Backend!U108="", "", Backend!U108)</f>
        <v/>
      </c>
      <c r="U81" t="str">
        <f>IF(Backend!V108="", "", Backend!V108)</f>
        <v/>
      </c>
      <c r="V81" t="str">
        <f>IF(Backend!W108="", "", Backend!W108)</f>
        <v/>
      </c>
      <c r="W81" t="str">
        <f>IF(Backend!X108="", "", Backend!X108)</f>
        <v/>
      </c>
      <c r="X81" t="str">
        <f>IF(Backend!Y108="", "", Backend!Y108)</f>
        <v/>
      </c>
      <c r="Y81" t="str">
        <f>IF(Backend!Z108="", "", Backend!Z108)</f>
        <v/>
      </c>
      <c r="Z81" t="str">
        <f>IF(Backend!AA108="", "", Backend!AA108)</f>
        <v/>
      </c>
      <c r="AA81" t="str">
        <f>IF(Backend!AB108="", "", Backend!AB108)</f>
        <v/>
      </c>
      <c r="AB81" t="str">
        <f>IF(Backend!AC108="", "", Backend!AC108)</f>
        <v/>
      </c>
      <c r="AC81" t="str">
        <f>IF(Backend!AD108="", "", Backend!AD108)</f>
        <v/>
      </c>
      <c r="AD81" t="str">
        <f>IF(Backend!AE108="", "", Backend!AE108)</f>
        <v/>
      </c>
      <c r="AE81" t="str">
        <f>IF(Backend!AF108="", "", Backend!AF108)</f>
        <v/>
      </c>
      <c r="AF81" t="str">
        <f>IF(Backend!AG108="", "", Backend!AG108)</f>
        <v/>
      </c>
      <c r="AG81" t="str">
        <f>IF(Backend!AH108="", "", Backend!AH108)</f>
        <v/>
      </c>
      <c r="AH81" t="str">
        <f>IF(Backend!AI108="", "", Backend!AI108)</f>
        <v/>
      </c>
      <c r="AI81" t="str">
        <f>IF(Backend!AJ108="", "", Backend!AJ108)</f>
        <v/>
      </c>
      <c r="AJ81" t="str">
        <f>IF(Backend!AK108="", "", Backend!AK108)</f>
        <v/>
      </c>
      <c r="AK81" t="str">
        <f>IF(Backend!AL108="", "", Backend!AL108)</f>
        <v/>
      </c>
      <c r="AL81" t="str">
        <f>IF(Backend!AM108="", "", Backend!AM108)</f>
        <v/>
      </c>
      <c r="AM81" t="str">
        <f>IF(Backend!AN108="", "", Backend!AN108)</f>
        <v/>
      </c>
      <c r="AN81" t="str">
        <f>IF(Backend!AO108="", "", Backend!AO108)</f>
        <v/>
      </c>
      <c r="AO81" t="str">
        <f>IF(Backend!AP108="", "", Backend!AP108)</f>
        <v/>
      </c>
      <c r="AP81" t="str">
        <f>IF(Backend!AQ108="", "", Backend!AQ108)</f>
        <v/>
      </c>
      <c r="AQ81" t="str">
        <f>IF(Backend!AR108="", "", Backend!AR108)</f>
        <v/>
      </c>
      <c r="AR81" t="str">
        <f>IF(Backend!AS108="", "", Backend!AS108)</f>
        <v/>
      </c>
      <c r="AS81" t="str">
        <f>IF(Backend!AT108="", "", Backend!AT108)</f>
        <v/>
      </c>
      <c r="AT81" t="str">
        <f>IF(Backend!AU108="", "", Backend!AU108)</f>
        <v/>
      </c>
      <c r="AU81" t="str">
        <f>IF(Backend!AV108="", "", Backend!AV108)</f>
        <v/>
      </c>
      <c r="AV81" t="str">
        <f>IF(Backend!AW108="", "", Backend!AW108)</f>
        <v/>
      </c>
      <c r="AW81" t="str">
        <f>IF(Backend!AX108="", "", Backend!AX108)</f>
        <v/>
      </c>
      <c r="AX81" t="str">
        <f>IF(Backend!AY108="", "", Backend!AY108)</f>
        <v/>
      </c>
      <c r="AY81" t="str">
        <f>IF(Backend!AZ108="", "", Backend!AZ108)</f>
        <v/>
      </c>
      <c r="AZ81" t="str">
        <f>IF(Backend!BA108="", "", Backend!BA108)</f>
        <v/>
      </c>
      <c r="BA81" t="str">
        <f>IF(Backend!BB108="", "", Backend!BB108)</f>
        <v/>
      </c>
      <c r="BB81" t="str">
        <f>IF(Backend!BC108="", "", Backend!BC108)</f>
        <v/>
      </c>
      <c r="BC81" t="str">
        <f>IF(Backend!BD108="", "", Backend!BD108)</f>
        <v/>
      </c>
      <c r="BD81" t="str">
        <f>IF(Backend!BE108="", "", Backend!BE108)</f>
        <v/>
      </c>
      <c r="BE81" t="str">
        <f>IF(Backend!BF108="", "", Backend!BF108)</f>
        <v/>
      </c>
      <c r="BF81" t="str">
        <f>IF(Backend!BG108="", "", Backend!BG108)</f>
        <v/>
      </c>
      <c r="BG81" t="str">
        <f>IF(Backend!BH108="", "", Backend!BH108)</f>
        <v/>
      </c>
      <c r="BH81" t="str">
        <f>IF(Backend!BI108="", "", Backend!BI108)</f>
        <v/>
      </c>
      <c r="BI81" t="str">
        <f>IF(Backend!BJ108="", "", Backend!BJ108)</f>
        <v/>
      </c>
      <c r="BJ81" t="str">
        <f>IF(Backend!BK108="", "", Backend!BK108)</f>
        <v/>
      </c>
      <c r="BK81" t="str">
        <f>IF(Backend!BL108="", "", Backend!BL108)</f>
        <v/>
      </c>
      <c r="BL81" t="str">
        <f>IF(Backend!BM108="", "", Backend!BM108)</f>
        <v/>
      </c>
      <c r="BM81" t="str">
        <f>IF(Backend!BN108="", "", Backend!BN108)</f>
        <v/>
      </c>
      <c r="BN81" t="str">
        <f>IF(Backend!BO108="", "", Backend!BO108)</f>
        <v/>
      </c>
      <c r="BO81" t="str">
        <f>IF(Backend!BP108="", "", Backend!BP108)</f>
        <v/>
      </c>
      <c r="BP81" t="str">
        <f>IF(Backend!BQ108="", "", Backend!BQ108)</f>
        <v/>
      </c>
      <c r="BQ81" t="str">
        <f>IF(Backend!BR108="", "", Backend!BR108)</f>
        <v/>
      </c>
      <c r="BR81" t="str">
        <f>IF(Backend!BS108="", "", Backend!BS108)</f>
        <v/>
      </c>
      <c r="BS81" t="str">
        <f>IF(Backend!BT108="", "", Backend!BT108)</f>
        <v/>
      </c>
      <c r="BT81" t="str">
        <f>IF(Backend!BU108="", "", Backend!BU108)</f>
        <v/>
      </c>
      <c r="BU81" t="str">
        <f>IF(Backend!BV108="", "", Backend!BV108)</f>
        <v/>
      </c>
      <c r="BV81" t="str">
        <f>IF(Backend!BW108="", "", Backend!BW108)</f>
        <v/>
      </c>
      <c r="BW81" t="str">
        <f>IF(Backend!BX108="", "", Backend!BX108)</f>
        <v/>
      </c>
      <c r="BX81" t="str">
        <f>IF(Backend!BY108="", "", Backend!BY108)</f>
        <v/>
      </c>
      <c r="BY81" t="str">
        <f>IF(Backend!BZ108="", "", Backend!BZ108)</f>
        <v/>
      </c>
      <c r="BZ81" t="str">
        <f>IF(Backend!CA108="", "", Backend!CA108)</f>
        <v/>
      </c>
      <c r="CA81" t="str">
        <f>IF(Backend!CB108="", "", Backend!CB108)</f>
        <v/>
      </c>
      <c r="CB81" t="str">
        <f>IF(Backend!CC108="", "", Backend!CC108)</f>
        <v/>
      </c>
      <c r="CC81" t="str">
        <f>IF(Backend!CD108="", "", Backend!CD108)</f>
        <v/>
      </c>
    </row>
    <row r="82" spans="1:81" x14ac:dyDescent="0.25">
      <c r="A82" s="4" t="str">
        <f>IF(Backend!A109="", "", Backend!A109)</f>
        <v/>
      </c>
      <c r="B82" t="str">
        <f>IF(Backend!C109="", "", Backend!C109)</f>
        <v/>
      </c>
      <c r="C82" t="str">
        <f>IF(Backend!D109="", "", Backend!D109)</f>
        <v/>
      </c>
      <c r="D82" t="str">
        <f>IF(Backend!E109="", "", Backend!E109)</f>
        <v/>
      </c>
      <c r="E82" t="str">
        <f>IF(Backend!F109="", "", Backend!F109)</f>
        <v/>
      </c>
      <c r="F82" t="str">
        <f>IF(Backend!G109="", "", Backend!G109)</f>
        <v/>
      </c>
      <c r="G82" t="str">
        <f>IF(Backend!H109="", "", Backend!H109)</f>
        <v/>
      </c>
      <c r="H82" t="str">
        <f>IF(Backend!I109="", "", Backend!I109)</f>
        <v/>
      </c>
      <c r="I82" t="str">
        <f>IF(Backend!J109="", "", Backend!J109)</f>
        <v/>
      </c>
      <c r="J82" t="str">
        <f>IF(Backend!K109="", "", Backend!K109)</f>
        <v/>
      </c>
      <c r="K82" t="str">
        <f>IF(Backend!L109="", "", Backend!L109)</f>
        <v/>
      </c>
      <c r="L82" t="str">
        <f>IF(Backend!M109="", "", Backend!M109)</f>
        <v/>
      </c>
      <c r="M82" t="str">
        <f>IF(Backend!N109="", "", Backend!N109)</f>
        <v/>
      </c>
      <c r="N82" t="str">
        <f>IF(Backend!O109="", "", Backend!O109)</f>
        <v/>
      </c>
      <c r="O82" t="str">
        <f>IF(Backend!P109="", "", Backend!P109)</f>
        <v/>
      </c>
      <c r="P82" t="str">
        <f>IF(Backend!Q109="", "", Backend!Q109)</f>
        <v/>
      </c>
      <c r="Q82" t="str">
        <f>IF(Backend!R109="", "", Backend!R109)</f>
        <v/>
      </c>
      <c r="R82" t="str">
        <f>IF(Backend!S109="", "", Backend!S109)</f>
        <v/>
      </c>
      <c r="S82" t="str">
        <f>IF(Backend!T109="", "", Backend!T109)</f>
        <v/>
      </c>
      <c r="T82" t="str">
        <f>IF(Backend!U109="", "", Backend!U109)</f>
        <v/>
      </c>
      <c r="U82" t="str">
        <f>IF(Backend!V109="", "", Backend!V109)</f>
        <v/>
      </c>
      <c r="V82" t="str">
        <f>IF(Backend!W109="", "", Backend!W109)</f>
        <v/>
      </c>
      <c r="W82" t="str">
        <f>IF(Backend!X109="", "", Backend!X109)</f>
        <v/>
      </c>
      <c r="X82" t="str">
        <f>IF(Backend!Y109="", "", Backend!Y109)</f>
        <v/>
      </c>
      <c r="Y82" t="str">
        <f>IF(Backend!Z109="", "", Backend!Z109)</f>
        <v/>
      </c>
      <c r="Z82" t="str">
        <f>IF(Backend!AA109="", "", Backend!AA109)</f>
        <v/>
      </c>
      <c r="AA82" t="str">
        <f>IF(Backend!AB109="", "", Backend!AB109)</f>
        <v/>
      </c>
      <c r="AB82" t="str">
        <f>IF(Backend!AC109="", "", Backend!AC109)</f>
        <v/>
      </c>
      <c r="AC82" t="str">
        <f>IF(Backend!AD109="", "", Backend!AD109)</f>
        <v/>
      </c>
      <c r="AD82" t="str">
        <f>IF(Backend!AE109="", "", Backend!AE109)</f>
        <v/>
      </c>
      <c r="AE82" t="str">
        <f>IF(Backend!AF109="", "", Backend!AF109)</f>
        <v/>
      </c>
      <c r="AF82" t="str">
        <f>IF(Backend!AG109="", "", Backend!AG109)</f>
        <v/>
      </c>
      <c r="AG82" t="str">
        <f>IF(Backend!AH109="", "", Backend!AH109)</f>
        <v/>
      </c>
      <c r="AH82" t="str">
        <f>IF(Backend!AI109="", "", Backend!AI109)</f>
        <v/>
      </c>
      <c r="AI82" t="str">
        <f>IF(Backend!AJ109="", "", Backend!AJ109)</f>
        <v/>
      </c>
      <c r="AJ82" t="str">
        <f>IF(Backend!AK109="", "", Backend!AK109)</f>
        <v/>
      </c>
      <c r="AK82" t="str">
        <f>IF(Backend!AL109="", "", Backend!AL109)</f>
        <v/>
      </c>
      <c r="AL82" t="str">
        <f>IF(Backend!AM109="", "", Backend!AM109)</f>
        <v/>
      </c>
      <c r="AM82" t="str">
        <f>IF(Backend!AN109="", "", Backend!AN109)</f>
        <v/>
      </c>
      <c r="AN82" t="str">
        <f>IF(Backend!AO109="", "", Backend!AO109)</f>
        <v/>
      </c>
      <c r="AO82" t="str">
        <f>IF(Backend!AP109="", "", Backend!AP109)</f>
        <v/>
      </c>
      <c r="AP82" t="str">
        <f>IF(Backend!AQ109="", "", Backend!AQ109)</f>
        <v/>
      </c>
      <c r="AQ82" t="str">
        <f>IF(Backend!AR109="", "", Backend!AR109)</f>
        <v/>
      </c>
      <c r="AR82" t="str">
        <f>IF(Backend!AS109="", "", Backend!AS109)</f>
        <v/>
      </c>
      <c r="AS82" t="str">
        <f>IF(Backend!AT109="", "", Backend!AT109)</f>
        <v/>
      </c>
      <c r="AT82" t="str">
        <f>IF(Backend!AU109="", "", Backend!AU109)</f>
        <v/>
      </c>
      <c r="AU82" t="str">
        <f>IF(Backend!AV109="", "", Backend!AV109)</f>
        <v/>
      </c>
      <c r="AV82" t="str">
        <f>IF(Backend!AW109="", "", Backend!AW109)</f>
        <v/>
      </c>
      <c r="AW82" t="str">
        <f>IF(Backend!AX109="", "", Backend!AX109)</f>
        <v/>
      </c>
      <c r="AX82" t="str">
        <f>IF(Backend!AY109="", "", Backend!AY109)</f>
        <v/>
      </c>
      <c r="AY82" t="str">
        <f>IF(Backend!AZ109="", "", Backend!AZ109)</f>
        <v/>
      </c>
      <c r="AZ82" t="str">
        <f>IF(Backend!BA109="", "", Backend!BA109)</f>
        <v/>
      </c>
      <c r="BA82" t="str">
        <f>IF(Backend!BB109="", "", Backend!BB109)</f>
        <v/>
      </c>
      <c r="BB82" t="str">
        <f>IF(Backend!BC109="", "", Backend!BC109)</f>
        <v/>
      </c>
      <c r="BC82" t="str">
        <f>IF(Backend!BD109="", "", Backend!BD109)</f>
        <v/>
      </c>
      <c r="BD82" t="str">
        <f>IF(Backend!BE109="", "", Backend!BE109)</f>
        <v/>
      </c>
      <c r="BE82" t="str">
        <f>IF(Backend!BF109="", "", Backend!BF109)</f>
        <v/>
      </c>
      <c r="BF82" t="str">
        <f>IF(Backend!BG109="", "", Backend!BG109)</f>
        <v/>
      </c>
      <c r="BG82" t="str">
        <f>IF(Backend!BH109="", "", Backend!BH109)</f>
        <v/>
      </c>
      <c r="BH82" t="str">
        <f>IF(Backend!BI109="", "", Backend!BI109)</f>
        <v/>
      </c>
      <c r="BI82" t="str">
        <f>IF(Backend!BJ109="", "", Backend!BJ109)</f>
        <v/>
      </c>
      <c r="BJ82" t="str">
        <f>IF(Backend!BK109="", "", Backend!BK109)</f>
        <v/>
      </c>
      <c r="BK82" t="str">
        <f>IF(Backend!BL109="", "", Backend!BL109)</f>
        <v/>
      </c>
      <c r="BL82" t="str">
        <f>IF(Backend!BM109="", "", Backend!BM109)</f>
        <v/>
      </c>
      <c r="BM82" t="str">
        <f>IF(Backend!BN109="", "", Backend!BN109)</f>
        <v/>
      </c>
      <c r="BN82" t="str">
        <f>IF(Backend!BO109="", "", Backend!BO109)</f>
        <v/>
      </c>
      <c r="BO82" t="str">
        <f>IF(Backend!BP109="", "", Backend!BP109)</f>
        <v/>
      </c>
      <c r="BP82" t="str">
        <f>IF(Backend!BQ109="", "", Backend!BQ109)</f>
        <v/>
      </c>
      <c r="BQ82" t="str">
        <f>IF(Backend!BR109="", "", Backend!BR109)</f>
        <v/>
      </c>
      <c r="BR82" t="str">
        <f>IF(Backend!BS109="", "", Backend!BS109)</f>
        <v/>
      </c>
      <c r="BS82" t="str">
        <f>IF(Backend!BT109="", "", Backend!BT109)</f>
        <v/>
      </c>
      <c r="BT82" t="str">
        <f>IF(Backend!BU109="", "", Backend!BU109)</f>
        <v/>
      </c>
      <c r="BU82" t="str">
        <f>IF(Backend!BV109="", "", Backend!BV109)</f>
        <v/>
      </c>
      <c r="BV82" t="str">
        <f>IF(Backend!BW109="", "", Backend!BW109)</f>
        <v/>
      </c>
      <c r="BW82" t="str">
        <f>IF(Backend!BX109="", "", Backend!BX109)</f>
        <v/>
      </c>
      <c r="BX82" t="str">
        <f>IF(Backend!BY109="", "", Backend!BY109)</f>
        <v/>
      </c>
      <c r="BY82" t="str">
        <f>IF(Backend!BZ109="", "", Backend!BZ109)</f>
        <v/>
      </c>
      <c r="BZ82" t="str">
        <f>IF(Backend!CA109="", "", Backend!CA109)</f>
        <v/>
      </c>
      <c r="CA82" t="str">
        <f>IF(Backend!CB109="", "", Backend!CB109)</f>
        <v/>
      </c>
      <c r="CB82" t="str">
        <f>IF(Backend!CC109="", "", Backend!CC109)</f>
        <v/>
      </c>
      <c r="CC82" t="str">
        <f>IF(Backend!CD109="", "", Backend!CD109)</f>
        <v/>
      </c>
    </row>
  </sheetData>
  <conditionalFormatting sqref="B4:CC82">
    <cfRule type="colorScale" priority="1">
      <colorScale>
        <cfvo type="min"/>
        <cfvo type="max"/>
        <color theme="4"/>
        <color theme="4" tint="0.79998168889431442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Y107"/>
  <sheetViews>
    <sheetView tabSelected="1" workbookViewId="0">
      <selection activeCell="C1" sqref="C1"/>
    </sheetView>
  </sheetViews>
  <sheetFormatPr defaultRowHeight="15" x14ac:dyDescent="0.25"/>
  <cols>
    <col min="2" max="2" width="15.7109375" customWidth="1"/>
    <col min="3" max="3" width="13" customWidth="1"/>
    <col min="4" max="9" width="11.140625" customWidth="1"/>
    <col min="10" max="10" width="38.28515625" bestFit="1" customWidth="1"/>
    <col min="11" max="75" width="11.140625" customWidth="1"/>
  </cols>
  <sheetData>
    <row r="1" spans="2:13" x14ac:dyDescent="0.25">
      <c r="B1" t="s">
        <v>2</v>
      </c>
      <c r="C1" s="7">
        <v>45961</v>
      </c>
    </row>
    <row r="2" spans="2:13" x14ac:dyDescent="0.25">
      <c r="B2" t="s">
        <v>3</v>
      </c>
      <c r="C2" s="7" t="s">
        <v>23</v>
      </c>
    </row>
    <row r="4" spans="2:13" x14ac:dyDescent="0.25">
      <c r="B4" t="s">
        <v>0</v>
      </c>
    </row>
    <row r="5" spans="2:13" x14ac:dyDescent="0.25">
      <c r="C5" s="8" t="s">
        <v>21</v>
      </c>
      <c r="D5" t="str" cm="1">
        <f t="array" ref="D5">_xll.FDSC("-",C5,"PROPER_NAME")</f>
        <v>Microsoft Corporation</v>
      </c>
      <c r="E5" s="8"/>
      <c r="G5" s="8"/>
      <c r="I5" s="8"/>
      <c r="J5" t="str" cm="1">
        <f t="array" ref="J5">_xll.FDSC("-",I5,"PROPER_NAME")</f>
        <v>-</v>
      </c>
      <c r="K5" s="8"/>
      <c r="L5" t="str" cm="1">
        <f t="array" ref="L5">_xll.FDSC("-",K5,"PROPER_NAME")</f>
        <v>-</v>
      </c>
    </row>
    <row r="6" spans="2:13" x14ac:dyDescent="0.25">
      <c r="C6" s="8" t="s">
        <v>12</v>
      </c>
      <c r="D6" t="str" cm="1">
        <f t="array" ref="D6">_xll.FDSC("-",C6,"PROPER_NAME")</f>
        <v>London Stock Exchange Group plc</v>
      </c>
      <c r="E6" s="8"/>
      <c r="G6" s="8"/>
      <c r="I6" s="8"/>
      <c r="J6" t="str" cm="1">
        <f t="array" ref="J6">_xll.FDSC("-",I6,"PROPER_NAME")</f>
        <v>-</v>
      </c>
      <c r="K6" s="8"/>
      <c r="L6" t="str" cm="1">
        <f t="array" ref="L6">_xll.FDSC("-",K6,"PROPER_NAME")</f>
        <v>-</v>
      </c>
      <c r="M6" s="5"/>
    </row>
    <row r="7" spans="2:13" x14ac:dyDescent="0.25">
      <c r="C7" s="8" t="s">
        <v>22</v>
      </c>
      <c r="D7" t="str" cm="1">
        <f t="array" ref="D7">_xll.FDSC("-",C7,"PROPER_NAME")</f>
        <v>Visa Inc. Class A</v>
      </c>
      <c r="E7" s="8"/>
      <c r="G7" s="8"/>
      <c r="I7" s="8"/>
      <c r="J7" t="str" cm="1">
        <f t="array" ref="J7">_xll.FDSC("-",I7,"PROPER_NAME")</f>
        <v>-</v>
      </c>
      <c r="K7" s="8"/>
      <c r="L7" t="str" cm="1">
        <f t="array" ref="L7">_xll.FDSC("-",K7,"PROPER_NAME")</f>
        <v>-</v>
      </c>
    </row>
    <row r="8" spans="2:13" x14ac:dyDescent="0.25">
      <c r="C8" s="8" t="s">
        <v>13</v>
      </c>
      <c r="D8" t="str" cm="1">
        <f t="array" ref="D8">_xll.FDSC("-",C8,"PROPER_NAME")</f>
        <v>Deutsche Boerse AG</v>
      </c>
      <c r="E8" s="8"/>
      <c r="G8" s="8"/>
      <c r="I8" s="8"/>
      <c r="J8" t="str" cm="1">
        <f t="array" ref="J8">_xll.FDSC("-",I8,"PROPER_NAME")</f>
        <v>-</v>
      </c>
      <c r="K8" s="8"/>
      <c r="L8" t="str" cm="1">
        <f t="array" ref="L8">_xll.FDSC("-",K8,"PROPER_NAME")</f>
        <v>-</v>
      </c>
    </row>
    <row r="9" spans="2:13" x14ac:dyDescent="0.25">
      <c r="C9" s="8" t="s">
        <v>16</v>
      </c>
      <c r="D9" t="str" cm="1">
        <f t="array" ref="D9">_xll.FDSC("-",C9,"PROPER_NAME")</f>
        <v>Alphabet Inc. Class C</v>
      </c>
      <c r="E9" s="8"/>
      <c r="G9" s="8"/>
      <c r="I9" s="8"/>
      <c r="J9" t="str" cm="1">
        <f t="array" ref="J9">_xll.FDSC("-",I9,"PROPER_NAME")</f>
        <v>-</v>
      </c>
      <c r="K9" s="8"/>
      <c r="L9" t="str" cm="1">
        <f t="array" ref="L9">_xll.FDSC("-",K9,"PROPER_NAME")</f>
        <v>-</v>
      </c>
    </row>
    <row r="10" spans="2:13" x14ac:dyDescent="0.25">
      <c r="C10" s="8" t="s">
        <v>19</v>
      </c>
      <c r="D10" t="str" cm="1">
        <f t="array" ref="D10">_xll.FDSC("-",C10,"PROPER_NAME")</f>
        <v>Intuit Inc.</v>
      </c>
      <c r="E10" s="8"/>
      <c r="G10" s="8"/>
      <c r="I10" s="8"/>
      <c r="J10" t="str" cm="1">
        <f t="array" ref="J10">_xll.FDSC("-",I10,"PROPER_NAME")</f>
        <v>-</v>
      </c>
      <c r="K10" s="8"/>
      <c r="L10" t="str" cm="1">
        <f t="array" ref="L10">_xll.FDSC("-",K10,"PROPER_NAME")</f>
        <v>-</v>
      </c>
    </row>
    <row r="11" spans="2:13" x14ac:dyDescent="0.25">
      <c r="C11" s="8" t="s">
        <v>15</v>
      </c>
      <c r="D11" t="str" cm="1">
        <f t="array" ref="D11">_xll.FDSC("-",C11,"PROPER_NAME")</f>
        <v>CTS Eventim AG &amp; Co. KGaA</v>
      </c>
      <c r="E11" s="8"/>
      <c r="G11" s="8"/>
      <c r="I11" s="8"/>
      <c r="J11" t="str" cm="1">
        <f t="array" ref="J11">_xll.FDSC("-",I11,"PROPER_NAME")</f>
        <v>-</v>
      </c>
      <c r="K11" s="8"/>
      <c r="L11" t="str" cm="1">
        <f t="array" ref="L11">_xll.FDSC("-",K11,"PROPER_NAME")</f>
        <v>-</v>
      </c>
    </row>
    <row r="12" spans="2:13" x14ac:dyDescent="0.25">
      <c r="C12" s="8" t="s">
        <v>20</v>
      </c>
      <c r="D12" t="str" cm="1">
        <f t="array" ref="D12">_xll.FDSC("-",C12,"PROPER_NAME")</f>
        <v>Melrose Industries PLC</v>
      </c>
      <c r="E12" s="8"/>
      <c r="G12" s="8"/>
      <c r="I12" s="8"/>
      <c r="J12" t="str" cm="1">
        <f t="array" ref="J12">_xll.FDSC("-",I12,"PROPER_NAME")</f>
        <v>-</v>
      </c>
      <c r="K12" s="8"/>
      <c r="L12" t="str" cm="1">
        <f t="array" ref="L12">_xll.FDSC("-",K12,"PROPER_NAME")</f>
        <v>-</v>
      </c>
    </row>
    <row r="13" spans="2:13" x14ac:dyDescent="0.25">
      <c r="C13" s="8" t="s">
        <v>14</v>
      </c>
      <c r="D13" t="str" cm="1">
        <f t="array" ref="D13">_xll.FDSC("-",C13,"PROPER_NAME")</f>
        <v>Safran SA</v>
      </c>
      <c r="E13" s="8"/>
      <c r="G13" s="8"/>
      <c r="I13" s="8"/>
      <c r="J13" t="str" cm="1">
        <f t="array" ref="J13">_xll.FDSC("-",I13,"PROPER_NAME")</f>
        <v>-</v>
      </c>
      <c r="K13" s="8"/>
      <c r="L13" t="str" cm="1">
        <f t="array" ref="L13">_xll.FDSC("-",K13,"PROPER_NAME")</f>
        <v>-</v>
      </c>
    </row>
    <row r="14" spans="2:13" x14ac:dyDescent="0.25">
      <c r="C14" s="8" t="s">
        <v>17</v>
      </c>
      <c r="D14" t="str" cm="1">
        <f t="array" ref="D14">_xll.FDSC("-",C14,"PROPER_NAME")</f>
        <v>Autodesk, Inc.</v>
      </c>
      <c r="E14" s="8"/>
      <c r="G14" s="8"/>
      <c r="I14" s="8"/>
      <c r="J14" t="str" cm="1">
        <f t="array" ref="J14">_xll.FDSC("-",I14,"PROPER_NAME")</f>
        <v>-</v>
      </c>
      <c r="K14" s="8"/>
      <c r="L14" t="str" cm="1">
        <f t="array" ref="L14">_xll.FDSC("-",K14,"PROPER_NAME")</f>
        <v>-</v>
      </c>
    </row>
    <row r="15" spans="2:13" x14ac:dyDescent="0.25">
      <c r="C15" s="8" t="s">
        <v>18</v>
      </c>
      <c r="D15" t="str" cm="1">
        <f t="array" ref="D15">_xll.FDSC("-",C15,"PROPER_NAME")</f>
        <v>GE Aerospace</v>
      </c>
      <c r="E15" s="8"/>
      <c r="G15" s="8"/>
      <c r="I15" s="8"/>
      <c r="J15" t="str" cm="1">
        <f t="array" ref="J15">_xll.FDSC("-",I15,"PROPER_NAME")</f>
        <v>-</v>
      </c>
      <c r="K15" s="8"/>
      <c r="L15" t="str" cm="1">
        <f t="array" ref="L15">_xll.FDSC("-",K15,"PROPER_NAME")</f>
        <v>-</v>
      </c>
    </row>
    <row r="16" spans="2:13" x14ac:dyDescent="0.25">
      <c r="C16" s="13"/>
      <c r="E16" s="8"/>
      <c r="G16" s="8"/>
      <c r="I16" s="8"/>
      <c r="J16" t="str" cm="1">
        <f t="array" ref="J16">_xll.FDSC("-",I16,"PROPER_NAME")</f>
        <v>-</v>
      </c>
      <c r="K16" s="8"/>
      <c r="L16" t="str" cm="1">
        <f t="array" ref="L16">_xll.FDSC("-",K16,"PROPER_NAME")</f>
        <v>-</v>
      </c>
    </row>
    <row r="17" spans="1:77" x14ac:dyDescent="0.25">
      <c r="C17" s="8"/>
      <c r="E17" s="8"/>
      <c r="G17" s="8"/>
      <c r="I17" s="8"/>
      <c r="J17" t="str" cm="1">
        <f t="array" ref="J17">_xll.FDSC("-",I17,"PROPER_NAME")</f>
        <v>-</v>
      </c>
      <c r="K17" s="8"/>
      <c r="L17" t="str" cm="1">
        <f t="array" ref="L17">_xll.FDSC("-",K17,"PROPER_NAME")</f>
        <v>-</v>
      </c>
    </row>
    <row r="18" spans="1:77" x14ac:dyDescent="0.25">
      <c r="C18" s="13"/>
      <c r="E18" s="8"/>
      <c r="G18" s="8"/>
      <c r="I18" s="8"/>
      <c r="J18" t="str" cm="1">
        <f t="array" ref="J18">_xll.FDSC("-",I18,"PROPER_NAME")</f>
        <v>-</v>
      </c>
      <c r="K18" s="8"/>
      <c r="L18" t="str" cm="1">
        <f t="array" ref="L18">_xll.FDSC("-",K18,"PROPER_NAME")</f>
        <v>-</v>
      </c>
    </row>
    <row r="19" spans="1:77" x14ac:dyDescent="0.25">
      <c r="C19" s="8"/>
      <c r="E19" s="8"/>
      <c r="G19" s="8"/>
      <c r="I19" s="8"/>
      <c r="J19" t="str" cm="1">
        <f t="array" ref="J19">_xll.FDSC("-",I19,"PROPER_NAME")</f>
        <v>-</v>
      </c>
    </row>
    <row r="20" spans="1:77" x14ac:dyDescent="0.25">
      <c r="C20" s="8"/>
      <c r="D20" t="str" cm="1">
        <f t="array" ref="D20">_xll.FDSC("-",C20,"PROPER_NAME")</f>
        <v>-</v>
      </c>
      <c r="E20" s="13"/>
    </row>
    <row r="21" spans="1:77" x14ac:dyDescent="0.25">
      <c r="C21" s="8"/>
      <c r="D21" t="str" cm="1">
        <f t="array" ref="D21">_xll.FDSC("-",C21,"PROPER_NAME")</f>
        <v>-</v>
      </c>
    </row>
    <row r="22" spans="1:77" x14ac:dyDescent="0.25">
      <c r="C22" s="8"/>
      <c r="D22" t="str" cm="1">
        <f t="array" ref="D22">_xll.FDSC("-",C22,"PROPER_NAME")</f>
        <v>-</v>
      </c>
    </row>
    <row r="23" spans="1:77" x14ac:dyDescent="0.25">
      <c r="C23" s="8"/>
      <c r="D23" t="str" cm="1">
        <f t="array" ref="D23">_xll.FDSC("-",C23,"PROPER_NAME")</f>
        <v>-</v>
      </c>
    </row>
    <row r="26" spans="1:77" x14ac:dyDescent="0.25">
      <c r="B26" t="str" cm="1">
        <f t="array" ref="B26">_xll.FDS("DUMMY","PROPER(""Correlation of Daily Data Between "") + FG_DATE("&amp;$C$1&amp;"-"&amp;$C$2&amp;") + LOWERCASE("" and "") + FG_DATE("&amp;$C$1&amp;") + LOWERCASE("":"")")</f>
        <v>Correlation Of Daily Data Between 10/30/2020 and 10/31/2025:</v>
      </c>
    </row>
    <row r="27" spans="1:77" x14ac:dyDescent="0.25">
      <c r="B27" t="str" cm="1">
        <f t="array" ref="B27">_xll.FDSB("DUMMY","STRING_ARRAY IDS=TICKER_LIST('"&amp;_xlfn.TEXTJOIN(" ",TRUE,C5:C23)&amp;"');""FDS Code - Do Not Delete""")</f>
        <v>FDS CODE - DO NOT DELETE</v>
      </c>
      <c r="C27" t="str" cm="1">
        <f t="array" ref="C27">_xll.FDSB("DUMMY","FLOAT_ARRAY CORRELMATRIX=GET_FQL_ARRAY(IDS,'FG_PRICE("&amp;$C$1&amp;","&amp;$C$1&amp;"-"&amp;$C$2&amp;",D,USD)');'FDS Code - Do Not Delete'")</f>
        <v>FDS CODE - DO NOT DELETE</v>
      </c>
    </row>
    <row r="29" spans="1:77" x14ac:dyDescent="0.25">
      <c r="C29" t="str" cm="1">
        <f t="array" ref="C29">_xll.FDS(C30,"FG_COMPANY_NAME")</f>
        <v>Microsoft Corporation</v>
      </c>
      <c r="D29" t="str" cm="1">
        <f t="array" ref="D29">_xll.FDS(D30,"FG_COMPANY_NAME")</f>
        <v>London Stock Exchange Group plc</v>
      </c>
      <c r="E29" t="str" cm="1">
        <f t="array" ref="E29">_xll.FDS(E30,"FG_COMPANY_NAME")</f>
        <v>Visa Inc. Class A</v>
      </c>
      <c r="F29" t="str" cm="1">
        <f t="array" ref="F29">_xll.FDS(F30,"FG_COMPANY_NAME")</f>
        <v>Deutsche Boerse AG</v>
      </c>
      <c r="G29" t="str" cm="1">
        <f t="array" ref="G29">_xll.FDS(G30,"FG_COMPANY_NAME")</f>
        <v>Alphabet Inc. Class C</v>
      </c>
      <c r="H29" t="str" cm="1">
        <f t="array" ref="H29">_xll.FDS(H30,"FG_COMPANY_NAME")</f>
        <v>Intuit Inc.</v>
      </c>
      <c r="I29" t="str" cm="1">
        <f t="array" ref="I29">_xll.FDS(I30,"FG_COMPANY_NAME")</f>
        <v>CTS Eventim AG &amp; Co. KGaA</v>
      </c>
      <c r="J29" t="str" cm="1">
        <f t="array" ref="J29">_xll.FDS(J30,"FG_COMPANY_NAME")</f>
        <v>Melrose Industries PLC</v>
      </c>
      <c r="K29" t="str" cm="1">
        <f t="array" ref="K29">_xll.FDS(K30,"FG_COMPANY_NAME")</f>
        <v>Safran SA</v>
      </c>
      <c r="L29" t="str" cm="1">
        <f t="array" ref="L29">_xll.FDS(L30,"FG_COMPANY_NAME")</f>
        <v>Autodesk, Inc.</v>
      </c>
      <c r="M29" t="str" cm="1">
        <f t="array" ref="M29">_xll.FDS(M30,"FG_COMPANY_NAME")</f>
        <v>GE Aerospace</v>
      </c>
    </row>
    <row r="30" spans="1:77" ht="15" customHeight="1" x14ac:dyDescent="0.25">
      <c r="C30" s="3" t="str" cm="1">
        <f t="array" ref="C30:M30">_xll.FDSR(V27,"IDS")</f>
        <v>MSFT-US</v>
      </c>
      <c r="D30" s="6" t="str">
        <v>LSEG-GB</v>
      </c>
      <c r="E30" s="6" t="str">
        <v>V-US</v>
      </c>
      <c r="F30" s="6" t="str">
        <v>DB1-DE</v>
      </c>
      <c r="G30" s="6" t="str">
        <v>GOOG-US</v>
      </c>
      <c r="H30" s="6" t="str">
        <v>INTU-US</v>
      </c>
      <c r="I30" s="6" t="str">
        <v>EVD-DE</v>
      </c>
      <c r="J30" s="6" t="str">
        <v>MRO-GB</v>
      </c>
      <c r="K30" s="6" t="str">
        <v>SAF-FR</v>
      </c>
      <c r="L30" s="6" t="str">
        <v>ADSK-US</v>
      </c>
      <c r="M30" s="6" t="str">
        <v>GE-US</v>
      </c>
      <c r="N30" s="6"/>
      <c r="O30" s="6"/>
      <c r="P30" s="6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</row>
    <row r="31" spans="1:77" x14ac:dyDescent="0.25">
      <c r="A31" t="str" cm="1">
        <f t="array" ref="A31">_xll.FDS(B31,"FG_COMPANY_NAME")</f>
        <v>Microsoft Corporation</v>
      </c>
      <c r="B31" s="4" t="str" cm="1">
        <f t="array" ref="B31:B41">_xll.FDSB(V23,"IDS")</f>
        <v>MSFT-US</v>
      </c>
      <c r="C31" s="2" cm="1">
        <f t="array" ref="C31:M41">_xll.FDSB("DUMMY","CORREL_MATRIX(CORRELMATRIX)")</f>
        <v>1</v>
      </c>
      <c r="D31" s="2">
        <v>0.66366320000000001</v>
      </c>
      <c r="E31" s="2">
        <v>0.88061803999999999</v>
      </c>
      <c r="F31" s="2">
        <v>0.79209940000000001</v>
      </c>
      <c r="G31" s="2">
        <v>0.91963150000000005</v>
      </c>
      <c r="H31" s="2">
        <v>0.91607916</v>
      </c>
      <c r="I31" s="2">
        <v>0.80381285999999996</v>
      </c>
      <c r="J31" s="2">
        <v>0.80871784999999996</v>
      </c>
      <c r="K31" s="2">
        <v>0.89510330000000005</v>
      </c>
      <c r="L31" s="2">
        <v>0.38981431999999999</v>
      </c>
      <c r="M31" s="2">
        <v>0.92111480000000001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x14ac:dyDescent="0.25">
      <c r="A32" t="str" cm="1">
        <f t="array" ref="A32">_xll.FDS(B32,"FG_COMPANY_NAME")</f>
        <v>London Stock Exchange Group plc</v>
      </c>
      <c r="B32" s="4" t="str">
        <v>LSEG-GB</v>
      </c>
      <c r="C32" s="2">
        <v>0.66366320000000001</v>
      </c>
      <c r="D32" s="2">
        <v>1</v>
      </c>
      <c r="E32" s="2">
        <v>0.81867840000000003</v>
      </c>
      <c r="F32" s="2">
        <v>0.78797280000000003</v>
      </c>
      <c r="G32" s="2">
        <v>0.59347530000000004</v>
      </c>
      <c r="H32" s="2">
        <v>0.61001116</v>
      </c>
      <c r="I32" s="2">
        <v>0.83076779999999995</v>
      </c>
      <c r="J32" s="2">
        <v>0.65092130000000004</v>
      </c>
      <c r="K32" s="2">
        <v>0.75551723999999998</v>
      </c>
      <c r="L32" s="2">
        <v>0.57582739999999999</v>
      </c>
      <c r="M32" s="2">
        <v>0.75067110000000004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spans="1:77" x14ac:dyDescent="0.25">
      <c r="A33" t="str" cm="1">
        <f t="array" ref="A33">_xll.FDS(B33,"FG_COMPANY_NAME")</f>
        <v>Visa Inc. Class A</v>
      </c>
      <c r="B33" s="4" t="str">
        <v>V-US</v>
      </c>
      <c r="C33" s="2">
        <v>0.88061803999999999</v>
      </c>
      <c r="D33" s="2">
        <v>0.81867840000000003</v>
      </c>
      <c r="E33" s="2">
        <v>1</v>
      </c>
      <c r="F33" s="2">
        <v>0.93236790000000003</v>
      </c>
      <c r="G33" s="2">
        <v>0.82979345000000004</v>
      </c>
      <c r="H33" s="2">
        <v>0.79682869999999995</v>
      </c>
      <c r="I33" s="2">
        <v>0.89663820000000005</v>
      </c>
      <c r="J33" s="2">
        <v>0.75929933999999999</v>
      </c>
      <c r="K33" s="2">
        <v>0.94502770000000003</v>
      </c>
      <c r="L33" s="2">
        <v>0.50754595000000002</v>
      </c>
      <c r="M33" s="2">
        <v>0.94768640000000004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spans="1:77" x14ac:dyDescent="0.25">
      <c r="A34" t="str" cm="1">
        <f t="array" ref="A34">_xll.FDS(B34,"FG_COMPANY_NAME")</f>
        <v>Deutsche Boerse AG</v>
      </c>
      <c r="B34" s="4" t="str">
        <v>DB1-DE</v>
      </c>
      <c r="C34" s="2">
        <v>0.79209940000000001</v>
      </c>
      <c r="D34" s="2">
        <v>0.78797280000000003</v>
      </c>
      <c r="E34" s="2">
        <v>0.93236790000000003</v>
      </c>
      <c r="F34" s="2">
        <v>1</v>
      </c>
      <c r="G34" s="2">
        <v>0.70596769999999998</v>
      </c>
      <c r="H34" s="2">
        <v>0.70709420000000001</v>
      </c>
      <c r="I34" s="2">
        <v>0.90906346000000005</v>
      </c>
      <c r="J34" s="2">
        <v>0.57818687000000002</v>
      </c>
      <c r="K34" s="2">
        <v>0.90407026000000001</v>
      </c>
      <c r="L34" s="2">
        <v>0.41145173000000002</v>
      </c>
      <c r="M34" s="2">
        <v>0.90382839999999998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spans="1:77" x14ac:dyDescent="0.25">
      <c r="A35" t="str" cm="1">
        <f t="array" ref="A35">_xll.FDS(B35,"FG_COMPANY_NAME")</f>
        <v>Alphabet Inc. Class C</v>
      </c>
      <c r="B35" s="4" t="str">
        <v>GOOG-US</v>
      </c>
      <c r="C35" s="2">
        <v>0.91963150000000005</v>
      </c>
      <c r="D35" s="2">
        <v>0.59347530000000004</v>
      </c>
      <c r="E35" s="2">
        <v>0.82979345000000004</v>
      </c>
      <c r="F35" s="2">
        <v>0.70596769999999998</v>
      </c>
      <c r="G35" s="2">
        <v>1</v>
      </c>
      <c r="H35" s="2">
        <v>0.84711009999999998</v>
      </c>
      <c r="I35" s="2">
        <v>0.73260449999999999</v>
      </c>
      <c r="J35" s="2">
        <v>0.72857989999999995</v>
      </c>
      <c r="K35" s="2">
        <v>0.83250694999999997</v>
      </c>
      <c r="L35" s="2">
        <v>0.50626749999999998</v>
      </c>
      <c r="M35" s="2">
        <v>0.88715756000000001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spans="1:77" x14ac:dyDescent="0.25">
      <c r="A36" t="str" cm="1">
        <f t="array" ref="A36">_xll.FDS(B36,"FG_COMPANY_NAME")</f>
        <v>Intuit Inc.</v>
      </c>
      <c r="B36" s="4" t="str">
        <v>INTU-US</v>
      </c>
      <c r="C36" s="2">
        <v>0.91607916</v>
      </c>
      <c r="D36" s="2">
        <v>0.61001116</v>
      </c>
      <c r="E36" s="2">
        <v>0.79682869999999995</v>
      </c>
      <c r="F36" s="2">
        <v>0.70709420000000001</v>
      </c>
      <c r="G36" s="2">
        <v>0.84711009999999998</v>
      </c>
      <c r="H36" s="2">
        <v>1</v>
      </c>
      <c r="I36" s="2">
        <v>0.77416563000000005</v>
      </c>
      <c r="J36" s="2">
        <v>0.70090439999999998</v>
      </c>
      <c r="K36" s="2">
        <v>0.76502829999999999</v>
      </c>
      <c r="L36" s="2">
        <v>0.50304749999999998</v>
      </c>
      <c r="M36" s="2">
        <v>0.794875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spans="1:77" x14ac:dyDescent="0.25">
      <c r="A37" t="str" cm="1">
        <f t="array" ref="A37">_xll.FDS(B37,"FG_COMPANY_NAME")</f>
        <v>CTS Eventim AG &amp; Co. KGaA</v>
      </c>
      <c r="B37" s="4" t="str">
        <v>EVD-DE</v>
      </c>
      <c r="C37" s="2">
        <v>0.80381285999999996</v>
      </c>
      <c r="D37" s="2">
        <v>0.83076779999999995</v>
      </c>
      <c r="E37" s="2">
        <v>0.89663820000000005</v>
      </c>
      <c r="F37" s="2">
        <v>0.90906346000000005</v>
      </c>
      <c r="G37" s="2">
        <v>0.73260449999999999</v>
      </c>
      <c r="H37" s="2">
        <v>0.77416563000000005</v>
      </c>
      <c r="I37" s="2">
        <v>1</v>
      </c>
      <c r="J37" s="2">
        <v>0.62773500000000004</v>
      </c>
      <c r="K37" s="2">
        <v>0.87198304999999998</v>
      </c>
      <c r="L37" s="2">
        <v>0.52558225000000003</v>
      </c>
      <c r="M37" s="2">
        <v>0.87941369999999996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x14ac:dyDescent="0.25">
      <c r="A38" t="str" cm="1">
        <f t="array" ref="A38">_xll.FDS(B38,"FG_COMPANY_NAME")</f>
        <v>Melrose Industries PLC</v>
      </c>
      <c r="B38" s="4" t="str">
        <v>MRO-GB</v>
      </c>
      <c r="C38" s="2">
        <v>0.80871784999999996</v>
      </c>
      <c r="D38" s="2">
        <v>0.65092130000000004</v>
      </c>
      <c r="E38" s="2">
        <v>0.75929933999999999</v>
      </c>
      <c r="F38" s="2">
        <v>0.57818687000000002</v>
      </c>
      <c r="G38" s="2">
        <v>0.72857989999999995</v>
      </c>
      <c r="H38" s="2">
        <v>0.70090439999999998</v>
      </c>
      <c r="I38" s="2">
        <v>0.62773500000000004</v>
      </c>
      <c r="J38" s="2">
        <v>1</v>
      </c>
      <c r="K38" s="2">
        <v>0.79152560000000005</v>
      </c>
      <c r="L38" s="2">
        <v>0.42038779999999998</v>
      </c>
      <c r="M38" s="2">
        <v>0.75419579999999997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x14ac:dyDescent="0.25">
      <c r="A39" t="str" cm="1">
        <f t="array" ref="A39">_xll.FDS(B39,"FG_COMPANY_NAME")</f>
        <v>Safran SA</v>
      </c>
      <c r="B39" s="4" t="str">
        <v>SAF-FR</v>
      </c>
      <c r="C39" s="2">
        <v>0.89510330000000005</v>
      </c>
      <c r="D39" s="2">
        <v>0.75551723999999998</v>
      </c>
      <c r="E39" s="2">
        <v>0.94502770000000003</v>
      </c>
      <c r="F39" s="2">
        <v>0.90407026000000001</v>
      </c>
      <c r="G39" s="2">
        <v>0.83250694999999997</v>
      </c>
      <c r="H39" s="2">
        <v>0.76502829999999999</v>
      </c>
      <c r="I39" s="2">
        <v>0.87198304999999998</v>
      </c>
      <c r="J39" s="2">
        <v>0.79152560000000005</v>
      </c>
      <c r="K39" s="2">
        <v>1</v>
      </c>
      <c r="L39" s="2">
        <v>0.47114787000000002</v>
      </c>
      <c r="M39" s="2">
        <v>0.98264660000000004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x14ac:dyDescent="0.25">
      <c r="A40" t="str" cm="1">
        <f t="array" ref="A40">_xll.FDS(B40,"FG_COMPANY_NAME")</f>
        <v>Autodesk, Inc.</v>
      </c>
      <c r="B40" s="4" t="str">
        <v>ADSK-US</v>
      </c>
      <c r="C40" s="2">
        <v>0.38981431999999999</v>
      </c>
      <c r="D40" s="2">
        <v>0.57582739999999999</v>
      </c>
      <c r="E40" s="2">
        <v>0.50754595000000002</v>
      </c>
      <c r="F40" s="2">
        <v>0.41145173000000002</v>
      </c>
      <c r="G40" s="2">
        <v>0.50626749999999998</v>
      </c>
      <c r="H40" s="2">
        <v>0.50304749999999998</v>
      </c>
      <c r="I40" s="2">
        <v>0.52558225000000003</v>
      </c>
      <c r="J40" s="2">
        <v>0.42038779999999998</v>
      </c>
      <c r="K40" s="2">
        <v>0.47114787000000002</v>
      </c>
      <c r="L40" s="2">
        <v>1</v>
      </c>
      <c r="M40" s="2">
        <v>0.47437212000000001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spans="1:77" x14ac:dyDescent="0.25">
      <c r="A41" t="str" cm="1">
        <f t="array" ref="A41">_xll.FDS(B41,"FG_COMPANY_NAME")</f>
        <v>GE Aerospace</v>
      </c>
      <c r="B41" s="4" t="str">
        <v>GE-US</v>
      </c>
      <c r="C41" s="2">
        <v>0.92111480000000001</v>
      </c>
      <c r="D41" s="2">
        <v>0.75067110000000004</v>
      </c>
      <c r="E41" s="2">
        <v>0.94768640000000004</v>
      </c>
      <c r="F41" s="2">
        <v>0.90382839999999998</v>
      </c>
      <c r="G41" s="2">
        <v>0.88715756000000001</v>
      </c>
      <c r="H41" s="2">
        <v>0.794875</v>
      </c>
      <c r="I41" s="2">
        <v>0.87941369999999996</v>
      </c>
      <c r="J41" s="2">
        <v>0.75419579999999997</v>
      </c>
      <c r="K41" s="2">
        <v>0.98264660000000004</v>
      </c>
      <c r="L41" s="2">
        <v>0.47437212000000001</v>
      </c>
      <c r="M41" s="2">
        <v>1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x14ac:dyDescent="0.25"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x14ac:dyDescent="0.25"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x14ac:dyDescent="0.25"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x14ac:dyDescent="0.25"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25"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25"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25"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2:77" x14ac:dyDescent="0.25"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2:77" x14ac:dyDescent="0.25"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2:77" x14ac:dyDescent="0.25"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2:77" x14ac:dyDescent="0.25"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2:77" x14ac:dyDescent="0.25"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2:77" x14ac:dyDescent="0.25"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2:77" x14ac:dyDescent="0.25"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2:77" x14ac:dyDescent="0.25"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2:77" x14ac:dyDescent="0.25"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2:77" x14ac:dyDescent="0.25"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2:77" x14ac:dyDescent="0.25"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2:77" x14ac:dyDescent="0.25"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2:77" x14ac:dyDescent="0.25"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2:77" x14ac:dyDescent="0.25"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2:77" x14ac:dyDescent="0.25"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2:77" x14ac:dyDescent="0.25"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2:77" x14ac:dyDescent="0.25"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spans="2:77" x14ac:dyDescent="0.25"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spans="2:77" x14ac:dyDescent="0.25"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spans="2:77" x14ac:dyDescent="0.25"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2:77" x14ac:dyDescent="0.25"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2:77" x14ac:dyDescent="0.25"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  <row r="71" spans="2:77" x14ac:dyDescent="0.25"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2:77" x14ac:dyDescent="0.25"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</row>
    <row r="73" spans="2:77" x14ac:dyDescent="0.25"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</row>
    <row r="74" spans="2:77" x14ac:dyDescent="0.25"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</row>
    <row r="75" spans="2:77" x14ac:dyDescent="0.25"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</row>
    <row r="76" spans="2:77" x14ac:dyDescent="0.25"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</row>
    <row r="77" spans="2:77" x14ac:dyDescent="0.25"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</row>
    <row r="78" spans="2:77" x14ac:dyDescent="0.25"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2:77" x14ac:dyDescent="0.25"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</row>
    <row r="80" spans="2:77" x14ac:dyDescent="0.25"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</row>
    <row r="81" spans="2:77" x14ac:dyDescent="0.25"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</row>
    <row r="82" spans="2:77" x14ac:dyDescent="0.25"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</row>
    <row r="83" spans="2:77" x14ac:dyDescent="0.25"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</row>
    <row r="84" spans="2:77" x14ac:dyDescent="0.25"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</row>
    <row r="85" spans="2:77" x14ac:dyDescent="0.25"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</row>
    <row r="86" spans="2:77" x14ac:dyDescent="0.25"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</row>
    <row r="87" spans="2:77" x14ac:dyDescent="0.25"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</row>
    <row r="88" spans="2:77" x14ac:dyDescent="0.25"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2:77" x14ac:dyDescent="0.25"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</row>
    <row r="90" spans="2:77" x14ac:dyDescent="0.25"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</row>
    <row r="91" spans="2:77" x14ac:dyDescent="0.25"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</row>
    <row r="92" spans="2:77" x14ac:dyDescent="0.25"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2:77" x14ac:dyDescent="0.25"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</row>
    <row r="94" spans="2:77" x14ac:dyDescent="0.25"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</row>
    <row r="95" spans="2:77" x14ac:dyDescent="0.25"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2:77" x14ac:dyDescent="0.25"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</row>
    <row r="97" spans="2:77" x14ac:dyDescent="0.25"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</row>
    <row r="98" spans="2:77" x14ac:dyDescent="0.25"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</row>
    <row r="99" spans="2:77" x14ac:dyDescent="0.25"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</row>
    <row r="100" spans="2:77" x14ac:dyDescent="0.25"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</row>
    <row r="101" spans="2:77" x14ac:dyDescent="0.25"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</row>
    <row r="102" spans="2:77" x14ac:dyDescent="0.25"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</row>
    <row r="103" spans="2:77" x14ac:dyDescent="0.25"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</row>
    <row r="104" spans="2:77" x14ac:dyDescent="0.25"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</row>
    <row r="105" spans="2:77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</row>
    <row r="106" spans="2:77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</row>
    <row r="107" spans="2:77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2F21-4EB4-441F-8F7E-42971DFD2E06}">
  <dimension ref="A2:H479"/>
  <sheetViews>
    <sheetView topLeftCell="A4" workbookViewId="0">
      <selection activeCell="H9" sqref="H9"/>
    </sheetView>
  </sheetViews>
  <sheetFormatPr defaultRowHeight="15" x14ac:dyDescent="0.25"/>
  <cols>
    <col min="1" max="1" width="10.5703125" bestFit="1" customWidth="1"/>
    <col min="2" max="2" width="13.42578125" customWidth="1"/>
  </cols>
  <sheetData>
    <row r="2" spans="1:8" x14ac:dyDescent="0.25">
      <c r="A2" t="s">
        <v>2</v>
      </c>
      <c r="B2" s="7">
        <v>45657</v>
      </c>
    </row>
    <row r="3" spans="1:8" x14ac:dyDescent="0.25">
      <c r="A3" t="s">
        <v>3</v>
      </c>
      <c r="B3" s="7" t="s">
        <v>4</v>
      </c>
    </row>
    <row r="6" spans="1:8" x14ac:dyDescent="0.25">
      <c r="B6" s="4" t="s">
        <v>7</v>
      </c>
      <c r="C6" s="4" t="s">
        <v>5</v>
      </c>
      <c r="D6" s="4" t="s">
        <v>6</v>
      </c>
    </row>
    <row r="7" spans="1:8" x14ac:dyDescent="0.25">
      <c r="B7" s="5" cm="1">
        <f t="array" ref="B7:B259">_xll.FDS(C6,"JULIAN(FG_PRICE("&amp;$B$2&amp;","&amp;$B$2&amp;"-"&amp;$B$3&amp;",,USD).dates)")</f>
        <v>45657</v>
      </c>
      <c r="C7" cm="1">
        <f t="array" ref="C7:C259">_xll.FDS(C6,"FG_PRICE("&amp;$B$2&amp;","&amp;$B$2&amp;"-"&amp;$B$3&amp;",,USD)")</f>
        <v>585.51</v>
      </c>
      <c r="D7" cm="1">
        <f t="array" ref="D7:D259">_xll.FDS(D6,"FG_PRICE("&amp;$B$2&amp;","&amp;$B$2&amp;"-"&amp;$B$3&amp;",,USD)")</f>
        <v>219.39</v>
      </c>
      <c r="G7" s="9" t="s">
        <v>8</v>
      </c>
      <c r="H7" s="10">
        <f>Backend!C32</f>
        <v>0.66366320000000001</v>
      </c>
    </row>
    <row r="8" spans="1:8" x14ac:dyDescent="0.25">
      <c r="B8" s="5">
        <v>45656</v>
      </c>
      <c r="C8">
        <v>591.24</v>
      </c>
      <c r="D8">
        <v>221.3</v>
      </c>
      <c r="G8" t="s">
        <v>9</v>
      </c>
      <c r="H8" s="11">
        <f>CORREL(_xlfn.ANCHORARRAY(C7),_xlfn.ANCHORARRAY(D7))</f>
        <v>0.82708172253855361</v>
      </c>
    </row>
    <row r="9" spans="1:8" x14ac:dyDescent="0.25">
      <c r="B9" s="5">
        <v>45653</v>
      </c>
      <c r="C9">
        <v>599.80999999999995</v>
      </c>
      <c r="D9">
        <v>223.75</v>
      </c>
      <c r="G9" t="s">
        <v>10</v>
      </c>
      <c r="H9" s="11">
        <f>PEARSON(_xlfn.ANCHORARRAY(C7),_xlfn.ANCHORARRAY(D7))</f>
        <v>0.82708172253855361</v>
      </c>
    </row>
    <row r="10" spans="1:8" x14ac:dyDescent="0.25">
      <c r="B10" s="5">
        <v>45652</v>
      </c>
      <c r="C10">
        <v>603.35</v>
      </c>
      <c r="D10">
        <v>227.05</v>
      </c>
    </row>
    <row r="11" spans="1:8" x14ac:dyDescent="0.25">
      <c r="B11" s="5">
        <v>45650</v>
      </c>
      <c r="C11">
        <v>607.75</v>
      </c>
      <c r="D11">
        <v>229.05</v>
      </c>
    </row>
    <row r="12" spans="1:8" x14ac:dyDescent="0.25">
      <c r="B12" s="5">
        <v>45649</v>
      </c>
      <c r="C12">
        <v>599.85</v>
      </c>
      <c r="D12">
        <v>225.06</v>
      </c>
    </row>
    <row r="13" spans="1:8" x14ac:dyDescent="0.25">
      <c r="B13" s="5">
        <v>45646</v>
      </c>
      <c r="C13">
        <v>585.25</v>
      </c>
      <c r="D13">
        <v>224.92</v>
      </c>
    </row>
    <row r="14" spans="1:8" x14ac:dyDescent="0.25">
      <c r="B14" s="5">
        <v>45645</v>
      </c>
      <c r="C14">
        <v>595.57000000000005</v>
      </c>
      <c r="D14">
        <v>223.29</v>
      </c>
    </row>
    <row r="15" spans="1:8" x14ac:dyDescent="0.25">
      <c r="B15" s="5">
        <v>45644</v>
      </c>
      <c r="C15">
        <v>597.19000000000005</v>
      </c>
      <c r="D15">
        <v>220.52</v>
      </c>
    </row>
    <row r="16" spans="1:8" x14ac:dyDescent="0.25">
      <c r="B16" s="5">
        <v>45643</v>
      </c>
      <c r="C16">
        <v>619.44000000000005</v>
      </c>
      <c r="D16">
        <v>231.15</v>
      </c>
    </row>
    <row r="17" spans="2:4" x14ac:dyDescent="0.25">
      <c r="B17" s="5">
        <v>45642</v>
      </c>
      <c r="C17">
        <v>624.24</v>
      </c>
      <c r="D17">
        <v>232.93</v>
      </c>
    </row>
    <row r="18" spans="2:4" x14ac:dyDescent="0.25">
      <c r="B18" s="5">
        <v>45639</v>
      </c>
      <c r="C18">
        <v>620.35</v>
      </c>
      <c r="D18">
        <v>227.46</v>
      </c>
    </row>
    <row r="19" spans="2:4" x14ac:dyDescent="0.25">
      <c r="B19" s="5">
        <v>45638</v>
      </c>
      <c r="C19">
        <v>630.79</v>
      </c>
      <c r="D19">
        <v>228.97</v>
      </c>
    </row>
    <row r="20" spans="2:4" x14ac:dyDescent="0.25">
      <c r="B20" s="5">
        <v>45637</v>
      </c>
      <c r="C20">
        <v>632.67999999999995</v>
      </c>
      <c r="D20">
        <v>230.26</v>
      </c>
    </row>
    <row r="21" spans="2:4" x14ac:dyDescent="0.25">
      <c r="B21" s="5">
        <v>45636</v>
      </c>
      <c r="C21">
        <v>619.32000000000005</v>
      </c>
      <c r="D21">
        <v>225.04</v>
      </c>
    </row>
    <row r="22" spans="2:4" x14ac:dyDescent="0.25">
      <c r="B22" s="5">
        <v>45635</v>
      </c>
      <c r="C22">
        <v>613.57000000000005</v>
      </c>
      <c r="D22">
        <v>226.09</v>
      </c>
    </row>
    <row r="23" spans="2:4" x14ac:dyDescent="0.25">
      <c r="B23" s="5">
        <v>45632</v>
      </c>
      <c r="C23">
        <v>623.77</v>
      </c>
      <c r="D23">
        <v>227.03</v>
      </c>
    </row>
    <row r="24" spans="2:4" x14ac:dyDescent="0.25">
      <c r="B24" s="5">
        <v>45631</v>
      </c>
      <c r="C24">
        <v>608.92999999999995</v>
      </c>
      <c r="D24">
        <v>220.55</v>
      </c>
    </row>
    <row r="25" spans="2:4" x14ac:dyDescent="0.25">
      <c r="B25" s="5">
        <v>45630</v>
      </c>
      <c r="C25">
        <v>613.78</v>
      </c>
      <c r="D25">
        <v>218.16</v>
      </c>
    </row>
    <row r="26" spans="2:4" x14ac:dyDescent="0.25">
      <c r="B26" s="5">
        <v>45629</v>
      </c>
      <c r="C26">
        <v>613.65</v>
      </c>
      <c r="D26">
        <v>213.44</v>
      </c>
    </row>
    <row r="27" spans="2:4" x14ac:dyDescent="0.25">
      <c r="B27" s="5">
        <v>45628</v>
      </c>
      <c r="C27">
        <v>592.83000000000004</v>
      </c>
      <c r="D27">
        <v>210.71</v>
      </c>
    </row>
    <row r="28" spans="2:4" x14ac:dyDescent="0.25">
      <c r="B28" s="5">
        <v>45625</v>
      </c>
      <c r="C28">
        <v>574.32000000000005</v>
      </c>
      <c r="D28">
        <v>207.89</v>
      </c>
    </row>
    <row r="29" spans="2:4" x14ac:dyDescent="0.25">
      <c r="B29" s="5">
        <v>45623</v>
      </c>
      <c r="C29">
        <v>569.20000000000005</v>
      </c>
      <c r="D29">
        <v>205.74</v>
      </c>
    </row>
    <row r="30" spans="2:4" x14ac:dyDescent="0.25">
      <c r="B30" s="5">
        <v>45622</v>
      </c>
      <c r="C30">
        <v>573.54</v>
      </c>
      <c r="D30">
        <v>207.86</v>
      </c>
    </row>
    <row r="31" spans="2:4" x14ac:dyDescent="0.25">
      <c r="B31" s="5">
        <v>45621</v>
      </c>
      <c r="C31">
        <v>565.11</v>
      </c>
      <c r="D31">
        <v>201.45</v>
      </c>
    </row>
    <row r="32" spans="2:4" x14ac:dyDescent="0.25">
      <c r="B32" s="5">
        <v>45618</v>
      </c>
      <c r="C32">
        <v>559.14</v>
      </c>
      <c r="D32">
        <v>197.12</v>
      </c>
    </row>
    <row r="33" spans="2:4" x14ac:dyDescent="0.25">
      <c r="B33" s="5">
        <v>45617</v>
      </c>
      <c r="C33">
        <v>563.09</v>
      </c>
      <c r="D33">
        <v>198.38</v>
      </c>
    </row>
    <row r="34" spans="2:4" x14ac:dyDescent="0.25">
      <c r="B34" s="5">
        <v>45616</v>
      </c>
      <c r="C34">
        <v>565.52</v>
      </c>
      <c r="D34">
        <v>202.88</v>
      </c>
    </row>
    <row r="35" spans="2:4" x14ac:dyDescent="0.25">
      <c r="B35" s="5">
        <v>45615</v>
      </c>
      <c r="C35">
        <v>561.09</v>
      </c>
      <c r="D35">
        <v>204.61</v>
      </c>
    </row>
    <row r="36" spans="2:4" x14ac:dyDescent="0.25">
      <c r="B36" s="5">
        <v>45614</v>
      </c>
      <c r="C36">
        <v>554.4</v>
      </c>
      <c r="D36">
        <v>201.7</v>
      </c>
    </row>
    <row r="37" spans="2:4" x14ac:dyDescent="0.25">
      <c r="B37" s="5">
        <v>45611</v>
      </c>
      <c r="C37">
        <v>554.08000000000004</v>
      </c>
      <c r="D37">
        <v>202.61</v>
      </c>
    </row>
    <row r="38" spans="2:4" x14ac:dyDescent="0.25">
      <c r="B38" s="5">
        <v>45610</v>
      </c>
      <c r="C38">
        <v>577.16</v>
      </c>
      <c r="D38">
        <v>211.48</v>
      </c>
    </row>
    <row r="39" spans="2:4" x14ac:dyDescent="0.25">
      <c r="B39" s="5">
        <v>45609</v>
      </c>
      <c r="C39">
        <v>580</v>
      </c>
      <c r="D39">
        <v>214.1</v>
      </c>
    </row>
    <row r="40" spans="2:4" x14ac:dyDescent="0.25">
      <c r="B40" s="5">
        <v>45608</v>
      </c>
      <c r="C40">
        <v>584.82000000000005</v>
      </c>
      <c r="D40">
        <v>208.91</v>
      </c>
    </row>
    <row r="41" spans="2:4" x14ac:dyDescent="0.25">
      <c r="B41" s="5">
        <v>45607</v>
      </c>
      <c r="C41">
        <v>583.16999999999996</v>
      </c>
      <c r="D41">
        <v>206.84</v>
      </c>
    </row>
    <row r="42" spans="2:4" x14ac:dyDescent="0.25">
      <c r="B42" s="5">
        <v>45604</v>
      </c>
      <c r="C42">
        <v>589.34</v>
      </c>
      <c r="D42">
        <v>208.18</v>
      </c>
    </row>
    <row r="43" spans="2:4" x14ac:dyDescent="0.25">
      <c r="B43" s="5">
        <v>45603</v>
      </c>
      <c r="C43">
        <v>591.70000000000005</v>
      </c>
      <c r="D43">
        <v>210.05</v>
      </c>
    </row>
    <row r="44" spans="2:4" x14ac:dyDescent="0.25">
      <c r="B44" s="5">
        <v>45602</v>
      </c>
      <c r="C44">
        <v>572.04999999999995</v>
      </c>
      <c r="D44">
        <v>207.09</v>
      </c>
    </row>
    <row r="45" spans="2:4" x14ac:dyDescent="0.25">
      <c r="B45" s="5">
        <v>45601</v>
      </c>
      <c r="C45">
        <v>572.42999999999995</v>
      </c>
      <c r="D45">
        <v>199.5</v>
      </c>
    </row>
    <row r="46" spans="2:4" x14ac:dyDescent="0.25">
      <c r="B46" s="5">
        <v>45600</v>
      </c>
      <c r="C46">
        <v>560.67999999999995</v>
      </c>
      <c r="D46">
        <v>195.78</v>
      </c>
    </row>
    <row r="47" spans="2:4" x14ac:dyDescent="0.25">
      <c r="B47" s="5">
        <v>45597</v>
      </c>
      <c r="C47">
        <v>567.16</v>
      </c>
      <c r="D47">
        <v>197.93</v>
      </c>
    </row>
    <row r="48" spans="2:4" x14ac:dyDescent="0.25">
      <c r="B48" s="5">
        <v>45596</v>
      </c>
      <c r="C48">
        <v>567.58000000000004</v>
      </c>
      <c r="D48">
        <v>186.4</v>
      </c>
    </row>
    <row r="49" spans="2:4" x14ac:dyDescent="0.25">
      <c r="B49" s="5">
        <v>45595</v>
      </c>
      <c r="C49">
        <v>591.79999999999995</v>
      </c>
      <c r="D49">
        <v>192.73</v>
      </c>
    </row>
    <row r="50" spans="2:4" x14ac:dyDescent="0.25">
      <c r="B50" s="5">
        <v>45594</v>
      </c>
      <c r="C50">
        <v>593.28</v>
      </c>
      <c r="D50">
        <v>190.83</v>
      </c>
    </row>
    <row r="51" spans="2:4" x14ac:dyDescent="0.25">
      <c r="B51" s="5">
        <v>45593</v>
      </c>
      <c r="C51">
        <v>578.16</v>
      </c>
      <c r="D51">
        <v>188.39</v>
      </c>
    </row>
    <row r="52" spans="2:4" x14ac:dyDescent="0.25">
      <c r="B52" s="5">
        <v>45590</v>
      </c>
      <c r="C52">
        <v>573.25</v>
      </c>
      <c r="D52">
        <v>187.83</v>
      </c>
    </row>
    <row r="53" spans="2:4" x14ac:dyDescent="0.25">
      <c r="B53" s="5">
        <v>45589</v>
      </c>
      <c r="C53">
        <v>567.78</v>
      </c>
      <c r="D53">
        <v>186.38</v>
      </c>
    </row>
    <row r="54" spans="2:4" x14ac:dyDescent="0.25">
      <c r="B54" s="5">
        <v>45588</v>
      </c>
      <c r="C54">
        <v>563.69000000000005</v>
      </c>
      <c r="D54">
        <v>184.71</v>
      </c>
    </row>
    <row r="55" spans="2:4" x14ac:dyDescent="0.25">
      <c r="B55" s="5">
        <v>45587</v>
      </c>
      <c r="C55">
        <v>582.01</v>
      </c>
      <c r="D55">
        <v>189.7</v>
      </c>
    </row>
    <row r="56" spans="2:4" x14ac:dyDescent="0.25">
      <c r="B56" s="5">
        <v>45586</v>
      </c>
      <c r="C56">
        <v>575.16</v>
      </c>
      <c r="D56">
        <v>189.07</v>
      </c>
    </row>
    <row r="57" spans="2:4" x14ac:dyDescent="0.25">
      <c r="B57" s="5">
        <v>45583</v>
      </c>
      <c r="C57">
        <v>576.47</v>
      </c>
      <c r="D57">
        <v>188.99</v>
      </c>
    </row>
    <row r="58" spans="2:4" x14ac:dyDescent="0.25">
      <c r="B58" s="5">
        <v>45582</v>
      </c>
      <c r="C58">
        <v>576.92999999999995</v>
      </c>
      <c r="D58">
        <v>187.53</v>
      </c>
    </row>
    <row r="59" spans="2:4" x14ac:dyDescent="0.25">
      <c r="B59" s="5">
        <v>45581</v>
      </c>
      <c r="C59">
        <v>576.79</v>
      </c>
      <c r="D59">
        <v>186.89</v>
      </c>
    </row>
    <row r="60" spans="2:4" x14ac:dyDescent="0.25">
      <c r="B60" s="5">
        <v>45580</v>
      </c>
      <c r="C60">
        <v>586.27</v>
      </c>
      <c r="D60">
        <v>187.69</v>
      </c>
    </row>
    <row r="61" spans="2:4" x14ac:dyDescent="0.25">
      <c r="B61" s="5">
        <v>45579</v>
      </c>
      <c r="C61">
        <v>590.41999999999996</v>
      </c>
      <c r="D61">
        <v>187.54</v>
      </c>
    </row>
    <row r="62" spans="2:4" x14ac:dyDescent="0.25">
      <c r="B62" s="5">
        <v>45576</v>
      </c>
      <c r="C62">
        <v>589.95000000000005</v>
      </c>
      <c r="D62">
        <v>188.82</v>
      </c>
    </row>
    <row r="63" spans="2:4" x14ac:dyDescent="0.25">
      <c r="B63" s="5">
        <v>45575</v>
      </c>
      <c r="C63">
        <v>583.83000000000004</v>
      </c>
      <c r="D63">
        <v>186.65</v>
      </c>
    </row>
    <row r="64" spans="2:4" x14ac:dyDescent="0.25">
      <c r="B64" s="5">
        <v>45574</v>
      </c>
      <c r="C64">
        <v>590.51</v>
      </c>
      <c r="D64">
        <v>185.17</v>
      </c>
    </row>
    <row r="65" spans="2:4" x14ac:dyDescent="0.25">
      <c r="B65" s="5">
        <v>45573</v>
      </c>
      <c r="C65">
        <v>592.89</v>
      </c>
      <c r="D65">
        <v>182.72</v>
      </c>
    </row>
    <row r="66" spans="2:4" x14ac:dyDescent="0.25">
      <c r="B66" s="5">
        <v>45572</v>
      </c>
      <c r="C66">
        <v>584.78</v>
      </c>
      <c r="D66">
        <v>180.8</v>
      </c>
    </row>
    <row r="67" spans="2:4" x14ac:dyDescent="0.25">
      <c r="B67" s="5">
        <v>45569</v>
      </c>
      <c r="C67">
        <v>595.94000000000005</v>
      </c>
      <c r="D67">
        <v>186.51</v>
      </c>
    </row>
    <row r="68" spans="2:4" x14ac:dyDescent="0.25">
      <c r="B68" s="5">
        <v>45568</v>
      </c>
      <c r="C68">
        <v>582.77</v>
      </c>
      <c r="D68">
        <v>181.96</v>
      </c>
    </row>
    <row r="69" spans="2:4" x14ac:dyDescent="0.25">
      <c r="B69" s="5">
        <v>45567</v>
      </c>
      <c r="C69">
        <v>572.80999999999995</v>
      </c>
      <c r="D69">
        <v>184.76</v>
      </c>
    </row>
    <row r="70" spans="2:4" x14ac:dyDescent="0.25">
      <c r="B70" s="5">
        <v>45566</v>
      </c>
      <c r="C70">
        <v>576.47</v>
      </c>
      <c r="D70">
        <v>185.13</v>
      </c>
    </row>
    <row r="71" spans="2:4" x14ac:dyDescent="0.25">
      <c r="B71" s="5">
        <v>45565</v>
      </c>
      <c r="C71">
        <v>572.44000000000005</v>
      </c>
      <c r="D71">
        <v>186.33</v>
      </c>
    </row>
    <row r="72" spans="2:4" x14ac:dyDescent="0.25">
      <c r="B72" s="5">
        <v>45562</v>
      </c>
      <c r="C72">
        <v>567.36</v>
      </c>
      <c r="D72">
        <v>187.97</v>
      </c>
    </row>
    <row r="73" spans="2:4" x14ac:dyDescent="0.25">
      <c r="B73" s="5">
        <v>45561</v>
      </c>
      <c r="C73">
        <v>567.84</v>
      </c>
      <c r="D73">
        <v>191.16</v>
      </c>
    </row>
    <row r="74" spans="2:4" x14ac:dyDescent="0.25">
      <c r="B74" s="5">
        <v>45560</v>
      </c>
      <c r="C74">
        <v>568.30999999999995</v>
      </c>
      <c r="D74">
        <v>192.53</v>
      </c>
    </row>
    <row r="75" spans="2:4" x14ac:dyDescent="0.25">
      <c r="B75" s="5">
        <v>45559</v>
      </c>
      <c r="C75">
        <v>563.33000000000004</v>
      </c>
      <c r="D75">
        <v>193.96</v>
      </c>
    </row>
    <row r="76" spans="2:4" x14ac:dyDescent="0.25">
      <c r="B76" s="5">
        <v>45558</v>
      </c>
      <c r="C76">
        <v>564.41</v>
      </c>
      <c r="D76">
        <v>193.88</v>
      </c>
    </row>
    <row r="77" spans="2:4" x14ac:dyDescent="0.25">
      <c r="B77" s="5">
        <v>45555</v>
      </c>
      <c r="C77">
        <v>561.35</v>
      </c>
      <c r="D77">
        <v>191.6</v>
      </c>
    </row>
    <row r="78" spans="2:4" x14ac:dyDescent="0.25">
      <c r="B78" s="5">
        <v>45554</v>
      </c>
      <c r="C78">
        <v>559.1</v>
      </c>
      <c r="D78">
        <v>189.87</v>
      </c>
    </row>
    <row r="79" spans="2:4" x14ac:dyDescent="0.25">
      <c r="B79" s="5">
        <v>45553</v>
      </c>
      <c r="C79">
        <v>537.95000000000005</v>
      </c>
      <c r="D79">
        <v>186.43</v>
      </c>
    </row>
    <row r="80" spans="2:4" x14ac:dyDescent="0.25">
      <c r="B80" s="5">
        <v>45552</v>
      </c>
      <c r="C80">
        <v>536.31500000000005</v>
      </c>
      <c r="D80">
        <v>186.88</v>
      </c>
    </row>
    <row r="81" spans="2:4" x14ac:dyDescent="0.25">
      <c r="B81" s="5">
        <v>45551</v>
      </c>
      <c r="C81">
        <v>533.28</v>
      </c>
      <c r="D81">
        <v>184.89</v>
      </c>
    </row>
    <row r="82" spans="2:4" x14ac:dyDescent="0.25">
      <c r="B82" s="5">
        <v>45548</v>
      </c>
      <c r="C82">
        <v>524.62</v>
      </c>
      <c r="D82">
        <v>186.49</v>
      </c>
    </row>
    <row r="83" spans="2:4" x14ac:dyDescent="0.25">
      <c r="B83" s="5">
        <v>45547</v>
      </c>
      <c r="C83">
        <v>525.6</v>
      </c>
      <c r="D83">
        <v>187</v>
      </c>
    </row>
    <row r="84" spans="2:4" x14ac:dyDescent="0.25">
      <c r="B84" s="5">
        <v>45546</v>
      </c>
      <c r="C84">
        <v>511.83</v>
      </c>
      <c r="D84">
        <v>184.52</v>
      </c>
    </row>
    <row r="85" spans="2:4" x14ac:dyDescent="0.25">
      <c r="B85" s="5">
        <v>45545</v>
      </c>
      <c r="C85">
        <v>504.79</v>
      </c>
      <c r="D85">
        <v>179.55</v>
      </c>
    </row>
    <row r="86" spans="2:4" x14ac:dyDescent="0.25">
      <c r="B86" s="5">
        <v>45544</v>
      </c>
      <c r="C86">
        <v>504.79</v>
      </c>
      <c r="D86">
        <v>175.4</v>
      </c>
    </row>
    <row r="87" spans="2:4" x14ac:dyDescent="0.25">
      <c r="B87" s="5">
        <v>45541</v>
      </c>
      <c r="C87">
        <v>500.27</v>
      </c>
      <c r="D87">
        <v>171.39</v>
      </c>
    </row>
    <row r="88" spans="2:4" x14ac:dyDescent="0.25">
      <c r="B88" s="5">
        <v>45540</v>
      </c>
      <c r="C88">
        <v>516.86</v>
      </c>
      <c r="D88">
        <v>177.89</v>
      </c>
    </row>
    <row r="89" spans="2:4" x14ac:dyDescent="0.25">
      <c r="B89" s="5">
        <v>45539</v>
      </c>
      <c r="C89">
        <v>512.74</v>
      </c>
      <c r="D89">
        <v>173.33</v>
      </c>
    </row>
    <row r="90" spans="2:4" x14ac:dyDescent="0.25">
      <c r="B90" s="5">
        <v>45538</v>
      </c>
      <c r="C90">
        <v>511.76</v>
      </c>
      <c r="D90">
        <v>176.25</v>
      </c>
    </row>
    <row r="91" spans="2:4" x14ac:dyDescent="0.25">
      <c r="B91" s="5">
        <v>45534</v>
      </c>
      <c r="C91">
        <v>521.30999999999995</v>
      </c>
      <c r="D91">
        <v>178.5</v>
      </c>
    </row>
    <row r="92" spans="2:4" x14ac:dyDescent="0.25">
      <c r="B92" s="5">
        <v>45533</v>
      </c>
      <c r="C92">
        <v>518.22</v>
      </c>
      <c r="D92">
        <v>172.12</v>
      </c>
    </row>
    <row r="93" spans="2:4" x14ac:dyDescent="0.25">
      <c r="B93" s="5">
        <v>45532</v>
      </c>
      <c r="C93">
        <v>516.78</v>
      </c>
      <c r="D93">
        <v>170.8</v>
      </c>
    </row>
    <row r="94" spans="2:4" x14ac:dyDescent="0.25">
      <c r="B94" s="5">
        <v>45531</v>
      </c>
      <c r="C94">
        <v>519.1</v>
      </c>
      <c r="D94">
        <v>173.12</v>
      </c>
    </row>
    <row r="95" spans="2:4" x14ac:dyDescent="0.25">
      <c r="B95" s="5">
        <v>45530</v>
      </c>
      <c r="C95">
        <v>521.12</v>
      </c>
      <c r="D95">
        <v>175.5</v>
      </c>
    </row>
    <row r="96" spans="2:4" x14ac:dyDescent="0.25">
      <c r="B96" s="5">
        <v>45527</v>
      </c>
      <c r="C96">
        <v>528</v>
      </c>
      <c r="D96">
        <v>177.04</v>
      </c>
    </row>
    <row r="97" spans="2:4" x14ac:dyDescent="0.25">
      <c r="B97" s="5">
        <v>45526</v>
      </c>
      <c r="C97">
        <v>531.92999999999995</v>
      </c>
      <c r="D97">
        <v>176.13</v>
      </c>
    </row>
    <row r="98" spans="2:4" x14ac:dyDescent="0.25">
      <c r="B98" s="5">
        <v>45525</v>
      </c>
      <c r="C98">
        <v>535.16</v>
      </c>
      <c r="D98">
        <v>180.11</v>
      </c>
    </row>
    <row r="99" spans="2:4" x14ac:dyDescent="0.25">
      <c r="B99" s="5">
        <v>45524</v>
      </c>
      <c r="C99">
        <v>526.73</v>
      </c>
      <c r="D99">
        <v>178.88</v>
      </c>
    </row>
    <row r="100" spans="2:4" x14ac:dyDescent="0.25">
      <c r="B100" s="5">
        <v>45523</v>
      </c>
      <c r="C100">
        <v>529.28</v>
      </c>
      <c r="D100">
        <v>178.22</v>
      </c>
    </row>
    <row r="101" spans="2:4" x14ac:dyDescent="0.25">
      <c r="B101" s="5">
        <v>45520</v>
      </c>
      <c r="C101">
        <v>527.41999999999996</v>
      </c>
      <c r="D101">
        <v>177.06</v>
      </c>
    </row>
    <row r="102" spans="2:4" x14ac:dyDescent="0.25">
      <c r="B102" s="5">
        <v>45519</v>
      </c>
      <c r="C102">
        <v>537.33000000000004</v>
      </c>
      <c r="D102">
        <v>177.59</v>
      </c>
    </row>
    <row r="103" spans="2:4" x14ac:dyDescent="0.25">
      <c r="B103" s="5">
        <v>45518</v>
      </c>
      <c r="C103">
        <v>526.76</v>
      </c>
      <c r="D103">
        <v>170.1</v>
      </c>
    </row>
    <row r="104" spans="2:4" x14ac:dyDescent="0.25">
      <c r="B104" s="5">
        <v>45517</v>
      </c>
      <c r="C104">
        <v>528.54</v>
      </c>
      <c r="D104">
        <v>170.23</v>
      </c>
    </row>
    <row r="105" spans="2:4" x14ac:dyDescent="0.25">
      <c r="B105" s="5">
        <v>45516</v>
      </c>
      <c r="C105">
        <v>515.95000000000005</v>
      </c>
      <c r="D105">
        <v>166.8</v>
      </c>
    </row>
    <row r="106" spans="2:4" x14ac:dyDescent="0.25">
      <c r="B106" s="5">
        <v>45513</v>
      </c>
      <c r="C106">
        <v>517.77</v>
      </c>
      <c r="D106">
        <v>166.94</v>
      </c>
    </row>
    <row r="107" spans="2:4" x14ac:dyDescent="0.25">
      <c r="B107" s="5">
        <v>45512</v>
      </c>
      <c r="C107">
        <v>509.63</v>
      </c>
      <c r="D107">
        <v>165.8</v>
      </c>
    </row>
    <row r="108" spans="2:4" x14ac:dyDescent="0.25">
      <c r="B108" s="5">
        <v>45511</v>
      </c>
      <c r="C108">
        <v>488.92</v>
      </c>
      <c r="D108">
        <v>162.77000000000001</v>
      </c>
    </row>
    <row r="109" spans="2:4" x14ac:dyDescent="0.25">
      <c r="B109" s="5">
        <v>45510</v>
      </c>
      <c r="C109">
        <v>494.09</v>
      </c>
      <c r="D109">
        <v>161.93</v>
      </c>
    </row>
    <row r="110" spans="2:4" x14ac:dyDescent="0.25">
      <c r="B110" s="5">
        <v>45509</v>
      </c>
      <c r="C110">
        <v>475.73</v>
      </c>
      <c r="D110">
        <v>161.02000000000001</v>
      </c>
    </row>
    <row r="111" spans="2:4" x14ac:dyDescent="0.25">
      <c r="B111" s="5">
        <v>45506</v>
      </c>
      <c r="C111">
        <v>488.14</v>
      </c>
      <c r="D111">
        <v>167.9</v>
      </c>
    </row>
    <row r="112" spans="2:4" x14ac:dyDescent="0.25">
      <c r="B112" s="5">
        <v>45505</v>
      </c>
      <c r="C112">
        <v>497.74</v>
      </c>
      <c r="D112">
        <v>184.07</v>
      </c>
    </row>
    <row r="113" spans="2:4" x14ac:dyDescent="0.25">
      <c r="B113" s="5">
        <v>45504</v>
      </c>
      <c r="C113">
        <v>474.83</v>
      </c>
      <c r="D113">
        <v>186.98</v>
      </c>
    </row>
    <row r="114" spans="2:4" x14ac:dyDescent="0.25">
      <c r="B114" s="5">
        <v>45503</v>
      </c>
      <c r="C114">
        <v>463.19</v>
      </c>
      <c r="D114">
        <v>181.71</v>
      </c>
    </row>
    <row r="115" spans="2:4" x14ac:dyDescent="0.25">
      <c r="B115" s="5">
        <v>45502</v>
      </c>
      <c r="C115">
        <v>465.71</v>
      </c>
      <c r="D115">
        <v>183.2</v>
      </c>
    </row>
    <row r="116" spans="2:4" x14ac:dyDescent="0.25">
      <c r="B116" s="5">
        <v>45499</v>
      </c>
      <c r="C116">
        <v>465.7</v>
      </c>
      <c r="D116">
        <v>182.5</v>
      </c>
    </row>
    <row r="117" spans="2:4" x14ac:dyDescent="0.25">
      <c r="B117" s="5">
        <v>45498</v>
      </c>
      <c r="C117">
        <v>453.41</v>
      </c>
      <c r="D117">
        <v>179.85</v>
      </c>
    </row>
    <row r="118" spans="2:4" x14ac:dyDescent="0.25">
      <c r="B118" s="5">
        <v>45497</v>
      </c>
      <c r="C118">
        <v>461.27</v>
      </c>
      <c r="D118">
        <v>180.83</v>
      </c>
    </row>
    <row r="119" spans="2:4" x14ac:dyDescent="0.25">
      <c r="B119" s="5">
        <v>45496</v>
      </c>
      <c r="C119">
        <v>488.69</v>
      </c>
      <c r="D119">
        <v>186.41</v>
      </c>
    </row>
    <row r="120" spans="2:4" x14ac:dyDescent="0.25">
      <c r="B120" s="5">
        <v>45495</v>
      </c>
      <c r="C120">
        <v>487.4</v>
      </c>
      <c r="D120">
        <v>182.55</v>
      </c>
    </row>
    <row r="121" spans="2:4" x14ac:dyDescent="0.25">
      <c r="B121" s="5">
        <v>45492</v>
      </c>
      <c r="C121">
        <v>476.79</v>
      </c>
      <c r="D121">
        <v>183.13</v>
      </c>
    </row>
    <row r="122" spans="2:4" x14ac:dyDescent="0.25">
      <c r="B122" s="5">
        <v>45491</v>
      </c>
      <c r="C122">
        <v>475.85</v>
      </c>
      <c r="D122">
        <v>183.75</v>
      </c>
    </row>
    <row r="123" spans="2:4" x14ac:dyDescent="0.25">
      <c r="B123" s="5">
        <v>45490</v>
      </c>
      <c r="C123">
        <v>461.99</v>
      </c>
      <c r="D123">
        <v>187.93</v>
      </c>
    </row>
    <row r="124" spans="2:4" x14ac:dyDescent="0.25">
      <c r="B124" s="5">
        <v>45489</v>
      </c>
      <c r="C124">
        <v>489.79</v>
      </c>
      <c r="D124">
        <v>193.02</v>
      </c>
    </row>
    <row r="125" spans="2:4" x14ac:dyDescent="0.25">
      <c r="B125" s="5">
        <v>45488</v>
      </c>
      <c r="C125">
        <v>496.16</v>
      </c>
      <c r="D125">
        <v>192.72</v>
      </c>
    </row>
    <row r="126" spans="2:4" x14ac:dyDescent="0.25">
      <c r="B126" s="5">
        <v>45485</v>
      </c>
      <c r="C126">
        <v>498.87</v>
      </c>
      <c r="D126">
        <v>194.49</v>
      </c>
    </row>
    <row r="127" spans="2:4" x14ac:dyDescent="0.25">
      <c r="B127" s="5">
        <v>45484</v>
      </c>
      <c r="C127">
        <v>512.70000000000005</v>
      </c>
      <c r="D127">
        <v>195.05</v>
      </c>
    </row>
    <row r="128" spans="2:4" x14ac:dyDescent="0.25">
      <c r="B128" s="5">
        <v>45483</v>
      </c>
      <c r="C128">
        <v>534.69000000000005</v>
      </c>
      <c r="D128">
        <v>199.79</v>
      </c>
    </row>
    <row r="129" spans="2:4" x14ac:dyDescent="0.25">
      <c r="B129" s="5">
        <v>45482</v>
      </c>
      <c r="C129">
        <v>530</v>
      </c>
      <c r="D129">
        <v>199.34</v>
      </c>
    </row>
    <row r="130" spans="2:4" x14ac:dyDescent="0.25">
      <c r="B130" s="5">
        <v>45481</v>
      </c>
      <c r="C130">
        <v>529.32000000000005</v>
      </c>
      <c r="D130">
        <v>199.29</v>
      </c>
    </row>
    <row r="131" spans="2:4" x14ac:dyDescent="0.25">
      <c r="B131" s="5">
        <v>45478</v>
      </c>
      <c r="C131">
        <v>539.91</v>
      </c>
      <c r="D131">
        <v>200</v>
      </c>
    </row>
    <row r="132" spans="2:4" x14ac:dyDescent="0.25">
      <c r="B132" s="5">
        <v>45476</v>
      </c>
      <c r="C132">
        <v>509.96</v>
      </c>
      <c r="D132">
        <v>197.59</v>
      </c>
    </row>
    <row r="133" spans="2:4" x14ac:dyDescent="0.25">
      <c r="B133" s="5">
        <v>45475</v>
      </c>
      <c r="C133">
        <v>509.5</v>
      </c>
      <c r="D133">
        <v>200</v>
      </c>
    </row>
    <row r="134" spans="2:4" x14ac:dyDescent="0.25">
      <c r="B134" s="5">
        <v>45474</v>
      </c>
      <c r="C134">
        <v>504.68</v>
      </c>
      <c r="D134">
        <v>197.2</v>
      </c>
    </row>
    <row r="135" spans="2:4" x14ac:dyDescent="0.25">
      <c r="B135" s="5">
        <v>45471</v>
      </c>
      <c r="C135">
        <v>504.22</v>
      </c>
      <c r="D135">
        <v>193.25</v>
      </c>
    </row>
    <row r="136" spans="2:4" x14ac:dyDescent="0.25">
      <c r="B136" s="5">
        <v>45470</v>
      </c>
      <c r="C136">
        <v>519.55999999999995</v>
      </c>
      <c r="D136">
        <v>197.85</v>
      </c>
    </row>
    <row r="137" spans="2:4" x14ac:dyDescent="0.25">
      <c r="B137" s="5">
        <v>45469</v>
      </c>
      <c r="C137">
        <v>513.12</v>
      </c>
      <c r="D137">
        <v>193.61</v>
      </c>
    </row>
    <row r="138" spans="2:4" x14ac:dyDescent="0.25">
      <c r="B138" s="5">
        <v>45468</v>
      </c>
      <c r="C138">
        <v>510.6</v>
      </c>
      <c r="D138">
        <v>186.34</v>
      </c>
    </row>
    <row r="139" spans="2:4" x14ac:dyDescent="0.25">
      <c r="B139" s="5">
        <v>45467</v>
      </c>
      <c r="C139">
        <v>498.91</v>
      </c>
      <c r="D139">
        <v>185.57</v>
      </c>
    </row>
    <row r="140" spans="2:4" x14ac:dyDescent="0.25">
      <c r="B140" s="5">
        <v>45464</v>
      </c>
      <c r="C140">
        <v>494.78</v>
      </c>
      <c r="D140">
        <v>189.08</v>
      </c>
    </row>
    <row r="141" spans="2:4" x14ac:dyDescent="0.25">
      <c r="B141" s="5">
        <v>45463</v>
      </c>
      <c r="C141">
        <v>501.7</v>
      </c>
      <c r="D141">
        <v>186.1</v>
      </c>
    </row>
    <row r="142" spans="2:4" x14ac:dyDescent="0.25">
      <c r="B142" s="5">
        <v>45461</v>
      </c>
      <c r="C142">
        <v>499.49</v>
      </c>
      <c r="D142">
        <v>182.81</v>
      </c>
    </row>
    <row r="143" spans="2:4" x14ac:dyDescent="0.25">
      <c r="B143" s="5">
        <v>45460</v>
      </c>
      <c r="C143">
        <v>506.63</v>
      </c>
      <c r="D143">
        <v>184.06</v>
      </c>
    </row>
    <row r="144" spans="2:4" x14ac:dyDescent="0.25">
      <c r="B144" s="5">
        <v>45457</v>
      </c>
      <c r="C144">
        <v>504.16</v>
      </c>
      <c r="D144">
        <v>183.66</v>
      </c>
    </row>
    <row r="145" spans="2:4" x14ac:dyDescent="0.25">
      <c r="B145" s="5">
        <v>45456</v>
      </c>
      <c r="C145">
        <v>504.1</v>
      </c>
      <c r="D145">
        <v>183.83</v>
      </c>
    </row>
    <row r="146" spans="2:4" x14ac:dyDescent="0.25">
      <c r="B146" s="5">
        <v>45455</v>
      </c>
      <c r="C146">
        <v>508.84</v>
      </c>
      <c r="D146">
        <v>186.89</v>
      </c>
    </row>
    <row r="147" spans="2:4" x14ac:dyDescent="0.25">
      <c r="B147" s="5">
        <v>45454</v>
      </c>
      <c r="C147">
        <v>507.47</v>
      </c>
      <c r="D147">
        <v>187.23</v>
      </c>
    </row>
    <row r="148" spans="2:4" x14ac:dyDescent="0.25">
      <c r="B148" s="5">
        <v>45453</v>
      </c>
      <c r="C148">
        <v>502.6</v>
      </c>
      <c r="D148">
        <v>187.06</v>
      </c>
    </row>
    <row r="149" spans="2:4" x14ac:dyDescent="0.25">
      <c r="B149" s="5">
        <v>45450</v>
      </c>
      <c r="C149">
        <v>492.96</v>
      </c>
      <c r="D149">
        <v>184.3</v>
      </c>
    </row>
    <row r="150" spans="2:4" x14ac:dyDescent="0.25">
      <c r="B150" s="5">
        <v>45449</v>
      </c>
      <c r="C150">
        <v>493.76</v>
      </c>
      <c r="D150">
        <v>185</v>
      </c>
    </row>
    <row r="151" spans="2:4" x14ac:dyDescent="0.25">
      <c r="B151" s="5">
        <v>45448</v>
      </c>
      <c r="C151">
        <v>495.06</v>
      </c>
      <c r="D151">
        <v>181.28</v>
      </c>
    </row>
    <row r="152" spans="2:4" x14ac:dyDescent="0.25">
      <c r="B152" s="5">
        <v>45447</v>
      </c>
      <c r="C152">
        <v>476.99</v>
      </c>
      <c r="D152">
        <v>179.34</v>
      </c>
    </row>
    <row r="153" spans="2:4" x14ac:dyDescent="0.25">
      <c r="B153" s="5">
        <v>45446</v>
      </c>
      <c r="C153">
        <v>477.49</v>
      </c>
      <c r="D153">
        <v>178.34</v>
      </c>
    </row>
    <row r="154" spans="2:4" x14ac:dyDescent="0.25">
      <c r="B154" s="5">
        <v>45443</v>
      </c>
      <c r="C154">
        <v>466.83</v>
      </c>
      <c r="D154">
        <v>176.44</v>
      </c>
    </row>
    <row r="155" spans="2:4" x14ac:dyDescent="0.25">
      <c r="B155" s="5">
        <v>45442</v>
      </c>
      <c r="C155">
        <v>467.05</v>
      </c>
      <c r="D155">
        <v>179.32</v>
      </c>
    </row>
    <row r="156" spans="2:4" x14ac:dyDescent="0.25">
      <c r="B156" s="5">
        <v>45441</v>
      </c>
      <c r="C156">
        <v>474.36</v>
      </c>
      <c r="D156">
        <v>182.02</v>
      </c>
    </row>
    <row r="157" spans="2:4" x14ac:dyDescent="0.25">
      <c r="B157" s="5">
        <v>45440</v>
      </c>
      <c r="C157">
        <v>479.92</v>
      </c>
      <c r="D157">
        <v>182.15</v>
      </c>
    </row>
    <row r="158" spans="2:4" x14ac:dyDescent="0.25">
      <c r="B158" s="5">
        <v>45436</v>
      </c>
      <c r="C158">
        <v>478.22</v>
      </c>
      <c r="D158">
        <v>180.75</v>
      </c>
    </row>
    <row r="159" spans="2:4" x14ac:dyDescent="0.25">
      <c r="B159" s="5">
        <v>45435</v>
      </c>
      <c r="C159">
        <v>465.78</v>
      </c>
      <c r="D159">
        <v>181.05</v>
      </c>
    </row>
    <row r="160" spans="2:4" x14ac:dyDescent="0.25">
      <c r="B160" s="5">
        <v>45434</v>
      </c>
      <c r="C160">
        <v>467.78</v>
      </c>
      <c r="D160">
        <v>183.13</v>
      </c>
    </row>
    <row r="161" spans="2:4" x14ac:dyDescent="0.25">
      <c r="B161" s="5">
        <v>45433</v>
      </c>
      <c r="C161">
        <v>464.63</v>
      </c>
      <c r="D161">
        <v>183.15</v>
      </c>
    </row>
    <row r="162" spans="2:4" x14ac:dyDescent="0.25">
      <c r="B162" s="5">
        <v>45432</v>
      </c>
      <c r="C162">
        <v>468.84</v>
      </c>
      <c r="D162">
        <v>183.54</v>
      </c>
    </row>
    <row r="163" spans="2:4" x14ac:dyDescent="0.25">
      <c r="B163" s="5">
        <v>45429</v>
      </c>
      <c r="C163">
        <v>471.91</v>
      </c>
      <c r="D163">
        <v>184.7</v>
      </c>
    </row>
    <row r="164" spans="2:4" x14ac:dyDescent="0.25">
      <c r="B164" s="5">
        <v>45428</v>
      </c>
      <c r="C164">
        <v>473.23</v>
      </c>
      <c r="D164">
        <v>183.63</v>
      </c>
    </row>
    <row r="165" spans="2:4" x14ac:dyDescent="0.25">
      <c r="B165" s="5">
        <v>45427</v>
      </c>
      <c r="C165">
        <v>481.54</v>
      </c>
      <c r="D165">
        <v>185.99</v>
      </c>
    </row>
    <row r="166" spans="2:4" x14ac:dyDescent="0.25">
      <c r="B166" s="5">
        <v>45426</v>
      </c>
      <c r="C166">
        <v>471.85</v>
      </c>
      <c r="D166">
        <v>187.07</v>
      </c>
    </row>
    <row r="167" spans="2:4" x14ac:dyDescent="0.25">
      <c r="B167" s="5">
        <v>45425</v>
      </c>
      <c r="C167">
        <v>468.01</v>
      </c>
      <c r="D167">
        <v>186.57</v>
      </c>
    </row>
    <row r="168" spans="2:4" x14ac:dyDescent="0.25">
      <c r="B168" s="5">
        <v>45422</v>
      </c>
      <c r="C168">
        <v>476.2</v>
      </c>
      <c r="D168">
        <v>187.48</v>
      </c>
    </row>
    <row r="169" spans="2:4" x14ac:dyDescent="0.25">
      <c r="B169" s="5">
        <v>45421</v>
      </c>
      <c r="C169">
        <v>475.42</v>
      </c>
      <c r="D169">
        <v>189.5</v>
      </c>
    </row>
    <row r="170" spans="2:4" x14ac:dyDescent="0.25">
      <c r="B170" s="5">
        <v>45420</v>
      </c>
      <c r="C170">
        <v>472.6</v>
      </c>
      <c r="D170">
        <v>188</v>
      </c>
    </row>
    <row r="171" spans="2:4" x14ac:dyDescent="0.25">
      <c r="B171" s="5">
        <v>45419</v>
      </c>
      <c r="C171">
        <v>468.24</v>
      </c>
      <c r="D171">
        <v>188.76</v>
      </c>
    </row>
    <row r="172" spans="2:4" x14ac:dyDescent="0.25">
      <c r="B172" s="5">
        <v>45418</v>
      </c>
      <c r="C172">
        <v>465.68</v>
      </c>
      <c r="D172">
        <v>188.7</v>
      </c>
    </row>
    <row r="173" spans="2:4" x14ac:dyDescent="0.25">
      <c r="B173" s="5">
        <v>45415</v>
      </c>
      <c r="C173">
        <v>451.96</v>
      </c>
      <c r="D173">
        <v>186.21</v>
      </c>
    </row>
    <row r="174" spans="2:4" x14ac:dyDescent="0.25">
      <c r="B174" s="5">
        <v>45414</v>
      </c>
      <c r="C174">
        <v>441.68</v>
      </c>
      <c r="D174">
        <v>184.72</v>
      </c>
    </row>
    <row r="175" spans="2:4" x14ac:dyDescent="0.25">
      <c r="B175" s="5">
        <v>45413</v>
      </c>
      <c r="C175">
        <v>439.19</v>
      </c>
      <c r="D175">
        <v>179</v>
      </c>
    </row>
    <row r="176" spans="2:4" x14ac:dyDescent="0.25">
      <c r="B176" s="5">
        <v>45412</v>
      </c>
      <c r="C176">
        <v>430.17</v>
      </c>
      <c r="D176">
        <v>175</v>
      </c>
    </row>
    <row r="177" spans="2:4" x14ac:dyDescent="0.25">
      <c r="B177" s="5">
        <v>45411</v>
      </c>
      <c r="C177">
        <v>432.62</v>
      </c>
      <c r="D177">
        <v>180.96</v>
      </c>
    </row>
    <row r="178" spans="2:4" x14ac:dyDescent="0.25">
      <c r="B178" s="5">
        <v>45408</v>
      </c>
      <c r="C178">
        <v>443.29</v>
      </c>
      <c r="D178">
        <v>179.62</v>
      </c>
    </row>
    <row r="179" spans="2:4" x14ac:dyDescent="0.25">
      <c r="B179" s="5">
        <v>45407</v>
      </c>
      <c r="C179">
        <v>441.38</v>
      </c>
      <c r="D179">
        <v>173.67</v>
      </c>
    </row>
    <row r="180" spans="2:4" x14ac:dyDescent="0.25">
      <c r="B180" s="5">
        <v>45406</v>
      </c>
      <c r="C180">
        <v>493.5</v>
      </c>
      <c r="D180">
        <v>176.59</v>
      </c>
    </row>
    <row r="181" spans="2:4" x14ac:dyDescent="0.25">
      <c r="B181" s="5">
        <v>45405</v>
      </c>
      <c r="C181">
        <v>496.1</v>
      </c>
      <c r="D181">
        <v>179.54</v>
      </c>
    </row>
    <row r="182" spans="2:4" x14ac:dyDescent="0.25">
      <c r="B182" s="5">
        <v>45404</v>
      </c>
      <c r="C182">
        <v>481.73</v>
      </c>
      <c r="D182">
        <v>177.23</v>
      </c>
    </row>
    <row r="183" spans="2:4" x14ac:dyDescent="0.25">
      <c r="B183" s="5">
        <v>45401</v>
      </c>
      <c r="C183">
        <v>481.07</v>
      </c>
      <c r="D183">
        <v>174.63</v>
      </c>
    </row>
    <row r="184" spans="2:4" x14ac:dyDescent="0.25">
      <c r="B184" s="5">
        <v>45400</v>
      </c>
      <c r="C184">
        <v>501.8</v>
      </c>
      <c r="D184">
        <v>179.22</v>
      </c>
    </row>
    <row r="185" spans="2:4" x14ac:dyDescent="0.25">
      <c r="B185" s="5">
        <v>45399</v>
      </c>
      <c r="C185">
        <v>494.17</v>
      </c>
      <c r="D185">
        <v>181.28</v>
      </c>
    </row>
    <row r="186" spans="2:4" x14ac:dyDescent="0.25">
      <c r="B186" s="5">
        <v>45398</v>
      </c>
      <c r="C186">
        <v>499.76</v>
      </c>
      <c r="D186">
        <v>183.32</v>
      </c>
    </row>
    <row r="187" spans="2:4" x14ac:dyDescent="0.25">
      <c r="B187" s="5">
        <v>45397</v>
      </c>
      <c r="C187">
        <v>500.23</v>
      </c>
      <c r="D187">
        <v>183.62</v>
      </c>
    </row>
    <row r="188" spans="2:4" x14ac:dyDescent="0.25">
      <c r="B188" s="5">
        <v>45394</v>
      </c>
      <c r="C188">
        <v>511.9</v>
      </c>
      <c r="D188">
        <v>186.13</v>
      </c>
    </row>
    <row r="189" spans="2:4" x14ac:dyDescent="0.25">
      <c r="B189" s="5">
        <v>45393</v>
      </c>
      <c r="C189">
        <v>523.16</v>
      </c>
      <c r="D189">
        <v>189.05</v>
      </c>
    </row>
    <row r="190" spans="2:4" x14ac:dyDescent="0.25">
      <c r="B190" s="5">
        <v>45392</v>
      </c>
      <c r="C190">
        <v>519.83000000000004</v>
      </c>
      <c r="D190">
        <v>185.95</v>
      </c>
    </row>
    <row r="191" spans="2:4" x14ac:dyDescent="0.25">
      <c r="B191" s="5">
        <v>45391</v>
      </c>
      <c r="C191">
        <v>516.9</v>
      </c>
      <c r="D191">
        <v>185.67</v>
      </c>
    </row>
    <row r="192" spans="2:4" x14ac:dyDescent="0.25">
      <c r="B192" s="5">
        <v>45390</v>
      </c>
      <c r="C192">
        <v>519.25</v>
      </c>
      <c r="D192">
        <v>185.19</v>
      </c>
    </row>
    <row r="193" spans="2:4" x14ac:dyDescent="0.25">
      <c r="B193" s="5">
        <v>45387</v>
      </c>
      <c r="C193">
        <v>527.34</v>
      </c>
      <c r="D193">
        <v>185.07</v>
      </c>
    </row>
    <row r="194" spans="2:4" x14ac:dyDescent="0.25">
      <c r="B194" s="5">
        <v>45386</v>
      </c>
      <c r="C194">
        <v>510.92</v>
      </c>
      <c r="D194">
        <v>180</v>
      </c>
    </row>
    <row r="195" spans="2:4" x14ac:dyDescent="0.25">
      <c r="B195" s="5">
        <v>45385</v>
      </c>
      <c r="C195">
        <v>506.74</v>
      </c>
      <c r="D195">
        <v>182.41</v>
      </c>
    </row>
    <row r="196" spans="2:4" x14ac:dyDescent="0.25">
      <c r="B196" s="5">
        <v>45384</v>
      </c>
      <c r="C196">
        <v>497.37</v>
      </c>
      <c r="D196">
        <v>180.69</v>
      </c>
    </row>
    <row r="197" spans="2:4" x14ac:dyDescent="0.25">
      <c r="B197" s="5">
        <v>45383</v>
      </c>
      <c r="C197">
        <v>491.35</v>
      </c>
      <c r="D197">
        <v>180.97</v>
      </c>
    </row>
    <row r="198" spans="2:4" x14ac:dyDescent="0.25">
      <c r="B198" s="5">
        <v>45379</v>
      </c>
      <c r="C198">
        <v>485.58</v>
      </c>
      <c r="D198">
        <v>180.38</v>
      </c>
    </row>
    <row r="199" spans="2:4" x14ac:dyDescent="0.25">
      <c r="B199" s="5">
        <v>45378</v>
      </c>
      <c r="C199">
        <v>493.86</v>
      </c>
      <c r="D199">
        <v>179.83</v>
      </c>
    </row>
    <row r="200" spans="2:4" x14ac:dyDescent="0.25">
      <c r="B200" s="5">
        <v>45377</v>
      </c>
      <c r="C200">
        <v>495.89</v>
      </c>
      <c r="D200">
        <v>178.3</v>
      </c>
    </row>
    <row r="201" spans="2:4" x14ac:dyDescent="0.25">
      <c r="B201" s="5">
        <v>45376</v>
      </c>
      <c r="C201">
        <v>503.02</v>
      </c>
      <c r="D201">
        <v>179.71</v>
      </c>
    </row>
    <row r="202" spans="2:4" x14ac:dyDescent="0.25">
      <c r="B202" s="5">
        <v>45373</v>
      </c>
      <c r="C202">
        <v>509.58</v>
      </c>
      <c r="D202">
        <v>178.87</v>
      </c>
    </row>
    <row r="203" spans="2:4" x14ac:dyDescent="0.25">
      <c r="B203" s="5">
        <v>45372</v>
      </c>
      <c r="C203">
        <v>507.76</v>
      </c>
      <c r="D203">
        <v>178.15</v>
      </c>
    </row>
    <row r="204" spans="2:4" x14ac:dyDescent="0.25">
      <c r="B204" s="5">
        <v>45371</v>
      </c>
      <c r="C204">
        <v>505.52</v>
      </c>
      <c r="D204">
        <v>178.15</v>
      </c>
    </row>
    <row r="205" spans="2:4" x14ac:dyDescent="0.25">
      <c r="B205" s="5">
        <v>45370</v>
      </c>
      <c r="C205">
        <v>496.24</v>
      </c>
      <c r="D205">
        <v>175.9</v>
      </c>
    </row>
    <row r="206" spans="2:4" x14ac:dyDescent="0.25">
      <c r="B206" s="5">
        <v>45369</v>
      </c>
      <c r="C206">
        <v>496.98</v>
      </c>
      <c r="D206">
        <v>174.48</v>
      </c>
    </row>
    <row r="207" spans="2:4" x14ac:dyDescent="0.25">
      <c r="B207" s="5">
        <v>45366</v>
      </c>
      <c r="C207">
        <v>484.1</v>
      </c>
      <c r="D207">
        <v>174.42</v>
      </c>
    </row>
    <row r="208" spans="2:4" x14ac:dyDescent="0.25">
      <c r="B208" s="5">
        <v>45365</v>
      </c>
      <c r="C208">
        <v>491.83</v>
      </c>
      <c r="D208">
        <v>178.75</v>
      </c>
    </row>
    <row r="209" spans="2:4" x14ac:dyDescent="0.25">
      <c r="B209" s="5">
        <v>45364</v>
      </c>
      <c r="C209">
        <v>495.57</v>
      </c>
      <c r="D209">
        <v>176.55500000000001</v>
      </c>
    </row>
    <row r="210" spans="2:4" x14ac:dyDescent="0.25">
      <c r="B210" s="5">
        <v>45363</v>
      </c>
      <c r="C210">
        <v>499.75</v>
      </c>
      <c r="D210">
        <v>175.39</v>
      </c>
    </row>
    <row r="211" spans="2:4" x14ac:dyDescent="0.25">
      <c r="B211" s="5">
        <v>45362</v>
      </c>
      <c r="C211">
        <v>483.59</v>
      </c>
      <c r="D211">
        <v>171.96</v>
      </c>
    </row>
    <row r="212" spans="2:4" x14ac:dyDescent="0.25">
      <c r="B212" s="5">
        <v>45359</v>
      </c>
      <c r="C212">
        <v>505.95</v>
      </c>
      <c r="D212">
        <v>175.35</v>
      </c>
    </row>
    <row r="213" spans="2:4" x14ac:dyDescent="0.25">
      <c r="B213" s="5">
        <v>45358</v>
      </c>
      <c r="C213">
        <v>512.19000000000005</v>
      </c>
      <c r="D213">
        <v>176.82</v>
      </c>
    </row>
    <row r="214" spans="2:4" x14ac:dyDescent="0.25">
      <c r="B214" s="5">
        <v>45357</v>
      </c>
      <c r="C214">
        <v>496.09</v>
      </c>
      <c r="D214">
        <v>173.51</v>
      </c>
    </row>
    <row r="215" spans="2:4" x14ac:dyDescent="0.25">
      <c r="B215" s="5">
        <v>45356</v>
      </c>
      <c r="C215">
        <v>490.22</v>
      </c>
      <c r="D215">
        <v>174.12</v>
      </c>
    </row>
    <row r="216" spans="2:4" x14ac:dyDescent="0.25">
      <c r="B216" s="5">
        <v>45355</v>
      </c>
      <c r="C216">
        <v>498.19</v>
      </c>
      <c r="D216">
        <v>177.58</v>
      </c>
    </row>
    <row r="217" spans="2:4" x14ac:dyDescent="0.25">
      <c r="B217" s="5">
        <v>45352</v>
      </c>
      <c r="C217">
        <v>502.3</v>
      </c>
      <c r="D217">
        <v>178.22</v>
      </c>
    </row>
    <row r="218" spans="2:4" x14ac:dyDescent="0.25">
      <c r="B218" s="5">
        <v>45351</v>
      </c>
      <c r="C218">
        <v>490.13</v>
      </c>
      <c r="D218">
        <v>176.76</v>
      </c>
    </row>
    <row r="219" spans="2:4" x14ac:dyDescent="0.25">
      <c r="B219" s="5">
        <v>45350</v>
      </c>
      <c r="C219">
        <v>484.02</v>
      </c>
      <c r="D219">
        <v>173.16</v>
      </c>
    </row>
    <row r="220" spans="2:4" x14ac:dyDescent="0.25">
      <c r="B220" s="5">
        <v>45349</v>
      </c>
      <c r="C220">
        <v>487.05</v>
      </c>
      <c r="D220">
        <v>173.54</v>
      </c>
    </row>
    <row r="221" spans="2:4" x14ac:dyDescent="0.25">
      <c r="B221" s="5">
        <v>45348</v>
      </c>
      <c r="C221">
        <v>481.74</v>
      </c>
      <c r="D221">
        <v>174.73</v>
      </c>
    </row>
    <row r="222" spans="2:4" x14ac:dyDescent="0.25">
      <c r="B222" s="5">
        <v>45345</v>
      </c>
      <c r="C222">
        <v>484.03</v>
      </c>
      <c r="D222">
        <v>174.99</v>
      </c>
    </row>
    <row r="223" spans="2:4" x14ac:dyDescent="0.25">
      <c r="B223" s="5">
        <v>45344</v>
      </c>
      <c r="C223">
        <v>486.13</v>
      </c>
      <c r="D223">
        <v>174.58</v>
      </c>
    </row>
    <row r="224" spans="2:4" x14ac:dyDescent="0.25">
      <c r="B224" s="5">
        <v>45343</v>
      </c>
      <c r="C224">
        <v>468.03</v>
      </c>
      <c r="D224">
        <v>168.59</v>
      </c>
    </row>
    <row r="225" spans="2:4" x14ac:dyDescent="0.25">
      <c r="B225" s="5">
        <v>45342</v>
      </c>
      <c r="C225">
        <v>471.75</v>
      </c>
      <c r="D225">
        <v>167.08</v>
      </c>
    </row>
    <row r="226" spans="2:4" x14ac:dyDescent="0.25">
      <c r="B226" s="5">
        <v>45338</v>
      </c>
      <c r="C226">
        <v>473.32</v>
      </c>
      <c r="D226">
        <v>169.51</v>
      </c>
    </row>
    <row r="227" spans="2:4" x14ac:dyDescent="0.25">
      <c r="B227" s="5">
        <v>45337</v>
      </c>
      <c r="C227">
        <v>484.03</v>
      </c>
      <c r="D227">
        <v>169.8</v>
      </c>
    </row>
    <row r="228" spans="2:4" x14ac:dyDescent="0.25">
      <c r="B228" s="5">
        <v>45336</v>
      </c>
      <c r="C228">
        <v>473.28</v>
      </c>
      <c r="D228">
        <v>170.98</v>
      </c>
    </row>
    <row r="229" spans="2:4" x14ac:dyDescent="0.25">
      <c r="B229" s="5">
        <v>45335</v>
      </c>
      <c r="C229">
        <v>460.12</v>
      </c>
      <c r="D229">
        <v>168.64</v>
      </c>
    </row>
    <row r="230" spans="2:4" x14ac:dyDescent="0.25">
      <c r="B230" s="5">
        <v>45334</v>
      </c>
      <c r="C230">
        <v>468.9</v>
      </c>
      <c r="D230">
        <v>172.34</v>
      </c>
    </row>
    <row r="231" spans="2:4" x14ac:dyDescent="0.25">
      <c r="B231" s="5">
        <v>45331</v>
      </c>
      <c r="C231">
        <v>468.11</v>
      </c>
      <c r="D231">
        <v>174.45</v>
      </c>
    </row>
    <row r="232" spans="2:4" x14ac:dyDescent="0.25">
      <c r="B232" s="5">
        <v>45330</v>
      </c>
      <c r="C232">
        <v>470</v>
      </c>
      <c r="D232">
        <v>169.84</v>
      </c>
    </row>
    <row r="233" spans="2:4" x14ac:dyDescent="0.25">
      <c r="B233" s="5">
        <v>45329</v>
      </c>
      <c r="C233">
        <v>469.59</v>
      </c>
      <c r="D233">
        <v>170.53</v>
      </c>
    </row>
    <row r="234" spans="2:4" x14ac:dyDescent="0.25">
      <c r="B234" s="5">
        <v>45328</v>
      </c>
      <c r="C234">
        <v>454.72</v>
      </c>
      <c r="D234">
        <v>169.15</v>
      </c>
    </row>
    <row r="235" spans="2:4" x14ac:dyDescent="0.25">
      <c r="B235" s="5">
        <v>45327</v>
      </c>
      <c r="C235">
        <v>459.41</v>
      </c>
      <c r="D235">
        <v>170.31</v>
      </c>
    </row>
    <row r="236" spans="2:4" x14ac:dyDescent="0.25">
      <c r="B236" s="5">
        <v>45324</v>
      </c>
      <c r="C236">
        <v>474.99</v>
      </c>
      <c r="D236">
        <v>171.81</v>
      </c>
    </row>
    <row r="237" spans="2:4" x14ac:dyDescent="0.25">
      <c r="B237" s="5">
        <v>45323</v>
      </c>
      <c r="C237">
        <v>394.78</v>
      </c>
      <c r="D237">
        <v>159.28</v>
      </c>
    </row>
    <row r="238" spans="2:4" x14ac:dyDescent="0.25">
      <c r="B238" s="5">
        <v>45322</v>
      </c>
      <c r="C238">
        <v>390.14</v>
      </c>
      <c r="D238">
        <v>155.19999999999999</v>
      </c>
    </row>
    <row r="239" spans="2:4" x14ac:dyDescent="0.25">
      <c r="B239" s="5">
        <v>45321</v>
      </c>
      <c r="C239">
        <v>400.06</v>
      </c>
      <c r="D239">
        <v>159</v>
      </c>
    </row>
    <row r="240" spans="2:4" x14ac:dyDescent="0.25">
      <c r="B240" s="5">
        <v>45320</v>
      </c>
      <c r="C240">
        <v>401.02</v>
      </c>
      <c r="D240">
        <v>161.26</v>
      </c>
    </row>
    <row r="241" spans="2:4" x14ac:dyDescent="0.25">
      <c r="B241" s="5">
        <v>45317</v>
      </c>
      <c r="C241">
        <v>394.14</v>
      </c>
      <c r="D241">
        <v>159.12</v>
      </c>
    </row>
    <row r="242" spans="2:4" x14ac:dyDescent="0.25">
      <c r="B242" s="5">
        <v>45316</v>
      </c>
      <c r="C242">
        <v>393.18</v>
      </c>
      <c r="D242">
        <v>157.75</v>
      </c>
    </row>
    <row r="243" spans="2:4" x14ac:dyDescent="0.25">
      <c r="B243" s="5">
        <v>45315</v>
      </c>
      <c r="C243">
        <v>390.7</v>
      </c>
      <c r="D243">
        <v>156.87</v>
      </c>
    </row>
    <row r="244" spans="2:4" x14ac:dyDescent="0.25">
      <c r="B244" s="5">
        <v>45314</v>
      </c>
      <c r="C244">
        <v>385.2</v>
      </c>
      <c r="D244">
        <v>156.02000000000001</v>
      </c>
    </row>
    <row r="245" spans="2:4" x14ac:dyDescent="0.25">
      <c r="B245" s="5">
        <v>45313</v>
      </c>
      <c r="C245">
        <v>381.78</v>
      </c>
      <c r="D245">
        <v>154.78</v>
      </c>
    </row>
    <row r="246" spans="2:4" x14ac:dyDescent="0.25">
      <c r="B246" s="5">
        <v>45310</v>
      </c>
      <c r="C246">
        <v>383.45</v>
      </c>
      <c r="D246">
        <v>155.34</v>
      </c>
    </row>
    <row r="247" spans="2:4" x14ac:dyDescent="0.25">
      <c r="B247" s="5">
        <v>45309</v>
      </c>
      <c r="C247">
        <v>376.13</v>
      </c>
      <c r="D247">
        <v>153.5</v>
      </c>
    </row>
    <row r="248" spans="2:4" x14ac:dyDescent="0.25">
      <c r="B248" s="5">
        <v>45308</v>
      </c>
      <c r="C248">
        <v>368.37</v>
      </c>
      <c r="D248">
        <v>151.71</v>
      </c>
    </row>
    <row r="249" spans="2:4" x14ac:dyDescent="0.25">
      <c r="B249" s="5">
        <v>45307</v>
      </c>
      <c r="C249">
        <v>367.46</v>
      </c>
      <c r="D249">
        <v>153.16</v>
      </c>
    </row>
    <row r="250" spans="2:4" x14ac:dyDescent="0.25">
      <c r="B250" s="5">
        <v>45303</v>
      </c>
      <c r="C250">
        <v>374.49</v>
      </c>
      <c r="D250">
        <v>154.62</v>
      </c>
    </row>
    <row r="251" spans="2:4" x14ac:dyDescent="0.25">
      <c r="B251" s="5">
        <v>45302</v>
      </c>
      <c r="C251">
        <v>369.67</v>
      </c>
      <c r="D251">
        <v>155.18</v>
      </c>
    </row>
    <row r="252" spans="2:4" x14ac:dyDescent="0.25">
      <c r="B252" s="5">
        <v>45301</v>
      </c>
      <c r="C252">
        <v>370.47</v>
      </c>
      <c r="D252">
        <v>153.72999999999999</v>
      </c>
    </row>
    <row r="253" spans="2:4" x14ac:dyDescent="0.25">
      <c r="B253" s="5">
        <v>45300</v>
      </c>
      <c r="C253">
        <v>357.43</v>
      </c>
      <c r="D253">
        <v>151.37</v>
      </c>
    </row>
    <row r="254" spans="2:4" x14ac:dyDescent="0.25">
      <c r="B254" s="5">
        <v>45299</v>
      </c>
      <c r="C254">
        <v>358.66</v>
      </c>
      <c r="D254">
        <v>149.1</v>
      </c>
    </row>
    <row r="255" spans="2:4" x14ac:dyDescent="0.25">
      <c r="B255" s="5">
        <v>45296</v>
      </c>
      <c r="C255">
        <v>351.95</v>
      </c>
      <c r="D255">
        <v>145.24</v>
      </c>
    </row>
    <row r="256" spans="2:4" x14ac:dyDescent="0.25">
      <c r="B256" s="5">
        <v>45295</v>
      </c>
      <c r="C256">
        <v>347.12</v>
      </c>
      <c r="D256">
        <v>144.57</v>
      </c>
    </row>
    <row r="257" spans="2:4" x14ac:dyDescent="0.25">
      <c r="B257" s="5">
        <v>45294</v>
      </c>
      <c r="C257">
        <v>344.47</v>
      </c>
      <c r="D257">
        <v>148.47</v>
      </c>
    </row>
    <row r="258" spans="2:4" x14ac:dyDescent="0.25">
      <c r="B258" s="5">
        <v>45293</v>
      </c>
      <c r="C258">
        <v>346.29</v>
      </c>
      <c r="D258">
        <v>149.93</v>
      </c>
    </row>
    <row r="259" spans="2:4" x14ac:dyDescent="0.25">
      <c r="B259" s="5">
        <v>45289</v>
      </c>
      <c r="C259">
        <v>353.96</v>
      </c>
      <c r="D259">
        <v>151.94</v>
      </c>
    </row>
    <row r="260" spans="2:4" x14ac:dyDescent="0.25">
      <c r="B260" s="5"/>
    </row>
    <row r="261" spans="2:4" x14ac:dyDescent="0.25">
      <c r="B261" s="5"/>
    </row>
    <row r="262" spans="2:4" x14ac:dyDescent="0.25">
      <c r="B262" s="5"/>
    </row>
    <row r="263" spans="2:4" x14ac:dyDescent="0.25">
      <c r="B263" s="5"/>
    </row>
    <row r="264" spans="2:4" x14ac:dyDescent="0.25">
      <c r="B264" s="5"/>
    </row>
    <row r="265" spans="2:4" x14ac:dyDescent="0.25">
      <c r="B265" s="5"/>
    </row>
    <row r="266" spans="2:4" x14ac:dyDescent="0.25">
      <c r="B266" s="5"/>
    </row>
    <row r="267" spans="2:4" x14ac:dyDescent="0.25">
      <c r="B267" s="5"/>
    </row>
    <row r="268" spans="2:4" x14ac:dyDescent="0.25">
      <c r="B268" s="5"/>
    </row>
    <row r="269" spans="2:4" x14ac:dyDescent="0.25">
      <c r="B269" s="5"/>
    </row>
    <row r="270" spans="2:4" x14ac:dyDescent="0.25">
      <c r="B270" s="5"/>
    </row>
    <row r="271" spans="2:4" x14ac:dyDescent="0.25">
      <c r="B271" s="5"/>
    </row>
    <row r="272" spans="2:4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1"/>
      <c r="B1" s="1"/>
      <c r="C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4165147"><![CDATA[{"AMZN-US^FG_PRICE(45657,45657-1AY,,USD)":[219.39,221.3,223.75,227.05,229.05,225.06,224.92,223.29,220.52,231.15,232.93,227.46,228.97,230.26,225.04,226.09,227.03,220.55,218.16,213.44,210.71,207.89,205.74,207.86,201.45,197.12,198.38,202.88,204.61,201.7,202.61,211.48,214.1,208.91,206.84,208.18,210.05,207.09,199.5,195.78,197.93,186.4,192.73,190.83,188.39,187.83,186.38,184.71,189.7,189.07,188.99,187.53,186.89,187.69,187.54,188.82,186.65,185.17,182.72,180.8,186.51,181.96,184.76,185.13,186.33,187.97,191.16,192.53,193.96,193.88,191.6,189.87,186.43,186.88,184.89,186.49,187.0,184.52,179.55,175.4,171.39,177.89,173.33,176.25,178.5,172.12,170.8,173.12,175.5,177.04,176.13,180.11,178.88,178.22,177.06,177.59,170.1,170.23,166.8,166.94,165.8,162.77,161.93,161.02,167.9,184.07,186.98,181.71,183.2,182.5,179.85,180.83,186.41,182.55,183.13,183.75,187.93,193.02,192.72,194.49,195.05,199.79,199.34,199.29,200.0,197.59,200.0,197.2,193.25,197.85,193.61,186.34,185.57,189.08,186.1,182.81,184.06,183.66,183.83,186.89,187.23,187.06,184.3,185.0,181.28,179.34,178.34,176.44,179.32,182.02,182.15,180.75,181.05,183.13,183.15,183.54,184.7,183.63,185.99,187.07,186.57,187.48,189.5,188.0,188.76,188.7,186.21,184.72,179.0,175.0,180.96,179.62,173.67,176.59,179.54,177.23,174.63,179.22,181.28,183.32,183.62,186.13,189.05,185.95,185.67,185.19,185.07,180.0,182.41,180.69,180.97,180.38,179.83,178.3,179.71,178.87,178.15,178.15,175.9,174.48,174.42,178.75,176.555,175.39,171.96,175.35,176.82,173.51,174.12,177.58,178.22,176.76,173.16,173.54,174.73,174.99,174.58,168.59,167.08,169.51,169.8,170.98,168.64,172.34,174.45,169.84,170.53,169.15,170.31,171.81,159.28,155.2,159.0,161.26,159.12,157.75,156.87,156.02,154.78,155.34,153.5,151.71,153.16,154.62,155.18,153.73,151.37,149.1,145.24,144.57,148.47,149.93,151.94],"META-US^FG_PRICE(45657,45657-1AY,,USD)":[585.51,591.24,599.81,603.35,607.75,599.85,585.25,595.57,597.19,619.44,624.24,620.35,630.79,632.68,619.32,613.57,623.77,608.93,613.78,613.65,592.83,574.32,569.2,573.54,565.11,559.14,563.09,565.52,561.09,554.4,554.08,577.16,580.0,584.82,583.17,589.34,591.7,572.05,572.43,560.68,567.16,567.58,591.8,593.28,578.16,573.25,567.78,563.69,582.01,575.16,576.47,576.93,576.79,586.27,590.42,589.95,583.83,590.51,592.89,584.78,595.94,582.77,572.81,576.47,572.44,567.36,567.84,568.31,563.33,564.41,561.35,559.1,537.95,536.315,533.28,524.62,525.6,511.83,504.79,504.79,500.27,516.86,512.74,511.76,521.31,518.22,516.78,519.1,521.12,528.0,531.93,535.16,526.73,529.28,527.42,537.33,526.76,528.54,515.95,517.77,509.63,488.92,494.09,475.73,488.14,497.74,474.83,463.19,465.71,465.7,453.41,461.27,488.69,487.4,476.79,475.85,461.99,489.79,496.16,498.87,512.7,534.69,530.0,529.32,539.91,509.96,509.5,504.68,504.22,519.56,513.12,510.6,498.91,494.78,501.7,499.49,506.63,504.16,504.1,508.84,507.47,502.6,492.96,493.76,495.06,476.99,477.49,466.83,467.05,474.36,479.92,478.22,465.78,467.78,464.63,468.84,471.91,473.23,481.54,471.85,468.01,476.2,475.42,472.6,468.24,465.68,451.96,441.68,439.19,430.17,432.62,443.29,441.38,493.5,496.1,481.73,481.07,501.8,494.17,499.76,500.23,511.9,523.16,519.83,516.9,519.25,527.34,510.92,506.74,497.37,491.35,485.58,493.86,495.89,503.02,509.58,507.76,505.52,496.24,496.98,484.1,491.83,495.57,499.75,483.59,505.95,512.19,496.09,490.22,498.19,502.3,490.13,484.02,487.05,481.74,484.03,486.13,468.03,471.75,473.32,484.03,473.28,460.12,468.9,468.11,470.0,469.59,454.72,459.41,474.99,394.78,390.14,400.06,401.02,394.14,393.18,390.7,385.2,381.78,383.45,376.13,368.37,367.46,374.49,369.67,370.47,357.43,358.66,351.95,347.12,344.47,346.29,353.96],"META-US^JULIAN(FG_PRICE(45657,45657-1AY,,USD).DATES)":[45657,45656,45653,45652,45650,45649,45646,45645,45644,45643,45642,45639,45638,45637,45636,45635,45632,45631,45630,45629,45628,45625,45623,45622,45621,45618,45617,45616,45615,45614,45611,45610,45609,45608,45607,45604,45603,45602,45601,45600,45597,45596,45595,45594,45593,45590,45589,45588,45587,45586,45583,45582,45581,45580,45579,45576,45575,45574,45573,45572,45569,45568,45567,45566,45565,45562,45561,45560,45559,45558,45555,45554,45553,45552,45551,45548,45547,45546,45545,45544,45541,45540,45539,45538,45534,45533,45532,45531,45530,45527,45526,45525,45524,45523,45520,45519,45518,45517,45516,45513,45512,45511,45510,45509,45506,45505,45504,45503,45502,45499,45498,45497,45496,45495,45492,45491,45490,45489,45488,45485,45484,45483,45482,45481,45478,45476,45475,45474,45471,45470,45469,45468,45467,45464,45463,45461,45460,45457,45456,45455,45454,45453,45450,45449,45448,45447,45446,45443,45442,45441,45440,45436,45435,45434,45433,45432,45429,45428,45427,45426,45425,45422,45421,45420,45419,45418,45415,45414,45413,45412,45411,45408,45407,45406,45405,45404,45401,45400,45399,45398,45397,45394,45393,45392,45391,45390,45387,45386,45385,45384,45383,45379,45378,45377,45376,45373,45372,45371,45370,45369,45366,45365,45364,45363,45362,45359,45358,45357,45356,45355,45352,45351,45350,45349,45348,45345,45344,45343,45342,45338,45337,45336,45335,45334,45331,45330,45329,45328,45327,45324,45323,45322,45321,45320,45317,45316,45315,45314,45313,45310,45309,45308,45307,45303,45302,45301,45300,45299,45296,45295,45294,45293,45289],"^FG_COMPANY_NAME":null,"^PROPER_NAME":null,"GE-US^PROPER_NAME":"GE Aerospace","ADSK-US^PROPER_NAME":"Autodesk, Inc.","SAF-FR^PROPER_NAME":"Safran SA","MRO-GB^PROPER_NAME":"Melrose Industries PLC","EVD-DE^PROPER_NAME":"CTS Eventim AG & Co. KGaA","INTU-US^PROPER_NAME":"Intuit Inc.","GOOG-US^PROPER_NAME":"Alphabet Inc. Class C","DB1-DE^PROPER_NAME":"Deutsche Boerse AG","V-US^PROPER_NAME":"Visa Inc. Class A","LSEG-GB^PROPER_NAME":"London Stock Exchange Group plc","MSFT-US^PROPER_NAME":"Microsoft Corporation","DUMMY^CORREL_MATRIX(CORRELMATRIX)":[[1.0,0.6636632,0.88061804,0.7920994,0.9196315,0.91607916,0.80381286,0.80871785,0.8951033,0.38981432,0.9211148],[0.6636632,1.0,0.8186784,0.7879728,0.5934753,0.61001116,0.8307678,0.6509213,0.75551724,0.5758274,0.7506711],[0.88061804,0.8186784,1.0,0.9323679,0.82979345,0.7968287,0.8966382,0.75929934,0.9450277,0.50754595,0.9476864],[0.7920994,0.7879728,0.9323679,1.0,0.7059677,0.7070942,0.90906346,0.57818687,0.90407026,0.41145173,0.9038284],[0.9196315,0.5934753,0.82979345,0.7059677,1.0,0.8471101,0.7326045,0.7285799,0.83250695,0.5062675,0.88715756],[0.91607916,0.61001116,0.7968287,0.7070942,0.8471101,1.0,0.77416563,0.7009044,0.7650283,0.5030475,0.794875],[0.80381286,0.8307678,0.8966382,0.90906346,0.7326045,0.77416563,1.0,0.627735,0.87198305,0.52558225,0.8794137],[0.80871785,0.6509213,0.75929934,0.57818687,0.7285799,0.7009044,0.627735,1.0,0.7915256,0.4203878,0.7541958],[0.8951033,0.75551724,0.9450277,0.90407026,0.83250695,0.7650283,0.87198305,0.7915256,1.0,0.47114787,0.9826466],[0.38981432,0.5758274,0.50754595,0.41145173,0.5062675,0.5030475,0.52558225,0.4203878,0.47114787,1.0,0.47437212],[0.9211148,0.7506711,0.9476864,0.9038284,0.88715756,0.794875,0.8794137,0.7541958,0.9826466,0.47437212,1.0]],"^IDS":["MSFT-US","LSEG-GB","V-US","DB1-DE","GOOG-US","INTU-US","EVD-DE","MRO-GB","SAF-FR","ADSK-US","GE-US"],"DUMMY^FLOAT_ARRAY CORRELMATRIX=GET_FQL_ARRAY(IDS,'FG_PRICE(45961,45961-5AY,D,USD)');'FDS CODE - DO NOT DELETE'":"FDS CODE - DO NOT DELETE","DUMMY^STRING_ARRAY IDS=TICKER_LIST('MSFT-US LSEG-GB V-US DB1-DE GOOG-US INTU-US EVD-DE MRO-GB SAF-FR ADSK-US GE-US');\"FDS CODE - DO NOT DELETE\"":"FDS CODE - DO NOT DELETE","DUMMY^PROPER(\"CORRELATION OF DAILY DATA BETWEEN \") + FG_DATE(45961-5AY) + LOWERCASE(\" AND \") + FG_DATE(45961) + LOWERCASE(\":\")":"Correlation Of Daily Data Between 10/30/2020 and 10/31/2025:","MSFT-US^FG_COMPANY_NAME":"Microsoft Corporation","LSEG-GB^FG_COMPANY_NAME":"London Stock Exchange Group plc","V-US^FG_COMPANY_NAME":"Visa Inc. Class A","DB1-DE^FG_COMPANY_NAME":"Deutsche Boerse AG","GOOG-US^FG_COMPANY_NAME":"Alphabet Inc. Class C","INTU-US^FG_COMPANY_NAME":"Intuit Inc.","EVD-DE^FG_COMPANY_NAME":"CTS Eventim AG & Co. KGaA","MRO-GB^FG_COMPANY_NAME":"Melrose Industries PLC","SAF-FR^FG_COMPANY_NAME":"Safran SA","ADSK-US^FG_COMPANY_NAME":"Autodesk, Inc.","GE-US^FG_COMPANY_NAME":"GE Aerospace"}]]></FdsFormulaCache>
</file>

<file path=customXml/itemProps1.xml><?xml version="1.0" encoding="utf-8"?>
<ds:datastoreItem xmlns:ds="http://schemas.openxmlformats.org/officeDocument/2006/customXml" ds:itemID="{22BF2FB1-5E35-48DD-9765-B90DD532E821}">
  <ds:schemaRefs>
    <ds:schemaRef ds:uri="urn:fdsformulacache"/>
  </ds:schemaRefs>
</ds:datastoreItem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 Matrix</vt:lpstr>
      <vt:lpstr>Backend</vt:lpstr>
      <vt:lpstr>Proof</vt:lpstr>
    </vt:vector>
  </TitlesOfParts>
  <Company>FactSet Research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Fortuna</dc:creator>
  <cp:lastModifiedBy>Ward, Meghan</cp:lastModifiedBy>
  <dcterms:created xsi:type="dcterms:W3CDTF">2017-11-20T14:02:05Z</dcterms:created>
  <dcterms:modified xsi:type="dcterms:W3CDTF">2025-11-26T13:52:29Z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_AdHocReviewCycleID">
    <vt:i4>993215514</vt:i4>
  </property>
  <property fmtid="{D5CDD505-2E9C-101B-9397-08002B2CF9AE}" pid="4" name="_NewReviewCycle">
    <vt:lpwstr/>
  </property>
  <property fmtid="{D5CDD505-2E9C-101B-9397-08002B2CF9AE}" pid="5" name="_EmailSubject">
    <vt:lpwstr>CM </vt:lpwstr>
  </property>
  <property fmtid="{D5CDD505-2E9C-101B-9397-08002B2CF9AE}" pid="6" name="_AuthorEmail">
    <vt:lpwstr>mward@brownadvisory.com</vt:lpwstr>
  </property>
  <property fmtid="{D5CDD505-2E9C-101B-9397-08002B2CF9AE}" pid="7" name="_AuthorEmailDisplayName">
    <vt:lpwstr>Ward, Meghan</vt:lpwstr>
  </property>
  <property fmtid="{D5CDD505-2E9C-101B-9397-08002B2CF9AE}" pid="8" name="_PreviousAdHocReviewCycleID">
    <vt:i4>856424481</vt:i4>
  </property>
  <property fmtid="{D5CDD505-2E9C-101B-9397-08002B2CF9AE}" pid="9" name="_ReviewingToolsShownOnce">
    <vt:lpwstr/>
  </property>
</Properties>
</file>