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24226"/>
  <mc:AlternateContent xmlns:mc="http://schemas.openxmlformats.org/markup-compatibility/2006">
    <mc:Choice Requires="x15">
      <x15ac:absPath xmlns:x15ac="http://schemas.microsoft.com/office/spreadsheetml/2010/11/ac" url="C:\Users\megha\Downloads\"/>
    </mc:Choice>
  </mc:AlternateContent>
  <xr:revisionPtr revIDLastSave="0" documentId="13_ncr:1_{3099B46D-E63B-453D-B69A-C3CF6516B449}" xr6:coauthVersionLast="47" xr6:coauthVersionMax="47" xr10:uidLastSave="{00000000-0000-0000-0000-000000000000}"/>
  <bookViews>
    <workbookView xWindow="11424" yWindow="0" windowWidth="11712" windowHeight="12336" activeTab="2" xr2:uid="{00000000-000D-0000-FFFF-FFFF00000000}"/>
  </bookViews>
  <sheets>
    <sheet name="Dashboard" sheetId="3" r:id="rId1"/>
    <sheet name="Data" sheetId="1" r:id="rId2"/>
    <sheet name="Pivot Table" sheetId="4" r:id="rId3"/>
  </sheets>
  <definedNames>
    <definedName name="Slicer_Date">#N/A</definedName>
    <definedName name="Slicer_Region">#N/A</definedName>
    <definedName name="Slicer_Sales_Rep">#N/A</definedName>
  </definedNames>
  <calcPr calcId="191029"/>
  <pivotCaches>
    <pivotCache cacheId="8" r:id="rId4"/>
  </pivotCaches>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<sst xmlns="http://schemas.openxmlformats.org/spreadsheetml/2006/main" count="1239" uniqueCount="42">
  <si>
    <t>Date</t>
  </si>
  <si>
    <t>Region</t>
  </si>
  <si>
    <t>Sales Rep</t>
  </si>
  <si>
    <t>Product</t>
  </si>
  <si>
    <t>Units Sold</t>
  </si>
  <si>
    <t>Price</t>
  </si>
  <si>
    <t>Payment Mode</t>
  </si>
  <si>
    <t>Revenue</t>
  </si>
  <si>
    <t>Discount %</t>
  </si>
  <si>
    <t>Discount Amount</t>
  </si>
  <si>
    <t>Cost</t>
  </si>
  <si>
    <t>Profit</t>
  </si>
  <si>
    <t>West</t>
  </si>
  <si>
    <t>Central</t>
  </si>
  <si>
    <t>East</t>
  </si>
  <si>
    <t>South</t>
  </si>
  <si>
    <t>North</t>
  </si>
  <si>
    <t>Ayesha</t>
  </si>
  <si>
    <t>Divya</t>
  </si>
  <si>
    <t>Raj</t>
  </si>
  <si>
    <t>Rahul</t>
  </si>
  <si>
    <t>Neha</t>
  </si>
  <si>
    <t>Kiran</t>
  </si>
  <si>
    <t>Priya</t>
  </si>
  <si>
    <t>Aman</t>
  </si>
  <si>
    <t>Sneha</t>
  </si>
  <si>
    <t>Arjun</t>
  </si>
  <si>
    <t>Accessories</t>
  </si>
  <si>
    <t>Tablet</t>
  </si>
  <si>
    <t>Laptop</t>
  </si>
  <si>
    <t>TV</t>
  </si>
  <si>
    <t>Smartphone</t>
  </si>
  <si>
    <t>UPI</t>
  </si>
  <si>
    <t>Cash</t>
  </si>
  <si>
    <t>EMI</t>
  </si>
  <si>
    <t>Card</t>
  </si>
  <si>
    <t>Row Labels</t>
  </si>
  <si>
    <t>(blank)</t>
  </si>
  <si>
    <t>Grand Total</t>
  </si>
  <si>
    <t>Sum of Units Sold</t>
  </si>
  <si>
    <t>Sum of Price</t>
  </si>
  <si>
    <t>Count of Payment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</si>
</sst>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8">
    <dxf>
      <numFmt numFmtId="19"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bgColor theme="1" tint="0.24994659260841701"/>
        </patternFill>
      </fill>
    </dxf>
    <dxf>
      <fill>
        <gradientFill degree="90">
          <stop position="0">
            <color theme="1" tint="0.34900967436750391"/>
          </stop>
          <stop position="1">
            <color rgb="FFC00000"/>
          </stop>
        </gradientFill>
      </fill>
    </dxf>
    <dxf>
      <font>
        <color theme="0"/>
      </font>
      <fill>
        <patternFill>
          <bgColor theme="1" tint="0.24994659260841701"/>
        </patternFill>
      </fill>
    </dxf>
    <dxf>
      <font>
        <color theme="0"/>
      </font>
      <fill>
        <patternFill>
          <bgColor rgb="FFC00000"/>
        </patternFill>
      </fill>
      <border>
        <left style="thin">
          <color theme="0"/>
        </left>
        <right style="thin">
          <color theme="0"/>
        </right>
        <top style="thin">
          <color theme="0"/>
        </top>
        <bottom style="thin">
          <color theme="0"/>
        </bottom>
      </border>
    </dxf>
  </dxfs>
  <tableStyles count="3" defaultTableStyle="TableStyleMedium9" defaultPivotStyle="PivotStyleLight16">
    <tableStyle name="Invisible" pivot="0" table="0" count="0" xr9:uid="{CDC55547-BA4A-4728-B8A3-8241EAE334D5}"/>
    <tableStyle name="Slicer Style 1" pivot="0" table="0" count="3" xr9:uid="{993CED9D-561E-488C-9572-54C7F10C6F77}">
      <tableStyleElement type="wholeTable" dxfId="7"/>
      <tableStyleElement type="headerRow" dxfId="6"/>
    </tableStyle>
    <tableStyle name="Slicer Style 2" pivot="0" table="0" count="4" xr9:uid="{A521AEAA-6E71-42D2-B23C-497044003D8A}">
      <tableStyleElement type="wholeTable" dxfId="5"/>
      <tableStyleElement type="headerRow" dxfId="4"/>
    </tableStyle>
  </tableStyles>
  <colors>
    <mruColors>
      <color rgb="FFFF7C80"/>
      <color rgb="FFFB5757"/>
      <color rgb="FF000000"/>
      <color rgb="FF333333"/>
      <color rgb="FFA20000"/>
    </mruColors>
  </colors>
  <extLst>
    <ext xmlns:x14="http://schemas.microsoft.com/office/spreadsheetml/2009/9/main" uri="{46F421CA-312F-682f-3DD2-61675219B42D}">
      <x14:dxfs count="3">
        <dxf>
          <font>
            <b val="0"/>
            <i val="0"/>
            <name val="Calibri"/>
            <family val="2"/>
            <scheme val="minor"/>
          </font>
        </dxf>
        <dxf>
          <fill>
            <patternFill>
              <bgColor rgb="FFC00000"/>
            </patternFill>
          </fill>
        </dxf>
        <dxf>
          <fill>
            <patternFill>
              <bgColor theme="1" tint="0.24994659260841701"/>
            </patternFill>
          </fill>
        </dxf>
      </x14:dxfs>
    </ext>
    <ext xmlns:x14="http://schemas.microsoft.com/office/spreadsheetml/2009/9/main" uri="{EB79DEF2-80B8-43e5-95BD-54CBDDF9020C}">
      <x14:slicerStyles defaultSlicerStyle="Slicer Style 1">
        <x14:slicerStyle name="Slicer Style 1">
          <x14:slicerStyleElements>
            <x14:slicerStyleElement type="selectedItemWithData" dxfId="2"/>
          </x14:slicerStyleElements>
        </x14:slicerStyle>
        <x14:slicerStyle name="Slicer Style 2">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Units Sold by Region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6"/>
              <c:pt idx="0">
                <c:v>Central</c:v>
              </c:pt>
              <c:pt idx="1">
                <c:v>East</c:v>
              </c:pt>
              <c:pt idx="2">
                <c:v>North</c:v>
              </c:pt>
              <c:pt idx="3">
                <c:v>South</c:v>
              </c:pt>
              <c:pt idx="4">
                <c:v>West</c:v>
              </c:pt>
              <c:pt idx="5">
                <c:v>blank</c:v>
              </c:pt>
            </c:strLit>
          </c:cat>
          <c:val>
            <c:numLit>
              <c:formatCode>General</c:formatCode>
              <c:ptCount val="6"/>
              <c:pt idx="0">
                <c:v>449</c:v>
              </c:pt>
              <c:pt idx="1">
                <c:v>680</c:v>
              </c:pt>
              <c:pt idx="2">
                <c:v>713</c:v>
              </c:pt>
              <c:pt idx="3">
                <c:v>491</c:v>
              </c:pt>
              <c:pt idx="4">
                <c:v>703</c:v>
              </c:pt>
              <c:pt idx="5">
                <c:v>0</c:v>
              </c:pt>
            </c:numLit>
          </c:val>
          <c:extLst>
            <c:ext xmlns:c16="http://schemas.microsoft.com/office/drawing/2014/chart" uri="{C3380CC4-5D6E-409C-BE32-E72D297353CC}">
              <c16:uniqueId val="{00000000-6E1C-480A-A20C-A37D8FD73B45}"/>
            </c:ext>
          </c:extLst>
        </c:ser>
        <c:dLbls>
          <c:dLblPos val="outEnd"/>
          <c:showLegendKey val="0"/>
          <c:showVal val="1"/>
          <c:showCatName val="0"/>
          <c:showSerName val="0"/>
          <c:showPercent val="0"/>
          <c:showBubbleSize val="0"/>
        </c:dLbls>
        <c:gapWidth val="75"/>
        <c:axId val="696496799"/>
        <c:axId val="696496319"/>
      </c:barChart>
      <c:catAx>
        <c:axId val="69649679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6496319"/>
        <c:crosses val="autoZero"/>
        <c:auto val="1"/>
        <c:lblAlgn val="ctr"/>
        <c:lblOffset val="100"/>
        <c:noMultiLvlLbl val="0"/>
      </c:catAx>
      <c:valAx>
        <c:axId val="6964963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649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54000"/>
                  <a:shade val="51000"/>
                  <a:satMod val="130000"/>
                </a:schemeClr>
              </a:gs>
              <a:gs pos="80000">
                <a:schemeClr val="accent2">
                  <a:tint val="54000"/>
                  <a:shade val="93000"/>
                  <a:satMod val="130000"/>
                </a:schemeClr>
              </a:gs>
              <a:gs pos="100000">
                <a:schemeClr val="accent2">
                  <a:tint val="5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2">
                  <a:shade val="53000"/>
                  <a:shade val="51000"/>
                  <a:satMod val="130000"/>
                </a:schemeClr>
              </a:gs>
              <a:gs pos="80000">
                <a:schemeClr val="accent2">
                  <a:shade val="53000"/>
                  <a:shade val="93000"/>
                  <a:satMod val="130000"/>
                </a:schemeClr>
              </a:gs>
              <a:gs pos="100000">
                <a:schemeClr val="accent2">
                  <a:shade val="5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tint val="54000"/>
                  <a:shade val="51000"/>
                  <a:satMod val="130000"/>
                </a:schemeClr>
              </a:gs>
              <a:gs pos="80000">
                <a:schemeClr val="accent2">
                  <a:tint val="54000"/>
                  <a:shade val="93000"/>
                  <a:satMod val="130000"/>
                </a:schemeClr>
              </a:gs>
              <a:gs pos="100000">
                <a:schemeClr val="accent2">
                  <a:tint val="5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2">
                  <a:shade val="53000"/>
                  <a:shade val="51000"/>
                  <a:satMod val="130000"/>
                </a:schemeClr>
              </a:gs>
              <a:gs pos="80000">
                <a:schemeClr val="accent2">
                  <a:shade val="53000"/>
                  <a:shade val="93000"/>
                  <a:satMod val="130000"/>
                </a:schemeClr>
              </a:gs>
              <a:gs pos="100000">
                <a:schemeClr val="accent2">
                  <a:shade val="5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tint val="54000"/>
                  <a:shade val="51000"/>
                  <a:satMod val="130000"/>
                </a:schemeClr>
              </a:gs>
              <a:gs pos="80000">
                <a:schemeClr val="accent2">
                  <a:tint val="54000"/>
                  <a:shade val="93000"/>
                  <a:satMod val="130000"/>
                </a:schemeClr>
              </a:gs>
              <a:gs pos="100000">
                <a:schemeClr val="accent2">
                  <a:tint val="5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2">
                  <a:shade val="53000"/>
                  <a:shade val="51000"/>
                  <a:satMod val="130000"/>
                </a:schemeClr>
              </a:gs>
              <a:gs pos="80000">
                <a:schemeClr val="accent2">
                  <a:shade val="53000"/>
                  <a:shade val="93000"/>
                  <a:satMod val="130000"/>
                </a:schemeClr>
              </a:gs>
              <a:gs pos="100000">
                <a:schemeClr val="accent2">
                  <a:shade val="5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tint val="54000"/>
                  <a:shade val="51000"/>
                  <a:satMod val="130000"/>
                </a:schemeClr>
              </a:gs>
              <a:gs pos="80000">
                <a:schemeClr val="accent2">
                  <a:tint val="54000"/>
                  <a:shade val="93000"/>
                  <a:satMod val="130000"/>
                </a:schemeClr>
              </a:gs>
              <a:gs pos="100000">
                <a:schemeClr val="accent2">
                  <a:tint val="5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2">
                  <a:shade val="53000"/>
                  <a:shade val="51000"/>
                  <a:satMod val="130000"/>
                </a:schemeClr>
              </a:gs>
              <a:gs pos="80000">
                <a:schemeClr val="accent2">
                  <a:shade val="53000"/>
                  <a:shade val="93000"/>
                  <a:satMod val="130000"/>
                </a:schemeClr>
              </a:gs>
              <a:gs pos="100000">
                <a:schemeClr val="accent2">
                  <a:shade val="5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v>Sum of Units Sold</c:v>
          </c:tx>
          <c:dPt>
            <c:idx val="0"/>
            <c:bubble3D val="0"/>
            <c:spPr>
              <a:gradFill rotWithShape="1">
                <a:gsLst>
                  <a:gs pos="0">
                    <a:schemeClr val="accent2">
                      <a:tint val="54000"/>
                      <a:shade val="51000"/>
                      <a:satMod val="130000"/>
                    </a:schemeClr>
                  </a:gs>
                  <a:gs pos="80000">
                    <a:schemeClr val="accent2">
                      <a:tint val="54000"/>
                      <a:shade val="93000"/>
                      <a:satMod val="130000"/>
                    </a:schemeClr>
                  </a:gs>
                  <a:gs pos="100000">
                    <a:schemeClr val="accent2">
                      <a:tint val="5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2CF-4F0E-BD08-22059D28EE54}"/>
              </c:ext>
            </c:extLst>
          </c:dPt>
          <c:dPt>
            <c:idx val="1"/>
            <c:bubble3D val="0"/>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2CF-4F0E-BD08-22059D28EE54}"/>
              </c:ext>
            </c:extLst>
          </c:dPt>
          <c:dPt>
            <c:idx val="2"/>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C2CF-4F0E-BD08-22059D28EE54}"/>
              </c:ext>
            </c:extLst>
          </c:dPt>
          <c:dPt>
            <c:idx val="3"/>
            <c:bubble3D val="0"/>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C2CF-4F0E-BD08-22059D28EE54}"/>
              </c:ext>
            </c:extLst>
          </c:dPt>
          <c:dPt>
            <c:idx val="4"/>
            <c:bubble3D val="0"/>
            <c:spPr>
              <a:gradFill rotWithShape="1">
                <a:gsLst>
                  <a:gs pos="0">
                    <a:schemeClr val="accent2">
                      <a:shade val="53000"/>
                      <a:shade val="51000"/>
                      <a:satMod val="130000"/>
                    </a:schemeClr>
                  </a:gs>
                  <a:gs pos="80000">
                    <a:schemeClr val="accent2">
                      <a:shade val="53000"/>
                      <a:shade val="93000"/>
                      <a:satMod val="130000"/>
                    </a:schemeClr>
                  </a:gs>
                  <a:gs pos="100000">
                    <a:schemeClr val="accent2">
                      <a:shade val="5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C2CF-4F0E-BD08-22059D28EE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Accessories</c:v>
              </c:pt>
              <c:pt idx="1">
                <c:v>Laptop</c:v>
              </c:pt>
              <c:pt idx="2">
                <c:v>Smartphone</c:v>
              </c:pt>
              <c:pt idx="3">
                <c:v>Tablet</c:v>
              </c:pt>
              <c:pt idx="4">
                <c:v>TV</c:v>
              </c:pt>
            </c:strLit>
          </c:cat>
          <c:val>
            <c:numLit>
              <c:formatCode>General</c:formatCode>
              <c:ptCount val="5"/>
              <c:pt idx="0">
                <c:v>629</c:v>
              </c:pt>
              <c:pt idx="1">
                <c:v>698</c:v>
              </c:pt>
              <c:pt idx="2">
                <c:v>628</c:v>
              </c:pt>
              <c:pt idx="3">
                <c:v>582</c:v>
              </c:pt>
              <c:pt idx="4">
                <c:v>499</c:v>
              </c:pt>
            </c:numLit>
          </c:val>
          <c:extLst>
            <c:ext xmlns:c16="http://schemas.microsoft.com/office/drawing/2014/chart" uri="{C3380CC4-5D6E-409C-BE32-E72D297353CC}">
              <c16:uniqueId val="{0000000A-C2CF-4F0E-BD08-22059D28EE54}"/>
            </c:ext>
          </c:extLst>
        </c:ser>
        <c:ser>
          <c:idx val="1"/>
          <c:order val="1"/>
          <c:tx>
            <c:v>Series2</c:v>
          </c:tx>
          <c:dPt>
            <c:idx val="0"/>
            <c:bubble3D val="0"/>
            <c:spPr>
              <a:gradFill rotWithShape="1">
                <a:gsLst>
                  <a:gs pos="0">
                    <a:schemeClr val="accent2">
                      <a:tint val="54000"/>
                      <a:shade val="51000"/>
                      <a:satMod val="130000"/>
                    </a:schemeClr>
                  </a:gs>
                  <a:gs pos="80000">
                    <a:schemeClr val="accent2">
                      <a:tint val="54000"/>
                      <a:shade val="93000"/>
                      <a:satMod val="130000"/>
                    </a:schemeClr>
                  </a:gs>
                  <a:gs pos="100000">
                    <a:schemeClr val="accent2">
                      <a:tint val="54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C-C2CF-4F0E-BD08-22059D28EE54}"/>
              </c:ext>
            </c:extLst>
          </c:dPt>
          <c:dPt>
            <c:idx val="1"/>
            <c:bubble3D val="0"/>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E-C2CF-4F0E-BD08-22059D28EE54}"/>
              </c:ext>
            </c:extLst>
          </c:dPt>
          <c:dPt>
            <c:idx val="2"/>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0-C2CF-4F0E-BD08-22059D28EE54}"/>
              </c:ext>
            </c:extLst>
          </c:dPt>
          <c:dPt>
            <c:idx val="3"/>
            <c:bubble3D val="0"/>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2-C2CF-4F0E-BD08-22059D28EE54}"/>
              </c:ext>
            </c:extLst>
          </c:dPt>
          <c:dPt>
            <c:idx val="4"/>
            <c:bubble3D val="0"/>
            <c:spPr>
              <a:gradFill rotWithShape="1">
                <a:gsLst>
                  <a:gs pos="0">
                    <a:schemeClr val="accent2">
                      <a:shade val="53000"/>
                      <a:shade val="51000"/>
                      <a:satMod val="130000"/>
                    </a:schemeClr>
                  </a:gs>
                  <a:gs pos="80000">
                    <a:schemeClr val="accent2">
                      <a:shade val="53000"/>
                      <a:shade val="93000"/>
                      <a:satMod val="130000"/>
                    </a:schemeClr>
                  </a:gs>
                  <a:gs pos="100000">
                    <a:schemeClr val="accent2">
                      <a:shade val="5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4-C2CF-4F0E-BD08-22059D28EE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Accessories</c:v>
              </c:pt>
              <c:pt idx="1">
                <c:v>Laptop</c:v>
              </c:pt>
              <c:pt idx="2">
                <c:v>Smartphone</c:v>
              </c:pt>
              <c:pt idx="3">
                <c:v>Tablet</c:v>
              </c:pt>
              <c:pt idx="4">
                <c:v>TV</c:v>
              </c:pt>
            </c:strLit>
          </c:cat>
          <c:val>
            <c:numLit>
              <c:formatCode>General</c:formatCode>
              <c:ptCount val="5"/>
              <c:pt idx="0">
                <c:v>2431255</c:v>
              </c:pt>
              <c:pt idx="1">
                <c:v>2602128</c:v>
              </c:pt>
              <c:pt idx="2">
                <c:v>2652025</c:v>
              </c:pt>
              <c:pt idx="3">
                <c:v>2510107</c:v>
              </c:pt>
              <c:pt idx="4">
                <c:v>1921016</c:v>
              </c:pt>
            </c:numLit>
          </c:val>
          <c:extLst>
            <c:ext xmlns:c16="http://schemas.microsoft.com/office/drawing/2014/chart" uri="{C3380CC4-5D6E-409C-BE32-E72D297353CC}">
              <c16:uniqueId val="{00000015-C2CF-4F0E-BD08-22059D28EE5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Lit>
              <c:ptCount val="4"/>
              <c:pt idx="0">
                <c:v>Card</c:v>
              </c:pt>
              <c:pt idx="1">
                <c:v>Cash</c:v>
              </c:pt>
              <c:pt idx="2">
                <c:v>EMI</c:v>
              </c:pt>
              <c:pt idx="3">
                <c:v>UPI</c:v>
              </c:pt>
            </c:strLit>
          </c:cat>
          <c:val>
            <c:numLit>
              <c:formatCode>General</c:formatCode>
              <c:ptCount val="4"/>
              <c:pt idx="0">
                <c:v>79</c:v>
              </c:pt>
              <c:pt idx="1">
                <c:v>71</c:v>
              </c:pt>
              <c:pt idx="2">
                <c:v>82</c:v>
              </c:pt>
              <c:pt idx="3">
                <c:v>68</c:v>
              </c:pt>
            </c:numLit>
          </c:val>
          <c:smooth val="0"/>
          <c:extLst>
            <c:ext xmlns:c16="http://schemas.microsoft.com/office/drawing/2014/chart" uri="{C3380CC4-5D6E-409C-BE32-E72D297353CC}">
              <c16:uniqueId val="{00000000-D2CF-4592-9B2C-9E49FF74CBD0}"/>
            </c:ext>
          </c:extLst>
        </c:ser>
        <c:dLbls>
          <c:showLegendKey val="0"/>
          <c:showVal val="0"/>
          <c:showCatName val="0"/>
          <c:showSerName val="0"/>
          <c:showPercent val="0"/>
          <c:showBubbleSize val="0"/>
        </c:dLbls>
        <c:marker val="1"/>
        <c:smooth val="0"/>
        <c:axId val="1423225503"/>
        <c:axId val="1423227423"/>
      </c:lineChart>
      <c:catAx>
        <c:axId val="14232255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3227423"/>
        <c:crosses val="autoZero"/>
        <c:auto val="1"/>
        <c:lblAlgn val="ctr"/>
        <c:lblOffset val="100"/>
        <c:noMultiLvlLbl val="0"/>
      </c:catAx>
      <c:valAx>
        <c:axId val="14232274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322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121920</xdr:colOff>
      <xdr:row>15</xdr:row>
      <xdr:rowOff>68580</xdr:rowOff>
    </xdr:from>
    <xdr:to>
      <xdr:col>12</xdr:col>
      <xdr:colOff>541020</xdr:colOff>
      <xdr:row>31</xdr:row>
      <xdr:rowOff>167640</xdr:rowOff>
    </xdr:to>
    <xdr:graphicFrame macro="">
      <xdr:nvGraphicFramePr>
        <xdr:cNvPr id="2" name="Chart 1">
          <a:extLst>
            <a:ext uri="{FF2B5EF4-FFF2-40B4-BE49-F238E27FC236}">
              <a16:creationId xmlns:a16="http://schemas.microsoft.com/office/drawing/2014/main" id="{70545125-CE13-4D9F-A9CA-CAD7BB77A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0</xdr:row>
      <xdr:rowOff>175260</xdr:rowOff>
    </xdr:from>
    <xdr:to>
      <xdr:col>18</xdr:col>
      <xdr:colOff>502920</xdr:colOff>
      <xdr:row>15</xdr:row>
      <xdr:rowOff>83820</xdr:rowOff>
    </xdr:to>
    <xdr:graphicFrame macro="">
      <xdr:nvGraphicFramePr>
        <xdr:cNvPr id="3" name="Chart 2">
          <a:extLst>
            <a:ext uri="{FF2B5EF4-FFF2-40B4-BE49-F238E27FC236}">
              <a16:creationId xmlns:a16="http://schemas.microsoft.com/office/drawing/2014/main" id="{6FA23103-094D-4D0F-9847-D04FE3546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15</xdr:row>
      <xdr:rowOff>114300</xdr:rowOff>
    </xdr:from>
    <xdr:to>
      <xdr:col>18</xdr:col>
      <xdr:colOff>510540</xdr:colOff>
      <xdr:row>32</xdr:row>
      <xdr:rowOff>7620</xdr:rowOff>
    </xdr:to>
    <xdr:graphicFrame macro="">
      <xdr:nvGraphicFramePr>
        <xdr:cNvPr id="4" name="Chart 3">
          <a:extLst>
            <a:ext uri="{FF2B5EF4-FFF2-40B4-BE49-F238E27FC236}">
              <a16:creationId xmlns:a16="http://schemas.microsoft.com/office/drawing/2014/main" id="{A464699C-DAFA-48A2-87B2-B508DB762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8</xdr:row>
      <xdr:rowOff>175260</xdr:rowOff>
    </xdr:from>
    <xdr:to>
      <xdr:col>6</xdr:col>
      <xdr:colOff>99060</xdr:colOff>
      <xdr:row>31</xdr:row>
      <xdr:rowOff>175260</xdr:rowOff>
    </xdr:to>
    <mc:AlternateContent xmlns:mc="http://schemas.openxmlformats.org/markup-compatibility/2006" xmlns:a14="http://schemas.microsoft.com/office/drawing/2010/main">
      <mc:Choice Requires="a14">
        <xdr:graphicFrame macro="">
          <xdr:nvGraphicFramePr>
            <xdr:cNvPr id="5" name="Date">
              <a:extLst>
                <a:ext uri="{FF2B5EF4-FFF2-40B4-BE49-F238E27FC236}">
                  <a16:creationId xmlns:a16="http://schemas.microsoft.com/office/drawing/2014/main" id="{7347A036-7DA7-4395-A670-05B57F97A80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76200" y="1638300"/>
              <a:ext cx="3680460" cy="4206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68580</xdr:colOff>
      <xdr:row>1</xdr:row>
      <xdr:rowOff>7621</xdr:rowOff>
    </xdr:from>
    <xdr:to>
      <xdr:col>6</xdr:col>
      <xdr:colOff>68580</xdr:colOff>
      <xdr:row>8</xdr:row>
      <xdr:rowOff>106680</xdr:rowOff>
    </xdr:to>
    <mc:AlternateContent xmlns:mc="http://schemas.openxmlformats.org/markup-compatibility/2006" xmlns:a14="http://schemas.microsoft.com/office/drawing/2010/main">
      <mc:Choice Requires="a14">
        <xdr:graphicFrame macro="">
          <xdr:nvGraphicFramePr>
            <xdr:cNvPr id="7" name="Sales Rep">
              <a:extLst>
                <a:ext uri="{FF2B5EF4-FFF2-40B4-BE49-F238E27FC236}">
                  <a16:creationId xmlns:a16="http://schemas.microsoft.com/office/drawing/2014/main" id="{CDD2593B-44F9-45B1-86D8-151E6BC3CAE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1897380" y="190501"/>
              <a:ext cx="182880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137160</xdr:colOff>
      <xdr:row>2</xdr:row>
      <xdr:rowOff>160020</xdr:rowOff>
    </xdr:from>
    <xdr:to>
      <xdr:col>12</xdr:col>
      <xdr:colOff>533400</xdr:colOff>
      <xdr:row>13</xdr:row>
      <xdr:rowOff>83820</xdr:rowOff>
    </xdr:to>
    <xdr:sp macro="" textlink="">
      <xdr:nvSpPr>
        <xdr:cNvPr id="8" name="TextBox 7">
          <a:extLst>
            <a:ext uri="{FF2B5EF4-FFF2-40B4-BE49-F238E27FC236}">
              <a16:creationId xmlns:a16="http://schemas.microsoft.com/office/drawing/2014/main" id="{C31A9A72-3796-1C07-5186-CF169ED21DE7}"/>
            </a:ext>
          </a:extLst>
        </xdr:cNvPr>
        <xdr:cNvSpPr txBox="1"/>
      </xdr:nvSpPr>
      <xdr:spPr>
        <a:xfrm>
          <a:off x="3794760" y="525780"/>
          <a:ext cx="4053840" cy="1935480"/>
        </a:xfrm>
        <a:prstGeom prst="rect">
          <a:avLst/>
        </a:prstGeom>
        <a:solidFill>
          <a:srgbClr val="33333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lang="en-IN" sz="2800" b="1">
            <a:solidFill>
              <a:srgbClr val="A20000"/>
            </a:solidFill>
            <a:latin typeface="Bernard MT Condensed" panose="020508060609050204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IN" sz="2800" b="1" baseline="0">
              <a:solidFill>
                <a:srgbClr val="A20000"/>
              </a:solidFill>
              <a:latin typeface="Bernard MT Condensed" panose="02050806060905020404" pitchFamily="18" charset="0"/>
            </a:rPr>
            <a:t>    </a:t>
          </a:r>
          <a:r>
            <a:rPr lang="en-IN" sz="2800" b="1">
              <a:solidFill>
                <a:srgbClr val="A20000"/>
              </a:solidFill>
              <a:latin typeface="Bernard MT Condensed" panose="02050806060905020404" pitchFamily="18" charset="0"/>
            </a:rPr>
            <a:t>Retail Sales Dashboard</a:t>
          </a:r>
        </a:p>
        <a:p>
          <a:pPr marL="0" marR="0" lvl="0" indent="0" defTabSz="914400" eaLnBrk="1" fontAlgn="auto" latinLnBrk="0" hangingPunct="1">
            <a:lnSpc>
              <a:spcPct val="100000"/>
            </a:lnSpc>
            <a:spcBef>
              <a:spcPts val="0"/>
            </a:spcBef>
            <a:spcAft>
              <a:spcPts val="0"/>
            </a:spcAft>
            <a:buClrTx/>
            <a:buSzTx/>
            <a:buFontTx/>
            <a:buNone/>
            <a:tabLst/>
            <a:defRPr/>
          </a:pPr>
          <a:r>
            <a:rPr lang="en-IN" sz="2800" b="1">
              <a:solidFill>
                <a:srgbClr val="A20000"/>
              </a:solidFill>
              <a:latin typeface="Bernard MT Condensed" panose="02050806060905020404" pitchFamily="18" charset="0"/>
            </a:rPr>
            <a:t>          (Jan–Mar 2025)</a:t>
          </a:r>
        </a:p>
        <a:p>
          <a:endParaRPr lang="en-IN" sz="2800"/>
        </a:p>
      </xdr:txBody>
    </xdr:sp>
    <xdr:clientData/>
  </xdr:twoCellAnchor>
  <xdr:twoCellAnchor editAs="oneCell">
    <xdr:from>
      <xdr:col>0</xdr:col>
      <xdr:colOff>38100</xdr:colOff>
      <xdr:row>1</xdr:row>
      <xdr:rowOff>7620</xdr:rowOff>
    </xdr:from>
    <xdr:to>
      <xdr:col>3</xdr:col>
      <xdr:colOff>22860</xdr:colOff>
      <xdr:row>8</xdr:row>
      <xdr:rowOff>114299</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CFF173BC-329A-4046-9863-31E1843668D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190500"/>
              <a:ext cx="1813560" cy="1386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38100</xdr:rowOff>
    </xdr:from>
    <xdr:to>
      <xdr:col>2</xdr:col>
      <xdr:colOff>251460</xdr:colOff>
      <xdr:row>3</xdr:row>
      <xdr:rowOff>38100</xdr:rowOff>
    </xdr:to>
    <xdr:sp macro="" textlink="">
      <xdr:nvSpPr>
        <xdr:cNvPr id="2" name="TextBox 1">
          <a:extLst>
            <a:ext uri="{FF2B5EF4-FFF2-40B4-BE49-F238E27FC236}">
              <a16:creationId xmlns:a16="http://schemas.microsoft.com/office/drawing/2014/main" id="{920FE8C6-F8C8-5976-8205-D9A7BB3C77B5}"/>
            </a:ext>
          </a:extLst>
        </xdr:cNvPr>
        <xdr:cNvSpPr txBox="1"/>
      </xdr:nvSpPr>
      <xdr:spPr>
        <a:xfrm>
          <a:off x="0" y="220980"/>
          <a:ext cx="22098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solidFill>
                <a:srgbClr val="FF0000"/>
              </a:solidFill>
            </a:rPr>
            <a:t>Total Units Sold by</a:t>
          </a:r>
          <a:r>
            <a:rPr lang="en-IN" sz="1300" b="1" baseline="0">
              <a:solidFill>
                <a:srgbClr val="FF0000"/>
              </a:solidFill>
            </a:rPr>
            <a:t> Region :</a:t>
          </a:r>
          <a:endParaRPr lang="en-IN" sz="1300" b="1">
            <a:solidFill>
              <a:srgbClr val="FF0000"/>
            </a:solidFill>
          </a:endParaRPr>
        </a:p>
      </xdr:txBody>
    </xdr:sp>
    <xdr:clientData/>
  </xdr:twoCellAnchor>
  <xdr:twoCellAnchor>
    <xdr:from>
      <xdr:col>3</xdr:col>
      <xdr:colOff>15240</xdr:colOff>
      <xdr:row>1</xdr:row>
      <xdr:rowOff>38100</xdr:rowOff>
    </xdr:from>
    <xdr:to>
      <xdr:col>6</xdr:col>
      <xdr:colOff>99060</xdr:colOff>
      <xdr:row>3</xdr:row>
      <xdr:rowOff>121920</xdr:rowOff>
    </xdr:to>
    <xdr:sp macro="" textlink="">
      <xdr:nvSpPr>
        <xdr:cNvPr id="4" name="TextBox 3">
          <a:extLst>
            <a:ext uri="{FF2B5EF4-FFF2-40B4-BE49-F238E27FC236}">
              <a16:creationId xmlns:a16="http://schemas.microsoft.com/office/drawing/2014/main" id="{31CE4E4F-6FB5-6DAF-4F43-58C5113BB5A9}"/>
            </a:ext>
          </a:extLst>
        </xdr:cNvPr>
        <xdr:cNvSpPr txBox="1"/>
      </xdr:nvSpPr>
      <xdr:spPr>
        <a:xfrm>
          <a:off x="2583180" y="220980"/>
          <a:ext cx="2834640" cy="4495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solidFill>
                <a:srgbClr val="FF0000"/>
              </a:solidFill>
            </a:rPr>
            <a:t>Sales by Product:</a:t>
          </a:r>
        </a:p>
      </xdr:txBody>
    </xdr:sp>
    <xdr:clientData/>
  </xdr:twoCellAnchor>
  <xdr:twoCellAnchor>
    <xdr:from>
      <xdr:col>6</xdr:col>
      <xdr:colOff>601980</xdr:colOff>
      <xdr:row>1</xdr:row>
      <xdr:rowOff>76200</xdr:rowOff>
    </xdr:from>
    <xdr:to>
      <xdr:col>10</xdr:col>
      <xdr:colOff>106680</xdr:colOff>
      <xdr:row>3</xdr:row>
      <xdr:rowOff>99060</xdr:rowOff>
    </xdr:to>
    <xdr:sp macro="" textlink="">
      <xdr:nvSpPr>
        <xdr:cNvPr id="5" name="TextBox 4">
          <a:extLst>
            <a:ext uri="{FF2B5EF4-FFF2-40B4-BE49-F238E27FC236}">
              <a16:creationId xmlns:a16="http://schemas.microsoft.com/office/drawing/2014/main" id="{87886A64-3870-4096-5805-CD3694EB1002}"/>
            </a:ext>
          </a:extLst>
        </xdr:cNvPr>
        <xdr:cNvSpPr txBox="1"/>
      </xdr:nvSpPr>
      <xdr:spPr>
        <a:xfrm>
          <a:off x="5920740" y="259080"/>
          <a:ext cx="3101340" cy="3886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a:solidFill>
                <a:srgbClr val="FF0000"/>
              </a:solidFill>
            </a:rPr>
            <a:t>Payment Mode Usage: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ha p" refreshedDate="45813.020373842592" createdVersion="8" refreshedVersion="8" minRefreshableVersion="3" recordCount="301" xr:uid="{18BD9D48-082A-4095-ADC2-F30ADB5C2693}">
  <cacheSource type="worksheet">
    <worksheetSource ref="A1:L1048576" sheet="Data"/>
  </cacheSource>
  <cacheFields count="12">
    <cacheField name="Date" numFmtId="14">
      <sharedItems containsNonDate="0" containsDate="1" containsString="0" containsBlank="1" minDate="2025-01-01T00:00:00" maxDate="2025-04-01T00:00:00"/>
    </cacheField>
    <cacheField name="Region" numFmtId="0">
      <sharedItems containsBlank="1" count="6">
        <s v="West"/>
        <s v="Central"/>
        <s v="East"/>
        <s v="South"/>
        <s v="North"/>
        <m/>
      </sharedItems>
    </cacheField>
    <cacheField name="Sales Rep" numFmtId="0">
      <sharedItems containsBlank="1"/>
    </cacheField>
    <cacheField name="Product" numFmtId="0">
      <sharedItems containsBlank="1" count="6">
        <s v="Accessories"/>
        <s v="Tablet"/>
        <s v="Laptop"/>
        <s v="TV"/>
        <s v="Smartphone"/>
        <m/>
      </sharedItems>
    </cacheField>
    <cacheField name="Units Sold" numFmtId="0">
      <sharedItems containsString="0" containsBlank="1" containsNumber="1" containsInteger="1" minValue="1" maxValue="20"/>
    </cacheField>
    <cacheField name="Price" numFmtId="0">
      <sharedItems containsString="0" containsBlank="1" containsNumber="1" containsInteger="1" minValue="1060" maxValue="79945"/>
    </cacheField>
    <cacheField name="Payment Mode" numFmtId="0">
      <sharedItems containsBlank="1" count="5">
        <s v="UPI"/>
        <s v="Cash"/>
        <s v="EMI"/>
        <s v="Card"/>
        <m/>
      </sharedItems>
    </cacheField>
    <cacheField name="Revenue" numFmtId="0">
      <sharedItems containsString="0" containsBlank="1" containsNumber="1" containsInteger="1" minValue="1060" maxValue="1386880"/>
    </cacheField>
    <cacheField name="Discount %" numFmtId="0">
      <sharedItems containsString="0" containsBlank="1" containsNumber="1" containsInteger="1" minValue="0" maxValue="15"/>
    </cacheField>
    <cacheField name="Discount Amount" numFmtId="0">
      <sharedItems containsString="0" containsBlank="1" containsNumber="1" minValue="0" maxValue="200111.25"/>
    </cacheField>
    <cacheField name="Cost" numFmtId="0">
      <sharedItems containsString="0" containsBlank="1" containsNumber="1" minValue="774.45747573677136" maxValue="1059523.081867638"/>
    </cacheField>
    <cacheField name="Profit" numFmtId="0">
      <sharedItems containsString="0" containsBlank="1" containsNumber="1" minValue="221.35950259160839" maxValue="398156.8735323873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ha p" refreshedDate="45812.937031250003" createdVersion="8" refreshedVersion="8" minRefreshableVersion="3" recordCount="301" xr:uid="{93270FB0-D708-434B-8199-3031659F2949}">
  <cacheSource type="worksheet">
    <worksheetSource ref="A1:L1048576" sheet="Data"/>
  </cacheSource>
  <cacheFields count="12">
    <cacheField name="Date" numFmtId="14">
      <sharedItems containsNonDate="0" containsDate="1" containsString="0" containsBlank="1" minDate="2025-01-01T00:00:00" maxDate="2025-04-01T00:00:00" count="91">
        <d v="2025-03-01T00:00:00"/>
        <d v="2025-03-02T00:00:00"/>
        <d v="2025-02-01T00:00:00"/>
        <d v="2025-03-10T00:00:00"/>
        <d v="2025-03-16T00:00:00"/>
        <d v="2025-01-25T00:00:00"/>
        <d v="2025-01-04T00:00:00"/>
        <d v="2025-03-25T00:00:00"/>
        <d v="2025-03-29T00:00:00"/>
        <d v="2025-01-21T00:00:00"/>
        <d v="2025-02-07T00:00:00"/>
        <d v="2025-03-20T00:00:00"/>
        <d v="2025-02-26T00:00:00"/>
        <d v="2025-02-03T00:00:00"/>
        <d v="2025-01-15T00:00:00"/>
        <d v="2025-01-18T00:00:00"/>
        <d v="2025-02-05T00:00:00"/>
        <d v="2025-02-04T00:00:00"/>
        <d v="2025-01-20T00:00:00"/>
        <d v="2025-03-08T00:00:00"/>
        <d v="2025-01-08T00:00:00"/>
        <d v="2025-02-08T00:00:00"/>
        <d v="2025-01-27T00:00:00"/>
        <d v="2025-02-12T00:00:00"/>
        <d v="2025-01-02T00:00:00"/>
        <d v="2025-01-30T00:00:00"/>
        <d v="2025-02-28T00:00:00"/>
        <d v="2025-03-27T00:00:00"/>
        <d v="2025-01-16T00:00:00"/>
        <d v="2025-03-22T00:00:00"/>
        <d v="2025-03-21T00:00:00"/>
        <d v="2025-03-07T00:00:00"/>
        <d v="2025-01-17T00:00:00"/>
        <d v="2025-03-12T00:00:00"/>
        <d v="2025-03-03T00:00:00"/>
        <d v="2025-03-15T00:00:00"/>
        <d v="2025-02-18T00:00:00"/>
        <d v="2025-01-31T00:00:00"/>
        <d v="2025-02-22T00:00:00"/>
        <d v="2025-03-13T00:00:00"/>
        <d v="2025-01-09T00:00:00"/>
        <d v="2025-01-24T00:00:00"/>
        <d v="2025-03-30T00:00:00"/>
        <d v="2025-02-06T00:00:00"/>
        <d v="2025-03-14T00:00:00"/>
        <d v="2025-03-18T00:00:00"/>
        <d v="2025-03-04T00:00:00"/>
        <d v="2025-02-19T00:00:00"/>
        <d v="2025-03-05T00:00:00"/>
        <d v="2025-01-12T00:00:00"/>
        <d v="2025-01-01T00:00:00"/>
        <d v="2025-03-23T00:00:00"/>
        <d v="2025-02-23T00:00:00"/>
        <d v="2025-02-10T00:00:00"/>
        <d v="2025-01-19T00:00:00"/>
        <d v="2025-02-11T00:00:00"/>
        <d v="2025-03-31T00:00:00"/>
        <d v="2025-02-02T00:00:00"/>
        <d v="2025-01-23T00:00:00"/>
        <d v="2025-02-24T00:00:00"/>
        <d v="2025-01-06T00:00:00"/>
        <d v="2025-01-07T00:00:00"/>
        <d v="2025-02-25T00:00:00"/>
        <d v="2025-02-14T00:00:00"/>
        <d v="2025-01-11T00:00:00"/>
        <d v="2025-02-09T00:00:00"/>
        <d v="2025-01-26T00:00:00"/>
        <d v="2025-02-27T00:00:00"/>
        <d v="2025-01-29T00:00:00"/>
        <d v="2025-01-10T00:00:00"/>
        <d v="2025-01-28T00:00:00"/>
        <d v="2025-02-13T00:00:00"/>
        <d v="2025-03-28T00:00:00"/>
        <d v="2025-01-13T00:00:00"/>
        <d v="2025-03-09T00:00:00"/>
        <d v="2025-02-16T00:00:00"/>
        <d v="2025-03-26T00:00:00"/>
        <d v="2025-03-24T00:00:00"/>
        <d v="2025-03-17T00:00:00"/>
        <d v="2025-02-15T00:00:00"/>
        <d v="2025-01-14T00:00:00"/>
        <d v="2025-02-17T00:00:00"/>
        <d v="2025-01-05T00:00:00"/>
        <d v="2025-03-06T00:00:00"/>
        <d v="2025-03-19T00:00:00"/>
        <d v="2025-02-21T00:00:00"/>
        <d v="2025-03-11T00:00:00"/>
        <d v="2025-01-03T00:00:00"/>
        <d v="2025-02-20T00:00:00"/>
        <d v="2025-01-22T00:00:00"/>
        <m/>
      </sharedItems>
    </cacheField>
    <cacheField name="Region" numFmtId="0">
      <sharedItems containsBlank="1" count="6">
        <s v="West"/>
        <s v="Central"/>
        <s v="East"/>
        <s v="South"/>
        <s v="North"/>
        <m/>
      </sharedItems>
    </cacheField>
    <cacheField name="Sales Rep" numFmtId="0">
      <sharedItems containsBlank="1" count="11">
        <s v="Ayesha"/>
        <s v="Divya"/>
        <s v="Raj"/>
        <s v="Rahul"/>
        <s v="Neha"/>
        <s v="Kiran"/>
        <s v="Priya"/>
        <s v="Aman"/>
        <s v="Sneha"/>
        <s v="Arjun"/>
        <m/>
      </sharedItems>
    </cacheField>
    <cacheField name="Product" numFmtId="0">
      <sharedItems containsBlank="1" count="6">
        <s v="Accessories"/>
        <s v="Tablet"/>
        <s v="Laptop"/>
        <s v="TV"/>
        <s v="Smartphone"/>
        <m/>
      </sharedItems>
    </cacheField>
    <cacheField name="Units Sold" numFmtId="0">
      <sharedItems containsString="0" containsBlank="1" containsNumber="1" containsInteger="1" minValue="1" maxValue="20"/>
    </cacheField>
    <cacheField name="Price" numFmtId="0">
      <sharedItems containsString="0" containsBlank="1" containsNumber="1" containsInteger="1" minValue="1060" maxValue="79945"/>
    </cacheField>
    <cacheField name="Payment Mode" numFmtId="0">
      <sharedItems containsBlank="1" count="5">
        <s v="UPI"/>
        <s v="Cash"/>
        <s v="EMI"/>
        <s v="Card"/>
        <m/>
      </sharedItems>
    </cacheField>
    <cacheField name="Revenue" numFmtId="0">
      <sharedItems containsString="0" containsBlank="1" containsNumber="1" containsInteger="1" minValue="1060" maxValue="1386880"/>
    </cacheField>
    <cacheField name="Discount %" numFmtId="0">
      <sharedItems containsString="0" containsBlank="1" containsNumber="1" containsInteger="1" minValue="0" maxValue="15"/>
    </cacheField>
    <cacheField name="Discount Amount" numFmtId="0">
      <sharedItems containsString="0" containsBlank="1" containsNumber="1" minValue="0" maxValue="200111.25"/>
    </cacheField>
    <cacheField name="Cost" numFmtId="0">
      <sharedItems containsString="0" containsBlank="1" containsNumber="1" minValue="774.45747573677136" maxValue="1059523.081867638"/>
    </cacheField>
    <cacheField name="Profit" numFmtId="0">
      <sharedItems containsString="0" containsBlank="1" containsNumber="1" minValue="221.35950259160839" maxValue="398156.87353238731"/>
    </cacheField>
  </cacheFields>
  <extLst>
    <ext xmlns:x14="http://schemas.microsoft.com/office/spreadsheetml/2009/9/main" uri="{725AE2AE-9491-48be-B2B4-4EB974FC3084}">
      <x14:pivotCacheDefinition pivotCacheId="1812910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d v="2025-03-01T00:00:00"/>
    <x v="0"/>
    <s v="Ayesha"/>
    <x v="0"/>
    <n v="3"/>
    <n v="29769"/>
    <x v="0"/>
    <n v="89307"/>
    <n v="10"/>
    <n v="8930.7000000000007"/>
    <n v="69558.786610078721"/>
    <n v="10817.51338992128"/>
  </r>
  <r>
    <d v="2025-03-02T00:00:00"/>
    <x v="1"/>
    <s v="Divya"/>
    <x v="1"/>
    <n v="1"/>
    <n v="54302"/>
    <x v="1"/>
    <n v="54302"/>
    <n v="0"/>
    <n v="0"/>
    <n v="39657.213965554663"/>
    <n v="14644.78603444534"/>
  </r>
  <r>
    <d v="2025-02-01T00:00:00"/>
    <x v="2"/>
    <s v="Raj"/>
    <x v="2"/>
    <n v="8"/>
    <n v="24150"/>
    <x v="1"/>
    <n v="193200"/>
    <n v="5"/>
    <n v="9660"/>
    <n v="155641.60212886389"/>
    <n v="27898.397871136109"/>
  </r>
  <r>
    <d v="2025-03-10T00:00:00"/>
    <x v="1"/>
    <s v="Ayesha"/>
    <x v="1"/>
    <n v="8"/>
    <n v="69247"/>
    <x v="1"/>
    <n v="553976"/>
    <n v="15"/>
    <n v="83096.399999999994"/>
    <n v="392057.41450546839"/>
    <n v="78822.185494531586"/>
  </r>
  <r>
    <d v="2025-03-16T00:00:00"/>
    <x v="1"/>
    <s v="Rahul"/>
    <x v="3"/>
    <n v="11"/>
    <n v="5853"/>
    <x v="0"/>
    <n v="64383"/>
    <n v="0"/>
    <n v="0"/>
    <n v="53063.089030694151"/>
    <n v="11319.910969305851"/>
  </r>
  <r>
    <d v="2025-01-25T00:00:00"/>
    <x v="3"/>
    <s v="Raj"/>
    <x v="4"/>
    <n v="9"/>
    <n v="22792"/>
    <x v="0"/>
    <n v="205128"/>
    <n v="10"/>
    <n v="20512.8"/>
    <n v="126732.1948089689"/>
    <n v="57883.005191031101"/>
  </r>
  <r>
    <d v="2025-01-04T00:00:00"/>
    <x v="2"/>
    <s v="Neha"/>
    <x v="3"/>
    <n v="5"/>
    <n v="60129"/>
    <x v="1"/>
    <n v="300645"/>
    <n v="0"/>
    <n v="0"/>
    <n v="252140.4411823409"/>
    <n v="48504.558817659068"/>
  </r>
  <r>
    <d v="2025-03-25T00:00:00"/>
    <x v="2"/>
    <s v="Ayesha"/>
    <x v="3"/>
    <n v="14"/>
    <n v="75478"/>
    <x v="2"/>
    <n v="1056692"/>
    <n v="10"/>
    <n v="105669.2"/>
    <n v="806967.43540096353"/>
    <n v="144055.36459903649"/>
  </r>
  <r>
    <d v="2025-03-29T00:00:00"/>
    <x v="2"/>
    <s v="Kiran"/>
    <x v="0"/>
    <n v="3"/>
    <n v="68298"/>
    <x v="2"/>
    <n v="204894"/>
    <n v="5"/>
    <n v="10244.700000000001"/>
    <n v="142405.14660854489"/>
    <n v="52244.153391455067"/>
  </r>
  <r>
    <d v="2025-01-21T00:00:00"/>
    <x v="1"/>
    <s v="Raj"/>
    <x v="4"/>
    <n v="5"/>
    <n v="32987"/>
    <x v="3"/>
    <n v="164935"/>
    <n v="15"/>
    <n v="24740.25"/>
    <n v="107090.40396657441"/>
    <n v="33104.346033425623"/>
  </r>
  <r>
    <d v="2025-02-07T00:00:00"/>
    <x v="0"/>
    <s v="Rahul"/>
    <x v="3"/>
    <n v="5"/>
    <n v="16850"/>
    <x v="1"/>
    <n v="84250"/>
    <n v="15"/>
    <n v="12637.5"/>
    <n v="60642.796770155823"/>
    <n v="10969.703229844181"/>
  </r>
  <r>
    <d v="2025-03-20T00:00:00"/>
    <x v="2"/>
    <s v="Priya"/>
    <x v="3"/>
    <n v="19"/>
    <n v="13112"/>
    <x v="3"/>
    <n v="249128"/>
    <n v="15"/>
    <n v="37369.199999999997"/>
    <n v="161594.2814846269"/>
    <n v="50164.518515373093"/>
  </r>
  <r>
    <d v="2025-02-26T00:00:00"/>
    <x v="1"/>
    <s v="Aman"/>
    <x v="4"/>
    <n v="14"/>
    <n v="25058"/>
    <x v="2"/>
    <n v="350812"/>
    <n v="5"/>
    <n v="17540.599999999999"/>
    <n v="225074.98099389681"/>
    <n v="108196.4190061032"/>
  </r>
  <r>
    <d v="2025-02-03T00:00:00"/>
    <x v="3"/>
    <s v="Sneha"/>
    <x v="4"/>
    <n v="4"/>
    <n v="46420"/>
    <x v="3"/>
    <n v="185680"/>
    <n v="10"/>
    <n v="18568"/>
    <n v="140065.46857911031"/>
    <n v="27046.531420889751"/>
  </r>
  <r>
    <d v="2025-01-04T00:00:00"/>
    <x v="0"/>
    <s v="Arjun"/>
    <x v="3"/>
    <n v="13"/>
    <n v="39890"/>
    <x v="1"/>
    <n v="518570"/>
    <n v="5"/>
    <n v="25928.5"/>
    <n v="378956.01140659401"/>
    <n v="113685.488593406"/>
  </r>
  <r>
    <d v="2025-01-15T00:00:00"/>
    <x v="3"/>
    <s v="Sneha"/>
    <x v="4"/>
    <n v="10"/>
    <n v="67017"/>
    <x v="1"/>
    <n v="670170"/>
    <n v="15"/>
    <n v="100525.5"/>
    <n v="514371.56487880368"/>
    <n v="55272.935121196322"/>
  </r>
  <r>
    <d v="2025-01-18T00:00:00"/>
    <x v="0"/>
    <s v="Rahul"/>
    <x v="3"/>
    <n v="18"/>
    <n v="48304"/>
    <x v="1"/>
    <n v="869472"/>
    <n v="5"/>
    <n v="43473.599999999999"/>
    <n v="723749.77036346297"/>
    <n v="102248.62963653709"/>
  </r>
  <r>
    <d v="2025-02-05T00:00:00"/>
    <x v="1"/>
    <s v="Divya"/>
    <x v="3"/>
    <n v="8"/>
    <n v="33921"/>
    <x v="0"/>
    <n v="271368"/>
    <n v="5"/>
    <n v="13568.4"/>
    <n v="198930.39739334711"/>
    <n v="58869.202606652863"/>
  </r>
  <r>
    <d v="2025-03-20T00:00:00"/>
    <x v="4"/>
    <s v="Divya"/>
    <x v="0"/>
    <n v="8"/>
    <n v="2524"/>
    <x v="3"/>
    <n v="20192"/>
    <n v="5"/>
    <n v="1009.6"/>
    <n v="15047.7450048706"/>
    <n v="4134.6549951293982"/>
  </r>
  <r>
    <d v="2025-02-04T00:00:00"/>
    <x v="0"/>
    <s v="Priya"/>
    <x v="2"/>
    <n v="7"/>
    <n v="16048"/>
    <x v="2"/>
    <n v="112336"/>
    <n v="10"/>
    <n v="11233.6"/>
    <n v="69918.666108827383"/>
    <n v="31183.733891172611"/>
  </r>
  <r>
    <d v="2025-01-20T00:00:00"/>
    <x v="3"/>
    <s v="Arjun"/>
    <x v="3"/>
    <n v="8"/>
    <n v="36111"/>
    <x v="2"/>
    <n v="288888"/>
    <n v="0"/>
    <n v="0"/>
    <n v="225161.89172989299"/>
    <n v="63726.108270106954"/>
  </r>
  <r>
    <d v="2025-03-08T00:00:00"/>
    <x v="1"/>
    <s v="Kiran"/>
    <x v="1"/>
    <n v="14"/>
    <n v="38904"/>
    <x v="2"/>
    <n v="544656"/>
    <n v="0"/>
    <n v="0"/>
    <n v="381246.29257928109"/>
    <n v="163409.70742071891"/>
  </r>
  <r>
    <d v="2025-03-01T00:00:00"/>
    <x v="0"/>
    <s v="Priya"/>
    <x v="2"/>
    <n v="19"/>
    <n v="55912"/>
    <x v="0"/>
    <n v="1062328"/>
    <n v="5"/>
    <n v="53116.4"/>
    <n v="896797.44233448501"/>
    <n v="112414.157665515"/>
  </r>
  <r>
    <d v="2025-01-08T00:00:00"/>
    <x v="4"/>
    <s v="Sneha"/>
    <x v="2"/>
    <n v="6"/>
    <n v="35008"/>
    <x v="0"/>
    <n v="210048"/>
    <n v="0"/>
    <n v="0"/>
    <n v="169255.31390695929"/>
    <n v="40792.686093040676"/>
  </r>
  <r>
    <d v="2025-02-08T00:00:00"/>
    <x v="4"/>
    <s v="Priya"/>
    <x v="2"/>
    <n v="1"/>
    <n v="1060"/>
    <x v="1"/>
    <n v="1060"/>
    <n v="0"/>
    <n v="0"/>
    <n v="774.45747573677136"/>
    <n v="285.54252426322859"/>
  </r>
  <r>
    <d v="2025-02-03T00:00:00"/>
    <x v="2"/>
    <s v="Sneha"/>
    <x v="0"/>
    <n v="15"/>
    <n v="75666"/>
    <x v="2"/>
    <n v="1134990"/>
    <n v="5"/>
    <n v="56749.5"/>
    <n v="715958.12006471667"/>
    <n v="362282.37993528327"/>
  </r>
  <r>
    <d v="2025-01-27T00:00:00"/>
    <x v="2"/>
    <s v="Raj"/>
    <x v="3"/>
    <n v="1"/>
    <n v="56337"/>
    <x v="0"/>
    <n v="56337"/>
    <n v="5"/>
    <n v="2816.85"/>
    <n v="45906.426886512127"/>
    <n v="7613.7231134878684"/>
  </r>
  <r>
    <d v="2025-03-25T00:00:00"/>
    <x v="3"/>
    <s v="Divya"/>
    <x v="0"/>
    <n v="17"/>
    <n v="14350"/>
    <x v="1"/>
    <n v="243950"/>
    <n v="15"/>
    <n v="36592.5"/>
    <n v="195146.6495571725"/>
    <n v="12210.850442827499"/>
  </r>
  <r>
    <d v="2025-02-12T00:00:00"/>
    <x v="0"/>
    <s v="Raj"/>
    <x v="3"/>
    <n v="1"/>
    <n v="25354"/>
    <x v="2"/>
    <n v="25354"/>
    <n v="0"/>
    <n v="0"/>
    <n v="16382.39284357048"/>
    <n v="8971.607156429518"/>
  </r>
  <r>
    <d v="2025-01-02T00:00:00"/>
    <x v="0"/>
    <s v="Aman"/>
    <x v="0"/>
    <n v="15"/>
    <n v="46186"/>
    <x v="3"/>
    <n v="692790"/>
    <n v="10"/>
    <n v="69279"/>
    <n v="466815.46149723459"/>
    <n v="156695.53850276541"/>
  </r>
  <r>
    <d v="2025-01-30T00:00:00"/>
    <x v="2"/>
    <s v="Arjun"/>
    <x v="0"/>
    <n v="2"/>
    <n v="29145"/>
    <x v="1"/>
    <n v="58290"/>
    <n v="5"/>
    <n v="2914.5"/>
    <n v="46535.927269359352"/>
    <n v="8839.5727306406479"/>
  </r>
  <r>
    <d v="2025-03-10T00:00:00"/>
    <x v="0"/>
    <s v="Kiran"/>
    <x v="1"/>
    <n v="14"/>
    <n v="35020"/>
    <x v="0"/>
    <n v="490280"/>
    <n v="15"/>
    <n v="73542"/>
    <n v="316871.450693316"/>
    <n v="99866.549306683999"/>
  </r>
  <r>
    <d v="2025-02-28T00:00:00"/>
    <x v="0"/>
    <s v="Sneha"/>
    <x v="0"/>
    <n v="8"/>
    <n v="76186"/>
    <x v="0"/>
    <n v="609488"/>
    <n v="10"/>
    <n v="60948.800000000003"/>
    <n v="505532.5822800211"/>
    <n v="43006.617719978851"/>
  </r>
  <r>
    <d v="2025-03-27T00:00:00"/>
    <x v="4"/>
    <s v="Kiran"/>
    <x v="4"/>
    <n v="8"/>
    <n v="21581"/>
    <x v="1"/>
    <n v="172648"/>
    <n v="0"/>
    <n v="0"/>
    <n v="121912.2527263254"/>
    <n v="50735.747273674628"/>
  </r>
  <r>
    <d v="2025-01-16T00:00:00"/>
    <x v="2"/>
    <s v="Sneha"/>
    <x v="1"/>
    <n v="19"/>
    <n v="24051"/>
    <x v="1"/>
    <n v="456969"/>
    <n v="15"/>
    <n v="68545.350000000006"/>
    <n v="284124.92692367989"/>
    <n v="104298.72307632009"/>
  </r>
  <r>
    <d v="2025-01-25T00:00:00"/>
    <x v="1"/>
    <s v="Rahul"/>
    <x v="0"/>
    <n v="7"/>
    <n v="52474"/>
    <x v="0"/>
    <n v="367318"/>
    <n v="5"/>
    <n v="18365.900000000001"/>
    <n v="295300.59005867632"/>
    <n v="53651.50994132366"/>
  </r>
  <r>
    <d v="2025-03-22T00:00:00"/>
    <x v="2"/>
    <s v="Priya"/>
    <x v="2"/>
    <n v="19"/>
    <n v="70626"/>
    <x v="3"/>
    <n v="1341894"/>
    <n v="10"/>
    <n v="134189.4"/>
    <n v="930439.00065277843"/>
    <n v="277265.59934722172"/>
  </r>
  <r>
    <d v="2025-03-21T00:00:00"/>
    <x v="1"/>
    <s v="Aman"/>
    <x v="4"/>
    <n v="6"/>
    <n v="7960"/>
    <x v="2"/>
    <n v="47760"/>
    <n v="5"/>
    <n v="2388"/>
    <n v="34942.400378196136"/>
    <n v="10429.59962180386"/>
  </r>
  <r>
    <d v="2025-03-07T00:00:00"/>
    <x v="4"/>
    <s v="Divya"/>
    <x v="4"/>
    <n v="6"/>
    <n v="36772"/>
    <x v="3"/>
    <n v="220632"/>
    <n v="0"/>
    <n v="0"/>
    <n v="138573.683029034"/>
    <n v="82058.316970965971"/>
  </r>
  <r>
    <d v="2025-01-02T00:00:00"/>
    <x v="3"/>
    <s v="Sneha"/>
    <x v="4"/>
    <n v="3"/>
    <n v="22520"/>
    <x v="1"/>
    <n v="67560"/>
    <n v="10"/>
    <n v="6756"/>
    <n v="40579.644010731747"/>
    <n v="20224.35598926825"/>
  </r>
  <r>
    <d v="2025-02-05T00:00:00"/>
    <x v="0"/>
    <s v="Kiran"/>
    <x v="1"/>
    <n v="7"/>
    <n v="50481"/>
    <x v="3"/>
    <n v="353367"/>
    <n v="0"/>
    <n v="0"/>
    <n v="268380.92955389002"/>
    <n v="84986.070446109981"/>
  </r>
  <r>
    <d v="2025-01-17T00:00:00"/>
    <x v="4"/>
    <s v="Aman"/>
    <x v="0"/>
    <n v="19"/>
    <n v="37408"/>
    <x v="0"/>
    <n v="710752"/>
    <n v="0"/>
    <n v="0"/>
    <n v="517991.6456662601"/>
    <n v="192760.3543337399"/>
  </r>
  <r>
    <d v="2025-03-12T00:00:00"/>
    <x v="0"/>
    <s v="Neha"/>
    <x v="0"/>
    <n v="8"/>
    <n v="58134"/>
    <x v="1"/>
    <n v="465072"/>
    <n v="15"/>
    <n v="69760.800000000003"/>
    <n v="348052.74235481012"/>
    <n v="47258.457645189948"/>
  </r>
  <r>
    <d v="2025-03-20T00:00:00"/>
    <x v="3"/>
    <s v="Neha"/>
    <x v="2"/>
    <n v="10"/>
    <n v="21491"/>
    <x v="2"/>
    <n v="214910"/>
    <n v="5"/>
    <n v="10745.5"/>
    <n v="171591.8727213192"/>
    <n v="32572.627278680829"/>
  </r>
  <r>
    <d v="2025-03-03T00:00:00"/>
    <x v="3"/>
    <s v="Raj"/>
    <x v="2"/>
    <n v="20"/>
    <n v="2341"/>
    <x v="0"/>
    <n v="46820"/>
    <n v="10"/>
    <n v="4682"/>
    <n v="35660.522216614583"/>
    <n v="6477.4777833854241"/>
  </r>
  <r>
    <d v="2025-03-15T00:00:00"/>
    <x v="4"/>
    <s v="Divya"/>
    <x v="4"/>
    <n v="15"/>
    <n v="45623"/>
    <x v="0"/>
    <n v="684345"/>
    <n v="0"/>
    <n v="0"/>
    <n v="440508.33293292532"/>
    <n v="243836.66706707471"/>
  </r>
  <r>
    <d v="2025-02-18T00:00:00"/>
    <x v="3"/>
    <s v="Rahul"/>
    <x v="2"/>
    <n v="15"/>
    <n v="1338"/>
    <x v="2"/>
    <n v="20070"/>
    <n v="0"/>
    <n v="0"/>
    <n v="13852.17611463743"/>
    <n v="6217.8238853625662"/>
  </r>
  <r>
    <d v="2025-01-31T00:00:00"/>
    <x v="1"/>
    <s v="Kiran"/>
    <x v="1"/>
    <n v="1"/>
    <n v="72431"/>
    <x v="2"/>
    <n v="72431"/>
    <n v="10"/>
    <n v="7243.1"/>
    <n v="59862.249652720573"/>
    <n v="5325.6503472794357"/>
  </r>
  <r>
    <d v="2025-01-31T00:00:00"/>
    <x v="3"/>
    <s v="Priya"/>
    <x v="0"/>
    <n v="20"/>
    <n v="13254"/>
    <x v="3"/>
    <n v="265080"/>
    <n v="0"/>
    <n v="0"/>
    <n v="210072.23528567879"/>
    <n v="55007.764714321238"/>
  </r>
  <r>
    <d v="2025-02-22T00:00:00"/>
    <x v="0"/>
    <s v="Priya"/>
    <x v="4"/>
    <n v="7"/>
    <n v="52860"/>
    <x v="1"/>
    <n v="370020"/>
    <n v="15"/>
    <n v="55503"/>
    <n v="273503.71104443597"/>
    <n v="41013.28895556397"/>
  </r>
  <r>
    <d v="2025-03-10T00:00:00"/>
    <x v="0"/>
    <s v="Kiran"/>
    <x v="2"/>
    <n v="4"/>
    <n v="12344"/>
    <x v="2"/>
    <n v="49376"/>
    <n v="15"/>
    <n v="7406.4"/>
    <n v="32781.281852957647"/>
    <n v="9188.3181470423442"/>
  </r>
  <r>
    <d v="2025-03-13T00:00:00"/>
    <x v="0"/>
    <s v="Arjun"/>
    <x v="1"/>
    <n v="6"/>
    <n v="2750"/>
    <x v="2"/>
    <n v="16500"/>
    <n v="15"/>
    <n v="2475"/>
    <n v="11145.99957006853"/>
    <n v="2879.000429931471"/>
  </r>
  <r>
    <d v="2025-02-08T00:00:00"/>
    <x v="0"/>
    <s v="Rahul"/>
    <x v="1"/>
    <n v="1"/>
    <n v="55756"/>
    <x v="1"/>
    <n v="55756"/>
    <n v="15"/>
    <n v="8363.4"/>
    <n v="43656.363504076158"/>
    <n v="3736.2364959238398"/>
  </r>
  <r>
    <d v="2025-01-09T00:00:00"/>
    <x v="1"/>
    <s v="Aman"/>
    <x v="2"/>
    <n v="5"/>
    <n v="68957"/>
    <x v="2"/>
    <n v="344785"/>
    <n v="0"/>
    <n v="0"/>
    <n v="280239.02938203071"/>
    <n v="64545.970617969353"/>
  </r>
  <r>
    <d v="2025-01-24T00:00:00"/>
    <x v="2"/>
    <s v="Sneha"/>
    <x v="0"/>
    <n v="1"/>
    <n v="59053"/>
    <x v="2"/>
    <n v="59053"/>
    <n v="10"/>
    <n v="5905.3"/>
    <n v="45344.210252447847"/>
    <n v="7803.4897475521502"/>
  </r>
  <r>
    <d v="2025-02-07T00:00:00"/>
    <x v="4"/>
    <s v="Arjun"/>
    <x v="2"/>
    <n v="4"/>
    <n v="71855"/>
    <x v="3"/>
    <n v="287420"/>
    <n v="10"/>
    <n v="28742"/>
    <n v="230620.7764088414"/>
    <n v="28057.223591158599"/>
  </r>
  <r>
    <d v="2025-03-30T00:00:00"/>
    <x v="0"/>
    <s v="Sneha"/>
    <x v="4"/>
    <n v="2"/>
    <n v="16896"/>
    <x v="0"/>
    <n v="33792"/>
    <n v="10"/>
    <n v="3379.2"/>
    <n v="26751.911030173029"/>
    <n v="3660.8889698269668"/>
  </r>
  <r>
    <d v="2025-02-06T00:00:00"/>
    <x v="3"/>
    <s v="Sneha"/>
    <x v="2"/>
    <n v="10"/>
    <n v="56761"/>
    <x v="0"/>
    <n v="567610"/>
    <n v="10"/>
    <n v="56761"/>
    <n v="361809.36731301219"/>
    <n v="149039.63268698781"/>
  </r>
  <r>
    <d v="2025-03-14T00:00:00"/>
    <x v="0"/>
    <s v="Arjun"/>
    <x v="1"/>
    <n v="5"/>
    <n v="63552"/>
    <x v="0"/>
    <n v="317760"/>
    <n v="5"/>
    <n v="15888"/>
    <n v="224334.17593783271"/>
    <n v="77537.824062167289"/>
  </r>
  <r>
    <d v="2025-03-18T00:00:00"/>
    <x v="3"/>
    <s v="Raj"/>
    <x v="2"/>
    <n v="10"/>
    <n v="78454"/>
    <x v="0"/>
    <n v="784540"/>
    <n v="10"/>
    <n v="78454"/>
    <n v="500729.47777551023"/>
    <n v="205356.5222244898"/>
  </r>
  <r>
    <d v="2025-01-04T00:00:00"/>
    <x v="3"/>
    <s v="Neha"/>
    <x v="0"/>
    <n v="1"/>
    <n v="28935"/>
    <x v="2"/>
    <n v="28935"/>
    <n v="5"/>
    <n v="1446.75"/>
    <n v="19062.635411561361"/>
    <n v="8425.6145884386424"/>
  </r>
  <r>
    <d v="2025-03-04T00:00:00"/>
    <x v="0"/>
    <s v="Sneha"/>
    <x v="3"/>
    <n v="6"/>
    <n v="38641"/>
    <x v="1"/>
    <n v="231846"/>
    <n v="5"/>
    <n v="11592.3"/>
    <n v="189491.19173421201"/>
    <n v="30762.50826578803"/>
  </r>
  <r>
    <d v="2025-02-19T00:00:00"/>
    <x v="1"/>
    <s v="Arjun"/>
    <x v="2"/>
    <n v="13"/>
    <n v="30711"/>
    <x v="1"/>
    <n v="399243"/>
    <n v="15"/>
    <n v="59886.45"/>
    <n v="286745.50175882212"/>
    <n v="52611.048241177858"/>
  </r>
  <r>
    <d v="2025-03-05T00:00:00"/>
    <x v="3"/>
    <s v="Arjun"/>
    <x v="0"/>
    <n v="15"/>
    <n v="71342"/>
    <x v="3"/>
    <n v="1070130"/>
    <n v="5"/>
    <n v="53506.5"/>
    <n v="785303.69138122164"/>
    <n v="231319.80861877839"/>
  </r>
  <r>
    <d v="2025-01-30T00:00:00"/>
    <x v="3"/>
    <s v="Ayesha"/>
    <x v="0"/>
    <n v="4"/>
    <n v="13182"/>
    <x v="3"/>
    <n v="52728"/>
    <n v="0"/>
    <n v="0"/>
    <n v="33989.074713632494"/>
    <n v="18738.92528636751"/>
  </r>
  <r>
    <d v="2025-01-21T00:00:00"/>
    <x v="0"/>
    <s v="Raj"/>
    <x v="1"/>
    <n v="13"/>
    <n v="57276"/>
    <x v="2"/>
    <n v="744588"/>
    <n v="5"/>
    <n v="37229.4"/>
    <n v="504881.25615762518"/>
    <n v="202477.34384237471"/>
  </r>
  <r>
    <d v="2025-01-12T00:00:00"/>
    <x v="3"/>
    <s v="Divya"/>
    <x v="0"/>
    <n v="20"/>
    <n v="20541"/>
    <x v="1"/>
    <n v="410820"/>
    <n v="15"/>
    <n v="61623"/>
    <n v="270139.43272838439"/>
    <n v="79057.567271615611"/>
  </r>
  <r>
    <d v="2025-03-14T00:00:00"/>
    <x v="3"/>
    <s v="Ayesha"/>
    <x v="0"/>
    <n v="15"/>
    <n v="45813"/>
    <x v="1"/>
    <n v="687195"/>
    <n v="5"/>
    <n v="34359.75"/>
    <n v="447739.52533156011"/>
    <n v="205095.72466843991"/>
  </r>
  <r>
    <d v="2025-01-01T00:00:00"/>
    <x v="0"/>
    <s v="Ayesha"/>
    <x v="0"/>
    <n v="8"/>
    <n v="38198"/>
    <x v="0"/>
    <n v="305584"/>
    <n v="0"/>
    <n v="0"/>
    <n v="232088.05276616689"/>
    <n v="73495.94723383314"/>
  </r>
  <r>
    <d v="2025-01-02T00:00:00"/>
    <x v="0"/>
    <s v="Kiran"/>
    <x v="0"/>
    <n v="5"/>
    <n v="9820"/>
    <x v="2"/>
    <n v="49100"/>
    <n v="0"/>
    <n v="0"/>
    <n v="32613.24922985115"/>
    <n v="16486.75077014885"/>
  </r>
  <r>
    <d v="2025-03-07T00:00:00"/>
    <x v="4"/>
    <s v="Neha"/>
    <x v="4"/>
    <n v="15"/>
    <n v="25070"/>
    <x v="2"/>
    <n v="376050"/>
    <n v="0"/>
    <n v="0"/>
    <n v="285047.35587949457"/>
    <n v="91002.644120505429"/>
  </r>
  <r>
    <d v="2025-02-08T00:00:00"/>
    <x v="1"/>
    <s v="Arjun"/>
    <x v="4"/>
    <n v="4"/>
    <n v="70768"/>
    <x v="0"/>
    <n v="283072"/>
    <n v="15"/>
    <n v="42460.800000000003"/>
    <n v="173979.91613123409"/>
    <n v="66631.283868765866"/>
  </r>
  <r>
    <d v="2025-03-23T00:00:00"/>
    <x v="1"/>
    <s v="Neha"/>
    <x v="1"/>
    <n v="12"/>
    <n v="12122"/>
    <x v="2"/>
    <n v="145464"/>
    <n v="15"/>
    <n v="21819.599999999999"/>
    <n v="92434.167595006584"/>
    <n v="31210.23240499341"/>
  </r>
  <r>
    <d v="2025-02-23T00:00:00"/>
    <x v="3"/>
    <s v="Rahul"/>
    <x v="2"/>
    <n v="13"/>
    <n v="74543"/>
    <x v="2"/>
    <n v="969059"/>
    <n v="10"/>
    <n v="96905.9"/>
    <n v="647946.82600027684"/>
    <n v="224206.27399972311"/>
  </r>
  <r>
    <d v="2025-02-10T00:00:00"/>
    <x v="1"/>
    <s v="Kiran"/>
    <x v="0"/>
    <n v="2"/>
    <n v="42786"/>
    <x v="3"/>
    <n v="85572"/>
    <n v="15"/>
    <n v="12835.8"/>
    <n v="64115.824693149531"/>
    <n v="8620.3753068504666"/>
  </r>
  <r>
    <d v="2025-03-12T00:00:00"/>
    <x v="3"/>
    <s v="Divya"/>
    <x v="2"/>
    <n v="19"/>
    <n v="7737"/>
    <x v="1"/>
    <n v="147003"/>
    <n v="0"/>
    <n v="0"/>
    <n v="113039.4726378949"/>
    <n v="33963.527362105131"/>
  </r>
  <r>
    <d v="2025-02-12T00:00:00"/>
    <x v="4"/>
    <s v="Neha"/>
    <x v="2"/>
    <n v="19"/>
    <n v="37062"/>
    <x v="2"/>
    <n v="704178"/>
    <n v="0"/>
    <n v="0"/>
    <n v="500444.68705821841"/>
    <n v="203733.31294178159"/>
  </r>
  <r>
    <d v="2025-01-17T00:00:00"/>
    <x v="0"/>
    <s v="Priya"/>
    <x v="1"/>
    <n v="4"/>
    <n v="55237"/>
    <x v="3"/>
    <n v="220948"/>
    <n v="15"/>
    <n v="33142.199999999997"/>
    <n v="157192.9527485024"/>
    <n v="30612.847251497591"/>
  </r>
  <r>
    <d v="2025-03-15T00:00:00"/>
    <x v="0"/>
    <s v="Sneha"/>
    <x v="0"/>
    <n v="4"/>
    <n v="52571"/>
    <x v="1"/>
    <n v="210284"/>
    <n v="5"/>
    <n v="10514.2"/>
    <n v="164258.97539487679"/>
    <n v="35510.824605123227"/>
  </r>
  <r>
    <d v="2025-01-19T00:00:00"/>
    <x v="0"/>
    <s v="Rahul"/>
    <x v="0"/>
    <n v="11"/>
    <n v="26510"/>
    <x v="0"/>
    <n v="291610"/>
    <n v="15"/>
    <n v="43741.5"/>
    <n v="176119.3971424404"/>
    <n v="71749.102857559628"/>
  </r>
  <r>
    <d v="2025-02-11T00:00:00"/>
    <x v="1"/>
    <s v="Raj"/>
    <x v="3"/>
    <n v="5"/>
    <n v="20426"/>
    <x v="3"/>
    <n v="102130"/>
    <n v="15"/>
    <n v="15319.5"/>
    <n v="69986.881049888034"/>
    <n v="16823.61895011197"/>
  </r>
  <r>
    <d v="2025-03-20T00:00:00"/>
    <x v="4"/>
    <s v="Divya"/>
    <x v="2"/>
    <n v="20"/>
    <n v="38265"/>
    <x v="3"/>
    <n v="765300"/>
    <n v="0"/>
    <n v="0"/>
    <n v="615819.12770333723"/>
    <n v="149480.8722966628"/>
  </r>
  <r>
    <d v="2025-03-31T00:00:00"/>
    <x v="1"/>
    <s v="Rahul"/>
    <x v="2"/>
    <n v="11"/>
    <n v="18850"/>
    <x v="1"/>
    <n v="207350"/>
    <n v="10"/>
    <n v="20735"/>
    <n v="155679.38617693569"/>
    <n v="30935.613823064308"/>
  </r>
  <r>
    <d v="2025-03-02T00:00:00"/>
    <x v="1"/>
    <s v="Sneha"/>
    <x v="4"/>
    <n v="10"/>
    <n v="67150"/>
    <x v="0"/>
    <n v="671500"/>
    <n v="0"/>
    <n v="0"/>
    <n v="459512.00491131621"/>
    <n v="211987.99508868379"/>
  </r>
  <r>
    <d v="2025-02-02T00:00:00"/>
    <x v="4"/>
    <s v="Kiran"/>
    <x v="3"/>
    <n v="8"/>
    <n v="75910"/>
    <x v="3"/>
    <n v="607280"/>
    <n v="10"/>
    <n v="60728"/>
    <n v="501844.77397149109"/>
    <n v="44707.226028508907"/>
  </r>
  <r>
    <d v="2025-02-06T00:00:00"/>
    <x v="4"/>
    <s v="Sneha"/>
    <x v="4"/>
    <n v="6"/>
    <n v="53375"/>
    <x v="2"/>
    <n v="320250"/>
    <n v="0"/>
    <n v="0"/>
    <n v="254008.10711641621"/>
    <n v="66241.892883583816"/>
  </r>
  <r>
    <d v="2025-02-12T00:00:00"/>
    <x v="4"/>
    <s v="Ayesha"/>
    <x v="4"/>
    <n v="6"/>
    <n v="36435"/>
    <x v="2"/>
    <n v="218610"/>
    <n v="15"/>
    <n v="32791.5"/>
    <n v="145643.19843010561"/>
    <n v="40175.301569894422"/>
  </r>
  <r>
    <d v="2025-01-23T00:00:00"/>
    <x v="4"/>
    <s v="Sneha"/>
    <x v="4"/>
    <n v="8"/>
    <n v="58132"/>
    <x v="2"/>
    <n v="465056"/>
    <n v="0"/>
    <n v="0"/>
    <n v="354057.5776700899"/>
    <n v="110998.4223299101"/>
  </r>
  <r>
    <d v="2025-02-24T00:00:00"/>
    <x v="0"/>
    <s v="Ayesha"/>
    <x v="1"/>
    <n v="15"/>
    <n v="79945"/>
    <x v="0"/>
    <n v="1199175"/>
    <n v="0"/>
    <n v="0"/>
    <n v="898107.34486899793"/>
    <n v="301067.65513100207"/>
  </r>
  <r>
    <d v="2025-02-28T00:00:00"/>
    <x v="2"/>
    <s v="Kiran"/>
    <x v="1"/>
    <n v="14"/>
    <n v="3983"/>
    <x v="3"/>
    <n v="55762"/>
    <n v="0"/>
    <n v="0"/>
    <n v="39049.96011566044"/>
    <n v="16712.03988433956"/>
  </r>
  <r>
    <d v="2025-03-15T00:00:00"/>
    <x v="2"/>
    <s v="Aman"/>
    <x v="4"/>
    <n v="11"/>
    <n v="21662"/>
    <x v="2"/>
    <n v="238282"/>
    <n v="15"/>
    <n v="35742.300000000003"/>
    <n v="164828.95711626959"/>
    <n v="37710.742883730447"/>
  </r>
  <r>
    <d v="2025-03-25T00:00:00"/>
    <x v="4"/>
    <s v="Ayesha"/>
    <x v="3"/>
    <n v="12"/>
    <n v="24510"/>
    <x v="0"/>
    <n v="294120"/>
    <n v="15"/>
    <n v="44118"/>
    <n v="201734.00171025749"/>
    <n v="48267.998289742507"/>
  </r>
  <r>
    <d v="2025-01-06T00:00:00"/>
    <x v="2"/>
    <s v="Raj"/>
    <x v="2"/>
    <n v="13"/>
    <n v="79187"/>
    <x v="2"/>
    <n v="1029431"/>
    <n v="15"/>
    <n v="154414.65"/>
    <n v="776488.42381419102"/>
    <n v="98527.926185808959"/>
  </r>
  <r>
    <d v="2025-01-07T00:00:00"/>
    <x v="2"/>
    <s v="Sneha"/>
    <x v="3"/>
    <n v="8"/>
    <n v="41998"/>
    <x v="1"/>
    <n v="335984"/>
    <n v="15"/>
    <n v="50397.599999999999"/>
    <n v="238751.06502463031"/>
    <n v="46835.334975369711"/>
  </r>
  <r>
    <d v="2025-02-25T00:00:00"/>
    <x v="4"/>
    <s v="Sneha"/>
    <x v="0"/>
    <n v="18"/>
    <n v="57846"/>
    <x v="3"/>
    <n v="1041228"/>
    <n v="10"/>
    <n v="104122.8"/>
    <n v="841276.59142113791"/>
    <n v="95828.60857886204"/>
  </r>
  <r>
    <d v="2025-02-14T00:00:00"/>
    <x v="2"/>
    <s v="Raj"/>
    <x v="1"/>
    <n v="1"/>
    <n v="7640"/>
    <x v="3"/>
    <n v="7640"/>
    <n v="10"/>
    <n v="764"/>
    <n v="5862.940996815867"/>
    <n v="1013.059003184133"/>
  </r>
  <r>
    <d v="2025-01-30T00:00:00"/>
    <x v="1"/>
    <s v="Priya"/>
    <x v="2"/>
    <n v="15"/>
    <n v="45547"/>
    <x v="0"/>
    <n v="683205"/>
    <n v="5"/>
    <n v="34160.25"/>
    <n v="421867.40566967853"/>
    <n v="227177.3443303215"/>
  </r>
  <r>
    <d v="2025-01-31T00:00:00"/>
    <x v="3"/>
    <s v="Arjun"/>
    <x v="2"/>
    <n v="8"/>
    <n v="55620"/>
    <x v="0"/>
    <n v="444960"/>
    <n v="15"/>
    <n v="66744"/>
    <n v="338188.31321864523"/>
    <n v="40027.686781354772"/>
  </r>
  <r>
    <d v="2025-01-11T00:00:00"/>
    <x v="3"/>
    <s v="Aman"/>
    <x v="0"/>
    <n v="11"/>
    <n v="16317"/>
    <x v="3"/>
    <n v="179487"/>
    <n v="10"/>
    <n v="17948.7"/>
    <n v="119859.0599837772"/>
    <n v="41679.240016222822"/>
  </r>
  <r>
    <d v="2025-02-04T00:00:00"/>
    <x v="4"/>
    <s v="Divya"/>
    <x v="0"/>
    <n v="12"/>
    <n v="8564"/>
    <x v="2"/>
    <n v="102768"/>
    <n v="0"/>
    <n v="0"/>
    <n v="76891.32568955973"/>
    <n v="25876.67431044027"/>
  </r>
  <r>
    <d v="2025-02-09T00:00:00"/>
    <x v="0"/>
    <s v="Ayesha"/>
    <x v="4"/>
    <n v="12"/>
    <n v="28345"/>
    <x v="2"/>
    <n v="340140"/>
    <n v="15"/>
    <n v="51021"/>
    <n v="261919.018761382"/>
    <n v="27199.981238617998"/>
  </r>
  <r>
    <d v="2025-01-26T00:00:00"/>
    <x v="4"/>
    <s v="Raj"/>
    <x v="1"/>
    <n v="4"/>
    <n v="75859"/>
    <x v="1"/>
    <n v="303436"/>
    <n v="5"/>
    <n v="15171.8"/>
    <n v="199572.0714600342"/>
    <n v="88692.128539965837"/>
  </r>
  <r>
    <d v="2025-03-29T00:00:00"/>
    <x v="0"/>
    <s v="Kiran"/>
    <x v="1"/>
    <n v="16"/>
    <n v="75038"/>
    <x v="2"/>
    <n v="1200608"/>
    <n v="5"/>
    <n v="60030.400000000001"/>
    <n v="857491.83597813244"/>
    <n v="283085.76402186771"/>
  </r>
  <r>
    <d v="2025-02-25T00:00:00"/>
    <x v="3"/>
    <s v="Ayesha"/>
    <x v="3"/>
    <n v="4"/>
    <n v="53393"/>
    <x v="0"/>
    <n v="213572"/>
    <n v="5"/>
    <n v="10678.6"/>
    <n v="138305.21540049851"/>
    <n v="64588.184599501517"/>
  </r>
  <r>
    <d v="2025-01-06T00:00:00"/>
    <x v="4"/>
    <s v="Arjun"/>
    <x v="4"/>
    <n v="5"/>
    <n v="67081"/>
    <x v="0"/>
    <n v="335405"/>
    <n v="0"/>
    <n v="0"/>
    <n v="205631.68015829349"/>
    <n v="129773.3198417065"/>
  </r>
  <r>
    <d v="2025-02-27T00:00:00"/>
    <x v="1"/>
    <s v="Kiran"/>
    <x v="4"/>
    <n v="5"/>
    <n v="30430"/>
    <x v="2"/>
    <n v="152150"/>
    <n v="10"/>
    <n v="15215"/>
    <n v="105686.29695834369"/>
    <n v="31248.703041656259"/>
  </r>
  <r>
    <d v="2025-02-24T00:00:00"/>
    <x v="2"/>
    <s v="Rahul"/>
    <x v="4"/>
    <n v="8"/>
    <n v="76532"/>
    <x v="0"/>
    <n v="612256"/>
    <n v="0"/>
    <n v="0"/>
    <n v="422907.30202583491"/>
    <n v="189348.69797416509"/>
  </r>
  <r>
    <d v="2025-03-20T00:00:00"/>
    <x v="0"/>
    <s v="Sneha"/>
    <x v="4"/>
    <n v="10"/>
    <n v="28788"/>
    <x v="3"/>
    <n v="287880"/>
    <n v="15"/>
    <n v="43182"/>
    <n v="244372.73091598539"/>
    <n v="325.26908401463879"/>
  </r>
  <r>
    <d v="2025-01-29T00:00:00"/>
    <x v="2"/>
    <s v="Rahul"/>
    <x v="1"/>
    <n v="17"/>
    <n v="49543"/>
    <x v="3"/>
    <n v="842231"/>
    <n v="5"/>
    <n v="42111.55"/>
    <n v="599321.54677538527"/>
    <n v="200797.90322461471"/>
  </r>
  <r>
    <d v="2025-01-27T00:00:00"/>
    <x v="2"/>
    <s v="Ayesha"/>
    <x v="1"/>
    <n v="9"/>
    <n v="14919"/>
    <x v="2"/>
    <n v="134271"/>
    <n v="0"/>
    <n v="0"/>
    <n v="91759.779244295452"/>
    <n v="42511.220755704548"/>
  </r>
  <r>
    <d v="2025-03-27T00:00:00"/>
    <x v="4"/>
    <s v="Arjun"/>
    <x v="4"/>
    <n v="19"/>
    <n v="70346"/>
    <x v="3"/>
    <n v="1336574"/>
    <n v="0"/>
    <n v="0"/>
    <n v="995906.35040683311"/>
    <n v="340667.64959316689"/>
  </r>
  <r>
    <d v="2025-01-10T00:00:00"/>
    <x v="2"/>
    <s v="Aman"/>
    <x v="3"/>
    <n v="14"/>
    <n v="40974"/>
    <x v="3"/>
    <n v="573636"/>
    <n v="10"/>
    <n v="57363.6"/>
    <n v="356911.64322160103"/>
    <n v="159360.75677839911"/>
  </r>
  <r>
    <d v="2025-02-24T00:00:00"/>
    <x v="1"/>
    <s v="Ayesha"/>
    <x v="2"/>
    <n v="8"/>
    <n v="17371"/>
    <x v="1"/>
    <n v="138968"/>
    <n v="10"/>
    <n v="13896.8"/>
    <n v="116790.9909985421"/>
    <n v="8280.2090014578862"/>
  </r>
  <r>
    <d v="2025-01-28T00:00:00"/>
    <x v="2"/>
    <s v="Raj"/>
    <x v="2"/>
    <n v="9"/>
    <n v="46084"/>
    <x v="1"/>
    <n v="414756"/>
    <n v="5"/>
    <n v="20737.8"/>
    <n v="314691.97216728871"/>
    <n v="79326.22783271136"/>
  </r>
  <r>
    <d v="2025-02-13T00:00:00"/>
    <x v="4"/>
    <s v="Neha"/>
    <x v="3"/>
    <n v="11"/>
    <n v="30629"/>
    <x v="3"/>
    <n v="336919"/>
    <n v="0"/>
    <n v="0"/>
    <n v="265731.20086416259"/>
    <n v="71187.799135837355"/>
  </r>
  <r>
    <d v="2025-01-15T00:00:00"/>
    <x v="1"/>
    <s v="Ayesha"/>
    <x v="4"/>
    <n v="1"/>
    <n v="52184"/>
    <x v="2"/>
    <n v="52184"/>
    <n v="0"/>
    <n v="0"/>
    <n v="33534.455181416932"/>
    <n v="18649.544818583068"/>
  </r>
  <r>
    <d v="2025-02-10T00:00:00"/>
    <x v="3"/>
    <s v="Sneha"/>
    <x v="1"/>
    <n v="14"/>
    <n v="62916"/>
    <x v="1"/>
    <n v="880824"/>
    <n v="10"/>
    <n v="88082.4"/>
    <n v="618663.88009886385"/>
    <n v="174077.71990113609"/>
  </r>
  <r>
    <d v="2025-03-28T00:00:00"/>
    <x v="2"/>
    <s v="Sneha"/>
    <x v="2"/>
    <n v="5"/>
    <n v="74972"/>
    <x v="0"/>
    <n v="374860"/>
    <n v="0"/>
    <n v="0"/>
    <n v="264528.31026192388"/>
    <n v="110331.68973807609"/>
  </r>
  <r>
    <d v="2025-01-13T00:00:00"/>
    <x v="4"/>
    <s v="Ayesha"/>
    <x v="0"/>
    <n v="14"/>
    <n v="63187"/>
    <x v="0"/>
    <n v="884618"/>
    <n v="0"/>
    <n v="0"/>
    <n v="712516.99319772283"/>
    <n v="172101.0068022772"/>
  </r>
  <r>
    <d v="2025-03-20T00:00:00"/>
    <x v="3"/>
    <s v="Kiran"/>
    <x v="0"/>
    <n v="4"/>
    <n v="13984"/>
    <x v="0"/>
    <n v="55936"/>
    <n v="0"/>
    <n v="0"/>
    <n v="33578.893729755582"/>
    <n v="22357.106270244421"/>
  </r>
  <r>
    <d v="2025-03-09T00:00:00"/>
    <x v="3"/>
    <s v="Neha"/>
    <x v="3"/>
    <n v="1"/>
    <n v="34039"/>
    <x v="2"/>
    <n v="34039"/>
    <n v="10"/>
    <n v="3403.9"/>
    <n v="22983.58473880911"/>
    <n v="7651.5152611908889"/>
  </r>
  <r>
    <d v="2025-01-15T00:00:00"/>
    <x v="0"/>
    <s v="Raj"/>
    <x v="4"/>
    <n v="19"/>
    <n v="59606"/>
    <x v="3"/>
    <n v="1132514"/>
    <n v="5"/>
    <n v="56625.7"/>
    <n v="957324.38281354122"/>
    <n v="118563.9171864588"/>
  </r>
  <r>
    <d v="2025-02-16T00:00:00"/>
    <x v="1"/>
    <s v="Ayesha"/>
    <x v="2"/>
    <n v="8"/>
    <n v="11616"/>
    <x v="0"/>
    <n v="92928"/>
    <n v="15"/>
    <n v="13939.2"/>
    <n v="66789.364178736476"/>
    <n v="12199.435821263531"/>
  </r>
  <r>
    <d v="2025-03-26T00:00:00"/>
    <x v="2"/>
    <s v="Kiran"/>
    <x v="4"/>
    <n v="15"/>
    <n v="51072"/>
    <x v="2"/>
    <n v="766080"/>
    <n v="5"/>
    <n v="38304"/>
    <n v="532909.43319233251"/>
    <n v="194866.56680766749"/>
  </r>
  <r>
    <d v="2025-01-31T00:00:00"/>
    <x v="4"/>
    <s v="Sneha"/>
    <x v="2"/>
    <n v="15"/>
    <n v="25574"/>
    <x v="1"/>
    <n v="383610"/>
    <n v="15"/>
    <n v="57541.5"/>
    <n v="241657.9008659973"/>
    <n v="84410.599134002696"/>
  </r>
  <r>
    <d v="2025-01-08T00:00:00"/>
    <x v="0"/>
    <s v="Sneha"/>
    <x v="3"/>
    <n v="9"/>
    <n v="4430"/>
    <x v="3"/>
    <n v="39870"/>
    <n v="0"/>
    <n v="0"/>
    <n v="33631.985935849742"/>
    <n v="6238.0140641502576"/>
  </r>
  <r>
    <d v="2025-01-23T00:00:00"/>
    <x v="1"/>
    <s v="Arjun"/>
    <x v="3"/>
    <n v="9"/>
    <n v="13676"/>
    <x v="1"/>
    <n v="123084"/>
    <n v="5"/>
    <n v="6154.2"/>
    <n v="74466.630998193548"/>
    <n v="42463.169001806447"/>
  </r>
  <r>
    <d v="2025-02-24T00:00:00"/>
    <x v="0"/>
    <s v="Ayesha"/>
    <x v="0"/>
    <n v="10"/>
    <n v="11816"/>
    <x v="2"/>
    <n v="118160"/>
    <n v="15"/>
    <n v="17724"/>
    <n v="92672.303846713956"/>
    <n v="7763.6961532860441"/>
  </r>
  <r>
    <d v="2025-03-24T00:00:00"/>
    <x v="1"/>
    <s v="Neha"/>
    <x v="4"/>
    <n v="20"/>
    <n v="33733"/>
    <x v="0"/>
    <n v="674660"/>
    <n v="10"/>
    <n v="67466"/>
    <n v="534431.88607465371"/>
    <n v="72762.11392534629"/>
  </r>
  <r>
    <d v="2025-03-27T00:00:00"/>
    <x v="1"/>
    <s v="Priya"/>
    <x v="0"/>
    <n v="9"/>
    <n v="3050"/>
    <x v="0"/>
    <n v="27450"/>
    <n v="10"/>
    <n v="2745"/>
    <n v="18142.094213988279"/>
    <n v="6562.9057860117173"/>
  </r>
  <r>
    <d v="2025-03-12T00:00:00"/>
    <x v="2"/>
    <s v="Neha"/>
    <x v="4"/>
    <n v="3"/>
    <n v="34933"/>
    <x v="2"/>
    <n v="104799"/>
    <n v="5"/>
    <n v="5239.95"/>
    <n v="80474.063333050683"/>
    <n v="19084.98666694932"/>
  </r>
  <r>
    <d v="2025-02-04T00:00:00"/>
    <x v="1"/>
    <s v="Sneha"/>
    <x v="0"/>
    <n v="20"/>
    <n v="25951"/>
    <x v="0"/>
    <n v="519020"/>
    <n v="5"/>
    <n v="25951"/>
    <n v="323470.02112894767"/>
    <n v="169598.9788710523"/>
  </r>
  <r>
    <d v="2025-02-16T00:00:00"/>
    <x v="0"/>
    <s v="Sneha"/>
    <x v="1"/>
    <n v="11"/>
    <n v="33413"/>
    <x v="3"/>
    <n v="367543"/>
    <n v="0"/>
    <n v="0"/>
    <n v="244144.78086156151"/>
    <n v="123398.21913843849"/>
  </r>
  <r>
    <d v="2025-03-17T00:00:00"/>
    <x v="1"/>
    <s v="Rahul"/>
    <x v="1"/>
    <n v="6"/>
    <n v="35801"/>
    <x v="2"/>
    <n v="214806"/>
    <n v="5"/>
    <n v="10740.3"/>
    <n v="171195.11862427709"/>
    <n v="32870.581375722948"/>
  </r>
  <r>
    <d v="2025-03-13T00:00:00"/>
    <x v="2"/>
    <s v="Sneha"/>
    <x v="1"/>
    <n v="2"/>
    <n v="56619"/>
    <x v="1"/>
    <n v="113238"/>
    <n v="0"/>
    <n v="0"/>
    <n v="92421.633753373506"/>
    <n v="20816.36624662649"/>
  </r>
  <r>
    <d v="2025-02-10T00:00:00"/>
    <x v="2"/>
    <s v="Raj"/>
    <x v="1"/>
    <n v="7"/>
    <n v="33913"/>
    <x v="2"/>
    <n v="237391"/>
    <n v="0"/>
    <n v="0"/>
    <n v="178546.8994969301"/>
    <n v="58844.100503069873"/>
  </r>
  <r>
    <d v="2025-01-20T00:00:00"/>
    <x v="0"/>
    <s v="Divya"/>
    <x v="2"/>
    <n v="18"/>
    <n v="41600"/>
    <x v="3"/>
    <n v="748800"/>
    <n v="10"/>
    <n v="74880"/>
    <n v="544160.15443679434"/>
    <n v="129759.8455632057"/>
  </r>
  <r>
    <d v="2025-02-13T00:00:00"/>
    <x v="3"/>
    <s v="Ayesha"/>
    <x v="1"/>
    <n v="2"/>
    <n v="58775"/>
    <x v="3"/>
    <n v="117550"/>
    <n v="10"/>
    <n v="11755"/>
    <n v="75211.546905940282"/>
    <n v="30583.453094059721"/>
  </r>
  <r>
    <d v="2025-02-15T00:00:00"/>
    <x v="3"/>
    <s v="Neha"/>
    <x v="3"/>
    <n v="17"/>
    <n v="36400"/>
    <x v="2"/>
    <n v="618800"/>
    <n v="15"/>
    <n v="92820"/>
    <n v="381042.96741734463"/>
    <n v="144937.0325826554"/>
  </r>
  <r>
    <d v="2025-01-10T00:00:00"/>
    <x v="1"/>
    <s v="Divya"/>
    <x v="3"/>
    <n v="11"/>
    <n v="5494"/>
    <x v="2"/>
    <n v="60434"/>
    <n v="10"/>
    <n v="6043.4"/>
    <n v="38037.900346692761"/>
    <n v="16352.69965330724"/>
  </r>
  <r>
    <d v="2025-03-25T00:00:00"/>
    <x v="4"/>
    <s v="Kiran"/>
    <x v="2"/>
    <n v="12"/>
    <n v="75691"/>
    <x v="0"/>
    <n v="908292"/>
    <n v="10"/>
    <n v="90829.2"/>
    <n v="596601.90420472145"/>
    <n v="220860.8957952786"/>
  </r>
  <r>
    <d v="2025-02-12T00:00:00"/>
    <x v="1"/>
    <s v="Priya"/>
    <x v="1"/>
    <n v="19"/>
    <n v="44001"/>
    <x v="3"/>
    <n v="836019"/>
    <n v="5"/>
    <n v="41800.949999999997"/>
    <n v="573022.99385034037"/>
    <n v="221195.05614965971"/>
  </r>
  <r>
    <d v="2025-02-01T00:00:00"/>
    <x v="0"/>
    <s v="Raj"/>
    <x v="1"/>
    <n v="7"/>
    <n v="68364"/>
    <x v="2"/>
    <n v="478548"/>
    <n v="10"/>
    <n v="47854.8"/>
    <n v="332699.67290355789"/>
    <n v="97993.527096442063"/>
  </r>
  <r>
    <d v="2025-02-28T00:00:00"/>
    <x v="0"/>
    <s v="Neha"/>
    <x v="1"/>
    <n v="20"/>
    <n v="46028"/>
    <x v="2"/>
    <n v="920560"/>
    <n v="15"/>
    <n v="138084"/>
    <n v="632038.49182307324"/>
    <n v="150437.50817692681"/>
  </r>
  <r>
    <d v="2025-03-08T00:00:00"/>
    <x v="0"/>
    <s v="Divya"/>
    <x v="0"/>
    <n v="6"/>
    <n v="38573"/>
    <x v="3"/>
    <n v="231438"/>
    <n v="5"/>
    <n v="11571.9"/>
    <n v="152694.42199326769"/>
    <n v="67171.678006732312"/>
  </r>
  <r>
    <d v="2025-03-30T00:00:00"/>
    <x v="0"/>
    <s v="Priya"/>
    <x v="4"/>
    <n v="1"/>
    <n v="1806"/>
    <x v="2"/>
    <n v="1806"/>
    <n v="15"/>
    <n v="270.89999999999998"/>
    <n v="1313.740497408392"/>
    <n v="221.35950259160839"/>
  </r>
  <r>
    <d v="2025-03-31T00:00:00"/>
    <x v="0"/>
    <s v="Rahul"/>
    <x v="0"/>
    <n v="17"/>
    <n v="57638"/>
    <x v="0"/>
    <n v="979846"/>
    <n v="10"/>
    <n v="97984.6"/>
    <n v="790070.92300189275"/>
    <n v="91790.476998107275"/>
  </r>
  <r>
    <d v="2025-01-06T00:00:00"/>
    <x v="2"/>
    <s v="Raj"/>
    <x v="4"/>
    <n v="11"/>
    <n v="30757"/>
    <x v="3"/>
    <n v="338327"/>
    <n v="15"/>
    <n v="50749.05"/>
    <n v="226654.01476511001"/>
    <n v="60923.935234889999"/>
  </r>
  <r>
    <d v="2025-03-24T00:00:00"/>
    <x v="3"/>
    <s v="Raj"/>
    <x v="1"/>
    <n v="18"/>
    <n v="35636"/>
    <x v="0"/>
    <n v="641448"/>
    <n v="5"/>
    <n v="32072.400000000001"/>
    <n v="535991.8671572723"/>
    <n v="73383.732842727681"/>
  </r>
  <r>
    <d v="2025-01-14T00:00:00"/>
    <x v="0"/>
    <s v="Rahul"/>
    <x v="1"/>
    <n v="17"/>
    <n v="49280"/>
    <x v="0"/>
    <n v="837760"/>
    <n v="0"/>
    <n v="0"/>
    <n v="685567.63043144264"/>
    <n v="152192.36956855739"/>
  </r>
  <r>
    <d v="2025-01-15T00:00:00"/>
    <x v="4"/>
    <s v="Ayesha"/>
    <x v="0"/>
    <n v="7"/>
    <n v="25262"/>
    <x v="0"/>
    <n v="176834"/>
    <n v="15"/>
    <n v="26525.1"/>
    <n v="113251.7531375597"/>
    <n v="37057.146862440277"/>
  </r>
  <r>
    <d v="2025-03-31T00:00:00"/>
    <x v="4"/>
    <s v="Rahul"/>
    <x v="0"/>
    <n v="17"/>
    <n v="63211"/>
    <x v="0"/>
    <n v="1074587"/>
    <n v="15"/>
    <n v="161188.04999999999"/>
    <n v="855982.68038593384"/>
    <n v="57416.269614066106"/>
  </r>
  <r>
    <d v="2025-01-27T00:00:00"/>
    <x v="4"/>
    <s v="Raj"/>
    <x v="4"/>
    <n v="20"/>
    <n v="55842"/>
    <x v="3"/>
    <n v="1116840"/>
    <n v="5"/>
    <n v="55842"/>
    <n v="830534.54301694361"/>
    <n v="230463.45698305641"/>
  </r>
  <r>
    <d v="2025-03-30T00:00:00"/>
    <x v="4"/>
    <s v="Raj"/>
    <x v="3"/>
    <n v="9"/>
    <n v="57979"/>
    <x v="0"/>
    <n v="521811"/>
    <n v="5"/>
    <n v="26090.55"/>
    <n v="386997.91407750751"/>
    <n v="108722.53592249251"/>
  </r>
  <r>
    <d v="2025-03-31T00:00:00"/>
    <x v="2"/>
    <s v="Divya"/>
    <x v="4"/>
    <n v="17"/>
    <n v="39197"/>
    <x v="0"/>
    <n v="666349"/>
    <n v="15"/>
    <n v="99952.35"/>
    <n v="464952.13853026292"/>
    <n v="101444.5114697372"/>
  </r>
  <r>
    <d v="2025-02-01T00:00:00"/>
    <x v="4"/>
    <s v="Sneha"/>
    <x v="0"/>
    <n v="20"/>
    <n v="42844"/>
    <x v="2"/>
    <n v="856880"/>
    <n v="10"/>
    <n v="85688"/>
    <n v="621484.99548477016"/>
    <n v="149707.00451522981"/>
  </r>
  <r>
    <d v="2025-02-17T00:00:00"/>
    <x v="0"/>
    <s v="Priya"/>
    <x v="0"/>
    <n v="8"/>
    <n v="65754"/>
    <x v="3"/>
    <n v="526032"/>
    <n v="15"/>
    <n v="78904.800000000003"/>
    <n v="367851.38666216069"/>
    <n v="79275.813337839325"/>
  </r>
  <r>
    <d v="2025-03-16T00:00:00"/>
    <x v="1"/>
    <s v="Rahul"/>
    <x v="2"/>
    <n v="17"/>
    <n v="35157"/>
    <x v="3"/>
    <n v="597669"/>
    <n v="5"/>
    <n v="29883.45"/>
    <n v="439246.76363040903"/>
    <n v="128538.78636959101"/>
  </r>
  <r>
    <d v="2025-01-05T00:00:00"/>
    <x v="4"/>
    <s v="Priya"/>
    <x v="0"/>
    <n v="7"/>
    <n v="78129"/>
    <x v="1"/>
    <n v="546903"/>
    <n v="0"/>
    <n v="0"/>
    <n v="413998.74192787817"/>
    <n v="132904.2580721218"/>
  </r>
  <r>
    <d v="2025-03-03T00:00:00"/>
    <x v="2"/>
    <s v="Rahul"/>
    <x v="2"/>
    <n v="1"/>
    <n v="41042"/>
    <x v="3"/>
    <n v="41042"/>
    <n v="0"/>
    <n v="0"/>
    <n v="31543.894205660039"/>
    <n v="9498.1057943399574"/>
  </r>
  <r>
    <d v="2025-03-02T00:00:00"/>
    <x v="2"/>
    <s v="Kiran"/>
    <x v="3"/>
    <n v="13"/>
    <n v="62665"/>
    <x v="3"/>
    <n v="814645"/>
    <n v="10"/>
    <n v="81464.5"/>
    <n v="597232.78527814348"/>
    <n v="135947.71472185649"/>
  </r>
  <r>
    <d v="2025-01-18T00:00:00"/>
    <x v="4"/>
    <s v="Raj"/>
    <x v="4"/>
    <n v="19"/>
    <n v="28376"/>
    <x v="1"/>
    <n v="539144"/>
    <n v="15"/>
    <n v="80871.600000000006"/>
    <n v="420723.99476697051"/>
    <n v="37548.405233029567"/>
  </r>
  <r>
    <d v="2025-03-22T00:00:00"/>
    <x v="1"/>
    <s v="Sneha"/>
    <x v="4"/>
    <n v="19"/>
    <n v="56554"/>
    <x v="3"/>
    <n v="1074526"/>
    <n v="0"/>
    <n v="0"/>
    <n v="682667.33429395303"/>
    <n v="391858.66570604697"/>
  </r>
  <r>
    <d v="2025-01-25T00:00:00"/>
    <x v="4"/>
    <s v="Divya"/>
    <x v="2"/>
    <n v="17"/>
    <n v="15199"/>
    <x v="3"/>
    <n v="258383"/>
    <n v="15"/>
    <n v="38757.449999999997"/>
    <n v="168722.96798669829"/>
    <n v="50902.582013301733"/>
  </r>
  <r>
    <d v="2025-01-10T00:00:00"/>
    <x v="2"/>
    <s v="Sneha"/>
    <x v="4"/>
    <n v="13"/>
    <n v="51948"/>
    <x v="3"/>
    <n v="675324"/>
    <n v="5"/>
    <n v="33766.199999999997"/>
    <n v="543422.24947286304"/>
    <n v="98135.550527137006"/>
  </r>
  <r>
    <d v="2025-03-28T00:00:00"/>
    <x v="3"/>
    <s v="Sneha"/>
    <x v="0"/>
    <n v="16"/>
    <n v="74781"/>
    <x v="3"/>
    <n v="1196496"/>
    <n v="0"/>
    <n v="0"/>
    <n v="814373.45884533098"/>
    <n v="382122.54115466902"/>
  </r>
  <r>
    <d v="2025-03-16T00:00:00"/>
    <x v="0"/>
    <s v="Sneha"/>
    <x v="1"/>
    <n v="8"/>
    <n v="73750"/>
    <x v="1"/>
    <n v="590000"/>
    <n v="10"/>
    <n v="59000"/>
    <n v="357376.83918397769"/>
    <n v="173623.16081602231"/>
  </r>
  <r>
    <d v="2025-02-27T00:00:00"/>
    <x v="2"/>
    <s v="Priya"/>
    <x v="2"/>
    <n v="19"/>
    <n v="67262"/>
    <x v="3"/>
    <n v="1277978"/>
    <n v="5"/>
    <n v="63898.9"/>
    <n v="815922.22646761278"/>
    <n v="398156.87353238731"/>
  </r>
  <r>
    <d v="2025-03-28T00:00:00"/>
    <x v="4"/>
    <s v="Rahul"/>
    <x v="4"/>
    <n v="18"/>
    <n v="47600"/>
    <x v="3"/>
    <n v="856800"/>
    <n v="10"/>
    <n v="85680"/>
    <n v="561978.21186910989"/>
    <n v="209141.78813089011"/>
  </r>
  <r>
    <d v="2025-02-16T00:00:00"/>
    <x v="0"/>
    <s v="Aman"/>
    <x v="2"/>
    <n v="1"/>
    <n v="77898"/>
    <x v="1"/>
    <n v="77898"/>
    <n v="5"/>
    <n v="3894.9"/>
    <n v="65382.184580303139"/>
    <n v="8620.9154196968666"/>
  </r>
  <r>
    <d v="2025-03-17T00:00:00"/>
    <x v="4"/>
    <s v="Kiran"/>
    <x v="2"/>
    <n v="14"/>
    <n v="63483"/>
    <x v="2"/>
    <n v="888762"/>
    <n v="0"/>
    <n v="0"/>
    <n v="660581.56161485985"/>
    <n v="228180.43838514021"/>
  </r>
  <r>
    <d v="2025-01-23T00:00:00"/>
    <x v="4"/>
    <s v="Neha"/>
    <x v="1"/>
    <n v="19"/>
    <n v="19297"/>
    <x v="0"/>
    <n v="366643"/>
    <n v="10"/>
    <n v="36664.300000000003"/>
    <n v="305480.59922010888"/>
    <n v="24498.100779891131"/>
  </r>
  <r>
    <d v="2025-03-06T00:00:00"/>
    <x v="3"/>
    <s v="Sneha"/>
    <x v="0"/>
    <n v="15"/>
    <n v="31448"/>
    <x v="2"/>
    <n v="471720"/>
    <n v="10"/>
    <n v="47172"/>
    <n v="350861.01392406703"/>
    <n v="73686.986075933033"/>
  </r>
  <r>
    <d v="2025-01-27T00:00:00"/>
    <x v="0"/>
    <s v="Ayesha"/>
    <x v="2"/>
    <n v="18"/>
    <n v="27172"/>
    <x v="1"/>
    <n v="489096"/>
    <n v="5"/>
    <n v="24454.799999999999"/>
    <n v="352070.18481341569"/>
    <n v="112571.01518658431"/>
  </r>
  <r>
    <d v="2025-01-05T00:00:00"/>
    <x v="0"/>
    <s v="Priya"/>
    <x v="4"/>
    <n v="2"/>
    <n v="43874"/>
    <x v="0"/>
    <n v="87748"/>
    <n v="10"/>
    <n v="8774.7999999999993"/>
    <n v="59531.044361724889"/>
    <n v="19442.155638275111"/>
  </r>
  <r>
    <d v="2025-01-31T00:00:00"/>
    <x v="3"/>
    <s v="Divya"/>
    <x v="3"/>
    <n v="17"/>
    <n v="8657"/>
    <x v="1"/>
    <n v="147169"/>
    <n v="5"/>
    <n v="7358.45"/>
    <n v="110611.1513803289"/>
    <n v="29199.39861967113"/>
  </r>
  <r>
    <d v="2025-01-13T00:00:00"/>
    <x v="2"/>
    <s v="Neha"/>
    <x v="2"/>
    <n v="18"/>
    <n v="26425"/>
    <x v="1"/>
    <n v="475650"/>
    <n v="5"/>
    <n v="23782.5"/>
    <n v="301942.38510233199"/>
    <n v="149925.11489766801"/>
  </r>
  <r>
    <d v="2025-03-01T00:00:00"/>
    <x v="4"/>
    <s v="Aman"/>
    <x v="2"/>
    <n v="6"/>
    <n v="27685"/>
    <x v="3"/>
    <n v="166110"/>
    <n v="5"/>
    <n v="8305.5"/>
    <n v="136968.55972739781"/>
    <n v="20835.940272602169"/>
  </r>
  <r>
    <d v="2025-03-28T00:00:00"/>
    <x v="1"/>
    <s v="Ayesha"/>
    <x v="1"/>
    <n v="19"/>
    <n v="25578"/>
    <x v="0"/>
    <n v="485982"/>
    <n v="5"/>
    <n v="24299.1"/>
    <n v="392349.35522884282"/>
    <n v="69333.544771157205"/>
  </r>
  <r>
    <d v="2025-02-16T00:00:00"/>
    <x v="4"/>
    <s v="Aman"/>
    <x v="0"/>
    <n v="4"/>
    <n v="29831"/>
    <x v="3"/>
    <n v="119324"/>
    <n v="0"/>
    <n v="0"/>
    <n v="81066.68062161094"/>
    <n v="38257.31937838906"/>
  </r>
  <r>
    <d v="2025-03-05T00:00:00"/>
    <x v="4"/>
    <s v="Neha"/>
    <x v="3"/>
    <n v="1"/>
    <n v="8906"/>
    <x v="0"/>
    <n v="8906"/>
    <n v="5"/>
    <n v="445.3"/>
    <n v="7465.003695204281"/>
    <n v="995.6963047957197"/>
  </r>
  <r>
    <d v="2025-01-05T00:00:00"/>
    <x v="2"/>
    <s v="Sneha"/>
    <x v="4"/>
    <n v="8"/>
    <n v="62413"/>
    <x v="1"/>
    <n v="499304"/>
    <n v="15"/>
    <n v="74895.600000000006"/>
    <n v="402588.91099341569"/>
    <n v="21819.489006584339"/>
  </r>
  <r>
    <d v="2025-03-10T00:00:00"/>
    <x v="4"/>
    <s v="Ayesha"/>
    <x v="3"/>
    <n v="7"/>
    <n v="55028"/>
    <x v="1"/>
    <n v="385196"/>
    <n v="10"/>
    <n v="38519.599999999999"/>
    <n v="295282.28679902852"/>
    <n v="51394.113200971573"/>
  </r>
  <r>
    <d v="2025-03-27T00:00:00"/>
    <x v="3"/>
    <s v="Aman"/>
    <x v="4"/>
    <n v="3"/>
    <n v="8287"/>
    <x v="2"/>
    <n v="24861"/>
    <n v="15"/>
    <n v="3729.15"/>
    <n v="15673.38071812136"/>
    <n v="5458.469281878637"/>
  </r>
  <r>
    <d v="2025-03-21T00:00:00"/>
    <x v="3"/>
    <s v="Divya"/>
    <x v="0"/>
    <n v="10"/>
    <n v="34660"/>
    <x v="0"/>
    <n v="346600"/>
    <n v="0"/>
    <n v="0"/>
    <n v="249398.9780971155"/>
    <n v="97201.021902884531"/>
  </r>
  <r>
    <d v="2025-01-16T00:00:00"/>
    <x v="0"/>
    <s v="Rahul"/>
    <x v="4"/>
    <n v="10"/>
    <n v="76758"/>
    <x v="3"/>
    <n v="767580"/>
    <n v="15"/>
    <n v="115137"/>
    <n v="557667.50923731725"/>
    <n v="94775.490762682748"/>
  </r>
  <r>
    <d v="2025-03-05T00:00:00"/>
    <x v="1"/>
    <s v="Raj"/>
    <x v="1"/>
    <n v="19"/>
    <n v="61504"/>
    <x v="2"/>
    <n v="1168576"/>
    <n v="10"/>
    <n v="116857.60000000001"/>
    <n v="769084.08403829555"/>
    <n v="282634.31596170441"/>
  </r>
  <r>
    <d v="2025-01-24T00:00:00"/>
    <x v="4"/>
    <s v="Rahul"/>
    <x v="1"/>
    <n v="14"/>
    <n v="60720"/>
    <x v="2"/>
    <n v="850080"/>
    <n v="15"/>
    <n v="127512"/>
    <n v="527042.24560923874"/>
    <n v="195525.75439076131"/>
  </r>
  <r>
    <d v="2025-03-03T00:00:00"/>
    <x v="4"/>
    <s v="Neha"/>
    <x v="1"/>
    <n v="2"/>
    <n v="35701"/>
    <x v="2"/>
    <n v="71402"/>
    <n v="0"/>
    <n v="0"/>
    <n v="56706.105165734953"/>
    <n v="14695.894834265049"/>
  </r>
  <r>
    <d v="2025-02-24T00:00:00"/>
    <x v="2"/>
    <s v="Priya"/>
    <x v="1"/>
    <n v="1"/>
    <n v="18674"/>
    <x v="3"/>
    <n v="18674"/>
    <n v="5"/>
    <n v="933.7"/>
    <n v="11774.120640842741"/>
    <n v="5966.1793591572623"/>
  </r>
  <r>
    <d v="2025-03-04T00:00:00"/>
    <x v="3"/>
    <s v="Raj"/>
    <x v="3"/>
    <n v="18"/>
    <n v="24874"/>
    <x v="2"/>
    <n v="447732"/>
    <n v="15"/>
    <n v="67159.8"/>
    <n v="335159.94658263109"/>
    <n v="45412.253417368862"/>
  </r>
  <r>
    <d v="2025-03-10T00:00:00"/>
    <x v="1"/>
    <s v="Kiran"/>
    <x v="0"/>
    <n v="7"/>
    <n v="44642"/>
    <x v="3"/>
    <n v="312494"/>
    <n v="0"/>
    <n v="0"/>
    <n v="260655.0870359001"/>
    <n v="51838.912964099873"/>
  </r>
  <r>
    <d v="2025-03-15T00:00:00"/>
    <x v="0"/>
    <s v="Divya"/>
    <x v="4"/>
    <n v="8"/>
    <n v="66160"/>
    <x v="2"/>
    <n v="529280"/>
    <n v="0"/>
    <n v="0"/>
    <n v="433494.239084573"/>
    <n v="95785.760915427003"/>
  </r>
  <r>
    <d v="2025-01-17T00:00:00"/>
    <x v="3"/>
    <s v="Kiran"/>
    <x v="4"/>
    <n v="1"/>
    <n v="18602"/>
    <x v="3"/>
    <n v="18602"/>
    <n v="10"/>
    <n v="1860.2"/>
    <n v="12452.88857674594"/>
    <n v="4288.9114232540614"/>
  </r>
  <r>
    <d v="2025-01-20T00:00:00"/>
    <x v="0"/>
    <s v="Ayesha"/>
    <x v="1"/>
    <n v="3"/>
    <n v="26931"/>
    <x v="1"/>
    <n v="80793"/>
    <n v="10"/>
    <n v="8079.3"/>
    <n v="65673.572443419835"/>
    <n v="7040.1275565801616"/>
  </r>
  <r>
    <d v="2025-02-15T00:00:00"/>
    <x v="2"/>
    <s v="Raj"/>
    <x v="1"/>
    <n v="8"/>
    <n v="30192"/>
    <x v="1"/>
    <n v="241536"/>
    <n v="15"/>
    <n v="36230.400000000001"/>
    <n v="144941.67804957961"/>
    <n v="60363.921950420387"/>
  </r>
  <r>
    <d v="2025-03-19T00:00:00"/>
    <x v="2"/>
    <s v="Kiran"/>
    <x v="2"/>
    <n v="15"/>
    <n v="47542"/>
    <x v="1"/>
    <n v="713130"/>
    <n v="5"/>
    <n v="35656.5"/>
    <n v="431031.42691737547"/>
    <n v="246442.0730826245"/>
  </r>
  <r>
    <d v="2025-03-18T00:00:00"/>
    <x v="4"/>
    <s v="Kiran"/>
    <x v="0"/>
    <n v="5"/>
    <n v="43520"/>
    <x v="1"/>
    <n v="217600"/>
    <n v="0"/>
    <n v="0"/>
    <n v="163338.89211305181"/>
    <n v="54261.107886948157"/>
  </r>
  <r>
    <d v="2025-01-30T00:00:00"/>
    <x v="1"/>
    <s v="Aman"/>
    <x v="3"/>
    <n v="3"/>
    <n v="65772"/>
    <x v="1"/>
    <n v="197316"/>
    <n v="15"/>
    <n v="29597.4"/>
    <n v="136384.7313521805"/>
    <n v="31333.868647819501"/>
  </r>
  <r>
    <d v="2025-02-12T00:00:00"/>
    <x v="0"/>
    <s v="Rahul"/>
    <x v="4"/>
    <n v="19"/>
    <n v="59762"/>
    <x v="2"/>
    <n v="1135478"/>
    <n v="0"/>
    <n v="0"/>
    <n v="790991.24574942654"/>
    <n v="344486.75425057352"/>
  </r>
  <r>
    <d v="2025-01-29T00:00:00"/>
    <x v="3"/>
    <s v="Aman"/>
    <x v="2"/>
    <n v="1"/>
    <n v="51106"/>
    <x v="2"/>
    <n v="51106"/>
    <n v="0"/>
    <n v="0"/>
    <n v="37875.181595058741"/>
    <n v="13230.818404941259"/>
  </r>
  <r>
    <d v="2025-03-18T00:00:00"/>
    <x v="2"/>
    <s v="Raj"/>
    <x v="2"/>
    <n v="15"/>
    <n v="26559"/>
    <x v="2"/>
    <n v="398385"/>
    <n v="5"/>
    <n v="19919.25"/>
    <n v="258131.81339274079"/>
    <n v="120333.93660725919"/>
  </r>
  <r>
    <d v="2025-01-17T00:00:00"/>
    <x v="4"/>
    <s v="Raj"/>
    <x v="4"/>
    <n v="8"/>
    <n v="34742"/>
    <x v="3"/>
    <n v="277936"/>
    <n v="5"/>
    <n v="13896.8"/>
    <n v="181475.2087856401"/>
    <n v="82563.991214359907"/>
  </r>
  <r>
    <d v="2025-03-24T00:00:00"/>
    <x v="4"/>
    <s v="Neha"/>
    <x v="3"/>
    <n v="2"/>
    <n v="70669"/>
    <x v="3"/>
    <n v="141338"/>
    <n v="15"/>
    <n v="21200.7"/>
    <n v="101925.95477651811"/>
    <n v="18211.345223481931"/>
  </r>
  <r>
    <d v="2025-02-14T00:00:00"/>
    <x v="0"/>
    <s v="Aman"/>
    <x v="2"/>
    <n v="3"/>
    <n v="22754"/>
    <x v="3"/>
    <n v="68262"/>
    <n v="5"/>
    <n v="3413.1"/>
    <n v="53828.913861000197"/>
    <n v="11019.9861389998"/>
  </r>
  <r>
    <d v="2025-02-17T00:00:00"/>
    <x v="2"/>
    <s v="Arjun"/>
    <x v="2"/>
    <n v="14"/>
    <n v="4972"/>
    <x v="3"/>
    <n v="69608"/>
    <n v="5"/>
    <n v="3480.4"/>
    <n v="52545.299869994837"/>
    <n v="13582.300130005169"/>
  </r>
  <r>
    <d v="2025-03-07T00:00:00"/>
    <x v="1"/>
    <s v="Rahul"/>
    <x v="0"/>
    <n v="14"/>
    <n v="71831"/>
    <x v="1"/>
    <n v="1005634"/>
    <n v="15"/>
    <n v="150845.1"/>
    <n v="678137.98664465128"/>
    <n v="176650.91335534869"/>
  </r>
  <r>
    <d v="2025-03-14T00:00:00"/>
    <x v="2"/>
    <s v="Raj"/>
    <x v="3"/>
    <n v="11"/>
    <n v="42873"/>
    <x v="1"/>
    <n v="471603"/>
    <n v="5"/>
    <n v="23580.15"/>
    <n v="333698.87598118489"/>
    <n v="114323.974018815"/>
  </r>
  <r>
    <d v="2025-03-21T00:00:00"/>
    <x v="0"/>
    <s v="Neha"/>
    <x v="2"/>
    <n v="16"/>
    <n v="10903"/>
    <x v="1"/>
    <n v="174448"/>
    <n v="10"/>
    <n v="17444.8"/>
    <n v="112111.83144988251"/>
    <n v="44891.368550117491"/>
  </r>
  <r>
    <d v="2025-01-26T00:00:00"/>
    <x v="0"/>
    <s v="Aman"/>
    <x v="3"/>
    <n v="4"/>
    <n v="4020"/>
    <x v="0"/>
    <n v="16080"/>
    <n v="0"/>
    <n v="0"/>
    <n v="9948.0118536350674"/>
    <n v="6131.9881463649326"/>
  </r>
  <r>
    <d v="2025-03-16T00:00:00"/>
    <x v="2"/>
    <s v="Rahul"/>
    <x v="4"/>
    <n v="20"/>
    <n v="42755"/>
    <x v="2"/>
    <n v="855100"/>
    <n v="0"/>
    <n v="0"/>
    <n v="680380.84611008049"/>
    <n v="174719.15388991949"/>
  </r>
  <r>
    <d v="2025-01-27T00:00:00"/>
    <x v="0"/>
    <s v="Aman"/>
    <x v="1"/>
    <n v="5"/>
    <n v="46648"/>
    <x v="3"/>
    <n v="233240"/>
    <n v="0"/>
    <n v="0"/>
    <n v="155418.7398297636"/>
    <n v="77821.260170236375"/>
  </r>
  <r>
    <d v="2025-03-22T00:00:00"/>
    <x v="2"/>
    <s v="Kiran"/>
    <x v="2"/>
    <n v="14"/>
    <n v="10516"/>
    <x v="3"/>
    <n v="147224"/>
    <n v="0"/>
    <n v="0"/>
    <n v="94877.269671253031"/>
    <n v="52346.730328746969"/>
  </r>
  <r>
    <d v="2025-01-05T00:00:00"/>
    <x v="3"/>
    <s v="Neha"/>
    <x v="0"/>
    <n v="16"/>
    <n v="3396"/>
    <x v="1"/>
    <n v="54336"/>
    <n v="15"/>
    <n v="8150.4"/>
    <n v="41996.539666853627"/>
    <n v="4189.0603331463644"/>
  </r>
  <r>
    <d v="2025-03-26T00:00:00"/>
    <x v="2"/>
    <s v="Rahul"/>
    <x v="4"/>
    <n v="18"/>
    <n v="20129"/>
    <x v="3"/>
    <n v="362322"/>
    <n v="0"/>
    <n v="0"/>
    <n v="273376.62968277052"/>
    <n v="88945.370317229535"/>
  </r>
  <r>
    <d v="2025-02-18T00:00:00"/>
    <x v="2"/>
    <s v="Sneha"/>
    <x v="3"/>
    <n v="7"/>
    <n v="2591"/>
    <x v="3"/>
    <n v="18137"/>
    <n v="0"/>
    <n v="0"/>
    <n v="13753.24006175155"/>
    <n v="4383.7599382484514"/>
  </r>
  <r>
    <d v="2025-02-02T00:00:00"/>
    <x v="0"/>
    <s v="Ayesha"/>
    <x v="4"/>
    <n v="10"/>
    <n v="12303"/>
    <x v="2"/>
    <n v="123030"/>
    <n v="0"/>
    <n v="0"/>
    <n v="80858.22580856971"/>
    <n v="42171.77419143029"/>
  </r>
  <r>
    <d v="2025-02-06T00:00:00"/>
    <x v="0"/>
    <s v="Ayesha"/>
    <x v="2"/>
    <n v="7"/>
    <n v="31561"/>
    <x v="1"/>
    <n v="220927"/>
    <n v="0"/>
    <n v="0"/>
    <n v="145405.62022450939"/>
    <n v="75521.379775490641"/>
  </r>
  <r>
    <d v="2025-02-14T00:00:00"/>
    <x v="4"/>
    <s v="Rahul"/>
    <x v="3"/>
    <n v="1"/>
    <n v="72719"/>
    <x v="2"/>
    <n v="72719"/>
    <n v="10"/>
    <n v="7271.9"/>
    <n v="47645.536608845468"/>
    <n v="17801.56339115453"/>
  </r>
  <r>
    <d v="2025-02-14T00:00:00"/>
    <x v="4"/>
    <s v="Aman"/>
    <x v="1"/>
    <n v="19"/>
    <n v="8314"/>
    <x v="0"/>
    <n v="157966"/>
    <n v="0"/>
    <n v="0"/>
    <n v="101641.3506315975"/>
    <n v="56324.649368402497"/>
  </r>
  <r>
    <d v="2025-01-20T00:00:00"/>
    <x v="3"/>
    <s v="Neha"/>
    <x v="4"/>
    <n v="16"/>
    <n v="20623"/>
    <x v="0"/>
    <n v="329968"/>
    <n v="10"/>
    <n v="32996.800000000003"/>
    <n v="252072.75719695611"/>
    <n v="44898.442803043872"/>
  </r>
  <r>
    <d v="2025-02-18T00:00:00"/>
    <x v="4"/>
    <s v="Ayesha"/>
    <x v="2"/>
    <n v="19"/>
    <n v="68675"/>
    <x v="0"/>
    <n v="1304825"/>
    <n v="15"/>
    <n v="195723.75"/>
    <n v="1059523.081867638"/>
    <n v="49578.168132362422"/>
  </r>
  <r>
    <d v="2025-03-26T00:00:00"/>
    <x v="2"/>
    <s v="Neha"/>
    <x v="0"/>
    <n v="4"/>
    <n v="66082"/>
    <x v="1"/>
    <n v="264328"/>
    <n v="5"/>
    <n v="13216.4"/>
    <n v="206461.14703117311"/>
    <n v="44650.452968826903"/>
  </r>
  <r>
    <d v="2025-01-26T00:00:00"/>
    <x v="0"/>
    <s v="Ayesha"/>
    <x v="3"/>
    <n v="18"/>
    <n v="34130"/>
    <x v="3"/>
    <n v="614340"/>
    <n v="0"/>
    <n v="0"/>
    <n v="490257.70074111299"/>
    <n v="124082.299258887"/>
  </r>
  <r>
    <d v="2025-01-17T00:00:00"/>
    <x v="4"/>
    <s v="Kiran"/>
    <x v="4"/>
    <n v="2"/>
    <n v="52756"/>
    <x v="1"/>
    <n v="105512"/>
    <n v="5"/>
    <n v="5275.6"/>
    <n v="73984.972962409403"/>
    <n v="26251.427037590591"/>
  </r>
  <r>
    <d v="2025-01-07T00:00:00"/>
    <x v="4"/>
    <s v="Aman"/>
    <x v="4"/>
    <n v="1"/>
    <n v="27292"/>
    <x v="1"/>
    <n v="27292"/>
    <n v="5"/>
    <n v="1364.6"/>
    <n v="20837.959151823139"/>
    <n v="5089.4408481768587"/>
  </r>
  <r>
    <d v="2025-01-25T00:00:00"/>
    <x v="3"/>
    <s v="Kiran"/>
    <x v="1"/>
    <n v="15"/>
    <n v="70274"/>
    <x v="3"/>
    <n v="1054110"/>
    <n v="15"/>
    <n v="158116.5"/>
    <n v="725816.99085381033"/>
    <n v="170176.5091461897"/>
  </r>
  <r>
    <d v="2025-02-23T00:00:00"/>
    <x v="3"/>
    <s v="Ayesha"/>
    <x v="1"/>
    <n v="5"/>
    <n v="3469"/>
    <x v="2"/>
    <n v="17345"/>
    <n v="5"/>
    <n v="867.25"/>
    <n v="12685.719417011511"/>
    <n v="3792.030582988486"/>
  </r>
  <r>
    <d v="2025-01-16T00:00:00"/>
    <x v="2"/>
    <s v="Sneha"/>
    <x v="0"/>
    <n v="20"/>
    <n v="54947"/>
    <x v="0"/>
    <n v="1098940"/>
    <n v="10"/>
    <n v="109894"/>
    <n v="791685.94956275541"/>
    <n v="197360.05043724459"/>
  </r>
  <r>
    <d v="2025-03-09T00:00:00"/>
    <x v="0"/>
    <s v="Sneha"/>
    <x v="0"/>
    <n v="11"/>
    <n v="23534"/>
    <x v="2"/>
    <n v="258874"/>
    <n v="5"/>
    <n v="12943.7"/>
    <n v="166772.27070299251"/>
    <n v="79158.029297007452"/>
  </r>
  <r>
    <d v="2025-02-05T00:00:00"/>
    <x v="3"/>
    <s v="Kiran"/>
    <x v="2"/>
    <n v="10"/>
    <n v="64620"/>
    <x v="0"/>
    <n v="646200"/>
    <n v="5"/>
    <n v="32310"/>
    <n v="450252.57373222109"/>
    <n v="163637.42626777891"/>
  </r>
  <r>
    <d v="2025-02-25T00:00:00"/>
    <x v="4"/>
    <s v="Sneha"/>
    <x v="2"/>
    <n v="2"/>
    <n v="49874"/>
    <x v="1"/>
    <n v="99748"/>
    <n v="5"/>
    <n v="4987.3999999999996"/>
    <n v="83883.636083703386"/>
    <n v="10876.96391629662"/>
  </r>
  <r>
    <d v="2025-01-05T00:00:00"/>
    <x v="0"/>
    <s v="Ayesha"/>
    <x v="0"/>
    <n v="3"/>
    <n v="50708"/>
    <x v="0"/>
    <n v="152124"/>
    <n v="0"/>
    <n v="0"/>
    <n v="100728.15578115699"/>
    <n v="51395.844218843049"/>
  </r>
  <r>
    <d v="2025-02-21T00:00:00"/>
    <x v="0"/>
    <s v="Rahul"/>
    <x v="0"/>
    <n v="12"/>
    <n v="75553"/>
    <x v="1"/>
    <n v="906636"/>
    <n v="0"/>
    <n v="0"/>
    <n v="574309.42106137262"/>
    <n v="332326.57893862738"/>
  </r>
  <r>
    <d v="2025-02-23T00:00:00"/>
    <x v="4"/>
    <s v="Kiran"/>
    <x v="3"/>
    <n v="20"/>
    <n v="69344"/>
    <x v="2"/>
    <n v="1386880"/>
    <n v="10"/>
    <n v="138688"/>
    <n v="977258.27312945086"/>
    <n v="270933.72687054909"/>
  </r>
  <r>
    <d v="2025-03-03T00:00:00"/>
    <x v="3"/>
    <s v="Priya"/>
    <x v="1"/>
    <n v="5"/>
    <n v="50138"/>
    <x v="1"/>
    <n v="250690"/>
    <n v="10"/>
    <n v="25069"/>
    <n v="199946.44175069511"/>
    <n v="25674.55824930489"/>
  </r>
  <r>
    <d v="2025-01-17T00:00:00"/>
    <x v="4"/>
    <s v="Aman"/>
    <x v="2"/>
    <n v="5"/>
    <n v="55302"/>
    <x v="2"/>
    <n v="276510"/>
    <n v="0"/>
    <n v="0"/>
    <n v="206148.45175411511"/>
    <n v="70361.548245884944"/>
  </r>
  <r>
    <d v="2025-03-27T00:00:00"/>
    <x v="0"/>
    <s v="Sneha"/>
    <x v="1"/>
    <n v="6"/>
    <n v="48638"/>
    <x v="3"/>
    <n v="291828"/>
    <n v="10"/>
    <n v="29182.799999999999"/>
    <n v="224778.6804708206"/>
    <n v="37866.519529179408"/>
  </r>
  <r>
    <d v="2025-02-18T00:00:00"/>
    <x v="1"/>
    <s v="Sneha"/>
    <x v="1"/>
    <n v="9"/>
    <n v="79249"/>
    <x v="3"/>
    <n v="713241"/>
    <n v="0"/>
    <n v="0"/>
    <n v="461769.13580173871"/>
    <n v="251471.86419826129"/>
  </r>
  <r>
    <d v="2025-01-26T00:00:00"/>
    <x v="1"/>
    <s v="Raj"/>
    <x v="0"/>
    <n v="2"/>
    <n v="3719"/>
    <x v="3"/>
    <n v="7438"/>
    <n v="15"/>
    <n v="1115.7"/>
    <n v="5613.7341648978581"/>
    <n v="708.56583510214205"/>
  </r>
  <r>
    <d v="2025-01-14T00:00:00"/>
    <x v="2"/>
    <s v="Arjun"/>
    <x v="3"/>
    <n v="12"/>
    <n v="23890"/>
    <x v="1"/>
    <n v="286680"/>
    <n v="5"/>
    <n v="14334"/>
    <n v="195193.27330330529"/>
    <n v="77152.726696694677"/>
  </r>
  <r>
    <d v="2025-01-12T00:00:00"/>
    <x v="4"/>
    <s v="Kiran"/>
    <x v="4"/>
    <n v="3"/>
    <n v="78236"/>
    <x v="3"/>
    <n v="234708"/>
    <n v="5"/>
    <n v="11735.4"/>
    <n v="189779.21860412791"/>
    <n v="33193.3813958721"/>
  </r>
  <r>
    <d v="2025-01-01T00:00:00"/>
    <x v="4"/>
    <s v="Divya"/>
    <x v="3"/>
    <n v="20"/>
    <n v="37509"/>
    <x v="0"/>
    <n v="750180"/>
    <n v="10"/>
    <n v="75018"/>
    <n v="568129.84457328357"/>
    <n v="107032.1554267164"/>
  </r>
  <r>
    <d v="2025-02-07T00:00:00"/>
    <x v="2"/>
    <s v="Sneha"/>
    <x v="3"/>
    <n v="12"/>
    <n v="43534"/>
    <x v="2"/>
    <n v="522408"/>
    <n v="0"/>
    <n v="0"/>
    <n v="339415.8275900092"/>
    <n v="182992.1724099908"/>
  </r>
  <r>
    <d v="2025-01-27T00:00:00"/>
    <x v="2"/>
    <s v="Aman"/>
    <x v="1"/>
    <n v="17"/>
    <n v="19787"/>
    <x v="2"/>
    <n v="336379"/>
    <n v="0"/>
    <n v="0"/>
    <n v="207261.3235373185"/>
    <n v="129117.6764626815"/>
  </r>
  <r>
    <d v="2025-03-31T00:00:00"/>
    <x v="2"/>
    <s v="Priya"/>
    <x v="3"/>
    <n v="10"/>
    <n v="49845"/>
    <x v="0"/>
    <n v="498450"/>
    <n v="10"/>
    <n v="49845"/>
    <n v="304382.63079228043"/>
    <n v="144222.3692077196"/>
  </r>
  <r>
    <d v="2025-02-22T00:00:00"/>
    <x v="0"/>
    <s v="Sneha"/>
    <x v="2"/>
    <n v="14"/>
    <n v="58932"/>
    <x v="1"/>
    <n v="825048"/>
    <n v="0"/>
    <n v="0"/>
    <n v="571636.27398065338"/>
    <n v="253411.72601934659"/>
  </r>
  <r>
    <d v="2025-02-22T00:00:00"/>
    <x v="4"/>
    <s v="Priya"/>
    <x v="1"/>
    <n v="17"/>
    <n v="34062"/>
    <x v="1"/>
    <n v="579054"/>
    <n v="15"/>
    <n v="86858.1"/>
    <n v="385917.94102105667"/>
    <n v="106277.95897894329"/>
  </r>
  <r>
    <d v="2025-03-24T00:00:00"/>
    <x v="0"/>
    <s v="Ayesha"/>
    <x v="2"/>
    <n v="18"/>
    <n v="76713"/>
    <x v="2"/>
    <n v="1380834"/>
    <n v="5"/>
    <n v="69041.7"/>
    <n v="1051536.2023853071"/>
    <n v="260256.09761469279"/>
  </r>
  <r>
    <d v="2025-02-16T00:00:00"/>
    <x v="2"/>
    <s v="Ayesha"/>
    <x v="4"/>
    <n v="19"/>
    <n v="61461"/>
    <x v="3"/>
    <n v="1167759"/>
    <n v="10"/>
    <n v="116775.9"/>
    <n v="846430.79495019908"/>
    <n v="204552.30504980101"/>
  </r>
  <r>
    <d v="2025-03-24T00:00:00"/>
    <x v="4"/>
    <s v="Arjun"/>
    <x v="1"/>
    <n v="17"/>
    <n v="76418"/>
    <x v="1"/>
    <n v="1299106"/>
    <n v="10"/>
    <n v="129910.6"/>
    <n v="865860.41004311456"/>
    <n v="303334.98995688529"/>
  </r>
  <r>
    <d v="2025-03-18T00:00:00"/>
    <x v="0"/>
    <s v="Rahul"/>
    <x v="4"/>
    <n v="14"/>
    <n v="67672"/>
    <x v="1"/>
    <n v="947408"/>
    <n v="0"/>
    <n v="0"/>
    <n v="603792.06618305505"/>
    <n v="343615.93381694489"/>
  </r>
  <r>
    <d v="2025-03-11T00:00:00"/>
    <x v="0"/>
    <s v="Divya"/>
    <x v="1"/>
    <n v="9"/>
    <n v="35832"/>
    <x v="0"/>
    <n v="322488"/>
    <n v="10"/>
    <n v="32248.799999999999"/>
    <n v="203747.89926738761"/>
    <n v="86491.300732612435"/>
  </r>
  <r>
    <d v="2025-03-06T00:00:00"/>
    <x v="2"/>
    <s v="Raj"/>
    <x v="0"/>
    <n v="8"/>
    <n v="32966"/>
    <x v="0"/>
    <n v="263728"/>
    <n v="15"/>
    <n v="39559.199999999997"/>
    <n v="215245.588974602"/>
    <n v="8923.2110253979627"/>
  </r>
  <r>
    <d v="2025-03-20T00:00:00"/>
    <x v="4"/>
    <s v="Arjun"/>
    <x v="3"/>
    <n v="2"/>
    <n v="73545"/>
    <x v="3"/>
    <n v="147090"/>
    <n v="0"/>
    <n v="0"/>
    <n v="97207.293593167982"/>
    <n v="49882.706406832018"/>
  </r>
  <r>
    <d v="2025-02-12T00:00:00"/>
    <x v="2"/>
    <s v="Neha"/>
    <x v="0"/>
    <n v="13"/>
    <n v="13987"/>
    <x v="1"/>
    <n v="181831"/>
    <n v="0"/>
    <n v="0"/>
    <n v="138723.89970507479"/>
    <n v="43107.100294925192"/>
  </r>
  <r>
    <d v="2025-01-03T00:00:00"/>
    <x v="4"/>
    <s v="Raj"/>
    <x v="4"/>
    <n v="7"/>
    <n v="38311"/>
    <x v="1"/>
    <n v="268177"/>
    <n v="0"/>
    <n v="0"/>
    <n v="215258.03002739319"/>
    <n v="52918.969972606777"/>
  </r>
  <r>
    <d v="2025-03-14T00:00:00"/>
    <x v="1"/>
    <s v="Kiran"/>
    <x v="3"/>
    <n v="9"/>
    <n v="32575"/>
    <x v="0"/>
    <n v="293175"/>
    <n v="0"/>
    <n v="0"/>
    <n v="220913.32210164619"/>
    <n v="72261.677898353781"/>
  </r>
  <r>
    <d v="2025-03-10T00:00:00"/>
    <x v="3"/>
    <s v="Aman"/>
    <x v="1"/>
    <n v="11"/>
    <n v="64852"/>
    <x v="1"/>
    <n v="713372"/>
    <n v="15"/>
    <n v="107005.8"/>
    <n v="581320.64210761117"/>
    <n v="25045.557892388781"/>
  </r>
  <r>
    <d v="2025-03-25T00:00:00"/>
    <x v="3"/>
    <s v="Neha"/>
    <x v="3"/>
    <n v="14"/>
    <n v="2007"/>
    <x v="2"/>
    <n v="28098"/>
    <n v="0"/>
    <n v="0"/>
    <n v="19615.169696876768"/>
    <n v="8482.8303031232317"/>
  </r>
  <r>
    <d v="2025-02-09T00:00:00"/>
    <x v="3"/>
    <s v="Neha"/>
    <x v="2"/>
    <n v="4"/>
    <n v="71981"/>
    <x v="0"/>
    <n v="287924"/>
    <n v="10"/>
    <n v="28792.400000000001"/>
    <n v="241584.22950510189"/>
    <n v="17547.370494898089"/>
  </r>
  <r>
    <d v="2025-01-31T00:00:00"/>
    <x v="2"/>
    <s v="Arjun"/>
    <x v="3"/>
    <n v="13"/>
    <n v="77242"/>
    <x v="3"/>
    <n v="1004146"/>
    <n v="15"/>
    <n v="150621.9"/>
    <n v="635911.85584135482"/>
    <n v="217612.24415864519"/>
  </r>
  <r>
    <d v="2025-03-04T00:00:00"/>
    <x v="1"/>
    <s v="Rahul"/>
    <x v="2"/>
    <n v="2"/>
    <n v="48517"/>
    <x v="0"/>
    <n v="97034"/>
    <n v="5"/>
    <n v="4851.7"/>
    <n v="60698.394365197382"/>
    <n v="31483.905634802621"/>
  </r>
  <r>
    <d v="2025-03-14T00:00:00"/>
    <x v="4"/>
    <s v="Arjun"/>
    <x v="3"/>
    <n v="5"/>
    <n v="30257"/>
    <x v="1"/>
    <n v="151285"/>
    <n v="5"/>
    <n v="7564.25"/>
    <n v="115683.5603347483"/>
    <n v="28037.189665251732"/>
  </r>
  <r>
    <d v="2025-03-30T00:00:00"/>
    <x v="0"/>
    <s v="Kiran"/>
    <x v="2"/>
    <n v="11"/>
    <n v="43207"/>
    <x v="3"/>
    <n v="475277"/>
    <n v="10"/>
    <n v="47527.7"/>
    <n v="397192.68909936771"/>
    <n v="30556.61090063228"/>
  </r>
  <r>
    <d v="2025-03-31T00:00:00"/>
    <x v="4"/>
    <s v="Sneha"/>
    <x v="4"/>
    <n v="6"/>
    <n v="14281"/>
    <x v="0"/>
    <n v="85686"/>
    <n v="10"/>
    <n v="8568.6"/>
    <n v="68739.097073442594"/>
    <n v="8378.3029265574005"/>
  </r>
  <r>
    <d v="2025-03-11T00:00:00"/>
    <x v="0"/>
    <s v="Sneha"/>
    <x v="0"/>
    <n v="18"/>
    <n v="62246"/>
    <x v="2"/>
    <n v="1120428"/>
    <n v="15"/>
    <n v="168064.2"/>
    <n v="693661.69724661426"/>
    <n v="258702.10275338581"/>
  </r>
  <r>
    <d v="2025-02-23T00:00:00"/>
    <x v="4"/>
    <s v="Rahul"/>
    <x v="1"/>
    <n v="10"/>
    <n v="2435"/>
    <x v="2"/>
    <n v="24350"/>
    <n v="5"/>
    <n v="1217.5"/>
    <n v="16310.650958577589"/>
    <n v="6821.8490414224143"/>
  </r>
  <r>
    <d v="2025-02-02T00:00:00"/>
    <x v="1"/>
    <s v="Kiran"/>
    <x v="3"/>
    <n v="4"/>
    <n v="27660"/>
    <x v="0"/>
    <n v="110640"/>
    <n v="5"/>
    <n v="5532"/>
    <n v="92116.620354614206"/>
    <n v="12991.37964538579"/>
  </r>
  <r>
    <d v="2025-03-29T00:00:00"/>
    <x v="0"/>
    <s v="Rahul"/>
    <x v="0"/>
    <n v="9"/>
    <n v="6084"/>
    <x v="2"/>
    <n v="54756"/>
    <n v="5"/>
    <n v="2737.8"/>
    <n v="36317.716886609938"/>
    <n v="15700.483113390061"/>
  </r>
  <r>
    <d v="2025-01-18T00:00:00"/>
    <x v="2"/>
    <s v="Priya"/>
    <x v="1"/>
    <n v="6"/>
    <n v="14507"/>
    <x v="2"/>
    <n v="87042"/>
    <n v="5"/>
    <n v="4352.1000000000004"/>
    <n v="69223.859006815255"/>
    <n v="13466.040993184741"/>
  </r>
  <r>
    <d v="2025-03-23T00:00:00"/>
    <x v="4"/>
    <s v="Sneha"/>
    <x v="1"/>
    <n v="2"/>
    <n v="73595"/>
    <x v="2"/>
    <n v="147190"/>
    <n v="5"/>
    <n v="7359.5"/>
    <n v="118676.8019796865"/>
    <n v="21153.698020313521"/>
  </r>
  <r>
    <d v="2025-02-06T00:00:00"/>
    <x v="4"/>
    <s v="Neha"/>
    <x v="2"/>
    <n v="17"/>
    <n v="46539"/>
    <x v="3"/>
    <n v="791163"/>
    <n v="0"/>
    <n v="0"/>
    <n v="572693.64313262515"/>
    <n v="218469.35686737491"/>
  </r>
  <r>
    <d v="2025-01-23T00:00:00"/>
    <x v="0"/>
    <s v="Divya"/>
    <x v="4"/>
    <n v="5"/>
    <n v="8491"/>
    <x v="2"/>
    <n v="42455"/>
    <n v="10"/>
    <n v="4245.5"/>
    <n v="29573.61074190255"/>
    <n v="8635.8892580974461"/>
  </r>
  <r>
    <d v="2025-03-26T00:00:00"/>
    <x v="2"/>
    <s v="Aman"/>
    <x v="4"/>
    <n v="6"/>
    <n v="51192"/>
    <x v="2"/>
    <n v="307152"/>
    <n v="0"/>
    <n v="0"/>
    <n v="218855.3549166485"/>
    <n v="88296.645083351497"/>
  </r>
  <r>
    <d v="2025-03-27T00:00:00"/>
    <x v="2"/>
    <s v="Kiran"/>
    <x v="0"/>
    <n v="12"/>
    <n v="64888"/>
    <x v="2"/>
    <n v="778656"/>
    <n v="5"/>
    <n v="38932.800000000003"/>
    <n v="511375.45526393922"/>
    <n v="228347.7447360607"/>
  </r>
  <r>
    <d v="2025-02-20T00:00:00"/>
    <x v="1"/>
    <s v="Raj"/>
    <x v="4"/>
    <n v="10"/>
    <n v="74609"/>
    <x v="3"/>
    <n v="746090"/>
    <n v="15"/>
    <n v="111913.5"/>
    <n v="613545.41715364228"/>
    <n v="20631.08284635772"/>
  </r>
  <r>
    <d v="2025-03-17T00:00:00"/>
    <x v="2"/>
    <s v="Rahul"/>
    <x v="3"/>
    <n v="6"/>
    <n v="10077"/>
    <x v="0"/>
    <n v="60462"/>
    <n v="15"/>
    <n v="9069.2999999999993"/>
    <n v="43088.541421298651"/>
    <n v="8304.1585787013464"/>
  </r>
  <r>
    <d v="2025-01-28T00:00:00"/>
    <x v="2"/>
    <s v="Aman"/>
    <x v="4"/>
    <n v="8"/>
    <n v="21953"/>
    <x v="1"/>
    <n v="175624"/>
    <n v="5"/>
    <n v="8781.2000000000007"/>
    <n v="144119.66419266551"/>
    <n v="22723.135807334471"/>
  </r>
  <r>
    <d v="2025-01-07T00:00:00"/>
    <x v="2"/>
    <s v="Raj"/>
    <x v="0"/>
    <n v="2"/>
    <n v="77919"/>
    <x v="2"/>
    <n v="155838"/>
    <n v="5"/>
    <n v="7791.9"/>
    <n v="97620.565130408475"/>
    <n v="50425.534869591531"/>
  </r>
  <r>
    <d v="2025-02-17T00:00:00"/>
    <x v="3"/>
    <s v="Aman"/>
    <x v="4"/>
    <n v="12"/>
    <n v="68889"/>
    <x v="0"/>
    <n v="826668"/>
    <n v="15"/>
    <n v="124000.2"/>
    <n v="700244.68543178414"/>
    <n v="2423.1145682159108"/>
  </r>
  <r>
    <d v="2025-03-25T00:00:00"/>
    <x v="1"/>
    <s v="Divya"/>
    <x v="3"/>
    <n v="13"/>
    <n v="24821"/>
    <x v="2"/>
    <n v="322673"/>
    <n v="0"/>
    <n v="0"/>
    <n v="229361.86423617369"/>
    <n v="93311.135763826343"/>
  </r>
  <r>
    <d v="2025-03-15T00:00:00"/>
    <x v="4"/>
    <s v="Raj"/>
    <x v="2"/>
    <n v="7"/>
    <n v="38567"/>
    <x v="3"/>
    <n v="269969"/>
    <n v="0"/>
    <n v="0"/>
    <n v="165209.60968774409"/>
    <n v="104759.3903122559"/>
  </r>
  <r>
    <d v="2025-01-07T00:00:00"/>
    <x v="0"/>
    <s v="Arjun"/>
    <x v="0"/>
    <n v="10"/>
    <n v="25860"/>
    <x v="0"/>
    <n v="258600"/>
    <n v="5"/>
    <n v="12930"/>
    <n v="157618.1124885515"/>
    <n v="88051.887511448527"/>
  </r>
  <r>
    <d v="2025-01-22T00:00:00"/>
    <x v="4"/>
    <s v="Ayesha"/>
    <x v="2"/>
    <n v="13"/>
    <n v="22195"/>
    <x v="3"/>
    <n v="288535"/>
    <n v="0"/>
    <n v="0"/>
    <n v="226947.72775938059"/>
    <n v="61587.272240619437"/>
  </r>
  <r>
    <d v="2025-02-09T00:00:00"/>
    <x v="1"/>
    <s v="Arjun"/>
    <x v="2"/>
    <n v="17"/>
    <n v="78475"/>
    <x v="2"/>
    <n v="1334075"/>
    <n v="15"/>
    <n v="200111.25"/>
    <n v="1020245.7075731941"/>
    <n v="113718.04242680621"/>
  </r>
  <r>
    <d v="2025-02-07T00:00:00"/>
    <x v="0"/>
    <s v="Sneha"/>
    <x v="2"/>
    <n v="14"/>
    <n v="22427"/>
    <x v="2"/>
    <n v="313978"/>
    <n v="0"/>
    <n v="0"/>
    <n v="251349.63709494591"/>
    <n v="62628.36290505412"/>
  </r>
  <r>
    <d v="2025-03-26T00:00:00"/>
    <x v="1"/>
    <s v="Ayesha"/>
    <x v="1"/>
    <n v="2"/>
    <n v="28083"/>
    <x v="3"/>
    <n v="56166"/>
    <n v="5"/>
    <n v="2808.3"/>
    <n v="35179.118227998333"/>
    <n v="18178.581772001671"/>
  </r>
  <r>
    <d v="2025-01-06T00:00:00"/>
    <x v="2"/>
    <s v="Arjun"/>
    <x v="1"/>
    <n v="11"/>
    <n v="58372"/>
    <x v="1"/>
    <n v="642092"/>
    <n v="15"/>
    <n v="96313.8"/>
    <n v="390965.14228914742"/>
    <n v="154813.05771085259"/>
  </r>
  <r>
    <d v="2025-02-10T00:00:00"/>
    <x v="0"/>
    <s v="Ayesha"/>
    <x v="2"/>
    <n v="1"/>
    <n v="45064"/>
    <x v="3"/>
    <n v="45064"/>
    <n v="0"/>
    <n v="0"/>
    <n v="32768.054274916423"/>
    <n v="12295.94572508358"/>
  </r>
  <r>
    <d v="2025-01-20T00:00:00"/>
    <x v="2"/>
    <s v="Ayesha"/>
    <x v="0"/>
    <n v="19"/>
    <n v="8813"/>
    <x v="2"/>
    <n v="167447"/>
    <n v="10"/>
    <n v="16744.7"/>
    <n v="116693.6146815238"/>
    <n v="34008.685318476171"/>
  </r>
  <r>
    <d v="2025-03-17T00:00:00"/>
    <x v="4"/>
    <s v="Neha"/>
    <x v="3"/>
    <n v="4"/>
    <n v="32598"/>
    <x v="3"/>
    <n v="130392"/>
    <n v="15"/>
    <n v="19558.8"/>
    <n v="93293.746241599816"/>
    <n v="17539.453758400181"/>
  </r>
  <r>
    <d v="2025-01-07T00:00:00"/>
    <x v="4"/>
    <s v="Rahul"/>
    <x v="3"/>
    <n v="19"/>
    <n v="28082"/>
    <x v="1"/>
    <n v="533558"/>
    <n v="15"/>
    <n v="80033.7"/>
    <n v="452402.28206500137"/>
    <n v="1122.017934998556"/>
  </r>
  <r>
    <d v="2025-03-31T00:00:00"/>
    <x v="0"/>
    <s v="Rahul"/>
    <x v="4"/>
    <n v="11"/>
    <n v="30241"/>
    <x v="3"/>
    <n v="332651"/>
    <n v="10"/>
    <n v="33265.1"/>
    <n v="280320.83604227653"/>
    <n v="19065.063957723502"/>
  </r>
  <r>
    <d v="2025-03-01T00:00:00"/>
    <x v="0"/>
    <s v="Neha"/>
    <x v="0"/>
    <n v="8"/>
    <n v="45569"/>
    <x v="1"/>
    <n v="364552"/>
    <n v="10"/>
    <n v="36455.199999999997"/>
    <n v="304611.93998403539"/>
    <n v="23484.860015964539"/>
  </r>
  <r>
    <d v="2025-02-12T00:00:00"/>
    <x v="1"/>
    <s v="Aman"/>
    <x v="1"/>
    <n v="11"/>
    <n v="12745"/>
    <x v="1"/>
    <n v="140195"/>
    <n v="15"/>
    <n v="21029.25"/>
    <n v="111589.70601736099"/>
    <n v="7576.043982638992"/>
  </r>
  <r>
    <d v="2025-02-10T00:00:00"/>
    <x v="1"/>
    <s v="Priya"/>
    <x v="2"/>
    <n v="4"/>
    <n v="27029"/>
    <x v="3"/>
    <n v="108116"/>
    <n v="10"/>
    <n v="10811.6"/>
    <n v="74460.607126383489"/>
    <n v="22843.792873616501"/>
  </r>
  <r>
    <d v="2025-02-09T00:00:00"/>
    <x v="2"/>
    <s v="Aman"/>
    <x v="4"/>
    <n v="17"/>
    <n v="14025"/>
    <x v="3"/>
    <n v="238425"/>
    <n v="5"/>
    <n v="11921.25"/>
    <n v="167620.5792619753"/>
    <n v="58883.170738024673"/>
  </r>
  <r>
    <d v="2025-01-21T00:00:00"/>
    <x v="0"/>
    <s v="Raj"/>
    <x v="3"/>
    <n v="7"/>
    <n v="15288"/>
    <x v="0"/>
    <n v="107016"/>
    <n v="5"/>
    <n v="5350.8"/>
    <n v="78914.027633656093"/>
    <n v="22751.172366343901"/>
  </r>
  <r>
    <d v="2025-02-27T00:00:00"/>
    <x v="4"/>
    <s v="Raj"/>
    <x v="1"/>
    <n v="8"/>
    <n v="7540"/>
    <x v="2"/>
    <n v="60320"/>
    <n v="5"/>
    <n v="3016"/>
    <n v="48716.459602584982"/>
    <n v="8587.5403974150177"/>
  </r>
  <r>
    <m/>
    <x v="5"/>
    <m/>
    <x v="5"/>
    <m/>
    <m/>
    <x v="4"/>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x v="0"/>
    <x v="0"/>
    <x v="0"/>
    <x v="0"/>
    <n v="3"/>
    <n v="29769"/>
    <x v="0"/>
    <n v="89307"/>
    <n v="10"/>
    <n v="8930.7000000000007"/>
    <n v="69558.786610078721"/>
    <n v="10817.51338992128"/>
  </r>
  <r>
    <x v="1"/>
    <x v="1"/>
    <x v="1"/>
    <x v="1"/>
    <n v="1"/>
    <n v="54302"/>
    <x v="1"/>
    <n v="54302"/>
    <n v="0"/>
    <n v="0"/>
    <n v="39657.213965554663"/>
    <n v="14644.78603444534"/>
  </r>
  <r>
    <x v="2"/>
    <x v="2"/>
    <x v="2"/>
    <x v="2"/>
    <n v="8"/>
    <n v="24150"/>
    <x v="1"/>
    <n v="193200"/>
    <n v="5"/>
    <n v="9660"/>
    <n v="155641.60212886389"/>
    <n v="27898.397871136109"/>
  </r>
  <r>
    <x v="3"/>
    <x v="1"/>
    <x v="0"/>
    <x v="1"/>
    <n v="8"/>
    <n v="69247"/>
    <x v="1"/>
    <n v="553976"/>
    <n v="15"/>
    <n v="83096.399999999994"/>
    <n v="392057.41450546839"/>
    <n v="78822.185494531586"/>
  </r>
  <r>
    <x v="4"/>
    <x v="1"/>
    <x v="3"/>
    <x v="3"/>
    <n v="11"/>
    <n v="5853"/>
    <x v="0"/>
    <n v="64383"/>
    <n v="0"/>
    <n v="0"/>
    <n v="53063.089030694151"/>
    <n v="11319.910969305851"/>
  </r>
  <r>
    <x v="5"/>
    <x v="3"/>
    <x v="2"/>
    <x v="4"/>
    <n v="9"/>
    <n v="22792"/>
    <x v="0"/>
    <n v="205128"/>
    <n v="10"/>
    <n v="20512.8"/>
    <n v="126732.1948089689"/>
    <n v="57883.005191031101"/>
  </r>
  <r>
    <x v="6"/>
    <x v="2"/>
    <x v="4"/>
    <x v="3"/>
    <n v="5"/>
    <n v="60129"/>
    <x v="1"/>
    <n v="300645"/>
    <n v="0"/>
    <n v="0"/>
    <n v="252140.4411823409"/>
    <n v="48504.558817659068"/>
  </r>
  <r>
    <x v="7"/>
    <x v="2"/>
    <x v="0"/>
    <x v="3"/>
    <n v="14"/>
    <n v="75478"/>
    <x v="2"/>
    <n v="1056692"/>
    <n v="10"/>
    <n v="105669.2"/>
    <n v="806967.43540096353"/>
    <n v="144055.36459903649"/>
  </r>
  <r>
    <x v="8"/>
    <x v="2"/>
    <x v="5"/>
    <x v="0"/>
    <n v="3"/>
    <n v="68298"/>
    <x v="2"/>
    <n v="204894"/>
    <n v="5"/>
    <n v="10244.700000000001"/>
    <n v="142405.14660854489"/>
    <n v="52244.153391455067"/>
  </r>
  <r>
    <x v="9"/>
    <x v="1"/>
    <x v="2"/>
    <x v="4"/>
    <n v="5"/>
    <n v="32987"/>
    <x v="3"/>
    <n v="164935"/>
    <n v="15"/>
    <n v="24740.25"/>
    <n v="107090.40396657441"/>
    <n v="33104.346033425623"/>
  </r>
  <r>
    <x v="10"/>
    <x v="0"/>
    <x v="3"/>
    <x v="3"/>
    <n v="5"/>
    <n v="16850"/>
    <x v="1"/>
    <n v="84250"/>
    <n v="15"/>
    <n v="12637.5"/>
    <n v="60642.796770155823"/>
    <n v="10969.703229844181"/>
  </r>
  <r>
    <x v="11"/>
    <x v="2"/>
    <x v="6"/>
    <x v="3"/>
    <n v="19"/>
    <n v="13112"/>
    <x v="3"/>
    <n v="249128"/>
    <n v="15"/>
    <n v="37369.199999999997"/>
    <n v="161594.2814846269"/>
    <n v="50164.518515373093"/>
  </r>
  <r>
    <x v="12"/>
    <x v="1"/>
    <x v="7"/>
    <x v="4"/>
    <n v="14"/>
    <n v="25058"/>
    <x v="2"/>
    <n v="350812"/>
    <n v="5"/>
    <n v="17540.599999999999"/>
    <n v="225074.98099389681"/>
    <n v="108196.4190061032"/>
  </r>
  <r>
    <x v="13"/>
    <x v="3"/>
    <x v="8"/>
    <x v="4"/>
    <n v="4"/>
    <n v="46420"/>
    <x v="3"/>
    <n v="185680"/>
    <n v="10"/>
    <n v="18568"/>
    <n v="140065.46857911031"/>
    <n v="27046.531420889751"/>
  </r>
  <r>
    <x v="6"/>
    <x v="0"/>
    <x v="9"/>
    <x v="3"/>
    <n v="13"/>
    <n v="39890"/>
    <x v="1"/>
    <n v="518570"/>
    <n v="5"/>
    <n v="25928.5"/>
    <n v="378956.01140659401"/>
    <n v="113685.488593406"/>
  </r>
  <r>
    <x v="14"/>
    <x v="3"/>
    <x v="8"/>
    <x v="4"/>
    <n v="10"/>
    <n v="67017"/>
    <x v="1"/>
    <n v="670170"/>
    <n v="15"/>
    <n v="100525.5"/>
    <n v="514371.56487880368"/>
    <n v="55272.935121196322"/>
  </r>
  <r>
    <x v="15"/>
    <x v="0"/>
    <x v="3"/>
    <x v="3"/>
    <n v="18"/>
    <n v="48304"/>
    <x v="1"/>
    <n v="869472"/>
    <n v="5"/>
    <n v="43473.599999999999"/>
    <n v="723749.77036346297"/>
    <n v="102248.62963653709"/>
  </r>
  <r>
    <x v="16"/>
    <x v="1"/>
    <x v="1"/>
    <x v="3"/>
    <n v="8"/>
    <n v="33921"/>
    <x v="0"/>
    <n v="271368"/>
    <n v="5"/>
    <n v="13568.4"/>
    <n v="198930.39739334711"/>
    <n v="58869.202606652863"/>
  </r>
  <r>
    <x v="11"/>
    <x v="4"/>
    <x v="1"/>
    <x v="0"/>
    <n v="8"/>
    <n v="2524"/>
    <x v="3"/>
    <n v="20192"/>
    <n v="5"/>
    <n v="1009.6"/>
    <n v="15047.7450048706"/>
    <n v="4134.6549951293982"/>
  </r>
  <r>
    <x v="17"/>
    <x v="0"/>
    <x v="6"/>
    <x v="2"/>
    <n v="7"/>
    <n v="16048"/>
    <x v="2"/>
    <n v="112336"/>
    <n v="10"/>
    <n v="11233.6"/>
    <n v="69918.666108827383"/>
    <n v="31183.733891172611"/>
  </r>
  <r>
    <x v="18"/>
    <x v="3"/>
    <x v="9"/>
    <x v="3"/>
    <n v="8"/>
    <n v="36111"/>
    <x v="2"/>
    <n v="288888"/>
    <n v="0"/>
    <n v="0"/>
    <n v="225161.89172989299"/>
    <n v="63726.108270106954"/>
  </r>
  <r>
    <x v="19"/>
    <x v="1"/>
    <x v="5"/>
    <x v="1"/>
    <n v="14"/>
    <n v="38904"/>
    <x v="2"/>
    <n v="544656"/>
    <n v="0"/>
    <n v="0"/>
    <n v="381246.29257928109"/>
    <n v="163409.70742071891"/>
  </r>
  <r>
    <x v="0"/>
    <x v="0"/>
    <x v="6"/>
    <x v="2"/>
    <n v="19"/>
    <n v="55912"/>
    <x v="0"/>
    <n v="1062328"/>
    <n v="5"/>
    <n v="53116.4"/>
    <n v="896797.44233448501"/>
    <n v="112414.157665515"/>
  </r>
  <r>
    <x v="20"/>
    <x v="4"/>
    <x v="8"/>
    <x v="2"/>
    <n v="6"/>
    <n v="35008"/>
    <x v="0"/>
    <n v="210048"/>
    <n v="0"/>
    <n v="0"/>
    <n v="169255.31390695929"/>
    <n v="40792.686093040676"/>
  </r>
  <r>
    <x v="21"/>
    <x v="4"/>
    <x v="6"/>
    <x v="2"/>
    <n v="1"/>
    <n v="1060"/>
    <x v="1"/>
    <n v="1060"/>
    <n v="0"/>
    <n v="0"/>
    <n v="774.45747573677136"/>
    <n v="285.54252426322859"/>
  </r>
  <r>
    <x v="13"/>
    <x v="2"/>
    <x v="8"/>
    <x v="0"/>
    <n v="15"/>
    <n v="75666"/>
    <x v="2"/>
    <n v="1134990"/>
    <n v="5"/>
    <n v="56749.5"/>
    <n v="715958.12006471667"/>
    <n v="362282.37993528327"/>
  </r>
  <r>
    <x v="22"/>
    <x v="2"/>
    <x v="2"/>
    <x v="3"/>
    <n v="1"/>
    <n v="56337"/>
    <x v="0"/>
    <n v="56337"/>
    <n v="5"/>
    <n v="2816.85"/>
    <n v="45906.426886512127"/>
    <n v="7613.7231134878684"/>
  </r>
  <r>
    <x v="7"/>
    <x v="3"/>
    <x v="1"/>
    <x v="0"/>
    <n v="17"/>
    <n v="14350"/>
    <x v="1"/>
    <n v="243950"/>
    <n v="15"/>
    <n v="36592.5"/>
    <n v="195146.6495571725"/>
    <n v="12210.850442827499"/>
  </r>
  <r>
    <x v="23"/>
    <x v="0"/>
    <x v="2"/>
    <x v="3"/>
    <n v="1"/>
    <n v="25354"/>
    <x v="2"/>
    <n v="25354"/>
    <n v="0"/>
    <n v="0"/>
    <n v="16382.39284357048"/>
    <n v="8971.607156429518"/>
  </r>
  <r>
    <x v="24"/>
    <x v="0"/>
    <x v="7"/>
    <x v="0"/>
    <n v="15"/>
    <n v="46186"/>
    <x v="3"/>
    <n v="692790"/>
    <n v="10"/>
    <n v="69279"/>
    <n v="466815.46149723459"/>
    <n v="156695.53850276541"/>
  </r>
  <r>
    <x v="25"/>
    <x v="2"/>
    <x v="9"/>
    <x v="0"/>
    <n v="2"/>
    <n v="29145"/>
    <x v="1"/>
    <n v="58290"/>
    <n v="5"/>
    <n v="2914.5"/>
    <n v="46535.927269359352"/>
    <n v="8839.5727306406479"/>
  </r>
  <r>
    <x v="3"/>
    <x v="0"/>
    <x v="5"/>
    <x v="1"/>
    <n v="14"/>
    <n v="35020"/>
    <x v="0"/>
    <n v="490280"/>
    <n v="15"/>
    <n v="73542"/>
    <n v="316871.450693316"/>
    <n v="99866.549306683999"/>
  </r>
  <r>
    <x v="26"/>
    <x v="0"/>
    <x v="8"/>
    <x v="0"/>
    <n v="8"/>
    <n v="76186"/>
    <x v="0"/>
    <n v="609488"/>
    <n v="10"/>
    <n v="60948.800000000003"/>
    <n v="505532.5822800211"/>
    <n v="43006.617719978851"/>
  </r>
  <r>
    <x v="27"/>
    <x v="4"/>
    <x v="5"/>
    <x v="4"/>
    <n v="8"/>
    <n v="21581"/>
    <x v="1"/>
    <n v="172648"/>
    <n v="0"/>
    <n v="0"/>
    <n v="121912.2527263254"/>
    <n v="50735.747273674628"/>
  </r>
  <r>
    <x v="28"/>
    <x v="2"/>
    <x v="8"/>
    <x v="1"/>
    <n v="19"/>
    <n v="24051"/>
    <x v="1"/>
    <n v="456969"/>
    <n v="15"/>
    <n v="68545.350000000006"/>
    <n v="284124.92692367989"/>
    <n v="104298.72307632009"/>
  </r>
  <r>
    <x v="5"/>
    <x v="1"/>
    <x v="3"/>
    <x v="0"/>
    <n v="7"/>
    <n v="52474"/>
    <x v="0"/>
    <n v="367318"/>
    <n v="5"/>
    <n v="18365.900000000001"/>
    <n v="295300.59005867632"/>
    <n v="53651.50994132366"/>
  </r>
  <r>
    <x v="29"/>
    <x v="2"/>
    <x v="6"/>
    <x v="2"/>
    <n v="19"/>
    <n v="70626"/>
    <x v="3"/>
    <n v="1341894"/>
    <n v="10"/>
    <n v="134189.4"/>
    <n v="930439.00065277843"/>
    <n v="277265.59934722172"/>
  </r>
  <r>
    <x v="30"/>
    <x v="1"/>
    <x v="7"/>
    <x v="4"/>
    <n v="6"/>
    <n v="7960"/>
    <x v="2"/>
    <n v="47760"/>
    <n v="5"/>
    <n v="2388"/>
    <n v="34942.400378196136"/>
    <n v="10429.59962180386"/>
  </r>
  <r>
    <x v="31"/>
    <x v="4"/>
    <x v="1"/>
    <x v="4"/>
    <n v="6"/>
    <n v="36772"/>
    <x v="3"/>
    <n v="220632"/>
    <n v="0"/>
    <n v="0"/>
    <n v="138573.683029034"/>
    <n v="82058.316970965971"/>
  </r>
  <r>
    <x v="24"/>
    <x v="3"/>
    <x v="8"/>
    <x v="4"/>
    <n v="3"/>
    <n v="22520"/>
    <x v="1"/>
    <n v="67560"/>
    <n v="10"/>
    <n v="6756"/>
    <n v="40579.644010731747"/>
    <n v="20224.35598926825"/>
  </r>
  <r>
    <x v="16"/>
    <x v="0"/>
    <x v="5"/>
    <x v="1"/>
    <n v="7"/>
    <n v="50481"/>
    <x v="3"/>
    <n v="353367"/>
    <n v="0"/>
    <n v="0"/>
    <n v="268380.92955389002"/>
    <n v="84986.070446109981"/>
  </r>
  <r>
    <x v="32"/>
    <x v="4"/>
    <x v="7"/>
    <x v="0"/>
    <n v="19"/>
    <n v="37408"/>
    <x v="0"/>
    <n v="710752"/>
    <n v="0"/>
    <n v="0"/>
    <n v="517991.6456662601"/>
    <n v="192760.3543337399"/>
  </r>
  <r>
    <x v="33"/>
    <x v="0"/>
    <x v="4"/>
    <x v="0"/>
    <n v="8"/>
    <n v="58134"/>
    <x v="1"/>
    <n v="465072"/>
    <n v="15"/>
    <n v="69760.800000000003"/>
    <n v="348052.74235481012"/>
    <n v="47258.457645189948"/>
  </r>
  <r>
    <x v="11"/>
    <x v="3"/>
    <x v="4"/>
    <x v="2"/>
    <n v="10"/>
    <n v="21491"/>
    <x v="2"/>
    <n v="214910"/>
    <n v="5"/>
    <n v="10745.5"/>
    <n v="171591.8727213192"/>
    <n v="32572.627278680829"/>
  </r>
  <r>
    <x v="34"/>
    <x v="3"/>
    <x v="2"/>
    <x v="2"/>
    <n v="20"/>
    <n v="2341"/>
    <x v="0"/>
    <n v="46820"/>
    <n v="10"/>
    <n v="4682"/>
    <n v="35660.522216614583"/>
    <n v="6477.4777833854241"/>
  </r>
  <r>
    <x v="35"/>
    <x v="4"/>
    <x v="1"/>
    <x v="4"/>
    <n v="15"/>
    <n v="45623"/>
    <x v="0"/>
    <n v="684345"/>
    <n v="0"/>
    <n v="0"/>
    <n v="440508.33293292532"/>
    <n v="243836.66706707471"/>
  </r>
  <r>
    <x v="36"/>
    <x v="3"/>
    <x v="3"/>
    <x v="2"/>
    <n v="15"/>
    <n v="1338"/>
    <x v="2"/>
    <n v="20070"/>
    <n v="0"/>
    <n v="0"/>
    <n v="13852.17611463743"/>
    <n v="6217.8238853625662"/>
  </r>
  <r>
    <x v="37"/>
    <x v="1"/>
    <x v="5"/>
    <x v="1"/>
    <n v="1"/>
    <n v="72431"/>
    <x v="2"/>
    <n v="72431"/>
    <n v="10"/>
    <n v="7243.1"/>
    <n v="59862.249652720573"/>
    <n v="5325.6503472794357"/>
  </r>
  <r>
    <x v="37"/>
    <x v="3"/>
    <x v="6"/>
    <x v="0"/>
    <n v="20"/>
    <n v="13254"/>
    <x v="3"/>
    <n v="265080"/>
    <n v="0"/>
    <n v="0"/>
    <n v="210072.23528567879"/>
    <n v="55007.764714321238"/>
  </r>
  <r>
    <x v="38"/>
    <x v="0"/>
    <x v="6"/>
    <x v="4"/>
    <n v="7"/>
    <n v="52860"/>
    <x v="1"/>
    <n v="370020"/>
    <n v="15"/>
    <n v="55503"/>
    <n v="273503.71104443597"/>
    <n v="41013.28895556397"/>
  </r>
  <r>
    <x v="3"/>
    <x v="0"/>
    <x v="5"/>
    <x v="2"/>
    <n v="4"/>
    <n v="12344"/>
    <x v="2"/>
    <n v="49376"/>
    <n v="15"/>
    <n v="7406.4"/>
    <n v="32781.281852957647"/>
    <n v="9188.3181470423442"/>
  </r>
  <r>
    <x v="39"/>
    <x v="0"/>
    <x v="9"/>
    <x v="1"/>
    <n v="6"/>
    <n v="2750"/>
    <x v="2"/>
    <n v="16500"/>
    <n v="15"/>
    <n v="2475"/>
    <n v="11145.99957006853"/>
    <n v="2879.000429931471"/>
  </r>
  <r>
    <x v="21"/>
    <x v="0"/>
    <x v="3"/>
    <x v="1"/>
    <n v="1"/>
    <n v="55756"/>
    <x v="1"/>
    <n v="55756"/>
    <n v="15"/>
    <n v="8363.4"/>
    <n v="43656.363504076158"/>
    <n v="3736.2364959238398"/>
  </r>
  <r>
    <x v="40"/>
    <x v="1"/>
    <x v="7"/>
    <x v="2"/>
    <n v="5"/>
    <n v="68957"/>
    <x v="2"/>
    <n v="344785"/>
    <n v="0"/>
    <n v="0"/>
    <n v="280239.02938203071"/>
    <n v="64545.970617969353"/>
  </r>
  <r>
    <x v="41"/>
    <x v="2"/>
    <x v="8"/>
    <x v="0"/>
    <n v="1"/>
    <n v="59053"/>
    <x v="2"/>
    <n v="59053"/>
    <n v="10"/>
    <n v="5905.3"/>
    <n v="45344.210252447847"/>
    <n v="7803.4897475521502"/>
  </r>
  <r>
    <x v="10"/>
    <x v="4"/>
    <x v="9"/>
    <x v="2"/>
    <n v="4"/>
    <n v="71855"/>
    <x v="3"/>
    <n v="287420"/>
    <n v="10"/>
    <n v="28742"/>
    <n v="230620.7764088414"/>
    <n v="28057.223591158599"/>
  </r>
  <r>
    <x v="42"/>
    <x v="0"/>
    <x v="8"/>
    <x v="4"/>
    <n v="2"/>
    <n v="16896"/>
    <x v="0"/>
    <n v="33792"/>
    <n v="10"/>
    <n v="3379.2"/>
    <n v="26751.911030173029"/>
    <n v="3660.8889698269668"/>
  </r>
  <r>
    <x v="43"/>
    <x v="3"/>
    <x v="8"/>
    <x v="2"/>
    <n v="10"/>
    <n v="56761"/>
    <x v="0"/>
    <n v="567610"/>
    <n v="10"/>
    <n v="56761"/>
    <n v="361809.36731301219"/>
    <n v="149039.63268698781"/>
  </r>
  <r>
    <x v="44"/>
    <x v="0"/>
    <x v="9"/>
    <x v="1"/>
    <n v="5"/>
    <n v="63552"/>
    <x v="0"/>
    <n v="317760"/>
    <n v="5"/>
    <n v="15888"/>
    <n v="224334.17593783271"/>
    <n v="77537.824062167289"/>
  </r>
  <r>
    <x v="45"/>
    <x v="3"/>
    <x v="2"/>
    <x v="2"/>
    <n v="10"/>
    <n v="78454"/>
    <x v="0"/>
    <n v="784540"/>
    <n v="10"/>
    <n v="78454"/>
    <n v="500729.47777551023"/>
    <n v="205356.5222244898"/>
  </r>
  <r>
    <x v="6"/>
    <x v="3"/>
    <x v="4"/>
    <x v="0"/>
    <n v="1"/>
    <n v="28935"/>
    <x v="2"/>
    <n v="28935"/>
    <n v="5"/>
    <n v="1446.75"/>
    <n v="19062.635411561361"/>
    <n v="8425.6145884386424"/>
  </r>
  <r>
    <x v="46"/>
    <x v="0"/>
    <x v="8"/>
    <x v="3"/>
    <n v="6"/>
    <n v="38641"/>
    <x v="1"/>
    <n v="231846"/>
    <n v="5"/>
    <n v="11592.3"/>
    <n v="189491.19173421201"/>
    <n v="30762.50826578803"/>
  </r>
  <r>
    <x v="47"/>
    <x v="1"/>
    <x v="9"/>
    <x v="2"/>
    <n v="13"/>
    <n v="30711"/>
    <x v="1"/>
    <n v="399243"/>
    <n v="15"/>
    <n v="59886.45"/>
    <n v="286745.50175882212"/>
    <n v="52611.048241177858"/>
  </r>
  <r>
    <x v="48"/>
    <x v="3"/>
    <x v="9"/>
    <x v="0"/>
    <n v="15"/>
    <n v="71342"/>
    <x v="3"/>
    <n v="1070130"/>
    <n v="5"/>
    <n v="53506.5"/>
    <n v="785303.69138122164"/>
    <n v="231319.80861877839"/>
  </r>
  <r>
    <x v="25"/>
    <x v="3"/>
    <x v="0"/>
    <x v="0"/>
    <n v="4"/>
    <n v="13182"/>
    <x v="3"/>
    <n v="52728"/>
    <n v="0"/>
    <n v="0"/>
    <n v="33989.074713632494"/>
    <n v="18738.92528636751"/>
  </r>
  <r>
    <x v="9"/>
    <x v="0"/>
    <x v="2"/>
    <x v="1"/>
    <n v="13"/>
    <n v="57276"/>
    <x v="2"/>
    <n v="744588"/>
    <n v="5"/>
    <n v="37229.4"/>
    <n v="504881.25615762518"/>
    <n v="202477.34384237471"/>
  </r>
  <r>
    <x v="49"/>
    <x v="3"/>
    <x v="1"/>
    <x v="0"/>
    <n v="20"/>
    <n v="20541"/>
    <x v="1"/>
    <n v="410820"/>
    <n v="15"/>
    <n v="61623"/>
    <n v="270139.43272838439"/>
    <n v="79057.567271615611"/>
  </r>
  <r>
    <x v="44"/>
    <x v="3"/>
    <x v="0"/>
    <x v="0"/>
    <n v="15"/>
    <n v="45813"/>
    <x v="1"/>
    <n v="687195"/>
    <n v="5"/>
    <n v="34359.75"/>
    <n v="447739.52533156011"/>
    <n v="205095.72466843991"/>
  </r>
  <r>
    <x v="50"/>
    <x v="0"/>
    <x v="0"/>
    <x v="0"/>
    <n v="8"/>
    <n v="38198"/>
    <x v="0"/>
    <n v="305584"/>
    <n v="0"/>
    <n v="0"/>
    <n v="232088.05276616689"/>
    <n v="73495.94723383314"/>
  </r>
  <r>
    <x v="24"/>
    <x v="0"/>
    <x v="5"/>
    <x v="0"/>
    <n v="5"/>
    <n v="9820"/>
    <x v="2"/>
    <n v="49100"/>
    <n v="0"/>
    <n v="0"/>
    <n v="32613.24922985115"/>
    <n v="16486.75077014885"/>
  </r>
  <r>
    <x v="31"/>
    <x v="4"/>
    <x v="4"/>
    <x v="4"/>
    <n v="15"/>
    <n v="25070"/>
    <x v="2"/>
    <n v="376050"/>
    <n v="0"/>
    <n v="0"/>
    <n v="285047.35587949457"/>
    <n v="91002.644120505429"/>
  </r>
  <r>
    <x v="21"/>
    <x v="1"/>
    <x v="9"/>
    <x v="4"/>
    <n v="4"/>
    <n v="70768"/>
    <x v="0"/>
    <n v="283072"/>
    <n v="15"/>
    <n v="42460.800000000003"/>
    <n v="173979.91613123409"/>
    <n v="66631.283868765866"/>
  </r>
  <r>
    <x v="51"/>
    <x v="1"/>
    <x v="4"/>
    <x v="1"/>
    <n v="12"/>
    <n v="12122"/>
    <x v="2"/>
    <n v="145464"/>
    <n v="15"/>
    <n v="21819.599999999999"/>
    <n v="92434.167595006584"/>
    <n v="31210.23240499341"/>
  </r>
  <r>
    <x v="52"/>
    <x v="3"/>
    <x v="3"/>
    <x v="2"/>
    <n v="13"/>
    <n v="74543"/>
    <x v="2"/>
    <n v="969059"/>
    <n v="10"/>
    <n v="96905.9"/>
    <n v="647946.82600027684"/>
    <n v="224206.27399972311"/>
  </r>
  <r>
    <x v="53"/>
    <x v="1"/>
    <x v="5"/>
    <x v="0"/>
    <n v="2"/>
    <n v="42786"/>
    <x v="3"/>
    <n v="85572"/>
    <n v="15"/>
    <n v="12835.8"/>
    <n v="64115.824693149531"/>
    <n v="8620.3753068504666"/>
  </r>
  <r>
    <x v="33"/>
    <x v="3"/>
    <x v="1"/>
    <x v="2"/>
    <n v="19"/>
    <n v="7737"/>
    <x v="1"/>
    <n v="147003"/>
    <n v="0"/>
    <n v="0"/>
    <n v="113039.4726378949"/>
    <n v="33963.527362105131"/>
  </r>
  <r>
    <x v="23"/>
    <x v="4"/>
    <x v="4"/>
    <x v="2"/>
    <n v="19"/>
    <n v="37062"/>
    <x v="2"/>
    <n v="704178"/>
    <n v="0"/>
    <n v="0"/>
    <n v="500444.68705821841"/>
    <n v="203733.31294178159"/>
  </r>
  <r>
    <x v="32"/>
    <x v="0"/>
    <x v="6"/>
    <x v="1"/>
    <n v="4"/>
    <n v="55237"/>
    <x v="3"/>
    <n v="220948"/>
    <n v="15"/>
    <n v="33142.199999999997"/>
    <n v="157192.9527485024"/>
    <n v="30612.847251497591"/>
  </r>
  <r>
    <x v="35"/>
    <x v="0"/>
    <x v="8"/>
    <x v="0"/>
    <n v="4"/>
    <n v="52571"/>
    <x v="1"/>
    <n v="210284"/>
    <n v="5"/>
    <n v="10514.2"/>
    <n v="164258.97539487679"/>
    <n v="35510.824605123227"/>
  </r>
  <r>
    <x v="54"/>
    <x v="0"/>
    <x v="3"/>
    <x v="0"/>
    <n v="11"/>
    <n v="26510"/>
    <x v="0"/>
    <n v="291610"/>
    <n v="15"/>
    <n v="43741.5"/>
    <n v="176119.3971424404"/>
    <n v="71749.102857559628"/>
  </r>
  <r>
    <x v="55"/>
    <x v="1"/>
    <x v="2"/>
    <x v="3"/>
    <n v="5"/>
    <n v="20426"/>
    <x v="3"/>
    <n v="102130"/>
    <n v="15"/>
    <n v="15319.5"/>
    <n v="69986.881049888034"/>
    <n v="16823.61895011197"/>
  </r>
  <r>
    <x v="11"/>
    <x v="4"/>
    <x v="1"/>
    <x v="2"/>
    <n v="20"/>
    <n v="38265"/>
    <x v="3"/>
    <n v="765300"/>
    <n v="0"/>
    <n v="0"/>
    <n v="615819.12770333723"/>
    <n v="149480.8722966628"/>
  </r>
  <r>
    <x v="56"/>
    <x v="1"/>
    <x v="3"/>
    <x v="2"/>
    <n v="11"/>
    <n v="18850"/>
    <x v="1"/>
    <n v="207350"/>
    <n v="10"/>
    <n v="20735"/>
    <n v="155679.38617693569"/>
    <n v="30935.613823064308"/>
  </r>
  <r>
    <x v="1"/>
    <x v="1"/>
    <x v="8"/>
    <x v="4"/>
    <n v="10"/>
    <n v="67150"/>
    <x v="0"/>
    <n v="671500"/>
    <n v="0"/>
    <n v="0"/>
    <n v="459512.00491131621"/>
    <n v="211987.99508868379"/>
  </r>
  <r>
    <x v="57"/>
    <x v="4"/>
    <x v="5"/>
    <x v="3"/>
    <n v="8"/>
    <n v="75910"/>
    <x v="3"/>
    <n v="607280"/>
    <n v="10"/>
    <n v="60728"/>
    <n v="501844.77397149109"/>
    <n v="44707.226028508907"/>
  </r>
  <r>
    <x v="43"/>
    <x v="4"/>
    <x v="8"/>
    <x v="4"/>
    <n v="6"/>
    <n v="53375"/>
    <x v="2"/>
    <n v="320250"/>
    <n v="0"/>
    <n v="0"/>
    <n v="254008.10711641621"/>
    <n v="66241.892883583816"/>
  </r>
  <r>
    <x v="23"/>
    <x v="4"/>
    <x v="0"/>
    <x v="4"/>
    <n v="6"/>
    <n v="36435"/>
    <x v="2"/>
    <n v="218610"/>
    <n v="15"/>
    <n v="32791.5"/>
    <n v="145643.19843010561"/>
    <n v="40175.301569894422"/>
  </r>
  <r>
    <x v="58"/>
    <x v="4"/>
    <x v="8"/>
    <x v="4"/>
    <n v="8"/>
    <n v="58132"/>
    <x v="2"/>
    <n v="465056"/>
    <n v="0"/>
    <n v="0"/>
    <n v="354057.5776700899"/>
    <n v="110998.4223299101"/>
  </r>
  <r>
    <x v="59"/>
    <x v="0"/>
    <x v="0"/>
    <x v="1"/>
    <n v="15"/>
    <n v="79945"/>
    <x v="0"/>
    <n v="1199175"/>
    <n v="0"/>
    <n v="0"/>
    <n v="898107.34486899793"/>
    <n v="301067.65513100207"/>
  </r>
  <r>
    <x v="26"/>
    <x v="2"/>
    <x v="5"/>
    <x v="1"/>
    <n v="14"/>
    <n v="3983"/>
    <x v="3"/>
    <n v="55762"/>
    <n v="0"/>
    <n v="0"/>
    <n v="39049.96011566044"/>
    <n v="16712.03988433956"/>
  </r>
  <r>
    <x v="35"/>
    <x v="2"/>
    <x v="7"/>
    <x v="4"/>
    <n v="11"/>
    <n v="21662"/>
    <x v="2"/>
    <n v="238282"/>
    <n v="15"/>
    <n v="35742.300000000003"/>
    <n v="164828.95711626959"/>
    <n v="37710.742883730447"/>
  </r>
  <r>
    <x v="7"/>
    <x v="4"/>
    <x v="0"/>
    <x v="3"/>
    <n v="12"/>
    <n v="24510"/>
    <x v="0"/>
    <n v="294120"/>
    <n v="15"/>
    <n v="44118"/>
    <n v="201734.00171025749"/>
    <n v="48267.998289742507"/>
  </r>
  <r>
    <x v="60"/>
    <x v="2"/>
    <x v="2"/>
    <x v="2"/>
    <n v="13"/>
    <n v="79187"/>
    <x v="2"/>
    <n v="1029431"/>
    <n v="15"/>
    <n v="154414.65"/>
    <n v="776488.42381419102"/>
    <n v="98527.926185808959"/>
  </r>
  <r>
    <x v="61"/>
    <x v="2"/>
    <x v="8"/>
    <x v="3"/>
    <n v="8"/>
    <n v="41998"/>
    <x v="1"/>
    <n v="335984"/>
    <n v="15"/>
    <n v="50397.599999999999"/>
    <n v="238751.06502463031"/>
    <n v="46835.334975369711"/>
  </r>
  <r>
    <x v="62"/>
    <x v="4"/>
    <x v="8"/>
    <x v="0"/>
    <n v="18"/>
    <n v="57846"/>
    <x v="3"/>
    <n v="1041228"/>
    <n v="10"/>
    <n v="104122.8"/>
    <n v="841276.59142113791"/>
    <n v="95828.60857886204"/>
  </r>
  <r>
    <x v="63"/>
    <x v="2"/>
    <x v="2"/>
    <x v="1"/>
    <n v="1"/>
    <n v="7640"/>
    <x v="3"/>
    <n v="7640"/>
    <n v="10"/>
    <n v="764"/>
    <n v="5862.940996815867"/>
    <n v="1013.059003184133"/>
  </r>
  <r>
    <x v="25"/>
    <x v="1"/>
    <x v="6"/>
    <x v="2"/>
    <n v="15"/>
    <n v="45547"/>
    <x v="0"/>
    <n v="683205"/>
    <n v="5"/>
    <n v="34160.25"/>
    <n v="421867.40566967853"/>
    <n v="227177.3443303215"/>
  </r>
  <r>
    <x v="37"/>
    <x v="3"/>
    <x v="9"/>
    <x v="2"/>
    <n v="8"/>
    <n v="55620"/>
    <x v="0"/>
    <n v="444960"/>
    <n v="15"/>
    <n v="66744"/>
    <n v="338188.31321864523"/>
    <n v="40027.686781354772"/>
  </r>
  <r>
    <x v="64"/>
    <x v="3"/>
    <x v="7"/>
    <x v="0"/>
    <n v="11"/>
    <n v="16317"/>
    <x v="3"/>
    <n v="179487"/>
    <n v="10"/>
    <n v="17948.7"/>
    <n v="119859.0599837772"/>
    <n v="41679.240016222822"/>
  </r>
  <r>
    <x v="17"/>
    <x v="4"/>
    <x v="1"/>
    <x v="0"/>
    <n v="12"/>
    <n v="8564"/>
    <x v="2"/>
    <n v="102768"/>
    <n v="0"/>
    <n v="0"/>
    <n v="76891.32568955973"/>
    <n v="25876.67431044027"/>
  </r>
  <r>
    <x v="65"/>
    <x v="0"/>
    <x v="0"/>
    <x v="4"/>
    <n v="12"/>
    <n v="28345"/>
    <x v="2"/>
    <n v="340140"/>
    <n v="15"/>
    <n v="51021"/>
    <n v="261919.018761382"/>
    <n v="27199.981238617998"/>
  </r>
  <r>
    <x v="66"/>
    <x v="4"/>
    <x v="2"/>
    <x v="1"/>
    <n v="4"/>
    <n v="75859"/>
    <x v="1"/>
    <n v="303436"/>
    <n v="5"/>
    <n v="15171.8"/>
    <n v="199572.0714600342"/>
    <n v="88692.128539965837"/>
  </r>
  <r>
    <x v="8"/>
    <x v="0"/>
    <x v="5"/>
    <x v="1"/>
    <n v="16"/>
    <n v="75038"/>
    <x v="2"/>
    <n v="1200608"/>
    <n v="5"/>
    <n v="60030.400000000001"/>
    <n v="857491.83597813244"/>
    <n v="283085.76402186771"/>
  </r>
  <r>
    <x v="62"/>
    <x v="3"/>
    <x v="0"/>
    <x v="3"/>
    <n v="4"/>
    <n v="53393"/>
    <x v="0"/>
    <n v="213572"/>
    <n v="5"/>
    <n v="10678.6"/>
    <n v="138305.21540049851"/>
    <n v="64588.184599501517"/>
  </r>
  <r>
    <x v="60"/>
    <x v="4"/>
    <x v="9"/>
    <x v="4"/>
    <n v="5"/>
    <n v="67081"/>
    <x v="0"/>
    <n v="335405"/>
    <n v="0"/>
    <n v="0"/>
    <n v="205631.68015829349"/>
    <n v="129773.3198417065"/>
  </r>
  <r>
    <x v="67"/>
    <x v="1"/>
    <x v="5"/>
    <x v="4"/>
    <n v="5"/>
    <n v="30430"/>
    <x v="2"/>
    <n v="152150"/>
    <n v="10"/>
    <n v="15215"/>
    <n v="105686.29695834369"/>
    <n v="31248.703041656259"/>
  </r>
  <r>
    <x v="59"/>
    <x v="2"/>
    <x v="3"/>
    <x v="4"/>
    <n v="8"/>
    <n v="76532"/>
    <x v="0"/>
    <n v="612256"/>
    <n v="0"/>
    <n v="0"/>
    <n v="422907.30202583491"/>
    <n v="189348.69797416509"/>
  </r>
  <r>
    <x v="11"/>
    <x v="0"/>
    <x v="8"/>
    <x v="4"/>
    <n v="10"/>
    <n v="28788"/>
    <x v="3"/>
    <n v="287880"/>
    <n v="15"/>
    <n v="43182"/>
    <n v="244372.73091598539"/>
    <n v="325.26908401463879"/>
  </r>
  <r>
    <x v="68"/>
    <x v="2"/>
    <x v="3"/>
    <x v="1"/>
    <n v="17"/>
    <n v="49543"/>
    <x v="3"/>
    <n v="842231"/>
    <n v="5"/>
    <n v="42111.55"/>
    <n v="599321.54677538527"/>
    <n v="200797.90322461471"/>
  </r>
  <r>
    <x v="22"/>
    <x v="2"/>
    <x v="0"/>
    <x v="1"/>
    <n v="9"/>
    <n v="14919"/>
    <x v="2"/>
    <n v="134271"/>
    <n v="0"/>
    <n v="0"/>
    <n v="91759.779244295452"/>
    <n v="42511.220755704548"/>
  </r>
  <r>
    <x v="27"/>
    <x v="4"/>
    <x v="9"/>
    <x v="4"/>
    <n v="19"/>
    <n v="70346"/>
    <x v="3"/>
    <n v="1336574"/>
    <n v="0"/>
    <n v="0"/>
    <n v="995906.35040683311"/>
    <n v="340667.64959316689"/>
  </r>
  <r>
    <x v="69"/>
    <x v="2"/>
    <x v="7"/>
    <x v="3"/>
    <n v="14"/>
    <n v="40974"/>
    <x v="3"/>
    <n v="573636"/>
    <n v="10"/>
    <n v="57363.6"/>
    <n v="356911.64322160103"/>
    <n v="159360.75677839911"/>
  </r>
  <r>
    <x v="59"/>
    <x v="1"/>
    <x v="0"/>
    <x v="2"/>
    <n v="8"/>
    <n v="17371"/>
    <x v="1"/>
    <n v="138968"/>
    <n v="10"/>
    <n v="13896.8"/>
    <n v="116790.9909985421"/>
    <n v="8280.2090014578862"/>
  </r>
  <r>
    <x v="70"/>
    <x v="2"/>
    <x v="2"/>
    <x v="2"/>
    <n v="9"/>
    <n v="46084"/>
    <x v="1"/>
    <n v="414756"/>
    <n v="5"/>
    <n v="20737.8"/>
    <n v="314691.97216728871"/>
    <n v="79326.22783271136"/>
  </r>
  <r>
    <x v="71"/>
    <x v="4"/>
    <x v="4"/>
    <x v="3"/>
    <n v="11"/>
    <n v="30629"/>
    <x v="3"/>
    <n v="336919"/>
    <n v="0"/>
    <n v="0"/>
    <n v="265731.20086416259"/>
    <n v="71187.799135837355"/>
  </r>
  <r>
    <x v="14"/>
    <x v="1"/>
    <x v="0"/>
    <x v="4"/>
    <n v="1"/>
    <n v="52184"/>
    <x v="2"/>
    <n v="52184"/>
    <n v="0"/>
    <n v="0"/>
    <n v="33534.455181416932"/>
    <n v="18649.544818583068"/>
  </r>
  <r>
    <x v="53"/>
    <x v="3"/>
    <x v="8"/>
    <x v="1"/>
    <n v="14"/>
    <n v="62916"/>
    <x v="1"/>
    <n v="880824"/>
    <n v="10"/>
    <n v="88082.4"/>
    <n v="618663.88009886385"/>
    <n v="174077.71990113609"/>
  </r>
  <r>
    <x v="72"/>
    <x v="2"/>
    <x v="8"/>
    <x v="2"/>
    <n v="5"/>
    <n v="74972"/>
    <x v="0"/>
    <n v="374860"/>
    <n v="0"/>
    <n v="0"/>
    <n v="264528.31026192388"/>
    <n v="110331.68973807609"/>
  </r>
  <r>
    <x v="73"/>
    <x v="4"/>
    <x v="0"/>
    <x v="0"/>
    <n v="14"/>
    <n v="63187"/>
    <x v="0"/>
    <n v="884618"/>
    <n v="0"/>
    <n v="0"/>
    <n v="712516.99319772283"/>
    <n v="172101.0068022772"/>
  </r>
  <r>
    <x v="11"/>
    <x v="3"/>
    <x v="5"/>
    <x v="0"/>
    <n v="4"/>
    <n v="13984"/>
    <x v="0"/>
    <n v="55936"/>
    <n v="0"/>
    <n v="0"/>
    <n v="33578.893729755582"/>
    <n v="22357.106270244421"/>
  </r>
  <r>
    <x v="74"/>
    <x v="3"/>
    <x v="4"/>
    <x v="3"/>
    <n v="1"/>
    <n v="34039"/>
    <x v="2"/>
    <n v="34039"/>
    <n v="10"/>
    <n v="3403.9"/>
    <n v="22983.58473880911"/>
    <n v="7651.5152611908889"/>
  </r>
  <r>
    <x v="14"/>
    <x v="0"/>
    <x v="2"/>
    <x v="4"/>
    <n v="19"/>
    <n v="59606"/>
    <x v="3"/>
    <n v="1132514"/>
    <n v="5"/>
    <n v="56625.7"/>
    <n v="957324.38281354122"/>
    <n v="118563.9171864588"/>
  </r>
  <r>
    <x v="75"/>
    <x v="1"/>
    <x v="0"/>
    <x v="2"/>
    <n v="8"/>
    <n v="11616"/>
    <x v="0"/>
    <n v="92928"/>
    <n v="15"/>
    <n v="13939.2"/>
    <n v="66789.364178736476"/>
    <n v="12199.435821263531"/>
  </r>
  <r>
    <x v="76"/>
    <x v="2"/>
    <x v="5"/>
    <x v="4"/>
    <n v="15"/>
    <n v="51072"/>
    <x v="2"/>
    <n v="766080"/>
    <n v="5"/>
    <n v="38304"/>
    <n v="532909.43319233251"/>
    <n v="194866.56680766749"/>
  </r>
  <r>
    <x v="37"/>
    <x v="4"/>
    <x v="8"/>
    <x v="2"/>
    <n v="15"/>
    <n v="25574"/>
    <x v="1"/>
    <n v="383610"/>
    <n v="15"/>
    <n v="57541.5"/>
    <n v="241657.9008659973"/>
    <n v="84410.599134002696"/>
  </r>
  <r>
    <x v="20"/>
    <x v="0"/>
    <x v="8"/>
    <x v="3"/>
    <n v="9"/>
    <n v="4430"/>
    <x v="3"/>
    <n v="39870"/>
    <n v="0"/>
    <n v="0"/>
    <n v="33631.985935849742"/>
    <n v="6238.0140641502576"/>
  </r>
  <r>
    <x v="58"/>
    <x v="1"/>
    <x v="9"/>
    <x v="3"/>
    <n v="9"/>
    <n v="13676"/>
    <x v="1"/>
    <n v="123084"/>
    <n v="5"/>
    <n v="6154.2"/>
    <n v="74466.630998193548"/>
    <n v="42463.169001806447"/>
  </r>
  <r>
    <x v="59"/>
    <x v="0"/>
    <x v="0"/>
    <x v="0"/>
    <n v="10"/>
    <n v="11816"/>
    <x v="2"/>
    <n v="118160"/>
    <n v="15"/>
    <n v="17724"/>
    <n v="92672.303846713956"/>
    <n v="7763.6961532860441"/>
  </r>
  <r>
    <x v="77"/>
    <x v="1"/>
    <x v="4"/>
    <x v="4"/>
    <n v="20"/>
    <n v="33733"/>
    <x v="0"/>
    <n v="674660"/>
    <n v="10"/>
    <n v="67466"/>
    <n v="534431.88607465371"/>
    <n v="72762.11392534629"/>
  </r>
  <r>
    <x v="27"/>
    <x v="1"/>
    <x v="6"/>
    <x v="0"/>
    <n v="9"/>
    <n v="3050"/>
    <x v="0"/>
    <n v="27450"/>
    <n v="10"/>
    <n v="2745"/>
    <n v="18142.094213988279"/>
    <n v="6562.9057860117173"/>
  </r>
  <r>
    <x v="33"/>
    <x v="2"/>
    <x v="4"/>
    <x v="4"/>
    <n v="3"/>
    <n v="34933"/>
    <x v="2"/>
    <n v="104799"/>
    <n v="5"/>
    <n v="5239.95"/>
    <n v="80474.063333050683"/>
    <n v="19084.98666694932"/>
  </r>
  <r>
    <x v="17"/>
    <x v="1"/>
    <x v="8"/>
    <x v="0"/>
    <n v="20"/>
    <n v="25951"/>
    <x v="0"/>
    <n v="519020"/>
    <n v="5"/>
    <n v="25951"/>
    <n v="323470.02112894767"/>
    <n v="169598.9788710523"/>
  </r>
  <r>
    <x v="75"/>
    <x v="0"/>
    <x v="8"/>
    <x v="1"/>
    <n v="11"/>
    <n v="33413"/>
    <x v="3"/>
    <n v="367543"/>
    <n v="0"/>
    <n v="0"/>
    <n v="244144.78086156151"/>
    <n v="123398.21913843849"/>
  </r>
  <r>
    <x v="78"/>
    <x v="1"/>
    <x v="3"/>
    <x v="1"/>
    <n v="6"/>
    <n v="35801"/>
    <x v="2"/>
    <n v="214806"/>
    <n v="5"/>
    <n v="10740.3"/>
    <n v="171195.11862427709"/>
    <n v="32870.581375722948"/>
  </r>
  <r>
    <x v="39"/>
    <x v="2"/>
    <x v="8"/>
    <x v="1"/>
    <n v="2"/>
    <n v="56619"/>
    <x v="1"/>
    <n v="113238"/>
    <n v="0"/>
    <n v="0"/>
    <n v="92421.633753373506"/>
    <n v="20816.36624662649"/>
  </r>
  <r>
    <x v="53"/>
    <x v="2"/>
    <x v="2"/>
    <x v="1"/>
    <n v="7"/>
    <n v="33913"/>
    <x v="2"/>
    <n v="237391"/>
    <n v="0"/>
    <n v="0"/>
    <n v="178546.8994969301"/>
    <n v="58844.100503069873"/>
  </r>
  <r>
    <x v="18"/>
    <x v="0"/>
    <x v="1"/>
    <x v="2"/>
    <n v="18"/>
    <n v="41600"/>
    <x v="3"/>
    <n v="748800"/>
    <n v="10"/>
    <n v="74880"/>
    <n v="544160.15443679434"/>
    <n v="129759.8455632057"/>
  </r>
  <r>
    <x v="71"/>
    <x v="3"/>
    <x v="0"/>
    <x v="1"/>
    <n v="2"/>
    <n v="58775"/>
    <x v="3"/>
    <n v="117550"/>
    <n v="10"/>
    <n v="11755"/>
    <n v="75211.546905940282"/>
    <n v="30583.453094059721"/>
  </r>
  <r>
    <x v="79"/>
    <x v="3"/>
    <x v="4"/>
    <x v="3"/>
    <n v="17"/>
    <n v="36400"/>
    <x v="2"/>
    <n v="618800"/>
    <n v="15"/>
    <n v="92820"/>
    <n v="381042.96741734463"/>
    <n v="144937.0325826554"/>
  </r>
  <r>
    <x v="69"/>
    <x v="1"/>
    <x v="1"/>
    <x v="3"/>
    <n v="11"/>
    <n v="5494"/>
    <x v="2"/>
    <n v="60434"/>
    <n v="10"/>
    <n v="6043.4"/>
    <n v="38037.900346692761"/>
    <n v="16352.69965330724"/>
  </r>
  <r>
    <x v="7"/>
    <x v="4"/>
    <x v="5"/>
    <x v="2"/>
    <n v="12"/>
    <n v="75691"/>
    <x v="0"/>
    <n v="908292"/>
    <n v="10"/>
    <n v="90829.2"/>
    <n v="596601.90420472145"/>
    <n v="220860.8957952786"/>
  </r>
  <r>
    <x v="23"/>
    <x v="1"/>
    <x v="6"/>
    <x v="1"/>
    <n v="19"/>
    <n v="44001"/>
    <x v="3"/>
    <n v="836019"/>
    <n v="5"/>
    <n v="41800.949999999997"/>
    <n v="573022.99385034037"/>
    <n v="221195.05614965971"/>
  </r>
  <r>
    <x v="2"/>
    <x v="0"/>
    <x v="2"/>
    <x v="1"/>
    <n v="7"/>
    <n v="68364"/>
    <x v="2"/>
    <n v="478548"/>
    <n v="10"/>
    <n v="47854.8"/>
    <n v="332699.67290355789"/>
    <n v="97993.527096442063"/>
  </r>
  <r>
    <x v="26"/>
    <x v="0"/>
    <x v="4"/>
    <x v="1"/>
    <n v="20"/>
    <n v="46028"/>
    <x v="2"/>
    <n v="920560"/>
    <n v="15"/>
    <n v="138084"/>
    <n v="632038.49182307324"/>
    <n v="150437.50817692681"/>
  </r>
  <r>
    <x v="19"/>
    <x v="0"/>
    <x v="1"/>
    <x v="0"/>
    <n v="6"/>
    <n v="38573"/>
    <x v="3"/>
    <n v="231438"/>
    <n v="5"/>
    <n v="11571.9"/>
    <n v="152694.42199326769"/>
    <n v="67171.678006732312"/>
  </r>
  <r>
    <x v="42"/>
    <x v="0"/>
    <x v="6"/>
    <x v="4"/>
    <n v="1"/>
    <n v="1806"/>
    <x v="2"/>
    <n v="1806"/>
    <n v="15"/>
    <n v="270.89999999999998"/>
    <n v="1313.740497408392"/>
    <n v="221.35950259160839"/>
  </r>
  <r>
    <x v="56"/>
    <x v="0"/>
    <x v="3"/>
    <x v="0"/>
    <n v="17"/>
    <n v="57638"/>
    <x v="0"/>
    <n v="979846"/>
    <n v="10"/>
    <n v="97984.6"/>
    <n v="790070.92300189275"/>
    <n v="91790.476998107275"/>
  </r>
  <r>
    <x v="60"/>
    <x v="2"/>
    <x v="2"/>
    <x v="4"/>
    <n v="11"/>
    <n v="30757"/>
    <x v="3"/>
    <n v="338327"/>
    <n v="15"/>
    <n v="50749.05"/>
    <n v="226654.01476511001"/>
    <n v="60923.935234889999"/>
  </r>
  <r>
    <x v="77"/>
    <x v="3"/>
    <x v="2"/>
    <x v="1"/>
    <n v="18"/>
    <n v="35636"/>
    <x v="0"/>
    <n v="641448"/>
    <n v="5"/>
    <n v="32072.400000000001"/>
    <n v="535991.8671572723"/>
    <n v="73383.732842727681"/>
  </r>
  <r>
    <x v="80"/>
    <x v="0"/>
    <x v="3"/>
    <x v="1"/>
    <n v="17"/>
    <n v="49280"/>
    <x v="0"/>
    <n v="837760"/>
    <n v="0"/>
    <n v="0"/>
    <n v="685567.63043144264"/>
    <n v="152192.36956855739"/>
  </r>
  <r>
    <x v="14"/>
    <x v="4"/>
    <x v="0"/>
    <x v="0"/>
    <n v="7"/>
    <n v="25262"/>
    <x v="0"/>
    <n v="176834"/>
    <n v="15"/>
    <n v="26525.1"/>
    <n v="113251.7531375597"/>
    <n v="37057.146862440277"/>
  </r>
  <r>
    <x v="56"/>
    <x v="4"/>
    <x v="3"/>
    <x v="0"/>
    <n v="17"/>
    <n v="63211"/>
    <x v="0"/>
    <n v="1074587"/>
    <n v="15"/>
    <n v="161188.04999999999"/>
    <n v="855982.68038593384"/>
    <n v="57416.269614066106"/>
  </r>
  <r>
    <x v="22"/>
    <x v="4"/>
    <x v="2"/>
    <x v="4"/>
    <n v="20"/>
    <n v="55842"/>
    <x v="3"/>
    <n v="1116840"/>
    <n v="5"/>
    <n v="55842"/>
    <n v="830534.54301694361"/>
    <n v="230463.45698305641"/>
  </r>
  <r>
    <x v="42"/>
    <x v="4"/>
    <x v="2"/>
    <x v="3"/>
    <n v="9"/>
    <n v="57979"/>
    <x v="0"/>
    <n v="521811"/>
    <n v="5"/>
    <n v="26090.55"/>
    <n v="386997.91407750751"/>
    <n v="108722.53592249251"/>
  </r>
  <r>
    <x v="56"/>
    <x v="2"/>
    <x v="1"/>
    <x v="4"/>
    <n v="17"/>
    <n v="39197"/>
    <x v="0"/>
    <n v="666349"/>
    <n v="15"/>
    <n v="99952.35"/>
    <n v="464952.13853026292"/>
    <n v="101444.5114697372"/>
  </r>
  <r>
    <x v="2"/>
    <x v="4"/>
    <x v="8"/>
    <x v="0"/>
    <n v="20"/>
    <n v="42844"/>
    <x v="2"/>
    <n v="856880"/>
    <n v="10"/>
    <n v="85688"/>
    <n v="621484.99548477016"/>
    <n v="149707.00451522981"/>
  </r>
  <r>
    <x v="81"/>
    <x v="0"/>
    <x v="6"/>
    <x v="0"/>
    <n v="8"/>
    <n v="65754"/>
    <x v="3"/>
    <n v="526032"/>
    <n v="15"/>
    <n v="78904.800000000003"/>
    <n v="367851.38666216069"/>
    <n v="79275.813337839325"/>
  </r>
  <r>
    <x v="4"/>
    <x v="1"/>
    <x v="3"/>
    <x v="2"/>
    <n v="17"/>
    <n v="35157"/>
    <x v="3"/>
    <n v="597669"/>
    <n v="5"/>
    <n v="29883.45"/>
    <n v="439246.76363040903"/>
    <n v="128538.78636959101"/>
  </r>
  <r>
    <x v="82"/>
    <x v="4"/>
    <x v="6"/>
    <x v="0"/>
    <n v="7"/>
    <n v="78129"/>
    <x v="1"/>
    <n v="546903"/>
    <n v="0"/>
    <n v="0"/>
    <n v="413998.74192787817"/>
    <n v="132904.2580721218"/>
  </r>
  <r>
    <x v="34"/>
    <x v="2"/>
    <x v="3"/>
    <x v="2"/>
    <n v="1"/>
    <n v="41042"/>
    <x v="3"/>
    <n v="41042"/>
    <n v="0"/>
    <n v="0"/>
    <n v="31543.894205660039"/>
    <n v="9498.1057943399574"/>
  </r>
  <r>
    <x v="1"/>
    <x v="2"/>
    <x v="5"/>
    <x v="3"/>
    <n v="13"/>
    <n v="62665"/>
    <x v="3"/>
    <n v="814645"/>
    <n v="10"/>
    <n v="81464.5"/>
    <n v="597232.78527814348"/>
    <n v="135947.71472185649"/>
  </r>
  <r>
    <x v="15"/>
    <x v="4"/>
    <x v="2"/>
    <x v="4"/>
    <n v="19"/>
    <n v="28376"/>
    <x v="1"/>
    <n v="539144"/>
    <n v="15"/>
    <n v="80871.600000000006"/>
    <n v="420723.99476697051"/>
    <n v="37548.405233029567"/>
  </r>
  <r>
    <x v="29"/>
    <x v="1"/>
    <x v="8"/>
    <x v="4"/>
    <n v="19"/>
    <n v="56554"/>
    <x v="3"/>
    <n v="1074526"/>
    <n v="0"/>
    <n v="0"/>
    <n v="682667.33429395303"/>
    <n v="391858.66570604697"/>
  </r>
  <r>
    <x v="5"/>
    <x v="4"/>
    <x v="1"/>
    <x v="2"/>
    <n v="17"/>
    <n v="15199"/>
    <x v="3"/>
    <n v="258383"/>
    <n v="15"/>
    <n v="38757.449999999997"/>
    <n v="168722.96798669829"/>
    <n v="50902.582013301733"/>
  </r>
  <r>
    <x v="69"/>
    <x v="2"/>
    <x v="8"/>
    <x v="4"/>
    <n v="13"/>
    <n v="51948"/>
    <x v="3"/>
    <n v="675324"/>
    <n v="5"/>
    <n v="33766.199999999997"/>
    <n v="543422.24947286304"/>
    <n v="98135.550527137006"/>
  </r>
  <r>
    <x v="72"/>
    <x v="3"/>
    <x v="8"/>
    <x v="0"/>
    <n v="16"/>
    <n v="74781"/>
    <x v="3"/>
    <n v="1196496"/>
    <n v="0"/>
    <n v="0"/>
    <n v="814373.45884533098"/>
    <n v="382122.54115466902"/>
  </r>
  <r>
    <x v="4"/>
    <x v="0"/>
    <x v="8"/>
    <x v="1"/>
    <n v="8"/>
    <n v="73750"/>
    <x v="1"/>
    <n v="590000"/>
    <n v="10"/>
    <n v="59000"/>
    <n v="357376.83918397769"/>
    <n v="173623.16081602231"/>
  </r>
  <r>
    <x v="67"/>
    <x v="2"/>
    <x v="6"/>
    <x v="2"/>
    <n v="19"/>
    <n v="67262"/>
    <x v="3"/>
    <n v="1277978"/>
    <n v="5"/>
    <n v="63898.9"/>
    <n v="815922.22646761278"/>
    <n v="398156.87353238731"/>
  </r>
  <r>
    <x v="72"/>
    <x v="4"/>
    <x v="3"/>
    <x v="4"/>
    <n v="18"/>
    <n v="47600"/>
    <x v="3"/>
    <n v="856800"/>
    <n v="10"/>
    <n v="85680"/>
    <n v="561978.21186910989"/>
    <n v="209141.78813089011"/>
  </r>
  <r>
    <x v="75"/>
    <x v="0"/>
    <x v="7"/>
    <x v="2"/>
    <n v="1"/>
    <n v="77898"/>
    <x v="1"/>
    <n v="77898"/>
    <n v="5"/>
    <n v="3894.9"/>
    <n v="65382.184580303139"/>
    <n v="8620.9154196968666"/>
  </r>
  <r>
    <x v="78"/>
    <x v="4"/>
    <x v="5"/>
    <x v="2"/>
    <n v="14"/>
    <n v="63483"/>
    <x v="2"/>
    <n v="888762"/>
    <n v="0"/>
    <n v="0"/>
    <n v="660581.56161485985"/>
    <n v="228180.43838514021"/>
  </r>
  <r>
    <x v="58"/>
    <x v="4"/>
    <x v="4"/>
    <x v="1"/>
    <n v="19"/>
    <n v="19297"/>
    <x v="0"/>
    <n v="366643"/>
    <n v="10"/>
    <n v="36664.300000000003"/>
    <n v="305480.59922010888"/>
    <n v="24498.100779891131"/>
  </r>
  <r>
    <x v="83"/>
    <x v="3"/>
    <x v="8"/>
    <x v="0"/>
    <n v="15"/>
    <n v="31448"/>
    <x v="2"/>
    <n v="471720"/>
    <n v="10"/>
    <n v="47172"/>
    <n v="350861.01392406703"/>
    <n v="73686.986075933033"/>
  </r>
  <r>
    <x v="22"/>
    <x v="0"/>
    <x v="0"/>
    <x v="2"/>
    <n v="18"/>
    <n v="27172"/>
    <x v="1"/>
    <n v="489096"/>
    <n v="5"/>
    <n v="24454.799999999999"/>
    <n v="352070.18481341569"/>
    <n v="112571.01518658431"/>
  </r>
  <r>
    <x v="82"/>
    <x v="0"/>
    <x v="6"/>
    <x v="4"/>
    <n v="2"/>
    <n v="43874"/>
    <x v="0"/>
    <n v="87748"/>
    <n v="10"/>
    <n v="8774.7999999999993"/>
    <n v="59531.044361724889"/>
    <n v="19442.155638275111"/>
  </r>
  <r>
    <x v="37"/>
    <x v="3"/>
    <x v="1"/>
    <x v="3"/>
    <n v="17"/>
    <n v="8657"/>
    <x v="1"/>
    <n v="147169"/>
    <n v="5"/>
    <n v="7358.45"/>
    <n v="110611.1513803289"/>
    <n v="29199.39861967113"/>
  </r>
  <r>
    <x v="73"/>
    <x v="2"/>
    <x v="4"/>
    <x v="2"/>
    <n v="18"/>
    <n v="26425"/>
    <x v="1"/>
    <n v="475650"/>
    <n v="5"/>
    <n v="23782.5"/>
    <n v="301942.38510233199"/>
    <n v="149925.11489766801"/>
  </r>
  <r>
    <x v="0"/>
    <x v="4"/>
    <x v="7"/>
    <x v="2"/>
    <n v="6"/>
    <n v="27685"/>
    <x v="3"/>
    <n v="166110"/>
    <n v="5"/>
    <n v="8305.5"/>
    <n v="136968.55972739781"/>
    <n v="20835.940272602169"/>
  </r>
  <r>
    <x v="72"/>
    <x v="1"/>
    <x v="0"/>
    <x v="1"/>
    <n v="19"/>
    <n v="25578"/>
    <x v="0"/>
    <n v="485982"/>
    <n v="5"/>
    <n v="24299.1"/>
    <n v="392349.35522884282"/>
    <n v="69333.544771157205"/>
  </r>
  <r>
    <x v="75"/>
    <x v="4"/>
    <x v="7"/>
    <x v="0"/>
    <n v="4"/>
    <n v="29831"/>
    <x v="3"/>
    <n v="119324"/>
    <n v="0"/>
    <n v="0"/>
    <n v="81066.68062161094"/>
    <n v="38257.31937838906"/>
  </r>
  <r>
    <x v="48"/>
    <x v="4"/>
    <x v="4"/>
    <x v="3"/>
    <n v="1"/>
    <n v="8906"/>
    <x v="0"/>
    <n v="8906"/>
    <n v="5"/>
    <n v="445.3"/>
    <n v="7465.003695204281"/>
    <n v="995.6963047957197"/>
  </r>
  <r>
    <x v="82"/>
    <x v="2"/>
    <x v="8"/>
    <x v="4"/>
    <n v="8"/>
    <n v="62413"/>
    <x v="1"/>
    <n v="499304"/>
    <n v="15"/>
    <n v="74895.600000000006"/>
    <n v="402588.91099341569"/>
    <n v="21819.489006584339"/>
  </r>
  <r>
    <x v="3"/>
    <x v="4"/>
    <x v="0"/>
    <x v="3"/>
    <n v="7"/>
    <n v="55028"/>
    <x v="1"/>
    <n v="385196"/>
    <n v="10"/>
    <n v="38519.599999999999"/>
    <n v="295282.28679902852"/>
    <n v="51394.113200971573"/>
  </r>
  <r>
    <x v="27"/>
    <x v="3"/>
    <x v="7"/>
    <x v="4"/>
    <n v="3"/>
    <n v="8287"/>
    <x v="2"/>
    <n v="24861"/>
    <n v="15"/>
    <n v="3729.15"/>
    <n v="15673.38071812136"/>
    <n v="5458.469281878637"/>
  </r>
  <r>
    <x v="30"/>
    <x v="3"/>
    <x v="1"/>
    <x v="0"/>
    <n v="10"/>
    <n v="34660"/>
    <x v="0"/>
    <n v="346600"/>
    <n v="0"/>
    <n v="0"/>
    <n v="249398.9780971155"/>
    <n v="97201.021902884531"/>
  </r>
  <r>
    <x v="28"/>
    <x v="0"/>
    <x v="3"/>
    <x v="4"/>
    <n v="10"/>
    <n v="76758"/>
    <x v="3"/>
    <n v="767580"/>
    <n v="15"/>
    <n v="115137"/>
    <n v="557667.50923731725"/>
    <n v="94775.490762682748"/>
  </r>
  <r>
    <x v="48"/>
    <x v="1"/>
    <x v="2"/>
    <x v="1"/>
    <n v="19"/>
    <n v="61504"/>
    <x v="2"/>
    <n v="1168576"/>
    <n v="10"/>
    <n v="116857.60000000001"/>
    <n v="769084.08403829555"/>
    <n v="282634.31596170441"/>
  </r>
  <r>
    <x v="41"/>
    <x v="4"/>
    <x v="3"/>
    <x v="1"/>
    <n v="14"/>
    <n v="60720"/>
    <x v="2"/>
    <n v="850080"/>
    <n v="15"/>
    <n v="127512"/>
    <n v="527042.24560923874"/>
    <n v="195525.75439076131"/>
  </r>
  <r>
    <x v="34"/>
    <x v="4"/>
    <x v="4"/>
    <x v="1"/>
    <n v="2"/>
    <n v="35701"/>
    <x v="2"/>
    <n v="71402"/>
    <n v="0"/>
    <n v="0"/>
    <n v="56706.105165734953"/>
    <n v="14695.894834265049"/>
  </r>
  <r>
    <x v="59"/>
    <x v="2"/>
    <x v="6"/>
    <x v="1"/>
    <n v="1"/>
    <n v="18674"/>
    <x v="3"/>
    <n v="18674"/>
    <n v="5"/>
    <n v="933.7"/>
    <n v="11774.120640842741"/>
    <n v="5966.1793591572623"/>
  </r>
  <r>
    <x v="46"/>
    <x v="3"/>
    <x v="2"/>
    <x v="3"/>
    <n v="18"/>
    <n v="24874"/>
    <x v="2"/>
    <n v="447732"/>
    <n v="15"/>
    <n v="67159.8"/>
    <n v="335159.94658263109"/>
    <n v="45412.253417368862"/>
  </r>
  <r>
    <x v="3"/>
    <x v="1"/>
    <x v="5"/>
    <x v="0"/>
    <n v="7"/>
    <n v="44642"/>
    <x v="3"/>
    <n v="312494"/>
    <n v="0"/>
    <n v="0"/>
    <n v="260655.0870359001"/>
    <n v="51838.912964099873"/>
  </r>
  <r>
    <x v="35"/>
    <x v="0"/>
    <x v="1"/>
    <x v="4"/>
    <n v="8"/>
    <n v="66160"/>
    <x v="2"/>
    <n v="529280"/>
    <n v="0"/>
    <n v="0"/>
    <n v="433494.239084573"/>
    <n v="95785.760915427003"/>
  </r>
  <r>
    <x v="32"/>
    <x v="3"/>
    <x v="5"/>
    <x v="4"/>
    <n v="1"/>
    <n v="18602"/>
    <x v="3"/>
    <n v="18602"/>
    <n v="10"/>
    <n v="1860.2"/>
    <n v="12452.88857674594"/>
    <n v="4288.9114232540614"/>
  </r>
  <r>
    <x v="18"/>
    <x v="0"/>
    <x v="0"/>
    <x v="1"/>
    <n v="3"/>
    <n v="26931"/>
    <x v="1"/>
    <n v="80793"/>
    <n v="10"/>
    <n v="8079.3"/>
    <n v="65673.572443419835"/>
    <n v="7040.1275565801616"/>
  </r>
  <r>
    <x v="79"/>
    <x v="2"/>
    <x v="2"/>
    <x v="1"/>
    <n v="8"/>
    <n v="30192"/>
    <x v="1"/>
    <n v="241536"/>
    <n v="15"/>
    <n v="36230.400000000001"/>
    <n v="144941.67804957961"/>
    <n v="60363.921950420387"/>
  </r>
  <r>
    <x v="84"/>
    <x v="2"/>
    <x v="5"/>
    <x v="2"/>
    <n v="15"/>
    <n v="47542"/>
    <x v="1"/>
    <n v="713130"/>
    <n v="5"/>
    <n v="35656.5"/>
    <n v="431031.42691737547"/>
    <n v="246442.0730826245"/>
  </r>
  <r>
    <x v="45"/>
    <x v="4"/>
    <x v="5"/>
    <x v="0"/>
    <n v="5"/>
    <n v="43520"/>
    <x v="1"/>
    <n v="217600"/>
    <n v="0"/>
    <n v="0"/>
    <n v="163338.89211305181"/>
    <n v="54261.107886948157"/>
  </r>
  <r>
    <x v="25"/>
    <x v="1"/>
    <x v="7"/>
    <x v="3"/>
    <n v="3"/>
    <n v="65772"/>
    <x v="1"/>
    <n v="197316"/>
    <n v="15"/>
    <n v="29597.4"/>
    <n v="136384.7313521805"/>
    <n v="31333.868647819501"/>
  </r>
  <r>
    <x v="23"/>
    <x v="0"/>
    <x v="3"/>
    <x v="4"/>
    <n v="19"/>
    <n v="59762"/>
    <x v="2"/>
    <n v="1135478"/>
    <n v="0"/>
    <n v="0"/>
    <n v="790991.24574942654"/>
    <n v="344486.75425057352"/>
  </r>
  <r>
    <x v="68"/>
    <x v="3"/>
    <x v="7"/>
    <x v="2"/>
    <n v="1"/>
    <n v="51106"/>
    <x v="2"/>
    <n v="51106"/>
    <n v="0"/>
    <n v="0"/>
    <n v="37875.181595058741"/>
    <n v="13230.818404941259"/>
  </r>
  <r>
    <x v="45"/>
    <x v="2"/>
    <x v="2"/>
    <x v="2"/>
    <n v="15"/>
    <n v="26559"/>
    <x v="2"/>
    <n v="398385"/>
    <n v="5"/>
    <n v="19919.25"/>
    <n v="258131.81339274079"/>
    <n v="120333.93660725919"/>
  </r>
  <r>
    <x v="32"/>
    <x v="4"/>
    <x v="2"/>
    <x v="4"/>
    <n v="8"/>
    <n v="34742"/>
    <x v="3"/>
    <n v="277936"/>
    <n v="5"/>
    <n v="13896.8"/>
    <n v="181475.2087856401"/>
    <n v="82563.991214359907"/>
  </r>
  <r>
    <x v="77"/>
    <x v="4"/>
    <x v="4"/>
    <x v="3"/>
    <n v="2"/>
    <n v="70669"/>
    <x v="3"/>
    <n v="141338"/>
    <n v="15"/>
    <n v="21200.7"/>
    <n v="101925.95477651811"/>
    <n v="18211.345223481931"/>
  </r>
  <r>
    <x v="63"/>
    <x v="0"/>
    <x v="7"/>
    <x v="2"/>
    <n v="3"/>
    <n v="22754"/>
    <x v="3"/>
    <n v="68262"/>
    <n v="5"/>
    <n v="3413.1"/>
    <n v="53828.913861000197"/>
    <n v="11019.9861389998"/>
  </r>
  <r>
    <x v="81"/>
    <x v="2"/>
    <x v="9"/>
    <x v="2"/>
    <n v="14"/>
    <n v="4972"/>
    <x v="3"/>
    <n v="69608"/>
    <n v="5"/>
    <n v="3480.4"/>
    <n v="52545.299869994837"/>
    <n v="13582.300130005169"/>
  </r>
  <r>
    <x v="31"/>
    <x v="1"/>
    <x v="3"/>
    <x v="0"/>
    <n v="14"/>
    <n v="71831"/>
    <x v="1"/>
    <n v="1005634"/>
    <n v="15"/>
    <n v="150845.1"/>
    <n v="678137.98664465128"/>
    <n v="176650.91335534869"/>
  </r>
  <r>
    <x v="44"/>
    <x v="2"/>
    <x v="2"/>
    <x v="3"/>
    <n v="11"/>
    <n v="42873"/>
    <x v="1"/>
    <n v="471603"/>
    <n v="5"/>
    <n v="23580.15"/>
    <n v="333698.87598118489"/>
    <n v="114323.974018815"/>
  </r>
  <r>
    <x v="30"/>
    <x v="0"/>
    <x v="4"/>
    <x v="2"/>
    <n v="16"/>
    <n v="10903"/>
    <x v="1"/>
    <n v="174448"/>
    <n v="10"/>
    <n v="17444.8"/>
    <n v="112111.83144988251"/>
    <n v="44891.368550117491"/>
  </r>
  <r>
    <x v="66"/>
    <x v="0"/>
    <x v="7"/>
    <x v="3"/>
    <n v="4"/>
    <n v="4020"/>
    <x v="0"/>
    <n v="16080"/>
    <n v="0"/>
    <n v="0"/>
    <n v="9948.0118536350674"/>
    <n v="6131.9881463649326"/>
  </r>
  <r>
    <x v="4"/>
    <x v="2"/>
    <x v="3"/>
    <x v="4"/>
    <n v="20"/>
    <n v="42755"/>
    <x v="2"/>
    <n v="855100"/>
    <n v="0"/>
    <n v="0"/>
    <n v="680380.84611008049"/>
    <n v="174719.15388991949"/>
  </r>
  <r>
    <x v="22"/>
    <x v="0"/>
    <x v="7"/>
    <x v="1"/>
    <n v="5"/>
    <n v="46648"/>
    <x v="3"/>
    <n v="233240"/>
    <n v="0"/>
    <n v="0"/>
    <n v="155418.7398297636"/>
    <n v="77821.260170236375"/>
  </r>
  <r>
    <x v="29"/>
    <x v="2"/>
    <x v="5"/>
    <x v="2"/>
    <n v="14"/>
    <n v="10516"/>
    <x v="3"/>
    <n v="147224"/>
    <n v="0"/>
    <n v="0"/>
    <n v="94877.269671253031"/>
    <n v="52346.730328746969"/>
  </r>
  <r>
    <x v="82"/>
    <x v="3"/>
    <x v="4"/>
    <x v="0"/>
    <n v="16"/>
    <n v="3396"/>
    <x v="1"/>
    <n v="54336"/>
    <n v="15"/>
    <n v="8150.4"/>
    <n v="41996.539666853627"/>
    <n v="4189.0603331463644"/>
  </r>
  <r>
    <x v="76"/>
    <x v="2"/>
    <x v="3"/>
    <x v="4"/>
    <n v="18"/>
    <n v="20129"/>
    <x v="3"/>
    <n v="362322"/>
    <n v="0"/>
    <n v="0"/>
    <n v="273376.62968277052"/>
    <n v="88945.370317229535"/>
  </r>
  <r>
    <x v="36"/>
    <x v="2"/>
    <x v="8"/>
    <x v="3"/>
    <n v="7"/>
    <n v="2591"/>
    <x v="3"/>
    <n v="18137"/>
    <n v="0"/>
    <n v="0"/>
    <n v="13753.24006175155"/>
    <n v="4383.7599382484514"/>
  </r>
  <r>
    <x v="57"/>
    <x v="0"/>
    <x v="0"/>
    <x v="4"/>
    <n v="10"/>
    <n v="12303"/>
    <x v="2"/>
    <n v="123030"/>
    <n v="0"/>
    <n v="0"/>
    <n v="80858.22580856971"/>
    <n v="42171.77419143029"/>
  </r>
  <r>
    <x v="43"/>
    <x v="0"/>
    <x v="0"/>
    <x v="2"/>
    <n v="7"/>
    <n v="31561"/>
    <x v="1"/>
    <n v="220927"/>
    <n v="0"/>
    <n v="0"/>
    <n v="145405.62022450939"/>
    <n v="75521.379775490641"/>
  </r>
  <r>
    <x v="63"/>
    <x v="4"/>
    <x v="3"/>
    <x v="3"/>
    <n v="1"/>
    <n v="72719"/>
    <x v="2"/>
    <n v="72719"/>
    <n v="10"/>
    <n v="7271.9"/>
    <n v="47645.536608845468"/>
    <n v="17801.56339115453"/>
  </r>
  <r>
    <x v="63"/>
    <x v="4"/>
    <x v="7"/>
    <x v="1"/>
    <n v="19"/>
    <n v="8314"/>
    <x v="0"/>
    <n v="157966"/>
    <n v="0"/>
    <n v="0"/>
    <n v="101641.3506315975"/>
    <n v="56324.649368402497"/>
  </r>
  <r>
    <x v="18"/>
    <x v="3"/>
    <x v="4"/>
    <x v="4"/>
    <n v="16"/>
    <n v="20623"/>
    <x v="0"/>
    <n v="329968"/>
    <n v="10"/>
    <n v="32996.800000000003"/>
    <n v="252072.75719695611"/>
    <n v="44898.442803043872"/>
  </r>
  <r>
    <x v="36"/>
    <x v="4"/>
    <x v="0"/>
    <x v="2"/>
    <n v="19"/>
    <n v="68675"/>
    <x v="0"/>
    <n v="1304825"/>
    <n v="15"/>
    <n v="195723.75"/>
    <n v="1059523.081867638"/>
    <n v="49578.168132362422"/>
  </r>
  <r>
    <x v="76"/>
    <x v="2"/>
    <x v="4"/>
    <x v="0"/>
    <n v="4"/>
    <n v="66082"/>
    <x v="1"/>
    <n v="264328"/>
    <n v="5"/>
    <n v="13216.4"/>
    <n v="206461.14703117311"/>
    <n v="44650.452968826903"/>
  </r>
  <r>
    <x v="66"/>
    <x v="0"/>
    <x v="0"/>
    <x v="3"/>
    <n v="18"/>
    <n v="34130"/>
    <x v="3"/>
    <n v="614340"/>
    <n v="0"/>
    <n v="0"/>
    <n v="490257.70074111299"/>
    <n v="124082.299258887"/>
  </r>
  <r>
    <x v="32"/>
    <x v="4"/>
    <x v="5"/>
    <x v="4"/>
    <n v="2"/>
    <n v="52756"/>
    <x v="1"/>
    <n v="105512"/>
    <n v="5"/>
    <n v="5275.6"/>
    <n v="73984.972962409403"/>
    <n v="26251.427037590591"/>
  </r>
  <r>
    <x v="61"/>
    <x v="4"/>
    <x v="7"/>
    <x v="4"/>
    <n v="1"/>
    <n v="27292"/>
    <x v="1"/>
    <n v="27292"/>
    <n v="5"/>
    <n v="1364.6"/>
    <n v="20837.959151823139"/>
    <n v="5089.4408481768587"/>
  </r>
  <r>
    <x v="5"/>
    <x v="3"/>
    <x v="5"/>
    <x v="1"/>
    <n v="15"/>
    <n v="70274"/>
    <x v="3"/>
    <n v="1054110"/>
    <n v="15"/>
    <n v="158116.5"/>
    <n v="725816.99085381033"/>
    <n v="170176.5091461897"/>
  </r>
  <r>
    <x v="52"/>
    <x v="3"/>
    <x v="0"/>
    <x v="1"/>
    <n v="5"/>
    <n v="3469"/>
    <x v="2"/>
    <n v="17345"/>
    <n v="5"/>
    <n v="867.25"/>
    <n v="12685.719417011511"/>
    <n v="3792.030582988486"/>
  </r>
  <r>
    <x v="28"/>
    <x v="2"/>
    <x v="8"/>
    <x v="0"/>
    <n v="20"/>
    <n v="54947"/>
    <x v="0"/>
    <n v="1098940"/>
    <n v="10"/>
    <n v="109894"/>
    <n v="791685.94956275541"/>
    <n v="197360.05043724459"/>
  </r>
  <r>
    <x v="74"/>
    <x v="0"/>
    <x v="8"/>
    <x v="0"/>
    <n v="11"/>
    <n v="23534"/>
    <x v="2"/>
    <n v="258874"/>
    <n v="5"/>
    <n v="12943.7"/>
    <n v="166772.27070299251"/>
    <n v="79158.029297007452"/>
  </r>
  <r>
    <x v="16"/>
    <x v="3"/>
    <x v="5"/>
    <x v="2"/>
    <n v="10"/>
    <n v="64620"/>
    <x v="0"/>
    <n v="646200"/>
    <n v="5"/>
    <n v="32310"/>
    <n v="450252.57373222109"/>
    <n v="163637.42626777891"/>
  </r>
  <r>
    <x v="62"/>
    <x v="4"/>
    <x v="8"/>
    <x v="2"/>
    <n v="2"/>
    <n v="49874"/>
    <x v="1"/>
    <n v="99748"/>
    <n v="5"/>
    <n v="4987.3999999999996"/>
    <n v="83883.636083703386"/>
    <n v="10876.96391629662"/>
  </r>
  <r>
    <x v="82"/>
    <x v="0"/>
    <x v="0"/>
    <x v="0"/>
    <n v="3"/>
    <n v="50708"/>
    <x v="0"/>
    <n v="152124"/>
    <n v="0"/>
    <n v="0"/>
    <n v="100728.15578115699"/>
    <n v="51395.844218843049"/>
  </r>
  <r>
    <x v="85"/>
    <x v="0"/>
    <x v="3"/>
    <x v="0"/>
    <n v="12"/>
    <n v="75553"/>
    <x v="1"/>
    <n v="906636"/>
    <n v="0"/>
    <n v="0"/>
    <n v="574309.42106137262"/>
    <n v="332326.57893862738"/>
  </r>
  <r>
    <x v="52"/>
    <x v="4"/>
    <x v="5"/>
    <x v="3"/>
    <n v="20"/>
    <n v="69344"/>
    <x v="2"/>
    <n v="1386880"/>
    <n v="10"/>
    <n v="138688"/>
    <n v="977258.27312945086"/>
    <n v="270933.72687054909"/>
  </r>
  <r>
    <x v="34"/>
    <x v="3"/>
    <x v="6"/>
    <x v="1"/>
    <n v="5"/>
    <n v="50138"/>
    <x v="1"/>
    <n v="250690"/>
    <n v="10"/>
    <n v="25069"/>
    <n v="199946.44175069511"/>
    <n v="25674.55824930489"/>
  </r>
  <r>
    <x v="32"/>
    <x v="4"/>
    <x v="7"/>
    <x v="2"/>
    <n v="5"/>
    <n v="55302"/>
    <x v="2"/>
    <n v="276510"/>
    <n v="0"/>
    <n v="0"/>
    <n v="206148.45175411511"/>
    <n v="70361.548245884944"/>
  </r>
  <r>
    <x v="27"/>
    <x v="0"/>
    <x v="8"/>
    <x v="1"/>
    <n v="6"/>
    <n v="48638"/>
    <x v="3"/>
    <n v="291828"/>
    <n v="10"/>
    <n v="29182.799999999999"/>
    <n v="224778.6804708206"/>
    <n v="37866.519529179408"/>
  </r>
  <r>
    <x v="36"/>
    <x v="1"/>
    <x v="8"/>
    <x v="1"/>
    <n v="9"/>
    <n v="79249"/>
    <x v="3"/>
    <n v="713241"/>
    <n v="0"/>
    <n v="0"/>
    <n v="461769.13580173871"/>
    <n v="251471.86419826129"/>
  </r>
  <r>
    <x v="66"/>
    <x v="1"/>
    <x v="2"/>
    <x v="0"/>
    <n v="2"/>
    <n v="3719"/>
    <x v="3"/>
    <n v="7438"/>
    <n v="15"/>
    <n v="1115.7"/>
    <n v="5613.7341648978581"/>
    <n v="708.56583510214205"/>
  </r>
  <r>
    <x v="80"/>
    <x v="2"/>
    <x v="9"/>
    <x v="3"/>
    <n v="12"/>
    <n v="23890"/>
    <x v="1"/>
    <n v="286680"/>
    <n v="5"/>
    <n v="14334"/>
    <n v="195193.27330330529"/>
    <n v="77152.726696694677"/>
  </r>
  <r>
    <x v="49"/>
    <x v="4"/>
    <x v="5"/>
    <x v="4"/>
    <n v="3"/>
    <n v="78236"/>
    <x v="3"/>
    <n v="234708"/>
    <n v="5"/>
    <n v="11735.4"/>
    <n v="189779.21860412791"/>
    <n v="33193.3813958721"/>
  </r>
  <r>
    <x v="50"/>
    <x v="4"/>
    <x v="1"/>
    <x v="3"/>
    <n v="20"/>
    <n v="37509"/>
    <x v="0"/>
    <n v="750180"/>
    <n v="10"/>
    <n v="75018"/>
    <n v="568129.84457328357"/>
    <n v="107032.1554267164"/>
  </r>
  <r>
    <x v="10"/>
    <x v="2"/>
    <x v="8"/>
    <x v="3"/>
    <n v="12"/>
    <n v="43534"/>
    <x v="2"/>
    <n v="522408"/>
    <n v="0"/>
    <n v="0"/>
    <n v="339415.8275900092"/>
    <n v="182992.1724099908"/>
  </r>
  <r>
    <x v="22"/>
    <x v="2"/>
    <x v="7"/>
    <x v="1"/>
    <n v="17"/>
    <n v="19787"/>
    <x v="2"/>
    <n v="336379"/>
    <n v="0"/>
    <n v="0"/>
    <n v="207261.3235373185"/>
    <n v="129117.6764626815"/>
  </r>
  <r>
    <x v="56"/>
    <x v="2"/>
    <x v="6"/>
    <x v="3"/>
    <n v="10"/>
    <n v="49845"/>
    <x v="0"/>
    <n v="498450"/>
    <n v="10"/>
    <n v="49845"/>
    <n v="304382.63079228043"/>
    <n v="144222.3692077196"/>
  </r>
  <r>
    <x v="38"/>
    <x v="0"/>
    <x v="8"/>
    <x v="2"/>
    <n v="14"/>
    <n v="58932"/>
    <x v="1"/>
    <n v="825048"/>
    <n v="0"/>
    <n v="0"/>
    <n v="571636.27398065338"/>
    <n v="253411.72601934659"/>
  </r>
  <r>
    <x v="38"/>
    <x v="4"/>
    <x v="6"/>
    <x v="1"/>
    <n v="17"/>
    <n v="34062"/>
    <x v="1"/>
    <n v="579054"/>
    <n v="15"/>
    <n v="86858.1"/>
    <n v="385917.94102105667"/>
    <n v="106277.95897894329"/>
  </r>
  <r>
    <x v="77"/>
    <x v="0"/>
    <x v="0"/>
    <x v="2"/>
    <n v="18"/>
    <n v="76713"/>
    <x v="2"/>
    <n v="1380834"/>
    <n v="5"/>
    <n v="69041.7"/>
    <n v="1051536.2023853071"/>
    <n v="260256.09761469279"/>
  </r>
  <r>
    <x v="75"/>
    <x v="2"/>
    <x v="0"/>
    <x v="4"/>
    <n v="19"/>
    <n v="61461"/>
    <x v="3"/>
    <n v="1167759"/>
    <n v="10"/>
    <n v="116775.9"/>
    <n v="846430.79495019908"/>
    <n v="204552.30504980101"/>
  </r>
  <r>
    <x v="77"/>
    <x v="4"/>
    <x v="9"/>
    <x v="1"/>
    <n v="17"/>
    <n v="76418"/>
    <x v="1"/>
    <n v="1299106"/>
    <n v="10"/>
    <n v="129910.6"/>
    <n v="865860.41004311456"/>
    <n v="303334.98995688529"/>
  </r>
  <r>
    <x v="45"/>
    <x v="0"/>
    <x v="3"/>
    <x v="4"/>
    <n v="14"/>
    <n v="67672"/>
    <x v="1"/>
    <n v="947408"/>
    <n v="0"/>
    <n v="0"/>
    <n v="603792.06618305505"/>
    <n v="343615.93381694489"/>
  </r>
  <r>
    <x v="86"/>
    <x v="0"/>
    <x v="1"/>
    <x v="1"/>
    <n v="9"/>
    <n v="35832"/>
    <x v="0"/>
    <n v="322488"/>
    <n v="10"/>
    <n v="32248.799999999999"/>
    <n v="203747.89926738761"/>
    <n v="86491.300732612435"/>
  </r>
  <r>
    <x v="83"/>
    <x v="2"/>
    <x v="2"/>
    <x v="0"/>
    <n v="8"/>
    <n v="32966"/>
    <x v="0"/>
    <n v="263728"/>
    <n v="15"/>
    <n v="39559.199999999997"/>
    <n v="215245.588974602"/>
    <n v="8923.2110253979627"/>
  </r>
  <r>
    <x v="11"/>
    <x v="4"/>
    <x v="9"/>
    <x v="3"/>
    <n v="2"/>
    <n v="73545"/>
    <x v="3"/>
    <n v="147090"/>
    <n v="0"/>
    <n v="0"/>
    <n v="97207.293593167982"/>
    <n v="49882.706406832018"/>
  </r>
  <r>
    <x v="23"/>
    <x v="2"/>
    <x v="4"/>
    <x v="0"/>
    <n v="13"/>
    <n v="13987"/>
    <x v="1"/>
    <n v="181831"/>
    <n v="0"/>
    <n v="0"/>
    <n v="138723.89970507479"/>
    <n v="43107.100294925192"/>
  </r>
  <r>
    <x v="87"/>
    <x v="4"/>
    <x v="2"/>
    <x v="4"/>
    <n v="7"/>
    <n v="38311"/>
    <x v="1"/>
    <n v="268177"/>
    <n v="0"/>
    <n v="0"/>
    <n v="215258.03002739319"/>
    <n v="52918.969972606777"/>
  </r>
  <r>
    <x v="44"/>
    <x v="1"/>
    <x v="5"/>
    <x v="3"/>
    <n v="9"/>
    <n v="32575"/>
    <x v="0"/>
    <n v="293175"/>
    <n v="0"/>
    <n v="0"/>
    <n v="220913.32210164619"/>
    <n v="72261.677898353781"/>
  </r>
  <r>
    <x v="3"/>
    <x v="3"/>
    <x v="7"/>
    <x v="1"/>
    <n v="11"/>
    <n v="64852"/>
    <x v="1"/>
    <n v="713372"/>
    <n v="15"/>
    <n v="107005.8"/>
    <n v="581320.64210761117"/>
    <n v="25045.557892388781"/>
  </r>
  <r>
    <x v="7"/>
    <x v="3"/>
    <x v="4"/>
    <x v="3"/>
    <n v="14"/>
    <n v="2007"/>
    <x v="2"/>
    <n v="28098"/>
    <n v="0"/>
    <n v="0"/>
    <n v="19615.169696876768"/>
    <n v="8482.8303031232317"/>
  </r>
  <r>
    <x v="65"/>
    <x v="3"/>
    <x v="4"/>
    <x v="2"/>
    <n v="4"/>
    <n v="71981"/>
    <x v="0"/>
    <n v="287924"/>
    <n v="10"/>
    <n v="28792.400000000001"/>
    <n v="241584.22950510189"/>
    <n v="17547.370494898089"/>
  </r>
  <r>
    <x v="37"/>
    <x v="2"/>
    <x v="9"/>
    <x v="3"/>
    <n v="13"/>
    <n v="77242"/>
    <x v="3"/>
    <n v="1004146"/>
    <n v="15"/>
    <n v="150621.9"/>
    <n v="635911.85584135482"/>
    <n v="217612.24415864519"/>
  </r>
  <r>
    <x v="46"/>
    <x v="1"/>
    <x v="3"/>
    <x v="2"/>
    <n v="2"/>
    <n v="48517"/>
    <x v="0"/>
    <n v="97034"/>
    <n v="5"/>
    <n v="4851.7"/>
    <n v="60698.394365197382"/>
    <n v="31483.905634802621"/>
  </r>
  <r>
    <x v="44"/>
    <x v="4"/>
    <x v="9"/>
    <x v="3"/>
    <n v="5"/>
    <n v="30257"/>
    <x v="1"/>
    <n v="151285"/>
    <n v="5"/>
    <n v="7564.25"/>
    <n v="115683.5603347483"/>
    <n v="28037.189665251732"/>
  </r>
  <r>
    <x v="42"/>
    <x v="0"/>
    <x v="5"/>
    <x v="2"/>
    <n v="11"/>
    <n v="43207"/>
    <x v="3"/>
    <n v="475277"/>
    <n v="10"/>
    <n v="47527.7"/>
    <n v="397192.68909936771"/>
    <n v="30556.61090063228"/>
  </r>
  <r>
    <x v="56"/>
    <x v="4"/>
    <x v="8"/>
    <x v="4"/>
    <n v="6"/>
    <n v="14281"/>
    <x v="0"/>
    <n v="85686"/>
    <n v="10"/>
    <n v="8568.6"/>
    <n v="68739.097073442594"/>
    <n v="8378.3029265574005"/>
  </r>
  <r>
    <x v="86"/>
    <x v="0"/>
    <x v="8"/>
    <x v="0"/>
    <n v="18"/>
    <n v="62246"/>
    <x v="2"/>
    <n v="1120428"/>
    <n v="15"/>
    <n v="168064.2"/>
    <n v="693661.69724661426"/>
    <n v="258702.10275338581"/>
  </r>
  <r>
    <x v="52"/>
    <x v="4"/>
    <x v="3"/>
    <x v="1"/>
    <n v="10"/>
    <n v="2435"/>
    <x v="2"/>
    <n v="24350"/>
    <n v="5"/>
    <n v="1217.5"/>
    <n v="16310.650958577589"/>
    <n v="6821.8490414224143"/>
  </r>
  <r>
    <x v="57"/>
    <x v="1"/>
    <x v="5"/>
    <x v="3"/>
    <n v="4"/>
    <n v="27660"/>
    <x v="0"/>
    <n v="110640"/>
    <n v="5"/>
    <n v="5532"/>
    <n v="92116.620354614206"/>
    <n v="12991.37964538579"/>
  </r>
  <r>
    <x v="8"/>
    <x v="0"/>
    <x v="3"/>
    <x v="0"/>
    <n v="9"/>
    <n v="6084"/>
    <x v="2"/>
    <n v="54756"/>
    <n v="5"/>
    <n v="2737.8"/>
    <n v="36317.716886609938"/>
    <n v="15700.483113390061"/>
  </r>
  <r>
    <x v="15"/>
    <x v="2"/>
    <x v="6"/>
    <x v="1"/>
    <n v="6"/>
    <n v="14507"/>
    <x v="2"/>
    <n v="87042"/>
    <n v="5"/>
    <n v="4352.1000000000004"/>
    <n v="69223.859006815255"/>
    <n v="13466.040993184741"/>
  </r>
  <r>
    <x v="51"/>
    <x v="4"/>
    <x v="8"/>
    <x v="1"/>
    <n v="2"/>
    <n v="73595"/>
    <x v="2"/>
    <n v="147190"/>
    <n v="5"/>
    <n v="7359.5"/>
    <n v="118676.8019796865"/>
    <n v="21153.698020313521"/>
  </r>
  <r>
    <x v="43"/>
    <x v="4"/>
    <x v="4"/>
    <x v="2"/>
    <n v="17"/>
    <n v="46539"/>
    <x v="3"/>
    <n v="791163"/>
    <n v="0"/>
    <n v="0"/>
    <n v="572693.64313262515"/>
    <n v="218469.35686737491"/>
  </r>
  <r>
    <x v="58"/>
    <x v="0"/>
    <x v="1"/>
    <x v="4"/>
    <n v="5"/>
    <n v="8491"/>
    <x v="2"/>
    <n v="42455"/>
    <n v="10"/>
    <n v="4245.5"/>
    <n v="29573.61074190255"/>
    <n v="8635.8892580974461"/>
  </r>
  <r>
    <x v="76"/>
    <x v="2"/>
    <x v="7"/>
    <x v="4"/>
    <n v="6"/>
    <n v="51192"/>
    <x v="2"/>
    <n v="307152"/>
    <n v="0"/>
    <n v="0"/>
    <n v="218855.3549166485"/>
    <n v="88296.645083351497"/>
  </r>
  <r>
    <x v="27"/>
    <x v="2"/>
    <x v="5"/>
    <x v="0"/>
    <n v="12"/>
    <n v="64888"/>
    <x v="2"/>
    <n v="778656"/>
    <n v="5"/>
    <n v="38932.800000000003"/>
    <n v="511375.45526393922"/>
    <n v="228347.7447360607"/>
  </r>
  <r>
    <x v="88"/>
    <x v="1"/>
    <x v="2"/>
    <x v="4"/>
    <n v="10"/>
    <n v="74609"/>
    <x v="3"/>
    <n v="746090"/>
    <n v="15"/>
    <n v="111913.5"/>
    <n v="613545.41715364228"/>
    <n v="20631.08284635772"/>
  </r>
  <r>
    <x v="78"/>
    <x v="2"/>
    <x v="3"/>
    <x v="3"/>
    <n v="6"/>
    <n v="10077"/>
    <x v="0"/>
    <n v="60462"/>
    <n v="15"/>
    <n v="9069.2999999999993"/>
    <n v="43088.541421298651"/>
    <n v="8304.1585787013464"/>
  </r>
  <r>
    <x v="70"/>
    <x v="2"/>
    <x v="7"/>
    <x v="4"/>
    <n v="8"/>
    <n v="21953"/>
    <x v="1"/>
    <n v="175624"/>
    <n v="5"/>
    <n v="8781.2000000000007"/>
    <n v="144119.66419266551"/>
    <n v="22723.135807334471"/>
  </r>
  <r>
    <x v="61"/>
    <x v="2"/>
    <x v="2"/>
    <x v="0"/>
    <n v="2"/>
    <n v="77919"/>
    <x v="2"/>
    <n v="155838"/>
    <n v="5"/>
    <n v="7791.9"/>
    <n v="97620.565130408475"/>
    <n v="50425.534869591531"/>
  </r>
  <r>
    <x v="81"/>
    <x v="3"/>
    <x v="7"/>
    <x v="4"/>
    <n v="12"/>
    <n v="68889"/>
    <x v="0"/>
    <n v="826668"/>
    <n v="15"/>
    <n v="124000.2"/>
    <n v="700244.68543178414"/>
    <n v="2423.1145682159108"/>
  </r>
  <r>
    <x v="7"/>
    <x v="1"/>
    <x v="1"/>
    <x v="3"/>
    <n v="13"/>
    <n v="24821"/>
    <x v="2"/>
    <n v="322673"/>
    <n v="0"/>
    <n v="0"/>
    <n v="229361.86423617369"/>
    <n v="93311.135763826343"/>
  </r>
  <r>
    <x v="35"/>
    <x v="4"/>
    <x v="2"/>
    <x v="2"/>
    <n v="7"/>
    <n v="38567"/>
    <x v="3"/>
    <n v="269969"/>
    <n v="0"/>
    <n v="0"/>
    <n v="165209.60968774409"/>
    <n v="104759.3903122559"/>
  </r>
  <r>
    <x v="61"/>
    <x v="0"/>
    <x v="9"/>
    <x v="0"/>
    <n v="10"/>
    <n v="25860"/>
    <x v="0"/>
    <n v="258600"/>
    <n v="5"/>
    <n v="12930"/>
    <n v="157618.1124885515"/>
    <n v="88051.887511448527"/>
  </r>
  <r>
    <x v="89"/>
    <x v="4"/>
    <x v="0"/>
    <x v="2"/>
    <n v="13"/>
    <n v="22195"/>
    <x v="3"/>
    <n v="288535"/>
    <n v="0"/>
    <n v="0"/>
    <n v="226947.72775938059"/>
    <n v="61587.272240619437"/>
  </r>
  <r>
    <x v="65"/>
    <x v="1"/>
    <x v="9"/>
    <x v="2"/>
    <n v="17"/>
    <n v="78475"/>
    <x v="2"/>
    <n v="1334075"/>
    <n v="15"/>
    <n v="200111.25"/>
    <n v="1020245.7075731941"/>
    <n v="113718.04242680621"/>
  </r>
  <r>
    <x v="10"/>
    <x v="0"/>
    <x v="8"/>
    <x v="2"/>
    <n v="14"/>
    <n v="22427"/>
    <x v="2"/>
    <n v="313978"/>
    <n v="0"/>
    <n v="0"/>
    <n v="251349.63709494591"/>
    <n v="62628.36290505412"/>
  </r>
  <r>
    <x v="76"/>
    <x v="1"/>
    <x v="0"/>
    <x v="1"/>
    <n v="2"/>
    <n v="28083"/>
    <x v="3"/>
    <n v="56166"/>
    <n v="5"/>
    <n v="2808.3"/>
    <n v="35179.118227998333"/>
    <n v="18178.581772001671"/>
  </r>
  <r>
    <x v="60"/>
    <x v="2"/>
    <x v="9"/>
    <x v="1"/>
    <n v="11"/>
    <n v="58372"/>
    <x v="1"/>
    <n v="642092"/>
    <n v="15"/>
    <n v="96313.8"/>
    <n v="390965.14228914742"/>
    <n v="154813.05771085259"/>
  </r>
  <r>
    <x v="53"/>
    <x v="0"/>
    <x v="0"/>
    <x v="2"/>
    <n v="1"/>
    <n v="45064"/>
    <x v="3"/>
    <n v="45064"/>
    <n v="0"/>
    <n v="0"/>
    <n v="32768.054274916423"/>
    <n v="12295.94572508358"/>
  </r>
  <r>
    <x v="18"/>
    <x v="2"/>
    <x v="0"/>
    <x v="0"/>
    <n v="19"/>
    <n v="8813"/>
    <x v="2"/>
    <n v="167447"/>
    <n v="10"/>
    <n v="16744.7"/>
    <n v="116693.6146815238"/>
    <n v="34008.685318476171"/>
  </r>
  <r>
    <x v="78"/>
    <x v="4"/>
    <x v="4"/>
    <x v="3"/>
    <n v="4"/>
    <n v="32598"/>
    <x v="3"/>
    <n v="130392"/>
    <n v="15"/>
    <n v="19558.8"/>
    <n v="93293.746241599816"/>
    <n v="17539.453758400181"/>
  </r>
  <r>
    <x v="61"/>
    <x v="4"/>
    <x v="3"/>
    <x v="3"/>
    <n v="19"/>
    <n v="28082"/>
    <x v="1"/>
    <n v="533558"/>
    <n v="15"/>
    <n v="80033.7"/>
    <n v="452402.28206500137"/>
    <n v="1122.017934998556"/>
  </r>
  <r>
    <x v="56"/>
    <x v="0"/>
    <x v="3"/>
    <x v="4"/>
    <n v="11"/>
    <n v="30241"/>
    <x v="3"/>
    <n v="332651"/>
    <n v="10"/>
    <n v="33265.1"/>
    <n v="280320.83604227653"/>
    <n v="19065.063957723502"/>
  </r>
  <r>
    <x v="0"/>
    <x v="0"/>
    <x v="4"/>
    <x v="0"/>
    <n v="8"/>
    <n v="45569"/>
    <x v="1"/>
    <n v="364552"/>
    <n v="10"/>
    <n v="36455.199999999997"/>
    <n v="304611.93998403539"/>
    <n v="23484.860015964539"/>
  </r>
  <r>
    <x v="23"/>
    <x v="1"/>
    <x v="7"/>
    <x v="1"/>
    <n v="11"/>
    <n v="12745"/>
    <x v="1"/>
    <n v="140195"/>
    <n v="15"/>
    <n v="21029.25"/>
    <n v="111589.70601736099"/>
    <n v="7576.043982638992"/>
  </r>
  <r>
    <x v="53"/>
    <x v="1"/>
    <x v="6"/>
    <x v="2"/>
    <n v="4"/>
    <n v="27029"/>
    <x v="3"/>
    <n v="108116"/>
    <n v="10"/>
    <n v="10811.6"/>
    <n v="74460.607126383489"/>
    <n v="22843.792873616501"/>
  </r>
  <r>
    <x v="65"/>
    <x v="2"/>
    <x v="7"/>
    <x v="4"/>
    <n v="17"/>
    <n v="14025"/>
    <x v="3"/>
    <n v="238425"/>
    <n v="5"/>
    <n v="11921.25"/>
    <n v="167620.5792619753"/>
    <n v="58883.170738024673"/>
  </r>
  <r>
    <x v="9"/>
    <x v="0"/>
    <x v="2"/>
    <x v="3"/>
    <n v="7"/>
    <n v="15288"/>
    <x v="0"/>
    <n v="107016"/>
    <n v="5"/>
    <n v="5350.8"/>
    <n v="78914.027633656093"/>
    <n v="22751.172366343901"/>
  </r>
  <r>
    <x v="67"/>
    <x v="4"/>
    <x v="2"/>
    <x v="1"/>
    <n v="8"/>
    <n v="7540"/>
    <x v="2"/>
    <n v="60320"/>
    <n v="5"/>
    <n v="3016"/>
    <n v="48716.459602584982"/>
    <n v="8587.5403974150177"/>
  </r>
  <r>
    <x v="90"/>
    <x v="5"/>
    <x v="10"/>
    <x v="5"/>
    <m/>
    <m/>
    <x v="4"/>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00AE9A-E5F9-4E3A-AE00-68BCB908A323}"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I11" firstHeaderRow="1" firstDataRow="1" firstDataCol="1"/>
  <pivotFields count="12">
    <pivotField showAll="0"/>
    <pivotField showAll="0"/>
    <pivotField showAll="0"/>
    <pivotField showAll="0"/>
    <pivotField showAll="0"/>
    <pivotField showAll="0"/>
    <pivotField axis="axisRow" dataField="1" showAll="0">
      <items count="6">
        <item x="3"/>
        <item x="1"/>
        <item x="2"/>
        <item x="0"/>
        <item x="4"/>
        <item t="default"/>
      </items>
    </pivotField>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Payment Mod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3B4786-D4A0-4FE7-9154-54B5F18FB736}"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F12" firstHeaderRow="0" firstDataRow="1" firstDataCol="1"/>
  <pivotFields count="12">
    <pivotField showAll="0"/>
    <pivotField showAll="0"/>
    <pivotField showAll="0"/>
    <pivotField axis="axisRow" showAll="0">
      <items count="7">
        <item x="0"/>
        <item x="2"/>
        <item x="4"/>
        <item x="1"/>
        <item x="3"/>
        <item x="5"/>
        <item t="default"/>
      </items>
    </pivotField>
    <pivotField dataField="1" showAll="0"/>
    <pivotField dataField="1" showAll="0"/>
    <pivotField showAll="0"/>
    <pivotField showAll="0"/>
    <pivotField showAll="0"/>
    <pivotField showAll="0"/>
    <pivotField showAll="0"/>
    <pivotField showAll="0"/>
  </pivotFields>
  <rowFields count="1">
    <field x="3"/>
  </rowFields>
  <rowItems count="7">
    <i>
      <x/>
    </i>
    <i>
      <x v="1"/>
    </i>
    <i>
      <x v="2"/>
    </i>
    <i>
      <x v="3"/>
    </i>
    <i>
      <x v="4"/>
    </i>
    <i>
      <x v="5"/>
    </i>
    <i t="grand">
      <x/>
    </i>
  </rowItems>
  <colFields count="1">
    <field x="-2"/>
  </colFields>
  <colItems count="2">
    <i>
      <x/>
    </i>
    <i i="1">
      <x v="1"/>
    </i>
  </colItems>
  <dataFields count="2">
    <dataField name="Sum of Units Sold" fld="4" baseField="0" baseItem="0"/>
    <dataField name="Sum of Pric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1774CA-CDC0-4097-9114-D40AD4B33653}"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12" firstHeaderRow="1" firstDataRow="1" firstDataCol="1"/>
  <pivotFields count="12">
    <pivotField showAll="0"/>
    <pivotField axis="axisRow" showAll="0">
      <items count="7">
        <item x="1"/>
        <item x="2"/>
        <item x="4"/>
        <item x="3"/>
        <item x="0"/>
        <item x="5"/>
        <item t="default"/>
      </items>
    </pivotField>
    <pivotField showAll="0"/>
    <pivotField showAll="0"/>
    <pivotField dataField="1"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1D738EE-A116-48E1-9728-EC69BBC54E8C}" sourceName="Date">
  <data>
    <tabular pivotCacheId="1812910944">
      <items count="91">
        <i x="50" s="1"/>
        <i x="24" s="1"/>
        <i x="87" s="1"/>
        <i x="6" s="1"/>
        <i x="82" s="1"/>
        <i x="60" s="1"/>
        <i x="61" s="1"/>
        <i x="20" s="1"/>
        <i x="40" s="1"/>
        <i x="69" s="1"/>
        <i x="64" s="1"/>
        <i x="49" s="1"/>
        <i x="73" s="1"/>
        <i x="80" s="1"/>
        <i x="14" s="1"/>
        <i x="28" s="1"/>
        <i x="32" s="1"/>
        <i x="15" s="1"/>
        <i x="54" s="1"/>
        <i x="18" s="1"/>
        <i x="9" s="1"/>
        <i x="89" s="1"/>
        <i x="58" s="1"/>
        <i x="41" s="1"/>
        <i x="5" s="1"/>
        <i x="66" s="1"/>
        <i x="22" s="1"/>
        <i x="70" s="1"/>
        <i x="68" s="1"/>
        <i x="25" s="1"/>
        <i x="37" s="1"/>
        <i x="2" s="1"/>
        <i x="57" s="1"/>
        <i x="13" s="1"/>
        <i x="17" s="1"/>
        <i x="16" s="1"/>
        <i x="43" s="1"/>
        <i x="10" s="1"/>
        <i x="21" s="1"/>
        <i x="65" s="1"/>
        <i x="53" s="1"/>
        <i x="55" s="1"/>
        <i x="23" s="1"/>
        <i x="71" s="1"/>
        <i x="63" s="1"/>
        <i x="79" s="1"/>
        <i x="75" s="1"/>
        <i x="81" s="1"/>
        <i x="36" s="1"/>
        <i x="47" s="1"/>
        <i x="88" s="1"/>
        <i x="85" s="1"/>
        <i x="38" s="1"/>
        <i x="52" s="1"/>
        <i x="59" s="1"/>
        <i x="62" s="1"/>
        <i x="12" s="1"/>
        <i x="67" s="1"/>
        <i x="26" s="1"/>
        <i x="0" s="1"/>
        <i x="1" s="1"/>
        <i x="34" s="1"/>
        <i x="46" s="1"/>
        <i x="48" s="1"/>
        <i x="83" s="1"/>
        <i x="31" s="1"/>
        <i x="19" s="1"/>
        <i x="74" s="1"/>
        <i x="3" s="1"/>
        <i x="86" s="1"/>
        <i x="33" s="1"/>
        <i x="39" s="1"/>
        <i x="44" s="1"/>
        <i x="35" s="1"/>
        <i x="4" s="1"/>
        <i x="78" s="1"/>
        <i x="45" s="1"/>
        <i x="84" s="1"/>
        <i x="11" s="1"/>
        <i x="30" s="1"/>
        <i x="29" s="1"/>
        <i x="51" s="1"/>
        <i x="77" s="1"/>
        <i x="7" s="1"/>
        <i x="76" s="1"/>
        <i x="27" s="1"/>
        <i x="72" s="1"/>
        <i x="8" s="1"/>
        <i x="42" s="1"/>
        <i x="56" s="1"/>
        <i x="9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071902-4439-42FA-B812-42457C5B2504}" sourceName="Region">
  <data>
    <tabular pivotCacheId="1812910944">
      <items count="6">
        <i x="1" s="1"/>
        <i x="2" s="1"/>
        <i x="4" s="1"/>
        <i x="3" s="1"/>
        <i x="0"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F8C6BE35-A51B-4242-845B-94282E7E7AA6}" sourceName="Sales Rep">
  <data>
    <tabular pivotCacheId="1812910944">
      <items count="11">
        <i x="7" s="1"/>
        <i x="9" s="1"/>
        <i x="0" s="1"/>
        <i x="1" s="1"/>
        <i x="5" s="1"/>
        <i x="4" s="1"/>
        <i x="6" s="1"/>
        <i x="3" s="1"/>
        <i x="2" s="1"/>
        <i x="8" s="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080B3E63-21DE-4183-8898-84D4A331A30F}" cache="Slicer_Date" caption="Date" columnCount="2" lockedPosition="1" rowHeight="234950"/>
  <slicer name="Region" xr10:uid="{190E7D31-7B7C-475D-A7B2-EA76AE1A177D}" cache="Slicer_Region" caption="Region" startItem="1" lockedPosition="1" rowHeight="234950"/>
  <slicer name="Sales Rep" xr10:uid="{24A47677-3946-4C16-B8B5-194892FAB2B3}" cache="Slicer_Sales_Rep" caption="Sales Rep" startItem="2" lockedPosition="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05C55B-C951-4739-AC97-E0FCCC7BA860}" name="Table1" displayName="Table1" ref="A1:L301" totalsRowShown="0" headerRowDxfId="3" headerRowBorderDxfId="2" tableBorderDxfId="1">
  <autoFilter ref="A1:L301" xr:uid="{8405C55B-C951-4739-AC97-E0FCCC7BA860}"/>
  <tableColumns count="12">
    <tableColumn id="1" xr3:uid="{26AA462C-A1DE-4895-B970-159A5B111F47}" name="Date" dataDxfId="0"/>
    <tableColumn id="2" xr3:uid="{0BCD88C9-49A8-4003-BB59-8414D0BCCB90}" name="Region"/>
    <tableColumn id="3" xr3:uid="{6E7D84DC-A289-4D2B-AD57-CCF026175552}" name="Sales Rep"/>
    <tableColumn id="4" xr3:uid="{A8EB0464-0A12-4253-B1C9-DA77B1DE7806}" name="Product"/>
    <tableColumn id="5" xr3:uid="{5EFB42E9-16F4-4E23-9EA5-E777CD63EF88}" name="Units Sold"/>
    <tableColumn id="6" xr3:uid="{6C10D8E3-E970-41C4-82E5-27EFE903FA08}" name="Price"/>
    <tableColumn id="7" xr3:uid="{0DA06A80-9BE8-4C94-B57E-C9466896F64E}" name="Payment Mode"/>
    <tableColumn id="8" xr3:uid="{2E61AE61-1BF0-434C-8753-A90E432E6689}" name="Revenue"/>
    <tableColumn id="9" xr3:uid="{2FF0D19C-7450-436A-918B-D3D6EA79ADC8}" name="Discount %"/>
    <tableColumn id="10" xr3:uid="{445C7702-1CCB-4478-BB79-3498F4815ADD}" name="Discount Amount"/>
    <tableColumn id="11" xr3:uid="{19F049E1-CEFA-45B7-95F3-BC86354545D2}" name="Cost"/>
    <tableColumn id="12" xr3:uid="{DA72607A-928B-4DEB-AD26-3A5802861821}" name="Profi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63119-F9EA-4363-95B5-0343637DBEBB}">
  <dimension ref="A1"/>
  <sheetViews>
    <sheetView showGridLines="0" workbookViewId="0">
      <selection activeCell="J15" sqref="J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01"/>
  <sheetViews>
    <sheetView workbookViewId="0">
      <selection sqref="A1:L1048576"/>
    </sheetView>
  </sheetViews>
  <sheetFormatPr defaultRowHeight="14.4" x14ac:dyDescent="0.3"/>
  <cols>
    <col min="1" max="1" width="18.109375" style="3" bestFit="1" customWidth="1"/>
    <col min="2" max="2" width="11.21875" bestFit="1" customWidth="1"/>
    <col min="3" max="3" width="13.33203125" bestFit="1" customWidth="1"/>
    <col min="4" max="4" width="12.109375" bestFit="1" customWidth="1"/>
    <col min="5" max="5" width="13.88671875" bestFit="1" customWidth="1"/>
    <col min="6" max="6" width="9.5546875" bestFit="1" customWidth="1"/>
    <col min="7" max="7" width="18.5546875" bestFit="1" customWidth="1"/>
    <col min="8" max="8" width="12.77734375" bestFit="1" customWidth="1"/>
    <col min="9" max="9" width="14.6640625" bestFit="1" customWidth="1"/>
    <col min="10" max="10" width="20.21875" bestFit="1" customWidth="1"/>
    <col min="11" max="12" width="12" bestFit="1" customWidth="1"/>
  </cols>
  <sheetData>
    <row r="1" spans="1:12" x14ac:dyDescent="0.3">
      <c r="A1" s="2" t="s">
        <v>0</v>
      </c>
      <c r="B1" s="1" t="s">
        <v>1</v>
      </c>
      <c r="C1" s="1" t="s">
        <v>2</v>
      </c>
      <c r="D1" s="1" t="s">
        <v>3</v>
      </c>
      <c r="E1" s="1" t="s">
        <v>4</v>
      </c>
      <c r="F1" s="1" t="s">
        <v>5</v>
      </c>
      <c r="G1" s="1" t="s">
        <v>6</v>
      </c>
      <c r="H1" s="1" t="s">
        <v>7</v>
      </c>
      <c r="I1" s="1" t="s">
        <v>8</v>
      </c>
      <c r="J1" s="1" t="s">
        <v>9</v>
      </c>
      <c r="K1" s="1" t="s">
        <v>10</v>
      </c>
      <c r="L1" s="1" t="s">
        <v>11</v>
      </c>
    </row>
    <row r="2" spans="1:12" x14ac:dyDescent="0.3">
      <c r="A2" s="3">
        <v>45717</v>
      </c>
      <c r="B2" t="s">
        <v>12</v>
      </c>
      <c r="C2" t="s">
        <v>17</v>
      </c>
      <c r="D2" t="s">
        <v>27</v>
      </c>
      <c r="E2">
        <v>3</v>
      </c>
      <c r="F2">
        <v>29769</v>
      </c>
      <c r="G2" t="s">
        <v>32</v>
      </c>
      <c r="H2">
        <v>89307</v>
      </c>
      <c r="I2">
        <v>10</v>
      </c>
      <c r="J2">
        <v>8930.7000000000007</v>
      </c>
      <c r="K2">
        <v>69558.786610078721</v>
      </c>
      <c r="L2">
        <v>10817.51338992128</v>
      </c>
    </row>
    <row r="3" spans="1:12" x14ac:dyDescent="0.3">
      <c r="A3" s="3">
        <v>45718</v>
      </c>
      <c r="B3" t="s">
        <v>13</v>
      </c>
      <c r="C3" t="s">
        <v>18</v>
      </c>
      <c r="D3" t="s">
        <v>28</v>
      </c>
      <c r="E3">
        <v>1</v>
      </c>
      <c r="F3">
        <v>54302</v>
      </c>
      <c r="G3" t="s">
        <v>33</v>
      </c>
      <c r="H3">
        <v>54302</v>
      </c>
      <c r="I3">
        <v>0</v>
      </c>
      <c r="J3">
        <v>0</v>
      </c>
      <c r="K3">
        <v>39657.213965554663</v>
      </c>
      <c r="L3">
        <v>14644.78603444534</v>
      </c>
    </row>
    <row r="4" spans="1:12" x14ac:dyDescent="0.3">
      <c r="A4" s="3">
        <v>45689</v>
      </c>
      <c r="B4" t="s">
        <v>14</v>
      </c>
      <c r="C4" t="s">
        <v>19</v>
      </c>
      <c r="D4" t="s">
        <v>29</v>
      </c>
      <c r="E4">
        <v>8</v>
      </c>
      <c r="F4">
        <v>24150</v>
      </c>
      <c r="G4" t="s">
        <v>33</v>
      </c>
      <c r="H4">
        <v>193200</v>
      </c>
      <c r="I4">
        <v>5</v>
      </c>
      <c r="J4">
        <v>9660</v>
      </c>
      <c r="K4">
        <v>155641.60212886389</v>
      </c>
      <c r="L4">
        <v>27898.397871136109</v>
      </c>
    </row>
    <row r="5" spans="1:12" x14ac:dyDescent="0.3">
      <c r="A5" s="3">
        <v>45726</v>
      </c>
      <c r="B5" t="s">
        <v>13</v>
      </c>
      <c r="C5" t="s">
        <v>17</v>
      </c>
      <c r="D5" t="s">
        <v>28</v>
      </c>
      <c r="E5">
        <v>8</v>
      </c>
      <c r="F5">
        <v>69247</v>
      </c>
      <c r="G5" t="s">
        <v>33</v>
      </c>
      <c r="H5">
        <v>553976</v>
      </c>
      <c r="I5">
        <v>15</v>
      </c>
      <c r="J5">
        <v>83096.399999999994</v>
      </c>
      <c r="K5">
        <v>392057.41450546839</v>
      </c>
      <c r="L5">
        <v>78822.185494531586</v>
      </c>
    </row>
    <row r="6" spans="1:12" x14ac:dyDescent="0.3">
      <c r="A6" s="3">
        <v>45732</v>
      </c>
      <c r="B6" t="s">
        <v>13</v>
      </c>
      <c r="C6" t="s">
        <v>20</v>
      </c>
      <c r="D6" t="s">
        <v>30</v>
      </c>
      <c r="E6">
        <v>11</v>
      </c>
      <c r="F6">
        <v>5853</v>
      </c>
      <c r="G6" t="s">
        <v>32</v>
      </c>
      <c r="H6">
        <v>64383</v>
      </c>
      <c r="I6">
        <v>0</v>
      </c>
      <c r="J6">
        <v>0</v>
      </c>
      <c r="K6">
        <v>53063.089030694151</v>
      </c>
      <c r="L6">
        <v>11319.910969305851</v>
      </c>
    </row>
    <row r="7" spans="1:12" x14ac:dyDescent="0.3">
      <c r="A7" s="3">
        <v>45682</v>
      </c>
      <c r="B7" t="s">
        <v>15</v>
      </c>
      <c r="C7" t="s">
        <v>19</v>
      </c>
      <c r="D7" t="s">
        <v>31</v>
      </c>
      <c r="E7">
        <v>9</v>
      </c>
      <c r="F7">
        <v>22792</v>
      </c>
      <c r="G7" t="s">
        <v>32</v>
      </c>
      <c r="H7">
        <v>205128</v>
      </c>
      <c r="I7">
        <v>10</v>
      </c>
      <c r="J7">
        <v>20512.8</v>
      </c>
      <c r="K7">
        <v>126732.1948089689</v>
      </c>
      <c r="L7">
        <v>57883.005191031101</v>
      </c>
    </row>
    <row r="8" spans="1:12" x14ac:dyDescent="0.3">
      <c r="A8" s="3">
        <v>45661</v>
      </c>
      <c r="B8" t="s">
        <v>14</v>
      </c>
      <c r="C8" t="s">
        <v>21</v>
      </c>
      <c r="D8" t="s">
        <v>30</v>
      </c>
      <c r="E8">
        <v>5</v>
      </c>
      <c r="F8">
        <v>60129</v>
      </c>
      <c r="G8" t="s">
        <v>33</v>
      </c>
      <c r="H8">
        <v>300645</v>
      </c>
      <c r="I8">
        <v>0</v>
      </c>
      <c r="J8">
        <v>0</v>
      </c>
      <c r="K8">
        <v>252140.4411823409</v>
      </c>
      <c r="L8">
        <v>48504.558817659068</v>
      </c>
    </row>
    <row r="9" spans="1:12" x14ac:dyDescent="0.3">
      <c r="A9" s="3">
        <v>45741</v>
      </c>
      <c r="B9" t="s">
        <v>14</v>
      </c>
      <c r="C9" t="s">
        <v>17</v>
      </c>
      <c r="D9" t="s">
        <v>30</v>
      </c>
      <c r="E9">
        <v>14</v>
      </c>
      <c r="F9">
        <v>75478</v>
      </c>
      <c r="G9" t="s">
        <v>34</v>
      </c>
      <c r="H9">
        <v>1056692</v>
      </c>
      <c r="I9">
        <v>10</v>
      </c>
      <c r="J9">
        <v>105669.2</v>
      </c>
      <c r="K9">
        <v>806967.43540096353</v>
      </c>
      <c r="L9">
        <v>144055.36459903649</v>
      </c>
    </row>
    <row r="10" spans="1:12" x14ac:dyDescent="0.3">
      <c r="A10" s="3">
        <v>45745</v>
      </c>
      <c r="B10" t="s">
        <v>14</v>
      </c>
      <c r="C10" t="s">
        <v>22</v>
      </c>
      <c r="D10" t="s">
        <v>27</v>
      </c>
      <c r="E10">
        <v>3</v>
      </c>
      <c r="F10">
        <v>68298</v>
      </c>
      <c r="G10" t="s">
        <v>34</v>
      </c>
      <c r="H10">
        <v>204894</v>
      </c>
      <c r="I10">
        <v>5</v>
      </c>
      <c r="J10">
        <v>10244.700000000001</v>
      </c>
      <c r="K10">
        <v>142405.14660854489</v>
      </c>
      <c r="L10">
        <v>52244.153391455067</v>
      </c>
    </row>
    <row r="11" spans="1:12" x14ac:dyDescent="0.3">
      <c r="A11" s="3">
        <v>45678</v>
      </c>
      <c r="B11" t="s">
        <v>13</v>
      </c>
      <c r="C11" t="s">
        <v>19</v>
      </c>
      <c r="D11" t="s">
        <v>31</v>
      </c>
      <c r="E11">
        <v>5</v>
      </c>
      <c r="F11">
        <v>32987</v>
      </c>
      <c r="G11" t="s">
        <v>35</v>
      </c>
      <c r="H11">
        <v>164935</v>
      </c>
      <c r="I11">
        <v>15</v>
      </c>
      <c r="J11">
        <v>24740.25</v>
      </c>
      <c r="K11">
        <v>107090.40396657441</v>
      </c>
      <c r="L11">
        <v>33104.346033425623</v>
      </c>
    </row>
    <row r="12" spans="1:12" x14ac:dyDescent="0.3">
      <c r="A12" s="3">
        <v>45695</v>
      </c>
      <c r="B12" t="s">
        <v>12</v>
      </c>
      <c r="C12" t="s">
        <v>20</v>
      </c>
      <c r="D12" t="s">
        <v>30</v>
      </c>
      <c r="E12">
        <v>5</v>
      </c>
      <c r="F12">
        <v>16850</v>
      </c>
      <c r="G12" t="s">
        <v>33</v>
      </c>
      <c r="H12">
        <v>84250</v>
      </c>
      <c r="I12">
        <v>15</v>
      </c>
      <c r="J12">
        <v>12637.5</v>
      </c>
      <c r="K12">
        <v>60642.796770155823</v>
      </c>
      <c r="L12">
        <v>10969.703229844181</v>
      </c>
    </row>
    <row r="13" spans="1:12" x14ac:dyDescent="0.3">
      <c r="A13" s="3">
        <v>45736</v>
      </c>
      <c r="B13" t="s">
        <v>14</v>
      </c>
      <c r="C13" t="s">
        <v>23</v>
      </c>
      <c r="D13" t="s">
        <v>30</v>
      </c>
      <c r="E13">
        <v>19</v>
      </c>
      <c r="F13">
        <v>13112</v>
      </c>
      <c r="G13" t="s">
        <v>35</v>
      </c>
      <c r="H13">
        <v>249128</v>
      </c>
      <c r="I13">
        <v>15</v>
      </c>
      <c r="J13">
        <v>37369.199999999997</v>
      </c>
      <c r="K13">
        <v>161594.2814846269</v>
      </c>
      <c r="L13">
        <v>50164.518515373093</v>
      </c>
    </row>
    <row r="14" spans="1:12" x14ac:dyDescent="0.3">
      <c r="A14" s="3">
        <v>45714</v>
      </c>
      <c r="B14" t="s">
        <v>13</v>
      </c>
      <c r="C14" t="s">
        <v>24</v>
      </c>
      <c r="D14" t="s">
        <v>31</v>
      </c>
      <c r="E14">
        <v>14</v>
      </c>
      <c r="F14">
        <v>25058</v>
      </c>
      <c r="G14" t="s">
        <v>34</v>
      </c>
      <c r="H14">
        <v>350812</v>
      </c>
      <c r="I14">
        <v>5</v>
      </c>
      <c r="J14">
        <v>17540.599999999999</v>
      </c>
      <c r="K14">
        <v>225074.98099389681</v>
      </c>
      <c r="L14">
        <v>108196.4190061032</v>
      </c>
    </row>
    <row r="15" spans="1:12" x14ac:dyDescent="0.3">
      <c r="A15" s="3">
        <v>45691</v>
      </c>
      <c r="B15" t="s">
        <v>15</v>
      </c>
      <c r="C15" t="s">
        <v>25</v>
      </c>
      <c r="D15" t="s">
        <v>31</v>
      </c>
      <c r="E15">
        <v>4</v>
      </c>
      <c r="F15">
        <v>46420</v>
      </c>
      <c r="G15" t="s">
        <v>35</v>
      </c>
      <c r="H15">
        <v>185680</v>
      </c>
      <c r="I15">
        <v>10</v>
      </c>
      <c r="J15">
        <v>18568</v>
      </c>
      <c r="K15">
        <v>140065.46857911031</v>
      </c>
      <c r="L15">
        <v>27046.531420889751</v>
      </c>
    </row>
    <row r="16" spans="1:12" x14ac:dyDescent="0.3">
      <c r="A16" s="3">
        <v>45661</v>
      </c>
      <c r="B16" t="s">
        <v>12</v>
      </c>
      <c r="C16" t="s">
        <v>26</v>
      </c>
      <c r="D16" t="s">
        <v>30</v>
      </c>
      <c r="E16">
        <v>13</v>
      </c>
      <c r="F16">
        <v>39890</v>
      </c>
      <c r="G16" t="s">
        <v>33</v>
      </c>
      <c r="H16">
        <v>518570</v>
      </c>
      <c r="I16">
        <v>5</v>
      </c>
      <c r="J16">
        <v>25928.5</v>
      </c>
      <c r="K16">
        <v>378956.01140659401</v>
      </c>
      <c r="L16">
        <v>113685.488593406</v>
      </c>
    </row>
    <row r="17" spans="1:12" x14ac:dyDescent="0.3">
      <c r="A17" s="3">
        <v>45672</v>
      </c>
      <c r="B17" t="s">
        <v>15</v>
      </c>
      <c r="C17" t="s">
        <v>25</v>
      </c>
      <c r="D17" t="s">
        <v>31</v>
      </c>
      <c r="E17">
        <v>10</v>
      </c>
      <c r="F17">
        <v>67017</v>
      </c>
      <c r="G17" t="s">
        <v>33</v>
      </c>
      <c r="H17">
        <v>670170</v>
      </c>
      <c r="I17">
        <v>15</v>
      </c>
      <c r="J17">
        <v>100525.5</v>
      </c>
      <c r="K17">
        <v>514371.56487880368</v>
      </c>
      <c r="L17">
        <v>55272.935121196322</v>
      </c>
    </row>
    <row r="18" spans="1:12" x14ac:dyDescent="0.3">
      <c r="A18" s="3">
        <v>45675</v>
      </c>
      <c r="B18" t="s">
        <v>12</v>
      </c>
      <c r="C18" t="s">
        <v>20</v>
      </c>
      <c r="D18" t="s">
        <v>30</v>
      </c>
      <c r="E18">
        <v>18</v>
      </c>
      <c r="F18">
        <v>48304</v>
      </c>
      <c r="G18" t="s">
        <v>33</v>
      </c>
      <c r="H18">
        <v>869472</v>
      </c>
      <c r="I18">
        <v>5</v>
      </c>
      <c r="J18">
        <v>43473.599999999999</v>
      </c>
      <c r="K18">
        <v>723749.77036346297</v>
      </c>
      <c r="L18">
        <v>102248.62963653709</v>
      </c>
    </row>
    <row r="19" spans="1:12" x14ac:dyDescent="0.3">
      <c r="A19" s="3">
        <v>45693</v>
      </c>
      <c r="B19" t="s">
        <v>13</v>
      </c>
      <c r="C19" t="s">
        <v>18</v>
      </c>
      <c r="D19" t="s">
        <v>30</v>
      </c>
      <c r="E19">
        <v>8</v>
      </c>
      <c r="F19">
        <v>33921</v>
      </c>
      <c r="G19" t="s">
        <v>32</v>
      </c>
      <c r="H19">
        <v>271368</v>
      </c>
      <c r="I19">
        <v>5</v>
      </c>
      <c r="J19">
        <v>13568.4</v>
      </c>
      <c r="K19">
        <v>198930.39739334711</v>
      </c>
      <c r="L19">
        <v>58869.202606652863</v>
      </c>
    </row>
    <row r="20" spans="1:12" x14ac:dyDescent="0.3">
      <c r="A20" s="3">
        <v>45736</v>
      </c>
      <c r="B20" t="s">
        <v>16</v>
      </c>
      <c r="C20" t="s">
        <v>18</v>
      </c>
      <c r="D20" t="s">
        <v>27</v>
      </c>
      <c r="E20">
        <v>8</v>
      </c>
      <c r="F20">
        <v>2524</v>
      </c>
      <c r="G20" t="s">
        <v>35</v>
      </c>
      <c r="H20">
        <v>20192</v>
      </c>
      <c r="I20">
        <v>5</v>
      </c>
      <c r="J20">
        <v>1009.6</v>
      </c>
      <c r="K20">
        <v>15047.7450048706</v>
      </c>
      <c r="L20">
        <v>4134.6549951293982</v>
      </c>
    </row>
    <row r="21" spans="1:12" x14ac:dyDescent="0.3">
      <c r="A21" s="3">
        <v>45692</v>
      </c>
      <c r="B21" t="s">
        <v>12</v>
      </c>
      <c r="C21" t="s">
        <v>23</v>
      </c>
      <c r="D21" t="s">
        <v>29</v>
      </c>
      <c r="E21">
        <v>7</v>
      </c>
      <c r="F21">
        <v>16048</v>
      </c>
      <c r="G21" t="s">
        <v>34</v>
      </c>
      <c r="H21">
        <v>112336</v>
      </c>
      <c r="I21">
        <v>10</v>
      </c>
      <c r="J21">
        <v>11233.6</v>
      </c>
      <c r="K21">
        <v>69918.666108827383</v>
      </c>
      <c r="L21">
        <v>31183.733891172611</v>
      </c>
    </row>
    <row r="22" spans="1:12" x14ac:dyDescent="0.3">
      <c r="A22" s="3">
        <v>45677</v>
      </c>
      <c r="B22" t="s">
        <v>15</v>
      </c>
      <c r="C22" t="s">
        <v>26</v>
      </c>
      <c r="D22" t="s">
        <v>30</v>
      </c>
      <c r="E22">
        <v>8</v>
      </c>
      <c r="F22">
        <v>36111</v>
      </c>
      <c r="G22" t="s">
        <v>34</v>
      </c>
      <c r="H22">
        <v>288888</v>
      </c>
      <c r="I22">
        <v>0</v>
      </c>
      <c r="J22">
        <v>0</v>
      </c>
      <c r="K22">
        <v>225161.89172989299</v>
      </c>
      <c r="L22">
        <v>63726.108270106954</v>
      </c>
    </row>
    <row r="23" spans="1:12" x14ac:dyDescent="0.3">
      <c r="A23" s="3">
        <v>45724</v>
      </c>
      <c r="B23" t="s">
        <v>13</v>
      </c>
      <c r="C23" t="s">
        <v>22</v>
      </c>
      <c r="D23" t="s">
        <v>28</v>
      </c>
      <c r="E23">
        <v>14</v>
      </c>
      <c r="F23">
        <v>38904</v>
      </c>
      <c r="G23" t="s">
        <v>34</v>
      </c>
      <c r="H23">
        <v>544656</v>
      </c>
      <c r="I23">
        <v>0</v>
      </c>
      <c r="J23">
        <v>0</v>
      </c>
      <c r="K23">
        <v>381246.29257928109</v>
      </c>
      <c r="L23">
        <v>163409.70742071891</v>
      </c>
    </row>
    <row r="24" spans="1:12" x14ac:dyDescent="0.3">
      <c r="A24" s="3">
        <v>45717</v>
      </c>
      <c r="B24" t="s">
        <v>12</v>
      </c>
      <c r="C24" t="s">
        <v>23</v>
      </c>
      <c r="D24" t="s">
        <v>29</v>
      </c>
      <c r="E24">
        <v>19</v>
      </c>
      <c r="F24">
        <v>55912</v>
      </c>
      <c r="G24" t="s">
        <v>32</v>
      </c>
      <c r="H24">
        <v>1062328</v>
      </c>
      <c r="I24">
        <v>5</v>
      </c>
      <c r="J24">
        <v>53116.4</v>
      </c>
      <c r="K24">
        <v>896797.44233448501</v>
      </c>
      <c r="L24">
        <v>112414.157665515</v>
      </c>
    </row>
    <row r="25" spans="1:12" x14ac:dyDescent="0.3">
      <c r="A25" s="3">
        <v>45665</v>
      </c>
      <c r="B25" t="s">
        <v>16</v>
      </c>
      <c r="C25" t="s">
        <v>25</v>
      </c>
      <c r="D25" t="s">
        <v>29</v>
      </c>
      <c r="E25">
        <v>6</v>
      </c>
      <c r="F25">
        <v>35008</v>
      </c>
      <c r="G25" t="s">
        <v>32</v>
      </c>
      <c r="H25">
        <v>210048</v>
      </c>
      <c r="I25">
        <v>0</v>
      </c>
      <c r="J25">
        <v>0</v>
      </c>
      <c r="K25">
        <v>169255.31390695929</v>
      </c>
      <c r="L25">
        <v>40792.686093040676</v>
      </c>
    </row>
    <row r="26" spans="1:12" x14ac:dyDescent="0.3">
      <c r="A26" s="3">
        <v>45696</v>
      </c>
      <c r="B26" t="s">
        <v>16</v>
      </c>
      <c r="C26" t="s">
        <v>23</v>
      </c>
      <c r="D26" t="s">
        <v>29</v>
      </c>
      <c r="E26">
        <v>1</v>
      </c>
      <c r="F26">
        <v>1060</v>
      </c>
      <c r="G26" t="s">
        <v>33</v>
      </c>
      <c r="H26">
        <v>1060</v>
      </c>
      <c r="I26">
        <v>0</v>
      </c>
      <c r="J26">
        <v>0</v>
      </c>
      <c r="K26">
        <v>774.45747573677136</v>
      </c>
      <c r="L26">
        <v>285.54252426322859</v>
      </c>
    </row>
    <row r="27" spans="1:12" x14ac:dyDescent="0.3">
      <c r="A27" s="3">
        <v>45691</v>
      </c>
      <c r="B27" t="s">
        <v>14</v>
      </c>
      <c r="C27" t="s">
        <v>25</v>
      </c>
      <c r="D27" t="s">
        <v>27</v>
      </c>
      <c r="E27">
        <v>15</v>
      </c>
      <c r="F27">
        <v>75666</v>
      </c>
      <c r="G27" t="s">
        <v>34</v>
      </c>
      <c r="H27">
        <v>1134990</v>
      </c>
      <c r="I27">
        <v>5</v>
      </c>
      <c r="J27">
        <v>56749.5</v>
      </c>
      <c r="K27">
        <v>715958.12006471667</v>
      </c>
      <c r="L27">
        <v>362282.37993528327</v>
      </c>
    </row>
    <row r="28" spans="1:12" x14ac:dyDescent="0.3">
      <c r="A28" s="3">
        <v>45684</v>
      </c>
      <c r="B28" t="s">
        <v>14</v>
      </c>
      <c r="C28" t="s">
        <v>19</v>
      </c>
      <c r="D28" t="s">
        <v>30</v>
      </c>
      <c r="E28">
        <v>1</v>
      </c>
      <c r="F28">
        <v>56337</v>
      </c>
      <c r="G28" t="s">
        <v>32</v>
      </c>
      <c r="H28">
        <v>56337</v>
      </c>
      <c r="I28">
        <v>5</v>
      </c>
      <c r="J28">
        <v>2816.85</v>
      </c>
      <c r="K28">
        <v>45906.426886512127</v>
      </c>
      <c r="L28">
        <v>7613.7231134878684</v>
      </c>
    </row>
    <row r="29" spans="1:12" x14ac:dyDescent="0.3">
      <c r="A29" s="3">
        <v>45741</v>
      </c>
      <c r="B29" t="s">
        <v>15</v>
      </c>
      <c r="C29" t="s">
        <v>18</v>
      </c>
      <c r="D29" t="s">
        <v>27</v>
      </c>
      <c r="E29">
        <v>17</v>
      </c>
      <c r="F29">
        <v>14350</v>
      </c>
      <c r="G29" t="s">
        <v>33</v>
      </c>
      <c r="H29">
        <v>243950</v>
      </c>
      <c r="I29">
        <v>15</v>
      </c>
      <c r="J29">
        <v>36592.5</v>
      </c>
      <c r="K29">
        <v>195146.6495571725</v>
      </c>
      <c r="L29">
        <v>12210.850442827499</v>
      </c>
    </row>
    <row r="30" spans="1:12" x14ac:dyDescent="0.3">
      <c r="A30" s="3">
        <v>45700</v>
      </c>
      <c r="B30" t="s">
        <v>12</v>
      </c>
      <c r="C30" t="s">
        <v>19</v>
      </c>
      <c r="D30" t="s">
        <v>30</v>
      </c>
      <c r="E30">
        <v>1</v>
      </c>
      <c r="F30">
        <v>25354</v>
      </c>
      <c r="G30" t="s">
        <v>34</v>
      </c>
      <c r="H30">
        <v>25354</v>
      </c>
      <c r="I30">
        <v>0</v>
      </c>
      <c r="J30">
        <v>0</v>
      </c>
      <c r="K30">
        <v>16382.39284357048</v>
      </c>
      <c r="L30">
        <v>8971.607156429518</v>
      </c>
    </row>
    <row r="31" spans="1:12" x14ac:dyDescent="0.3">
      <c r="A31" s="3">
        <v>45659</v>
      </c>
      <c r="B31" t="s">
        <v>12</v>
      </c>
      <c r="C31" t="s">
        <v>24</v>
      </c>
      <c r="D31" t="s">
        <v>27</v>
      </c>
      <c r="E31">
        <v>15</v>
      </c>
      <c r="F31">
        <v>46186</v>
      </c>
      <c r="G31" t="s">
        <v>35</v>
      </c>
      <c r="H31">
        <v>692790</v>
      </c>
      <c r="I31">
        <v>10</v>
      </c>
      <c r="J31">
        <v>69279</v>
      </c>
      <c r="K31">
        <v>466815.46149723459</v>
      </c>
      <c r="L31">
        <v>156695.53850276541</v>
      </c>
    </row>
    <row r="32" spans="1:12" x14ac:dyDescent="0.3">
      <c r="A32" s="3">
        <v>45687</v>
      </c>
      <c r="B32" t="s">
        <v>14</v>
      </c>
      <c r="C32" t="s">
        <v>26</v>
      </c>
      <c r="D32" t="s">
        <v>27</v>
      </c>
      <c r="E32">
        <v>2</v>
      </c>
      <c r="F32">
        <v>29145</v>
      </c>
      <c r="G32" t="s">
        <v>33</v>
      </c>
      <c r="H32">
        <v>58290</v>
      </c>
      <c r="I32">
        <v>5</v>
      </c>
      <c r="J32">
        <v>2914.5</v>
      </c>
      <c r="K32">
        <v>46535.927269359352</v>
      </c>
      <c r="L32">
        <v>8839.5727306406479</v>
      </c>
    </row>
    <row r="33" spans="1:12" x14ac:dyDescent="0.3">
      <c r="A33" s="3">
        <v>45726</v>
      </c>
      <c r="B33" t="s">
        <v>12</v>
      </c>
      <c r="C33" t="s">
        <v>22</v>
      </c>
      <c r="D33" t="s">
        <v>28</v>
      </c>
      <c r="E33">
        <v>14</v>
      </c>
      <c r="F33">
        <v>35020</v>
      </c>
      <c r="G33" t="s">
        <v>32</v>
      </c>
      <c r="H33">
        <v>490280</v>
      </c>
      <c r="I33">
        <v>15</v>
      </c>
      <c r="J33">
        <v>73542</v>
      </c>
      <c r="K33">
        <v>316871.450693316</v>
      </c>
      <c r="L33">
        <v>99866.549306683999</v>
      </c>
    </row>
    <row r="34" spans="1:12" x14ac:dyDescent="0.3">
      <c r="A34" s="3">
        <v>45716</v>
      </c>
      <c r="B34" t="s">
        <v>12</v>
      </c>
      <c r="C34" t="s">
        <v>25</v>
      </c>
      <c r="D34" t="s">
        <v>27</v>
      </c>
      <c r="E34">
        <v>8</v>
      </c>
      <c r="F34">
        <v>76186</v>
      </c>
      <c r="G34" t="s">
        <v>32</v>
      </c>
      <c r="H34">
        <v>609488</v>
      </c>
      <c r="I34">
        <v>10</v>
      </c>
      <c r="J34">
        <v>60948.800000000003</v>
      </c>
      <c r="K34">
        <v>505532.5822800211</v>
      </c>
      <c r="L34">
        <v>43006.617719978851</v>
      </c>
    </row>
    <row r="35" spans="1:12" x14ac:dyDescent="0.3">
      <c r="A35" s="3">
        <v>45743</v>
      </c>
      <c r="B35" t="s">
        <v>16</v>
      </c>
      <c r="C35" t="s">
        <v>22</v>
      </c>
      <c r="D35" t="s">
        <v>31</v>
      </c>
      <c r="E35">
        <v>8</v>
      </c>
      <c r="F35">
        <v>21581</v>
      </c>
      <c r="G35" t="s">
        <v>33</v>
      </c>
      <c r="H35">
        <v>172648</v>
      </c>
      <c r="I35">
        <v>0</v>
      </c>
      <c r="J35">
        <v>0</v>
      </c>
      <c r="K35">
        <v>121912.2527263254</v>
      </c>
      <c r="L35">
        <v>50735.747273674628</v>
      </c>
    </row>
    <row r="36" spans="1:12" x14ac:dyDescent="0.3">
      <c r="A36" s="3">
        <v>45673</v>
      </c>
      <c r="B36" t="s">
        <v>14</v>
      </c>
      <c r="C36" t="s">
        <v>25</v>
      </c>
      <c r="D36" t="s">
        <v>28</v>
      </c>
      <c r="E36">
        <v>19</v>
      </c>
      <c r="F36">
        <v>24051</v>
      </c>
      <c r="G36" t="s">
        <v>33</v>
      </c>
      <c r="H36">
        <v>456969</v>
      </c>
      <c r="I36">
        <v>15</v>
      </c>
      <c r="J36">
        <v>68545.350000000006</v>
      </c>
      <c r="K36">
        <v>284124.92692367989</v>
      </c>
      <c r="L36">
        <v>104298.72307632009</v>
      </c>
    </row>
    <row r="37" spans="1:12" x14ac:dyDescent="0.3">
      <c r="A37" s="3">
        <v>45682</v>
      </c>
      <c r="B37" t="s">
        <v>13</v>
      </c>
      <c r="C37" t="s">
        <v>20</v>
      </c>
      <c r="D37" t="s">
        <v>27</v>
      </c>
      <c r="E37">
        <v>7</v>
      </c>
      <c r="F37">
        <v>52474</v>
      </c>
      <c r="G37" t="s">
        <v>32</v>
      </c>
      <c r="H37">
        <v>367318</v>
      </c>
      <c r="I37">
        <v>5</v>
      </c>
      <c r="J37">
        <v>18365.900000000001</v>
      </c>
      <c r="K37">
        <v>295300.59005867632</v>
      </c>
      <c r="L37">
        <v>53651.50994132366</v>
      </c>
    </row>
    <row r="38" spans="1:12" x14ac:dyDescent="0.3">
      <c r="A38" s="3">
        <v>45738</v>
      </c>
      <c r="B38" t="s">
        <v>14</v>
      </c>
      <c r="C38" t="s">
        <v>23</v>
      </c>
      <c r="D38" t="s">
        <v>29</v>
      </c>
      <c r="E38">
        <v>19</v>
      </c>
      <c r="F38">
        <v>70626</v>
      </c>
      <c r="G38" t="s">
        <v>35</v>
      </c>
      <c r="H38">
        <v>1341894</v>
      </c>
      <c r="I38">
        <v>10</v>
      </c>
      <c r="J38">
        <v>134189.4</v>
      </c>
      <c r="K38">
        <v>930439.00065277843</v>
      </c>
      <c r="L38">
        <v>277265.59934722172</v>
      </c>
    </row>
    <row r="39" spans="1:12" x14ac:dyDescent="0.3">
      <c r="A39" s="3">
        <v>45737</v>
      </c>
      <c r="B39" t="s">
        <v>13</v>
      </c>
      <c r="C39" t="s">
        <v>24</v>
      </c>
      <c r="D39" t="s">
        <v>31</v>
      </c>
      <c r="E39">
        <v>6</v>
      </c>
      <c r="F39">
        <v>7960</v>
      </c>
      <c r="G39" t="s">
        <v>34</v>
      </c>
      <c r="H39">
        <v>47760</v>
      </c>
      <c r="I39">
        <v>5</v>
      </c>
      <c r="J39">
        <v>2388</v>
      </c>
      <c r="K39">
        <v>34942.400378196136</v>
      </c>
      <c r="L39">
        <v>10429.59962180386</v>
      </c>
    </row>
    <row r="40" spans="1:12" x14ac:dyDescent="0.3">
      <c r="A40" s="3">
        <v>45723</v>
      </c>
      <c r="B40" t="s">
        <v>16</v>
      </c>
      <c r="C40" t="s">
        <v>18</v>
      </c>
      <c r="D40" t="s">
        <v>31</v>
      </c>
      <c r="E40">
        <v>6</v>
      </c>
      <c r="F40">
        <v>36772</v>
      </c>
      <c r="G40" t="s">
        <v>35</v>
      </c>
      <c r="H40">
        <v>220632</v>
      </c>
      <c r="I40">
        <v>0</v>
      </c>
      <c r="J40">
        <v>0</v>
      </c>
      <c r="K40">
        <v>138573.683029034</v>
      </c>
      <c r="L40">
        <v>82058.316970965971</v>
      </c>
    </row>
    <row r="41" spans="1:12" x14ac:dyDescent="0.3">
      <c r="A41" s="3">
        <v>45659</v>
      </c>
      <c r="B41" t="s">
        <v>15</v>
      </c>
      <c r="C41" t="s">
        <v>25</v>
      </c>
      <c r="D41" t="s">
        <v>31</v>
      </c>
      <c r="E41">
        <v>3</v>
      </c>
      <c r="F41">
        <v>22520</v>
      </c>
      <c r="G41" t="s">
        <v>33</v>
      </c>
      <c r="H41">
        <v>67560</v>
      </c>
      <c r="I41">
        <v>10</v>
      </c>
      <c r="J41">
        <v>6756</v>
      </c>
      <c r="K41">
        <v>40579.644010731747</v>
      </c>
      <c r="L41">
        <v>20224.35598926825</v>
      </c>
    </row>
    <row r="42" spans="1:12" x14ac:dyDescent="0.3">
      <c r="A42" s="3">
        <v>45693</v>
      </c>
      <c r="B42" t="s">
        <v>12</v>
      </c>
      <c r="C42" t="s">
        <v>22</v>
      </c>
      <c r="D42" t="s">
        <v>28</v>
      </c>
      <c r="E42">
        <v>7</v>
      </c>
      <c r="F42">
        <v>50481</v>
      </c>
      <c r="G42" t="s">
        <v>35</v>
      </c>
      <c r="H42">
        <v>353367</v>
      </c>
      <c r="I42">
        <v>0</v>
      </c>
      <c r="J42">
        <v>0</v>
      </c>
      <c r="K42">
        <v>268380.92955389002</v>
      </c>
      <c r="L42">
        <v>84986.070446109981</v>
      </c>
    </row>
    <row r="43" spans="1:12" x14ac:dyDescent="0.3">
      <c r="A43" s="3">
        <v>45674</v>
      </c>
      <c r="B43" t="s">
        <v>16</v>
      </c>
      <c r="C43" t="s">
        <v>24</v>
      </c>
      <c r="D43" t="s">
        <v>27</v>
      </c>
      <c r="E43">
        <v>19</v>
      </c>
      <c r="F43">
        <v>37408</v>
      </c>
      <c r="G43" t="s">
        <v>32</v>
      </c>
      <c r="H43">
        <v>710752</v>
      </c>
      <c r="I43">
        <v>0</v>
      </c>
      <c r="J43">
        <v>0</v>
      </c>
      <c r="K43">
        <v>517991.6456662601</v>
      </c>
      <c r="L43">
        <v>192760.3543337399</v>
      </c>
    </row>
    <row r="44" spans="1:12" x14ac:dyDescent="0.3">
      <c r="A44" s="3">
        <v>45728</v>
      </c>
      <c r="B44" t="s">
        <v>12</v>
      </c>
      <c r="C44" t="s">
        <v>21</v>
      </c>
      <c r="D44" t="s">
        <v>27</v>
      </c>
      <c r="E44">
        <v>8</v>
      </c>
      <c r="F44">
        <v>58134</v>
      </c>
      <c r="G44" t="s">
        <v>33</v>
      </c>
      <c r="H44">
        <v>465072</v>
      </c>
      <c r="I44">
        <v>15</v>
      </c>
      <c r="J44">
        <v>69760.800000000003</v>
      </c>
      <c r="K44">
        <v>348052.74235481012</v>
      </c>
      <c r="L44">
        <v>47258.457645189948</v>
      </c>
    </row>
    <row r="45" spans="1:12" x14ac:dyDescent="0.3">
      <c r="A45" s="3">
        <v>45736</v>
      </c>
      <c r="B45" t="s">
        <v>15</v>
      </c>
      <c r="C45" t="s">
        <v>21</v>
      </c>
      <c r="D45" t="s">
        <v>29</v>
      </c>
      <c r="E45">
        <v>10</v>
      </c>
      <c r="F45">
        <v>21491</v>
      </c>
      <c r="G45" t="s">
        <v>34</v>
      </c>
      <c r="H45">
        <v>214910</v>
      </c>
      <c r="I45">
        <v>5</v>
      </c>
      <c r="J45">
        <v>10745.5</v>
      </c>
      <c r="K45">
        <v>171591.8727213192</v>
      </c>
      <c r="L45">
        <v>32572.627278680829</v>
      </c>
    </row>
    <row r="46" spans="1:12" x14ac:dyDescent="0.3">
      <c r="A46" s="3">
        <v>45719</v>
      </c>
      <c r="B46" t="s">
        <v>15</v>
      </c>
      <c r="C46" t="s">
        <v>19</v>
      </c>
      <c r="D46" t="s">
        <v>29</v>
      </c>
      <c r="E46">
        <v>20</v>
      </c>
      <c r="F46">
        <v>2341</v>
      </c>
      <c r="G46" t="s">
        <v>32</v>
      </c>
      <c r="H46">
        <v>46820</v>
      </c>
      <c r="I46">
        <v>10</v>
      </c>
      <c r="J46">
        <v>4682</v>
      </c>
      <c r="K46">
        <v>35660.522216614583</v>
      </c>
      <c r="L46">
        <v>6477.4777833854241</v>
      </c>
    </row>
    <row r="47" spans="1:12" x14ac:dyDescent="0.3">
      <c r="A47" s="3">
        <v>45731</v>
      </c>
      <c r="B47" t="s">
        <v>16</v>
      </c>
      <c r="C47" t="s">
        <v>18</v>
      </c>
      <c r="D47" t="s">
        <v>31</v>
      </c>
      <c r="E47">
        <v>15</v>
      </c>
      <c r="F47">
        <v>45623</v>
      </c>
      <c r="G47" t="s">
        <v>32</v>
      </c>
      <c r="H47">
        <v>684345</v>
      </c>
      <c r="I47">
        <v>0</v>
      </c>
      <c r="J47">
        <v>0</v>
      </c>
      <c r="K47">
        <v>440508.33293292532</v>
      </c>
      <c r="L47">
        <v>243836.66706707471</v>
      </c>
    </row>
    <row r="48" spans="1:12" x14ac:dyDescent="0.3">
      <c r="A48" s="3">
        <v>45706</v>
      </c>
      <c r="B48" t="s">
        <v>15</v>
      </c>
      <c r="C48" t="s">
        <v>20</v>
      </c>
      <c r="D48" t="s">
        <v>29</v>
      </c>
      <c r="E48">
        <v>15</v>
      </c>
      <c r="F48">
        <v>1338</v>
      </c>
      <c r="G48" t="s">
        <v>34</v>
      </c>
      <c r="H48">
        <v>20070</v>
      </c>
      <c r="I48">
        <v>0</v>
      </c>
      <c r="J48">
        <v>0</v>
      </c>
      <c r="K48">
        <v>13852.17611463743</v>
      </c>
      <c r="L48">
        <v>6217.8238853625662</v>
      </c>
    </row>
    <row r="49" spans="1:12" x14ac:dyDescent="0.3">
      <c r="A49" s="3">
        <v>45688</v>
      </c>
      <c r="B49" t="s">
        <v>13</v>
      </c>
      <c r="C49" t="s">
        <v>22</v>
      </c>
      <c r="D49" t="s">
        <v>28</v>
      </c>
      <c r="E49">
        <v>1</v>
      </c>
      <c r="F49">
        <v>72431</v>
      </c>
      <c r="G49" t="s">
        <v>34</v>
      </c>
      <c r="H49">
        <v>72431</v>
      </c>
      <c r="I49">
        <v>10</v>
      </c>
      <c r="J49">
        <v>7243.1</v>
      </c>
      <c r="K49">
        <v>59862.249652720573</v>
      </c>
      <c r="L49">
        <v>5325.6503472794357</v>
      </c>
    </row>
    <row r="50" spans="1:12" x14ac:dyDescent="0.3">
      <c r="A50" s="3">
        <v>45688</v>
      </c>
      <c r="B50" t="s">
        <v>15</v>
      </c>
      <c r="C50" t="s">
        <v>23</v>
      </c>
      <c r="D50" t="s">
        <v>27</v>
      </c>
      <c r="E50">
        <v>20</v>
      </c>
      <c r="F50">
        <v>13254</v>
      </c>
      <c r="G50" t="s">
        <v>35</v>
      </c>
      <c r="H50">
        <v>265080</v>
      </c>
      <c r="I50">
        <v>0</v>
      </c>
      <c r="J50">
        <v>0</v>
      </c>
      <c r="K50">
        <v>210072.23528567879</v>
      </c>
      <c r="L50">
        <v>55007.764714321238</v>
      </c>
    </row>
    <row r="51" spans="1:12" x14ac:dyDescent="0.3">
      <c r="A51" s="3">
        <v>45710</v>
      </c>
      <c r="B51" t="s">
        <v>12</v>
      </c>
      <c r="C51" t="s">
        <v>23</v>
      </c>
      <c r="D51" t="s">
        <v>31</v>
      </c>
      <c r="E51">
        <v>7</v>
      </c>
      <c r="F51">
        <v>52860</v>
      </c>
      <c r="G51" t="s">
        <v>33</v>
      </c>
      <c r="H51">
        <v>370020</v>
      </c>
      <c r="I51">
        <v>15</v>
      </c>
      <c r="J51">
        <v>55503</v>
      </c>
      <c r="K51">
        <v>273503.71104443597</v>
      </c>
      <c r="L51">
        <v>41013.28895556397</v>
      </c>
    </row>
    <row r="52" spans="1:12" x14ac:dyDescent="0.3">
      <c r="A52" s="3">
        <v>45726</v>
      </c>
      <c r="B52" t="s">
        <v>12</v>
      </c>
      <c r="C52" t="s">
        <v>22</v>
      </c>
      <c r="D52" t="s">
        <v>29</v>
      </c>
      <c r="E52">
        <v>4</v>
      </c>
      <c r="F52">
        <v>12344</v>
      </c>
      <c r="G52" t="s">
        <v>34</v>
      </c>
      <c r="H52">
        <v>49376</v>
      </c>
      <c r="I52">
        <v>15</v>
      </c>
      <c r="J52">
        <v>7406.4</v>
      </c>
      <c r="K52">
        <v>32781.281852957647</v>
      </c>
      <c r="L52">
        <v>9188.3181470423442</v>
      </c>
    </row>
    <row r="53" spans="1:12" x14ac:dyDescent="0.3">
      <c r="A53" s="3">
        <v>45729</v>
      </c>
      <c r="B53" t="s">
        <v>12</v>
      </c>
      <c r="C53" t="s">
        <v>26</v>
      </c>
      <c r="D53" t="s">
        <v>28</v>
      </c>
      <c r="E53">
        <v>6</v>
      </c>
      <c r="F53">
        <v>2750</v>
      </c>
      <c r="G53" t="s">
        <v>34</v>
      </c>
      <c r="H53">
        <v>16500</v>
      </c>
      <c r="I53">
        <v>15</v>
      </c>
      <c r="J53">
        <v>2475</v>
      </c>
      <c r="K53">
        <v>11145.99957006853</v>
      </c>
      <c r="L53">
        <v>2879.000429931471</v>
      </c>
    </row>
    <row r="54" spans="1:12" x14ac:dyDescent="0.3">
      <c r="A54" s="3">
        <v>45696</v>
      </c>
      <c r="B54" t="s">
        <v>12</v>
      </c>
      <c r="C54" t="s">
        <v>20</v>
      </c>
      <c r="D54" t="s">
        <v>28</v>
      </c>
      <c r="E54">
        <v>1</v>
      </c>
      <c r="F54">
        <v>55756</v>
      </c>
      <c r="G54" t="s">
        <v>33</v>
      </c>
      <c r="H54">
        <v>55756</v>
      </c>
      <c r="I54">
        <v>15</v>
      </c>
      <c r="J54">
        <v>8363.4</v>
      </c>
      <c r="K54">
        <v>43656.363504076158</v>
      </c>
      <c r="L54">
        <v>3736.2364959238398</v>
      </c>
    </row>
    <row r="55" spans="1:12" x14ac:dyDescent="0.3">
      <c r="A55" s="3">
        <v>45666</v>
      </c>
      <c r="B55" t="s">
        <v>13</v>
      </c>
      <c r="C55" t="s">
        <v>24</v>
      </c>
      <c r="D55" t="s">
        <v>29</v>
      </c>
      <c r="E55">
        <v>5</v>
      </c>
      <c r="F55">
        <v>68957</v>
      </c>
      <c r="G55" t="s">
        <v>34</v>
      </c>
      <c r="H55">
        <v>344785</v>
      </c>
      <c r="I55">
        <v>0</v>
      </c>
      <c r="J55">
        <v>0</v>
      </c>
      <c r="K55">
        <v>280239.02938203071</v>
      </c>
      <c r="L55">
        <v>64545.970617969353</v>
      </c>
    </row>
    <row r="56" spans="1:12" x14ac:dyDescent="0.3">
      <c r="A56" s="3">
        <v>45681</v>
      </c>
      <c r="B56" t="s">
        <v>14</v>
      </c>
      <c r="C56" t="s">
        <v>25</v>
      </c>
      <c r="D56" t="s">
        <v>27</v>
      </c>
      <c r="E56">
        <v>1</v>
      </c>
      <c r="F56">
        <v>59053</v>
      </c>
      <c r="G56" t="s">
        <v>34</v>
      </c>
      <c r="H56">
        <v>59053</v>
      </c>
      <c r="I56">
        <v>10</v>
      </c>
      <c r="J56">
        <v>5905.3</v>
      </c>
      <c r="K56">
        <v>45344.210252447847</v>
      </c>
      <c r="L56">
        <v>7803.4897475521502</v>
      </c>
    </row>
    <row r="57" spans="1:12" x14ac:dyDescent="0.3">
      <c r="A57" s="3">
        <v>45695</v>
      </c>
      <c r="B57" t="s">
        <v>16</v>
      </c>
      <c r="C57" t="s">
        <v>26</v>
      </c>
      <c r="D57" t="s">
        <v>29</v>
      </c>
      <c r="E57">
        <v>4</v>
      </c>
      <c r="F57">
        <v>71855</v>
      </c>
      <c r="G57" t="s">
        <v>35</v>
      </c>
      <c r="H57">
        <v>287420</v>
      </c>
      <c r="I57">
        <v>10</v>
      </c>
      <c r="J57">
        <v>28742</v>
      </c>
      <c r="K57">
        <v>230620.7764088414</v>
      </c>
      <c r="L57">
        <v>28057.223591158599</v>
      </c>
    </row>
    <row r="58" spans="1:12" x14ac:dyDescent="0.3">
      <c r="A58" s="3">
        <v>45746</v>
      </c>
      <c r="B58" t="s">
        <v>12</v>
      </c>
      <c r="C58" t="s">
        <v>25</v>
      </c>
      <c r="D58" t="s">
        <v>31</v>
      </c>
      <c r="E58">
        <v>2</v>
      </c>
      <c r="F58">
        <v>16896</v>
      </c>
      <c r="G58" t="s">
        <v>32</v>
      </c>
      <c r="H58">
        <v>33792</v>
      </c>
      <c r="I58">
        <v>10</v>
      </c>
      <c r="J58">
        <v>3379.2</v>
      </c>
      <c r="K58">
        <v>26751.911030173029</v>
      </c>
      <c r="L58">
        <v>3660.8889698269668</v>
      </c>
    </row>
    <row r="59" spans="1:12" x14ac:dyDescent="0.3">
      <c r="A59" s="3">
        <v>45694</v>
      </c>
      <c r="B59" t="s">
        <v>15</v>
      </c>
      <c r="C59" t="s">
        <v>25</v>
      </c>
      <c r="D59" t="s">
        <v>29</v>
      </c>
      <c r="E59">
        <v>10</v>
      </c>
      <c r="F59">
        <v>56761</v>
      </c>
      <c r="G59" t="s">
        <v>32</v>
      </c>
      <c r="H59">
        <v>567610</v>
      </c>
      <c r="I59">
        <v>10</v>
      </c>
      <c r="J59">
        <v>56761</v>
      </c>
      <c r="K59">
        <v>361809.36731301219</v>
      </c>
      <c r="L59">
        <v>149039.63268698781</v>
      </c>
    </row>
    <row r="60" spans="1:12" x14ac:dyDescent="0.3">
      <c r="A60" s="3">
        <v>45730</v>
      </c>
      <c r="B60" t="s">
        <v>12</v>
      </c>
      <c r="C60" t="s">
        <v>26</v>
      </c>
      <c r="D60" t="s">
        <v>28</v>
      </c>
      <c r="E60">
        <v>5</v>
      </c>
      <c r="F60">
        <v>63552</v>
      </c>
      <c r="G60" t="s">
        <v>32</v>
      </c>
      <c r="H60">
        <v>317760</v>
      </c>
      <c r="I60">
        <v>5</v>
      </c>
      <c r="J60">
        <v>15888</v>
      </c>
      <c r="K60">
        <v>224334.17593783271</v>
      </c>
      <c r="L60">
        <v>77537.824062167289</v>
      </c>
    </row>
    <row r="61" spans="1:12" x14ac:dyDescent="0.3">
      <c r="A61" s="3">
        <v>45734</v>
      </c>
      <c r="B61" t="s">
        <v>15</v>
      </c>
      <c r="C61" t="s">
        <v>19</v>
      </c>
      <c r="D61" t="s">
        <v>29</v>
      </c>
      <c r="E61">
        <v>10</v>
      </c>
      <c r="F61">
        <v>78454</v>
      </c>
      <c r="G61" t="s">
        <v>32</v>
      </c>
      <c r="H61">
        <v>784540</v>
      </c>
      <c r="I61">
        <v>10</v>
      </c>
      <c r="J61">
        <v>78454</v>
      </c>
      <c r="K61">
        <v>500729.47777551023</v>
      </c>
      <c r="L61">
        <v>205356.5222244898</v>
      </c>
    </row>
    <row r="62" spans="1:12" x14ac:dyDescent="0.3">
      <c r="A62" s="3">
        <v>45661</v>
      </c>
      <c r="B62" t="s">
        <v>15</v>
      </c>
      <c r="C62" t="s">
        <v>21</v>
      </c>
      <c r="D62" t="s">
        <v>27</v>
      </c>
      <c r="E62">
        <v>1</v>
      </c>
      <c r="F62">
        <v>28935</v>
      </c>
      <c r="G62" t="s">
        <v>34</v>
      </c>
      <c r="H62">
        <v>28935</v>
      </c>
      <c r="I62">
        <v>5</v>
      </c>
      <c r="J62">
        <v>1446.75</v>
      </c>
      <c r="K62">
        <v>19062.635411561361</v>
      </c>
      <c r="L62">
        <v>8425.6145884386424</v>
      </c>
    </row>
    <row r="63" spans="1:12" x14ac:dyDescent="0.3">
      <c r="A63" s="3">
        <v>45720</v>
      </c>
      <c r="B63" t="s">
        <v>12</v>
      </c>
      <c r="C63" t="s">
        <v>25</v>
      </c>
      <c r="D63" t="s">
        <v>30</v>
      </c>
      <c r="E63">
        <v>6</v>
      </c>
      <c r="F63">
        <v>38641</v>
      </c>
      <c r="G63" t="s">
        <v>33</v>
      </c>
      <c r="H63">
        <v>231846</v>
      </c>
      <c r="I63">
        <v>5</v>
      </c>
      <c r="J63">
        <v>11592.3</v>
      </c>
      <c r="K63">
        <v>189491.19173421201</v>
      </c>
      <c r="L63">
        <v>30762.50826578803</v>
      </c>
    </row>
    <row r="64" spans="1:12" x14ac:dyDescent="0.3">
      <c r="A64" s="3">
        <v>45707</v>
      </c>
      <c r="B64" t="s">
        <v>13</v>
      </c>
      <c r="C64" t="s">
        <v>26</v>
      </c>
      <c r="D64" t="s">
        <v>29</v>
      </c>
      <c r="E64">
        <v>13</v>
      </c>
      <c r="F64">
        <v>30711</v>
      </c>
      <c r="G64" t="s">
        <v>33</v>
      </c>
      <c r="H64">
        <v>399243</v>
      </c>
      <c r="I64">
        <v>15</v>
      </c>
      <c r="J64">
        <v>59886.45</v>
      </c>
      <c r="K64">
        <v>286745.50175882212</v>
      </c>
      <c r="L64">
        <v>52611.048241177858</v>
      </c>
    </row>
    <row r="65" spans="1:12" x14ac:dyDescent="0.3">
      <c r="A65" s="3">
        <v>45721</v>
      </c>
      <c r="B65" t="s">
        <v>15</v>
      </c>
      <c r="C65" t="s">
        <v>26</v>
      </c>
      <c r="D65" t="s">
        <v>27</v>
      </c>
      <c r="E65">
        <v>15</v>
      </c>
      <c r="F65">
        <v>71342</v>
      </c>
      <c r="G65" t="s">
        <v>35</v>
      </c>
      <c r="H65">
        <v>1070130</v>
      </c>
      <c r="I65">
        <v>5</v>
      </c>
      <c r="J65">
        <v>53506.5</v>
      </c>
      <c r="K65">
        <v>785303.69138122164</v>
      </c>
      <c r="L65">
        <v>231319.80861877839</v>
      </c>
    </row>
    <row r="66" spans="1:12" x14ac:dyDescent="0.3">
      <c r="A66" s="3">
        <v>45687</v>
      </c>
      <c r="B66" t="s">
        <v>15</v>
      </c>
      <c r="C66" t="s">
        <v>17</v>
      </c>
      <c r="D66" t="s">
        <v>27</v>
      </c>
      <c r="E66">
        <v>4</v>
      </c>
      <c r="F66">
        <v>13182</v>
      </c>
      <c r="G66" t="s">
        <v>35</v>
      </c>
      <c r="H66">
        <v>52728</v>
      </c>
      <c r="I66">
        <v>0</v>
      </c>
      <c r="J66">
        <v>0</v>
      </c>
      <c r="K66">
        <v>33989.074713632494</v>
      </c>
      <c r="L66">
        <v>18738.92528636751</v>
      </c>
    </row>
    <row r="67" spans="1:12" x14ac:dyDescent="0.3">
      <c r="A67" s="3">
        <v>45678</v>
      </c>
      <c r="B67" t="s">
        <v>12</v>
      </c>
      <c r="C67" t="s">
        <v>19</v>
      </c>
      <c r="D67" t="s">
        <v>28</v>
      </c>
      <c r="E67">
        <v>13</v>
      </c>
      <c r="F67">
        <v>57276</v>
      </c>
      <c r="G67" t="s">
        <v>34</v>
      </c>
      <c r="H67">
        <v>744588</v>
      </c>
      <c r="I67">
        <v>5</v>
      </c>
      <c r="J67">
        <v>37229.4</v>
      </c>
      <c r="K67">
        <v>504881.25615762518</v>
      </c>
      <c r="L67">
        <v>202477.34384237471</v>
      </c>
    </row>
    <row r="68" spans="1:12" x14ac:dyDescent="0.3">
      <c r="A68" s="3">
        <v>45669</v>
      </c>
      <c r="B68" t="s">
        <v>15</v>
      </c>
      <c r="C68" t="s">
        <v>18</v>
      </c>
      <c r="D68" t="s">
        <v>27</v>
      </c>
      <c r="E68">
        <v>20</v>
      </c>
      <c r="F68">
        <v>20541</v>
      </c>
      <c r="G68" t="s">
        <v>33</v>
      </c>
      <c r="H68">
        <v>410820</v>
      </c>
      <c r="I68">
        <v>15</v>
      </c>
      <c r="J68">
        <v>61623</v>
      </c>
      <c r="K68">
        <v>270139.43272838439</v>
      </c>
      <c r="L68">
        <v>79057.567271615611</v>
      </c>
    </row>
    <row r="69" spans="1:12" x14ac:dyDescent="0.3">
      <c r="A69" s="3">
        <v>45730</v>
      </c>
      <c r="B69" t="s">
        <v>15</v>
      </c>
      <c r="C69" t="s">
        <v>17</v>
      </c>
      <c r="D69" t="s">
        <v>27</v>
      </c>
      <c r="E69">
        <v>15</v>
      </c>
      <c r="F69">
        <v>45813</v>
      </c>
      <c r="G69" t="s">
        <v>33</v>
      </c>
      <c r="H69">
        <v>687195</v>
      </c>
      <c r="I69">
        <v>5</v>
      </c>
      <c r="J69">
        <v>34359.75</v>
      </c>
      <c r="K69">
        <v>447739.52533156011</v>
      </c>
      <c r="L69">
        <v>205095.72466843991</v>
      </c>
    </row>
    <row r="70" spans="1:12" x14ac:dyDescent="0.3">
      <c r="A70" s="3">
        <v>45658</v>
      </c>
      <c r="B70" t="s">
        <v>12</v>
      </c>
      <c r="C70" t="s">
        <v>17</v>
      </c>
      <c r="D70" t="s">
        <v>27</v>
      </c>
      <c r="E70">
        <v>8</v>
      </c>
      <c r="F70">
        <v>38198</v>
      </c>
      <c r="G70" t="s">
        <v>32</v>
      </c>
      <c r="H70">
        <v>305584</v>
      </c>
      <c r="I70">
        <v>0</v>
      </c>
      <c r="J70">
        <v>0</v>
      </c>
      <c r="K70">
        <v>232088.05276616689</v>
      </c>
      <c r="L70">
        <v>73495.94723383314</v>
      </c>
    </row>
    <row r="71" spans="1:12" x14ac:dyDescent="0.3">
      <c r="A71" s="3">
        <v>45659</v>
      </c>
      <c r="B71" t="s">
        <v>12</v>
      </c>
      <c r="C71" t="s">
        <v>22</v>
      </c>
      <c r="D71" t="s">
        <v>27</v>
      </c>
      <c r="E71">
        <v>5</v>
      </c>
      <c r="F71">
        <v>9820</v>
      </c>
      <c r="G71" t="s">
        <v>34</v>
      </c>
      <c r="H71">
        <v>49100</v>
      </c>
      <c r="I71">
        <v>0</v>
      </c>
      <c r="J71">
        <v>0</v>
      </c>
      <c r="K71">
        <v>32613.24922985115</v>
      </c>
      <c r="L71">
        <v>16486.75077014885</v>
      </c>
    </row>
    <row r="72" spans="1:12" x14ac:dyDescent="0.3">
      <c r="A72" s="3">
        <v>45723</v>
      </c>
      <c r="B72" t="s">
        <v>16</v>
      </c>
      <c r="C72" t="s">
        <v>21</v>
      </c>
      <c r="D72" t="s">
        <v>31</v>
      </c>
      <c r="E72">
        <v>15</v>
      </c>
      <c r="F72">
        <v>25070</v>
      </c>
      <c r="G72" t="s">
        <v>34</v>
      </c>
      <c r="H72">
        <v>376050</v>
      </c>
      <c r="I72">
        <v>0</v>
      </c>
      <c r="J72">
        <v>0</v>
      </c>
      <c r="K72">
        <v>285047.35587949457</v>
      </c>
      <c r="L72">
        <v>91002.644120505429</v>
      </c>
    </row>
    <row r="73" spans="1:12" x14ac:dyDescent="0.3">
      <c r="A73" s="3">
        <v>45696</v>
      </c>
      <c r="B73" t="s">
        <v>13</v>
      </c>
      <c r="C73" t="s">
        <v>26</v>
      </c>
      <c r="D73" t="s">
        <v>31</v>
      </c>
      <c r="E73">
        <v>4</v>
      </c>
      <c r="F73">
        <v>70768</v>
      </c>
      <c r="G73" t="s">
        <v>32</v>
      </c>
      <c r="H73">
        <v>283072</v>
      </c>
      <c r="I73">
        <v>15</v>
      </c>
      <c r="J73">
        <v>42460.800000000003</v>
      </c>
      <c r="K73">
        <v>173979.91613123409</v>
      </c>
      <c r="L73">
        <v>66631.283868765866</v>
      </c>
    </row>
    <row r="74" spans="1:12" x14ac:dyDescent="0.3">
      <c r="A74" s="3">
        <v>45739</v>
      </c>
      <c r="B74" t="s">
        <v>13</v>
      </c>
      <c r="C74" t="s">
        <v>21</v>
      </c>
      <c r="D74" t="s">
        <v>28</v>
      </c>
      <c r="E74">
        <v>12</v>
      </c>
      <c r="F74">
        <v>12122</v>
      </c>
      <c r="G74" t="s">
        <v>34</v>
      </c>
      <c r="H74">
        <v>145464</v>
      </c>
      <c r="I74">
        <v>15</v>
      </c>
      <c r="J74">
        <v>21819.599999999999</v>
      </c>
      <c r="K74">
        <v>92434.167595006584</v>
      </c>
      <c r="L74">
        <v>31210.23240499341</v>
      </c>
    </row>
    <row r="75" spans="1:12" x14ac:dyDescent="0.3">
      <c r="A75" s="3">
        <v>45711</v>
      </c>
      <c r="B75" t="s">
        <v>15</v>
      </c>
      <c r="C75" t="s">
        <v>20</v>
      </c>
      <c r="D75" t="s">
        <v>29</v>
      </c>
      <c r="E75">
        <v>13</v>
      </c>
      <c r="F75">
        <v>74543</v>
      </c>
      <c r="G75" t="s">
        <v>34</v>
      </c>
      <c r="H75">
        <v>969059</v>
      </c>
      <c r="I75">
        <v>10</v>
      </c>
      <c r="J75">
        <v>96905.9</v>
      </c>
      <c r="K75">
        <v>647946.82600027684</v>
      </c>
      <c r="L75">
        <v>224206.27399972311</v>
      </c>
    </row>
    <row r="76" spans="1:12" x14ac:dyDescent="0.3">
      <c r="A76" s="3">
        <v>45698</v>
      </c>
      <c r="B76" t="s">
        <v>13</v>
      </c>
      <c r="C76" t="s">
        <v>22</v>
      </c>
      <c r="D76" t="s">
        <v>27</v>
      </c>
      <c r="E76">
        <v>2</v>
      </c>
      <c r="F76">
        <v>42786</v>
      </c>
      <c r="G76" t="s">
        <v>35</v>
      </c>
      <c r="H76">
        <v>85572</v>
      </c>
      <c r="I76">
        <v>15</v>
      </c>
      <c r="J76">
        <v>12835.8</v>
      </c>
      <c r="K76">
        <v>64115.824693149531</v>
      </c>
      <c r="L76">
        <v>8620.3753068504666</v>
      </c>
    </row>
    <row r="77" spans="1:12" x14ac:dyDescent="0.3">
      <c r="A77" s="3">
        <v>45728</v>
      </c>
      <c r="B77" t="s">
        <v>15</v>
      </c>
      <c r="C77" t="s">
        <v>18</v>
      </c>
      <c r="D77" t="s">
        <v>29</v>
      </c>
      <c r="E77">
        <v>19</v>
      </c>
      <c r="F77">
        <v>7737</v>
      </c>
      <c r="G77" t="s">
        <v>33</v>
      </c>
      <c r="H77">
        <v>147003</v>
      </c>
      <c r="I77">
        <v>0</v>
      </c>
      <c r="J77">
        <v>0</v>
      </c>
      <c r="K77">
        <v>113039.4726378949</v>
      </c>
      <c r="L77">
        <v>33963.527362105131</v>
      </c>
    </row>
    <row r="78" spans="1:12" x14ac:dyDescent="0.3">
      <c r="A78" s="3">
        <v>45700</v>
      </c>
      <c r="B78" t="s">
        <v>16</v>
      </c>
      <c r="C78" t="s">
        <v>21</v>
      </c>
      <c r="D78" t="s">
        <v>29</v>
      </c>
      <c r="E78">
        <v>19</v>
      </c>
      <c r="F78">
        <v>37062</v>
      </c>
      <c r="G78" t="s">
        <v>34</v>
      </c>
      <c r="H78">
        <v>704178</v>
      </c>
      <c r="I78">
        <v>0</v>
      </c>
      <c r="J78">
        <v>0</v>
      </c>
      <c r="K78">
        <v>500444.68705821841</v>
      </c>
      <c r="L78">
        <v>203733.31294178159</v>
      </c>
    </row>
    <row r="79" spans="1:12" x14ac:dyDescent="0.3">
      <c r="A79" s="3">
        <v>45674</v>
      </c>
      <c r="B79" t="s">
        <v>12</v>
      </c>
      <c r="C79" t="s">
        <v>23</v>
      </c>
      <c r="D79" t="s">
        <v>28</v>
      </c>
      <c r="E79">
        <v>4</v>
      </c>
      <c r="F79">
        <v>55237</v>
      </c>
      <c r="G79" t="s">
        <v>35</v>
      </c>
      <c r="H79">
        <v>220948</v>
      </c>
      <c r="I79">
        <v>15</v>
      </c>
      <c r="J79">
        <v>33142.199999999997</v>
      </c>
      <c r="K79">
        <v>157192.9527485024</v>
      </c>
      <c r="L79">
        <v>30612.847251497591</v>
      </c>
    </row>
    <row r="80" spans="1:12" x14ac:dyDescent="0.3">
      <c r="A80" s="3">
        <v>45731</v>
      </c>
      <c r="B80" t="s">
        <v>12</v>
      </c>
      <c r="C80" t="s">
        <v>25</v>
      </c>
      <c r="D80" t="s">
        <v>27</v>
      </c>
      <c r="E80">
        <v>4</v>
      </c>
      <c r="F80">
        <v>52571</v>
      </c>
      <c r="G80" t="s">
        <v>33</v>
      </c>
      <c r="H80">
        <v>210284</v>
      </c>
      <c r="I80">
        <v>5</v>
      </c>
      <c r="J80">
        <v>10514.2</v>
      </c>
      <c r="K80">
        <v>164258.97539487679</v>
      </c>
      <c r="L80">
        <v>35510.824605123227</v>
      </c>
    </row>
    <row r="81" spans="1:12" x14ac:dyDescent="0.3">
      <c r="A81" s="3">
        <v>45676</v>
      </c>
      <c r="B81" t="s">
        <v>12</v>
      </c>
      <c r="C81" t="s">
        <v>20</v>
      </c>
      <c r="D81" t="s">
        <v>27</v>
      </c>
      <c r="E81">
        <v>11</v>
      </c>
      <c r="F81">
        <v>26510</v>
      </c>
      <c r="G81" t="s">
        <v>32</v>
      </c>
      <c r="H81">
        <v>291610</v>
      </c>
      <c r="I81">
        <v>15</v>
      </c>
      <c r="J81">
        <v>43741.5</v>
      </c>
      <c r="K81">
        <v>176119.3971424404</v>
      </c>
      <c r="L81">
        <v>71749.102857559628</v>
      </c>
    </row>
    <row r="82" spans="1:12" x14ac:dyDescent="0.3">
      <c r="A82" s="3">
        <v>45699</v>
      </c>
      <c r="B82" t="s">
        <v>13</v>
      </c>
      <c r="C82" t="s">
        <v>19</v>
      </c>
      <c r="D82" t="s">
        <v>30</v>
      </c>
      <c r="E82">
        <v>5</v>
      </c>
      <c r="F82">
        <v>20426</v>
      </c>
      <c r="G82" t="s">
        <v>35</v>
      </c>
      <c r="H82">
        <v>102130</v>
      </c>
      <c r="I82">
        <v>15</v>
      </c>
      <c r="J82">
        <v>15319.5</v>
      </c>
      <c r="K82">
        <v>69986.881049888034</v>
      </c>
      <c r="L82">
        <v>16823.61895011197</v>
      </c>
    </row>
    <row r="83" spans="1:12" x14ac:dyDescent="0.3">
      <c r="A83" s="3">
        <v>45736</v>
      </c>
      <c r="B83" t="s">
        <v>16</v>
      </c>
      <c r="C83" t="s">
        <v>18</v>
      </c>
      <c r="D83" t="s">
        <v>29</v>
      </c>
      <c r="E83">
        <v>20</v>
      </c>
      <c r="F83">
        <v>38265</v>
      </c>
      <c r="G83" t="s">
        <v>35</v>
      </c>
      <c r="H83">
        <v>765300</v>
      </c>
      <c r="I83">
        <v>0</v>
      </c>
      <c r="J83">
        <v>0</v>
      </c>
      <c r="K83">
        <v>615819.12770333723</v>
      </c>
      <c r="L83">
        <v>149480.8722966628</v>
      </c>
    </row>
    <row r="84" spans="1:12" x14ac:dyDescent="0.3">
      <c r="A84" s="3">
        <v>45747</v>
      </c>
      <c r="B84" t="s">
        <v>13</v>
      </c>
      <c r="C84" t="s">
        <v>20</v>
      </c>
      <c r="D84" t="s">
        <v>29</v>
      </c>
      <c r="E84">
        <v>11</v>
      </c>
      <c r="F84">
        <v>18850</v>
      </c>
      <c r="G84" t="s">
        <v>33</v>
      </c>
      <c r="H84">
        <v>207350</v>
      </c>
      <c r="I84">
        <v>10</v>
      </c>
      <c r="J84">
        <v>20735</v>
      </c>
      <c r="K84">
        <v>155679.38617693569</v>
      </c>
      <c r="L84">
        <v>30935.613823064308</v>
      </c>
    </row>
    <row r="85" spans="1:12" x14ac:dyDescent="0.3">
      <c r="A85" s="3">
        <v>45718</v>
      </c>
      <c r="B85" t="s">
        <v>13</v>
      </c>
      <c r="C85" t="s">
        <v>25</v>
      </c>
      <c r="D85" t="s">
        <v>31</v>
      </c>
      <c r="E85">
        <v>10</v>
      </c>
      <c r="F85">
        <v>67150</v>
      </c>
      <c r="G85" t="s">
        <v>32</v>
      </c>
      <c r="H85">
        <v>671500</v>
      </c>
      <c r="I85">
        <v>0</v>
      </c>
      <c r="J85">
        <v>0</v>
      </c>
      <c r="K85">
        <v>459512.00491131621</v>
      </c>
      <c r="L85">
        <v>211987.99508868379</v>
      </c>
    </row>
    <row r="86" spans="1:12" x14ac:dyDescent="0.3">
      <c r="A86" s="3">
        <v>45690</v>
      </c>
      <c r="B86" t="s">
        <v>16</v>
      </c>
      <c r="C86" t="s">
        <v>22</v>
      </c>
      <c r="D86" t="s">
        <v>30</v>
      </c>
      <c r="E86">
        <v>8</v>
      </c>
      <c r="F86">
        <v>75910</v>
      </c>
      <c r="G86" t="s">
        <v>35</v>
      </c>
      <c r="H86">
        <v>607280</v>
      </c>
      <c r="I86">
        <v>10</v>
      </c>
      <c r="J86">
        <v>60728</v>
      </c>
      <c r="K86">
        <v>501844.77397149109</v>
      </c>
      <c r="L86">
        <v>44707.226028508907</v>
      </c>
    </row>
    <row r="87" spans="1:12" x14ac:dyDescent="0.3">
      <c r="A87" s="3">
        <v>45694</v>
      </c>
      <c r="B87" t="s">
        <v>16</v>
      </c>
      <c r="C87" t="s">
        <v>25</v>
      </c>
      <c r="D87" t="s">
        <v>31</v>
      </c>
      <c r="E87">
        <v>6</v>
      </c>
      <c r="F87">
        <v>53375</v>
      </c>
      <c r="G87" t="s">
        <v>34</v>
      </c>
      <c r="H87">
        <v>320250</v>
      </c>
      <c r="I87">
        <v>0</v>
      </c>
      <c r="J87">
        <v>0</v>
      </c>
      <c r="K87">
        <v>254008.10711641621</v>
      </c>
      <c r="L87">
        <v>66241.892883583816</v>
      </c>
    </row>
    <row r="88" spans="1:12" x14ac:dyDescent="0.3">
      <c r="A88" s="3">
        <v>45700</v>
      </c>
      <c r="B88" t="s">
        <v>16</v>
      </c>
      <c r="C88" t="s">
        <v>17</v>
      </c>
      <c r="D88" t="s">
        <v>31</v>
      </c>
      <c r="E88">
        <v>6</v>
      </c>
      <c r="F88">
        <v>36435</v>
      </c>
      <c r="G88" t="s">
        <v>34</v>
      </c>
      <c r="H88">
        <v>218610</v>
      </c>
      <c r="I88">
        <v>15</v>
      </c>
      <c r="J88">
        <v>32791.5</v>
      </c>
      <c r="K88">
        <v>145643.19843010561</v>
      </c>
      <c r="L88">
        <v>40175.301569894422</v>
      </c>
    </row>
    <row r="89" spans="1:12" x14ac:dyDescent="0.3">
      <c r="A89" s="3">
        <v>45680</v>
      </c>
      <c r="B89" t="s">
        <v>16</v>
      </c>
      <c r="C89" t="s">
        <v>25</v>
      </c>
      <c r="D89" t="s">
        <v>31</v>
      </c>
      <c r="E89">
        <v>8</v>
      </c>
      <c r="F89">
        <v>58132</v>
      </c>
      <c r="G89" t="s">
        <v>34</v>
      </c>
      <c r="H89">
        <v>465056</v>
      </c>
      <c r="I89">
        <v>0</v>
      </c>
      <c r="J89">
        <v>0</v>
      </c>
      <c r="K89">
        <v>354057.5776700899</v>
      </c>
      <c r="L89">
        <v>110998.4223299101</v>
      </c>
    </row>
    <row r="90" spans="1:12" x14ac:dyDescent="0.3">
      <c r="A90" s="3">
        <v>45712</v>
      </c>
      <c r="B90" t="s">
        <v>12</v>
      </c>
      <c r="C90" t="s">
        <v>17</v>
      </c>
      <c r="D90" t="s">
        <v>28</v>
      </c>
      <c r="E90">
        <v>15</v>
      </c>
      <c r="F90">
        <v>79945</v>
      </c>
      <c r="G90" t="s">
        <v>32</v>
      </c>
      <c r="H90">
        <v>1199175</v>
      </c>
      <c r="I90">
        <v>0</v>
      </c>
      <c r="J90">
        <v>0</v>
      </c>
      <c r="K90">
        <v>898107.34486899793</v>
      </c>
      <c r="L90">
        <v>301067.65513100207</v>
      </c>
    </row>
    <row r="91" spans="1:12" x14ac:dyDescent="0.3">
      <c r="A91" s="3">
        <v>45716</v>
      </c>
      <c r="B91" t="s">
        <v>14</v>
      </c>
      <c r="C91" t="s">
        <v>22</v>
      </c>
      <c r="D91" t="s">
        <v>28</v>
      </c>
      <c r="E91">
        <v>14</v>
      </c>
      <c r="F91">
        <v>3983</v>
      </c>
      <c r="G91" t="s">
        <v>35</v>
      </c>
      <c r="H91">
        <v>55762</v>
      </c>
      <c r="I91">
        <v>0</v>
      </c>
      <c r="J91">
        <v>0</v>
      </c>
      <c r="K91">
        <v>39049.96011566044</v>
      </c>
      <c r="L91">
        <v>16712.03988433956</v>
      </c>
    </row>
    <row r="92" spans="1:12" x14ac:dyDescent="0.3">
      <c r="A92" s="3">
        <v>45731</v>
      </c>
      <c r="B92" t="s">
        <v>14</v>
      </c>
      <c r="C92" t="s">
        <v>24</v>
      </c>
      <c r="D92" t="s">
        <v>31</v>
      </c>
      <c r="E92">
        <v>11</v>
      </c>
      <c r="F92">
        <v>21662</v>
      </c>
      <c r="G92" t="s">
        <v>34</v>
      </c>
      <c r="H92">
        <v>238282</v>
      </c>
      <c r="I92">
        <v>15</v>
      </c>
      <c r="J92">
        <v>35742.300000000003</v>
      </c>
      <c r="K92">
        <v>164828.95711626959</v>
      </c>
      <c r="L92">
        <v>37710.742883730447</v>
      </c>
    </row>
    <row r="93" spans="1:12" x14ac:dyDescent="0.3">
      <c r="A93" s="3">
        <v>45741</v>
      </c>
      <c r="B93" t="s">
        <v>16</v>
      </c>
      <c r="C93" t="s">
        <v>17</v>
      </c>
      <c r="D93" t="s">
        <v>30</v>
      </c>
      <c r="E93">
        <v>12</v>
      </c>
      <c r="F93">
        <v>24510</v>
      </c>
      <c r="G93" t="s">
        <v>32</v>
      </c>
      <c r="H93">
        <v>294120</v>
      </c>
      <c r="I93">
        <v>15</v>
      </c>
      <c r="J93">
        <v>44118</v>
      </c>
      <c r="K93">
        <v>201734.00171025749</v>
      </c>
      <c r="L93">
        <v>48267.998289742507</v>
      </c>
    </row>
    <row r="94" spans="1:12" x14ac:dyDescent="0.3">
      <c r="A94" s="3">
        <v>45663</v>
      </c>
      <c r="B94" t="s">
        <v>14</v>
      </c>
      <c r="C94" t="s">
        <v>19</v>
      </c>
      <c r="D94" t="s">
        <v>29</v>
      </c>
      <c r="E94">
        <v>13</v>
      </c>
      <c r="F94">
        <v>79187</v>
      </c>
      <c r="G94" t="s">
        <v>34</v>
      </c>
      <c r="H94">
        <v>1029431</v>
      </c>
      <c r="I94">
        <v>15</v>
      </c>
      <c r="J94">
        <v>154414.65</v>
      </c>
      <c r="K94">
        <v>776488.42381419102</v>
      </c>
      <c r="L94">
        <v>98527.926185808959</v>
      </c>
    </row>
    <row r="95" spans="1:12" x14ac:dyDescent="0.3">
      <c r="A95" s="3">
        <v>45664</v>
      </c>
      <c r="B95" t="s">
        <v>14</v>
      </c>
      <c r="C95" t="s">
        <v>25</v>
      </c>
      <c r="D95" t="s">
        <v>30</v>
      </c>
      <c r="E95">
        <v>8</v>
      </c>
      <c r="F95">
        <v>41998</v>
      </c>
      <c r="G95" t="s">
        <v>33</v>
      </c>
      <c r="H95">
        <v>335984</v>
      </c>
      <c r="I95">
        <v>15</v>
      </c>
      <c r="J95">
        <v>50397.599999999999</v>
      </c>
      <c r="K95">
        <v>238751.06502463031</v>
      </c>
      <c r="L95">
        <v>46835.334975369711</v>
      </c>
    </row>
    <row r="96" spans="1:12" x14ac:dyDescent="0.3">
      <c r="A96" s="3">
        <v>45713</v>
      </c>
      <c r="B96" t="s">
        <v>16</v>
      </c>
      <c r="C96" t="s">
        <v>25</v>
      </c>
      <c r="D96" t="s">
        <v>27</v>
      </c>
      <c r="E96">
        <v>18</v>
      </c>
      <c r="F96">
        <v>57846</v>
      </c>
      <c r="G96" t="s">
        <v>35</v>
      </c>
      <c r="H96">
        <v>1041228</v>
      </c>
      <c r="I96">
        <v>10</v>
      </c>
      <c r="J96">
        <v>104122.8</v>
      </c>
      <c r="K96">
        <v>841276.59142113791</v>
      </c>
      <c r="L96">
        <v>95828.60857886204</v>
      </c>
    </row>
    <row r="97" spans="1:12" x14ac:dyDescent="0.3">
      <c r="A97" s="3">
        <v>45702</v>
      </c>
      <c r="B97" t="s">
        <v>14</v>
      </c>
      <c r="C97" t="s">
        <v>19</v>
      </c>
      <c r="D97" t="s">
        <v>28</v>
      </c>
      <c r="E97">
        <v>1</v>
      </c>
      <c r="F97">
        <v>7640</v>
      </c>
      <c r="G97" t="s">
        <v>35</v>
      </c>
      <c r="H97">
        <v>7640</v>
      </c>
      <c r="I97">
        <v>10</v>
      </c>
      <c r="J97">
        <v>764</v>
      </c>
      <c r="K97">
        <v>5862.940996815867</v>
      </c>
      <c r="L97">
        <v>1013.059003184133</v>
      </c>
    </row>
    <row r="98" spans="1:12" x14ac:dyDescent="0.3">
      <c r="A98" s="3">
        <v>45687</v>
      </c>
      <c r="B98" t="s">
        <v>13</v>
      </c>
      <c r="C98" t="s">
        <v>23</v>
      </c>
      <c r="D98" t="s">
        <v>29</v>
      </c>
      <c r="E98">
        <v>15</v>
      </c>
      <c r="F98">
        <v>45547</v>
      </c>
      <c r="G98" t="s">
        <v>32</v>
      </c>
      <c r="H98">
        <v>683205</v>
      </c>
      <c r="I98">
        <v>5</v>
      </c>
      <c r="J98">
        <v>34160.25</v>
      </c>
      <c r="K98">
        <v>421867.40566967853</v>
      </c>
      <c r="L98">
        <v>227177.3443303215</v>
      </c>
    </row>
    <row r="99" spans="1:12" x14ac:dyDescent="0.3">
      <c r="A99" s="3">
        <v>45688</v>
      </c>
      <c r="B99" t="s">
        <v>15</v>
      </c>
      <c r="C99" t="s">
        <v>26</v>
      </c>
      <c r="D99" t="s">
        <v>29</v>
      </c>
      <c r="E99">
        <v>8</v>
      </c>
      <c r="F99">
        <v>55620</v>
      </c>
      <c r="G99" t="s">
        <v>32</v>
      </c>
      <c r="H99">
        <v>444960</v>
      </c>
      <c r="I99">
        <v>15</v>
      </c>
      <c r="J99">
        <v>66744</v>
      </c>
      <c r="K99">
        <v>338188.31321864523</v>
      </c>
      <c r="L99">
        <v>40027.686781354772</v>
      </c>
    </row>
    <row r="100" spans="1:12" x14ac:dyDescent="0.3">
      <c r="A100" s="3">
        <v>45668</v>
      </c>
      <c r="B100" t="s">
        <v>15</v>
      </c>
      <c r="C100" t="s">
        <v>24</v>
      </c>
      <c r="D100" t="s">
        <v>27</v>
      </c>
      <c r="E100">
        <v>11</v>
      </c>
      <c r="F100">
        <v>16317</v>
      </c>
      <c r="G100" t="s">
        <v>35</v>
      </c>
      <c r="H100">
        <v>179487</v>
      </c>
      <c r="I100">
        <v>10</v>
      </c>
      <c r="J100">
        <v>17948.7</v>
      </c>
      <c r="K100">
        <v>119859.0599837772</v>
      </c>
      <c r="L100">
        <v>41679.240016222822</v>
      </c>
    </row>
    <row r="101" spans="1:12" x14ac:dyDescent="0.3">
      <c r="A101" s="3">
        <v>45692</v>
      </c>
      <c r="B101" t="s">
        <v>16</v>
      </c>
      <c r="C101" t="s">
        <v>18</v>
      </c>
      <c r="D101" t="s">
        <v>27</v>
      </c>
      <c r="E101">
        <v>12</v>
      </c>
      <c r="F101">
        <v>8564</v>
      </c>
      <c r="G101" t="s">
        <v>34</v>
      </c>
      <c r="H101">
        <v>102768</v>
      </c>
      <c r="I101">
        <v>0</v>
      </c>
      <c r="J101">
        <v>0</v>
      </c>
      <c r="K101">
        <v>76891.32568955973</v>
      </c>
      <c r="L101">
        <v>25876.67431044027</v>
      </c>
    </row>
    <row r="102" spans="1:12" x14ac:dyDescent="0.3">
      <c r="A102" s="3">
        <v>45697</v>
      </c>
      <c r="B102" t="s">
        <v>12</v>
      </c>
      <c r="C102" t="s">
        <v>17</v>
      </c>
      <c r="D102" t="s">
        <v>31</v>
      </c>
      <c r="E102">
        <v>12</v>
      </c>
      <c r="F102">
        <v>28345</v>
      </c>
      <c r="G102" t="s">
        <v>34</v>
      </c>
      <c r="H102">
        <v>340140</v>
      </c>
      <c r="I102">
        <v>15</v>
      </c>
      <c r="J102">
        <v>51021</v>
      </c>
      <c r="K102">
        <v>261919.018761382</v>
      </c>
      <c r="L102">
        <v>27199.981238617998</v>
      </c>
    </row>
    <row r="103" spans="1:12" x14ac:dyDescent="0.3">
      <c r="A103" s="3">
        <v>45683</v>
      </c>
      <c r="B103" t="s">
        <v>16</v>
      </c>
      <c r="C103" t="s">
        <v>19</v>
      </c>
      <c r="D103" t="s">
        <v>28</v>
      </c>
      <c r="E103">
        <v>4</v>
      </c>
      <c r="F103">
        <v>75859</v>
      </c>
      <c r="G103" t="s">
        <v>33</v>
      </c>
      <c r="H103">
        <v>303436</v>
      </c>
      <c r="I103">
        <v>5</v>
      </c>
      <c r="J103">
        <v>15171.8</v>
      </c>
      <c r="K103">
        <v>199572.0714600342</v>
      </c>
      <c r="L103">
        <v>88692.128539965837</v>
      </c>
    </row>
    <row r="104" spans="1:12" x14ac:dyDescent="0.3">
      <c r="A104" s="3">
        <v>45745</v>
      </c>
      <c r="B104" t="s">
        <v>12</v>
      </c>
      <c r="C104" t="s">
        <v>22</v>
      </c>
      <c r="D104" t="s">
        <v>28</v>
      </c>
      <c r="E104">
        <v>16</v>
      </c>
      <c r="F104">
        <v>75038</v>
      </c>
      <c r="G104" t="s">
        <v>34</v>
      </c>
      <c r="H104">
        <v>1200608</v>
      </c>
      <c r="I104">
        <v>5</v>
      </c>
      <c r="J104">
        <v>60030.400000000001</v>
      </c>
      <c r="K104">
        <v>857491.83597813244</v>
      </c>
      <c r="L104">
        <v>283085.76402186771</v>
      </c>
    </row>
    <row r="105" spans="1:12" x14ac:dyDescent="0.3">
      <c r="A105" s="3">
        <v>45713</v>
      </c>
      <c r="B105" t="s">
        <v>15</v>
      </c>
      <c r="C105" t="s">
        <v>17</v>
      </c>
      <c r="D105" t="s">
        <v>30</v>
      </c>
      <c r="E105">
        <v>4</v>
      </c>
      <c r="F105">
        <v>53393</v>
      </c>
      <c r="G105" t="s">
        <v>32</v>
      </c>
      <c r="H105">
        <v>213572</v>
      </c>
      <c r="I105">
        <v>5</v>
      </c>
      <c r="J105">
        <v>10678.6</v>
      </c>
      <c r="K105">
        <v>138305.21540049851</v>
      </c>
      <c r="L105">
        <v>64588.184599501517</v>
      </c>
    </row>
    <row r="106" spans="1:12" x14ac:dyDescent="0.3">
      <c r="A106" s="3">
        <v>45663</v>
      </c>
      <c r="B106" t="s">
        <v>16</v>
      </c>
      <c r="C106" t="s">
        <v>26</v>
      </c>
      <c r="D106" t="s">
        <v>31</v>
      </c>
      <c r="E106">
        <v>5</v>
      </c>
      <c r="F106">
        <v>67081</v>
      </c>
      <c r="G106" t="s">
        <v>32</v>
      </c>
      <c r="H106">
        <v>335405</v>
      </c>
      <c r="I106">
        <v>0</v>
      </c>
      <c r="J106">
        <v>0</v>
      </c>
      <c r="K106">
        <v>205631.68015829349</v>
      </c>
      <c r="L106">
        <v>129773.3198417065</v>
      </c>
    </row>
    <row r="107" spans="1:12" x14ac:dyDescent="0.3">
      <c r="A107" s="3">
        <v>45715</v>
      </c>
      <c r="B107" t="s">
        <v>13</v>
      </c>
      <c r="C107" t="s">
        <v>22</v>
      </c>
      <c r="D107" t="s">
        <v>31</v>
      </c>
      <c r="E107">
        <v>5</v>
      </c>
      <c r="F107">
        <v>30430</v>
      </c>
      <c r="G107" t="s">
        <v>34</v>
      </c>
      <c r="H107">
        <v>152150</v>
      </c>
      <c r="I107">
        <v>10</v>
      </c>
      <c r="J107">
        <v>15215</v>
      </c>
      <c r="K107">
        <v>105686.29695834369</v>
      </c>
      <c r="L107">
        <v>31248.703041656259</v>
      </c>
    </row>
    <row r="108" spans="1:12" x14ac:dyDescent="0.3">
      <c r="A108" s="3">
        <v>45712</v>
      </c>
      <c r="B108" t="s">
        <v>14</v>
      </c>
      <c r="C108" t="s">
        <v>20</v>
      </c>
      <c r="D108" t="s">
        <v>31</v>
      </c>
      <c r="E108">
        <v>8</v>
      </c>
      <c r="F108">
        <v>76532</v>
      </c>
      <c r="G108" t="s">
        <v>32</v>
      </c>
      <c r="H108">
        <v>612256</v>
      </c>
      <c r="I108">
        <v>0</v>
      </c>
      <c r="J108">
        <v>0</v>
      </c>
      <c r="K108">
        <v>422907.30202583491</v>
      </c>
      <c r="L108">
        <v>189348.69797416509</v>
      </c>
    </row>
    <row r="109" spans="1:12" x14ac:dyDescent="0.3">
      <c r="A109" s="3">
        <v>45736</v>
      </c>
      <c r="B109" t="s">
        <v>12</v>
      </c>
      <c r="C109" t="s">
        <v>25</v>
      </c>
      <c r="D109" t="s">
        <v>31</v>
      </c>
      <c r="E109">
        <v>10</v>
      </c>
      <c r="F109">
        <v>28788</v>
      </c>
      <c r="G109" t="s">
        <v>35</v>
      </c>
      <c r="H109">
        <v>287880</v>
      </c>
      <c r="I109">
        <v>15</v>
      </c>
      <c r="J109">
        <v>43182</v>
      </c>
      <c r="K109">
        <v>244372.73091598539</v>
      </c>
      <c r="L109">
        <v>325.26908401463879</v>
      </c>
    </row>
    <row r="110" spans="1:12" x14ac:dyDescent="0.3">
      <c r="A110" s="3">
        <v>45686</v>
      </c>
      <c r="B110" t="s">
        <v>14</v>
      </c>
      <c r="C110" t="s">
        <v>20</v>
      </c>
      <c r="D110" t="s">
        <v>28</v>
      </c>
      <c r="E110">
        <v>17</v>
      </c>
      <c r="F110">
        <v>49543</v>
      </c>
      <c r="G110" t="s">
        <v>35</v>
      </c>
      <c r="H110">
        <v>842231</v>
      </c>
      <c r="I110">
        <v>5</v>
      </c>
      <c r="J110">
        <v>42111.55</v>
      </c>
      <c r="K110">
        <v>599321.54677538527</v>
      </c>
      <c r="L110">
        <v>200797.90322461471</v>
      </c>
    </row>
    <row r="111" spans="1:12" x14ac:dyDescent="0.3">
      <c r="A111" s="3">
        <v>45684</v>
      </c>
      <c r="B111" t="s">
        <v>14</v>
      </c>
      <c r="C111" t="s">
        <v>17</v>
      </c>
      <c r="D111" t="s">
        <v>28</v>
      </c>
      <c r="E111">
        <v>9</v>
      </c>
      <c r="F111">
        <v>14919</v>
      </c>
      <c r="G111" t="s">
        <v>34</v>
      </c>
      <c r="H111">
        <v>134271</v>
      </c>
      <c r="I111">
        <v>0</v>
      </c>
      <c r="J111">
        <v>0</v>
      </c>
      <c r="K111">
        <v>91759.779244295452</v>
      </c>
      <c r="L111">
        <v>42511.220755704548</v>
      </c>
    </row>
    <row r="112" spans="1:12" x14ac:dyDescent="0.3">
      <c r="A112" s="3">
        <v>45743</v>
      </c>
      <c r="B112" t="s">
        <v>16</v>
      </c>
      <c r="C112" t="s">
        <v>26</v>
      </c>
      <c r="D112" t="s">
        <v>31</v>
      </c>
      <c r="E112">
        <v>19</v>
      </c>
      <c r="F112">
        <v>70346</v>
      </c>
      <c r="G112" t="s">
        <v>35</v>
      </c>
      <c r="H112">
        <v>1336574</v>
      </c>
      <c r="I112">
        <v>0</v>
      </c>
      <c r="J112">
        <v>0</v>
      </c>
      <c r="K112">
        <v>995906.35040683311</v>
      </c>
      <c r="L112">
        <v>340667.64959316689</v>
      </c>
    </row>
    <row r="113" spans="1:12" x14ac:dyDescent="0.3">
      <c r="A113" s="3">
        <v>45667</v>
      </c>
      <c r="B113" t="s">
        <v>14</v>
      </c>
      <c r="C113" t="s">
        <v>24</v>
      </c>
      <c r="D113" t="s">
        <v>30</v>
      </c>
      <c r="E113">
        <v>14</v>
      </c>
      <c r="F113">
        <v>40974</v>
      </c>
      <c r="G113" t="s">
        <v>35</v>
      </c>
      <c r="H113">
        <v>573636</v>
      </c>
      <c r="I113">
        <v>10</v>
      </c>
      <c r="J113">
        <v>57363.6</v>
      </c>
      <c r="K113">
        <v>356911.64322160103</v>
      </c>
      <c r="L113">
        <v>159360.75677839911</v>
      </c>
    </row>
    <row r="114" spans="1:12" x14ac:dyDescent="0.3">
      <c r="A114" s="3">
        <v>45712</v>
      </c>
      <c r="B114" t="s">
        <v>13</v>
      </c>
      <c r="C114" t="s">
        <v>17</v>
      </c>
      <c r="D114" t="s">
        <v>29</v>
      </c>
      <c r="E114">
        <v>8</v>
      </c>
      <c r="F114">
        <v>17371</v>
      </c>
      <c r="G114" t="s">
        <v>33</v>
      </c>
      <c r="H114">
        <v>138968</v>
      </c>
      <c r="I114">
        <v>10</v>
      </c>
      <c r="J114">
        <v>13896.8</v>
      </c>
      <c r="K114">
        <v>116790.9909985421</v>
      </c>
      <c r="L114">
        <v>8280.2090014578862</v>
      </c>
    </row>
    <row r="115" spans="1:12" x14ac:dyDescent="0.3">
      <c r="A115" s="3">
        <v>45685</v>
      </c>
      <c r="B115" t="s">
        <v>14</v>
      </c>
      <c r="C115" t="s">
        <v>19</v>
      </c>
      <c r="D115" t="s">
        <v>29</v>
      </c>
      <c r="E115">
        <v>9</v>
      </c>
      <c r="F115">
        <v>46084</v>
      </c>
      <c r="G115" t="s">
        <v>33</v>
      </c>
      <c r="H115">
        <v>414756</v>
      </c>
      <c r="I115">
        <v>5</v>
      </c>
      <c r="J115">
        <v>20737.8</v>
      </c>
      <c r="K115">
        <v>314691.97216728871</v>
      </c>
      <c r="L115">
        <v>79326.22783271136</v>
      </c>
    </row>
    <row r="116" spans="1:12" x14ac:dyDescent="0.3">
      <c r="A116" s="3">
        <v>45701</v>
      </c>
      <c r="B116" t="s">
        <v>16</v>
      </c>
      <c r="C116" t="s">
        <v>21</v>
      </c>
      <c r="D116" t="s">
        <v>30</v>
      </c>
      <c r="E116">
        <v>11</v>
      </c>
      <c r="F116">
        <v>30629</v>
      </c>
      <c r="G116" t="s">
        <v>35</v>
      </c>
      <c r="H116">
        <v>336919</v>
      </c>
      <c r="I116">
        <v>0</v>
      </c>
      <c r="J116">
        <v>0</v>
      </c>
      <c r="K116">
        <v>265731.20086416259</v>
      </c>
      <c r="L116">
        <v>71187.799135837355</v>
      </c>
    </row>
    <row r="117" spans="1:12" x14ac:dyDescent="0.3">
      <c r="A117" s="3">
        <v>45672</v>
      </c>
      <c r="B117" t="s">
        <v>13</v>
      </c>
      <c r="C117" t="s">
        <v>17</v>
      </c>
      <c r="D117" t="s">
        <v>31</v>
      </c>
      <c r="E117">
        <v>1</v>
      </c>
      <c r="F117">
        <v>52184</v>
      </c>
      <c r="G117" t="s">
        <v>34</v>
      </c>
      <c r="H117">
        <v>52184</v>
      </c>
      <c r="I117">
        <v>0</v>
      </c>
      <c r="J117">
        <v>0</v>
      </c>
      <c r="K117">
        <v>33534.455181416932</v>
      </c>
      <c r="L117">
        <v>18649.544818583068</v>
      </c>
    </row>
    <row r="118" spans="1:12" x14ac:dyDescent="0.3">
      <c r="A118" s="3">
        <v>45698</v>
      </c>
      <c r="B118" t="s">
        <v>15</v>
      </c>
      <c r="C118" t="s">
        <v>25</v>
      </c>
      <c r="D118" t="s">
        <v>28</v>
      </c>
      <c r="E118">
        <v>14</v>
      </c>
      <c r="F118">
        <v>62916</v>
      </c>
      <c r="G118" t="s">
        <v>33</v>
      </c>
      <c r="H118">
        <v>880824</v>
      </c>
      <c r="I118">
        <v>10</v>
      </c>
      <c r="J118">
        <v>88082.4</v>
      </c>
      <c r="K118">
        <v>618663.88009886385</v>
      </c>
      <c r="L118">
        <v>174077.71990113609</v>
      </c>
    </row>
    <row r="119" spans="1:12" x14ac:dyDescent="0.3">
      <c r="A119" s="3">
        <v>45744</v>
      </c>
      <c r="B119" t="s">
        <v>14</v>
      </c>
      <c r="C119" t="s">
        <v>25</v>
      </c>
      <c r="D119" t="s">
        <v>29</v>
      </c>
      <c r="E119">
        <v>5</v>
      </c>
      <c r="F119">
        <v>74972</v>
      </c>
      <c r="G119" t="s">
        <v>32</v>
      </c>
      <c r="H119">
        <v>374860</v>
      </c>
      <c r="I119">
        <v>0</v>
      </c>
      <c r="J119">
        <v>0</v>
      </c>
      <c r="K119">
        <v>264528.31026192388</v>
      </c>
      <c r="L119">
        <v>110331.68973807609</v>
      </c>
    </row>
    <row r="120" spans="1:12" x14ac:dyDescent="0.3">
      <c r="A120" s="3">
        <v>45670</v>
      </c>
      <c r="B120" t="s">
        <v>16</v>
      </c>
      <c r="C120" t="s">
        <v>17</v>
      </c>
      <c r="D120" t="s">
        <v>27</v>
      </c>
      <c r="E120">
        <v>14</v>
      </c>
      <c r="F120">
        <v>63187</v>
      </c>
      <c r="G120" t="s">
        <v>32</v>
      </c>
      <c r="H120">
        <v>884618</v>
      </c>
      <c r="I120">
        <v>0</v>
      </c>
      <c r="J120">
        <v>0</v>
      </c>
      <c r="K120">
        <v>712516.99319772283</v>
      </c>
      <c r="L120">
        <v>172101.0068022772</v>
      </c>
    </row>
    <row r="121" spans="1:12" x14ac:dyDescent="0.3">
      <c r="A121" s="3">
        <v>45736</v>
      </c>
      <c r="B121" t="s">
        <v>15</v>
      </c>
      <c r="C121" t="s">
        <v>22</v>
      </c>
      <c r="D121" t="s">
        <v>27</v>
      </c>
      <c r="E121">
        <v>4</v>
      </c>
      <c r="F121">
        <v>13984</v>
      </c>
      <c r="G121" t="s">
        <v>32</v>
      </c>
      <c r="H121">
        <v>55936</v>
      </c>
      <c r="I121">
        <v>0</v>
      </c>
      <c r="J121">
        <v>0</v>
      </c>
      <c r="K121">
        <v>33578.893729755582</v>
      </c>
      <c r="L121">
        <v>22357.106270244421</v>
      </c>
    </row>
    <row r="122" spans="1:12" x14ac:dyDescent="0.3">
      <c r="A122" s="3">
        <v>45725</v>
      </c>
      <c r="B122" t="s">
        <v>15</v>
      </c>
      <c r="C122" t="s">
        <v>21</v>
      </c>
      <c r="D122" t="s">
        <v>30</v>
      </c>
      <c r="E122">
        <v>1</v>
      </c>
      <c r="F122">
        <v>34039</v>
      </c>
      <c r="G122" t="s">
        <v>34</v>
      </c>
      <c r="H122">
        <v>34039</v>
      </c>
      <c r="I122">
        <v>10</v>
      </c>
      <c r="J122">
        <v>3403.9</v>
      </c>
      <c r="K122">
        <v>22983.58473880911</v>
      </c>
      <c r="L122">
        <v>7651.5152611908889</v>
      </c>
    </row>
    <row r="123" spans="1:12" x14ac:dyDescent="0.3">
      <c r="A123" s="3">
        <v>45672</v>
      </c>
      <c r="B123" t="s">
        <v>12</v>
      </c>
      <c r="C123" t="s">
        <v>19</v>
      </c>
      <c r="D123" t="s">
        <v>31</v>
      </c>
      <c r="E123">
        <v>19</v>
      </c>
      <c r="F123">
        <v>59606</v>
      </c>
      <c r="G123" t="s">
        <v>35</v>
      </c>
      <c r="H123">
        <v>1132514</v>
      </c>
      <c r="I123">
        <v>5</v>
      </c>
      <c r="J123">
        <v>56625.7</v>
      </c>
      <c r="K123">
        <v>957324.38281354122</v>
      </c>
      <c r="L123">
        <v>118563.9171864588</v>
      </c>
    </row>
    <row r="124" spans="1:12" x14ac:dyDescent="0.3">
      <c r="A124" s="3">
        <v>45704</v>
      </c>
      <c r="B124" t="s">
        <v>13</v>
      </c>
      <c r="C124" t="s">
        <v>17</v>
      </c>
      <c r="D124" t="s">
        <v>29</v>
      </c>
      <c r="E124">
        <v>8</v>
      </c>
      <c r="F124">
        <v>11616</v>
      </c>
      <c r="G124" t="s">
        <v>32</v>
      </c>
      <c r="H124">
        <v>92928</v>
      </c>
      <c r="I124">
        <v>15</v>
      </c>
      <c r="J124">
        <v>13939.2</v>
      </c>
      <c r="K124">
        <v>66789.364178736476</v>
      </c>
      <c r="L124">
        <v>12199.435821263531</v>
      </c>
    </row>
    <row r="125" spans="1:12" x14ac:dyDescent="0.3">
      <c r="A125" s="3">
        <v>45742</v>
      </c>
      <c r="B125" t="s">
        <v>14</v>
      </c>
      <c r="C125" t="s">
        <v>22</v>
      </c>
      <c r="D125" t="s">
        <v>31</v>
      </c>
      <c r="E125">
        <v>15</v>
      </c>
      <c r="F125">
        <v>51072</v>
      </c>
      <c r="G125" t="s">
        <v>34</v>
      </c>
      <c r="H125">
        <v>766080</v>
      </c>
      <c r="I125">
        <v>5</v>
      </c>
      <c r="J125">
        <v>38304</v>
      </c>
      <c r="K125">
        <v>532909.43319233251</v>
      </c>
      <c r="L125">
        <v>194866.56680766749</v>
      </c>
    </row>
    <row r="126" spans="1:12" x14ac:dyDescent="0.3">
      <c r="A126" s="3">
        <v>45688</v>
      </c>
      <c r="B126" t="s">
        <v>16</v>
      </c>
      <c r="C126" t="s">
        <v>25</v>
      </c>
      <c r="D126" t="s">
        <v>29</v>
      </c>
      <c r="E126">
        <v>15</v>
      </c>
      <c r="F126">
        <v>25574</v>
      </c>
      <c r="G126" t="s">
        <v>33</v>
      </c>
      <c r="H126">
        <v>383610</v>
      </c>
      <c r="I126">
        <v>15</v>
      </c>
      <c r="J126">
        <v>57541.5</v>
      </c>
      <c r="K126">
        <v>241657.9008659973</v>
      </c>
      <c r="L126">
        <v>84410.599134002696</v>
      </c>
    </row>
    <row r="127" spans="1:12" x14ac:dyDescent="0.3">
      <c r="A127" s="3">
        <v>45665</v>
      </c>
      <c r="B127" t="s">
        <v>12</v>
      </c>
      <c r="C127" t="s">
        <v>25</v>
      </c>
      <c r="D127" t="s">
        <v>30</v>
      </c>
      <c r="E127">
        <v>9</v>
      </c>
      <c r="F127">
        <v>4430</v>
      </c>
      <c r="G127" t="s">
        <v>35</v>
      </c>
      <c r="H127">
        <v>39870</v>
      </c>
      <c r="I127">
        <v>0</v>
      </c>
      <c r="J127">
        <v>0</v>
      </c>
      <c r="K127">
        <v>33631.985935849742</v>
      </c>
      <c r="L127">
        <v>6238.0140641502576</v>
      </c>
    </row>
    <row r="128" spans="1:12" x14ac:dyDescent="0.3">
      <c r="A128" s="3">
        <v>45680</v>
      </c>
      <c r="B128" t="s">
        <v>13</v>
      </c>
      <c r="C128" t="s">
        <v>26</v>
      </c>
      <c r="D128" t="s">
        <v>30</v>
      </c>
      <c r="E128">
        <v>9</v>
      </c>
      <c r="F128">
        <v>13676</v>
      </c>
      <c r="G128" t="s">
        <v>33</v>
      </c>
      <c r="H128">
        <v>123084</v>
      </c>
      <c r="I128">
        <v>5</v>
      </c>
      <c r="J128">
        <v>6154.2</v>
      </c>
      <c r="K128">
        <v>74466.630998193548</v>
      </c>
      <c r="L128">
        <v>42463.169001806447</v>
      </c>
    </row>
    <row r="129" spans="1:12" x14ac:dyDescent="0.3">
      <c r="A129" s="3">
        <v>45712</v>
      </c>
      <c r="B129" t="s">
        <v>12</v>
      </c>
      <c r="C129" t="s">
        <v>17</v>
      </c>
      <c r="D129" t="s">
        <v>27</v>
      </c>
      <c r="E129">
        <v>10</v>
      </c>
      <c r="F129">
        <v>11816</v>
      </c>
      <c r="G129" t="s">
        <v>34</v>
      </c>
      <c r="H129">
        <v>118160</v>
      </c>
      <c r="I129">
        <v>15</v>
      </c>
      <c r="J129">
        <v>17724</v>
      </c>
      <c r="K129">
        <v>92672.303846713956</v>
      </c>
      <c r="L129">
        <v>7763.6961532860441</v>
      </c>
    </row>
    <row r="130" spans="1:12" x14ac:dyDescent="0.3">
      <c r="A130" s="3">
        <v>45740</v>
      </c>
      <c r="B130" t="s">
        <v>13</v>
      </c>
      <c r="C130" t="s">
        <v>21</v>
      </c>
      <c r="D130" t="s">
        <v>31</v>
      </c>
      <c r="E130">
        <v>20</v>
      </c>
      <c r="F130">
        <v>33733</v>
      </c>
      <c r="G130" t="s">
        <v>32</v>
      </c>
      <c r="H130">
        <v>674660</v>
      </c>
      <c r="I130">
        <v>10</v>
      </c>
      <c r="J130">
        <v>67466</v>
      </c>
      <c r="K130">
        <v>534431.88607465371</v>
      </c>
      <c r="L130">
        <v>72762.11392534629</v>
      </c>
    </row>
    <row r="131" spans="1:12" x14ac:dyDescent="0.3">
      <c r="A131" s="3">
        <v>45743</v>
      </c>
      <c r="B131" t="s">
        <v>13</v>
      </c>
      <c r="C131" t="s">
        <v>23</v>
      </c>
      <c r="D131" t="s">
        <v>27</v>
      </c>
      <c r="E131">
        <v>9</v>
      </c>
      <c r="F131">
        <v>3050</v>
      </c>
      <c r="G131" t="s">
        <v>32</v>
      </c>
      <c r="H131">
        <v>27450</v>
      </c>
      <c r="I131">
        <v>10</v>
      </c>
      <c r="J131">
        <v>2745</v>
      </c>
      <c r="K131">
        <v>18142.094213988279</v>
      </c>
      <c r="L131">
        <v>6562.9057860117173</v>
      </c>
    </row>
    <row r="132" spans="1:12" x14ac:dyDescent="0.3">
      <c r="A132" s="3">
        <v>45728</v>
      </c>
      <c r="B132" t="s">
        <v>14</v>
      </c>
      <c r="C132" t="s">
        <v>21</v>
      </c>
      <c r="D132" t="s">
        <v>31</v>
      </c>
      <c r="E132">
        <v>3</v>
      </c>
      <c r="F132">
        <v>34933</v>
      </c>
      <c r="G132" t="s">
        <v>34</v>
      </c>
      <c r="H132">
        <v>104799</v>
      </c>
      <c r="I132">
        <v>5</v>
      </c>
      <c r="J132">
        <v>5239.95</v>
      </c>
      <c r="K132">
        <v>80474.063333050683</v>
      </c>
      <c r="L132">
        <v>19084.98666694932</v>
      </c>
    </row>
    <row r="133" spans="1:12" x14ac:dyDescent="0.3">
      <c r="A133" s="3">
        <v>45692</v>
      </c>
      <c r="B133" t="s">
        <v>13</v>
      </c>
      <c r="C133" t="s">
        <v>25</v>
      </c>
      <c r="D133" t="s">
        <v>27</v>
      </c>
      <c r="E133">
        <v>20</v>
      </c>
      <c r="F133">
        <v>25951</v>
      </c>
      <c r="G133" t="s">
        <v>32</v>
      </c>
      <c r="H133">
        <v>519020</v>
      </c>
      <c r="I133">
        <v>5</v>
      </c>
      <c r="J133">
        <v>25951</v>
      </c>
      <c r="K133">
        <v>323470.02112894767</v>
      </c>
      <c r="L133">
        <v>169598.9788710523</v>
      </c>
    </row>
    <row r="134" spans="1:12" x14ac:dyDescent="0.3">
      <c r="A134" s="3">
        <v>45704</v>
      </c>
      <c r="B134" t="s">
        <v>12</v>
      </c>
      <c r="C134" t="s">
        <v>25</v>
      </c>
      <c r="D134" t="s">
        <v>28</v>
      </c>
      <c r="E134">
        <v>11</v>
      </c>
      <c r="F134">
        <v>33413</v>
      </c>
      <c r="G134" t="s">
        <v>35</v>
      </c>
      <c r="H134">
        <v>367543</v>
      </c>
      <c r="I134">
        <v>0</v>
      </c>
      <c r="J134">
        <v>0</v>
      </c>
      <c r="K134">
        <v>244144.78086156151</v>
      </c>
      <c r="L134">
        <v>123398.21913843849</v>
      </c>
    </row>
    <row r="135" spans="1:12" x14ac:dyDescent="0.3">
      <c r="A135" s="3">
        <v>45733</v>
      </c>
      <c r="B135" t="s">
        <v>13</v>
      </c>
      <c r="C135" t="s">
        <v>20</v>
      </c>
      <c r="D135" t="s">
        <v>28</v>
      </c>
      <c r="E135">
        <v>6</v>
      </c>
      <c r="F135">
        <v>35801</v>
      </c>
      <c r="G135" t="s">
        <v>34</v>
      </c>
      <c r="H135">
        <v>214806</v>
      </c>
      <c r="I135">
        <v>5</v>
      </c>
      <c r="J135">
        <v>10740.3</v>
      </c>
      <c r="K135">
        <v>171195.11862427709</v>
      </c>
      <c r="L135">
        <v>32870.581375722948</v>
      </c>
    </row>
    <row r="136" spans="1:12" x14ac:dyDescent="0.3">
      <c r="A136" s="3">
        <v>45729</v>
      </c>
      <c r="B136" t="s">
        <v>14</v>
      </c>
      <c r="C136" t="s">
        <v>25</v>
      </c>
      <c r="D136" t="s">
        <v>28</v>
      </c>
      <c r="E136">
        <v>2</v>
      </c>
      <c r="F136">
        <v>56619</v>
      </c>
      <c r="G136" t="s">
        <v>33</v>
      </c>
      <c r="H136">
        <v>113238</v>
      </c>
      <c r="I136">
        <v>0</v>
      </c>
      <c r="J136">
        <v>0</v>
      </c>
      <c r="K136">
        <v>92421.633753373506</v>
      </c>
      <c r="L136">
        <v>20816.36624662649</v>
      </c>
    </row>
    <row r="137" spans="1:12" x14ac:dyDescent="0.3">
      <c r="A137" s="3">
        <v>45698</v>
      </c>
      <c r="B137" t="s">
        <v>14</v>
      </c>
      <c r="C137" t="s">
        <v>19</v>
      </c>
      <c r="D137" t="s">
        <v>28</v>
      </c>
      <c r="E137">
        <v>7</v>
      </c>
      <c r="F137">
        <v>33913</v>
      </c>
      <c r="G137" t="s">
        <v>34</v>
      </c>
      <c r="H137">
        <v>237391</v>
      </c>
      <c r="I137">
        <v>0</v>
      </c>
      <c r="J137">
        <v>0</v>
      </c>
      <c r="K137">
        <v>178546.8994969301</v>
      </c>
      <c r="L137">
        <v>58844.100503069873</v>
      </c>
    </row>
    <row r="138" spans="1:12" x14ac:dyDescent="0.3">
      <c r="A138" s="3">
        <v>45677</v>
      </c>
      <c r="B138" t="s">
        <v>12</v>
      </c>
      <c r="C138" t="s">
        <v>18</v>
      </c>
      <c r="D138" t="s">
        <v>29</v>
      </c>
      <c r="E138">
        <v>18</v>
      </c>
      <c r="F138">
        <v>41600</v>
      </c>
      <c r="G138" t="s">
        <v>35</v>
      </c>
      <c r="H138">
        <v>748800</v>
      </c>
      <c r="I138">
        <v>10</v>
      </c>
      <c r="J138">
        <v>74880</v>
      </c>
      <c r="K138">
        <v>544160.15443679434</v>
      </c>
      <c r="L138">
        <v>129759.8455632057</v>
      </c>
    </row>
    <row r="139" spans="1:12" x14ac:dyDescent="0.3">
      <c r="A139" s="3">
        <v>45701</v>
      </c>
      <c r="B139" t="s">
        <v>15</v>
      </c>
      <c r="C139" t="s">
        <v>17</v>
      </c>
      <c r="D139" t="s">
        <v>28</v>
      </c>
      <c r="E139">
        <v>2</v>
      </c>
      <c r="F139">
        <v>58775</v>
      </c>
      <c r="G139" t="s">
        <v>35</v>
      </c>
      <c r="H139">
        <v>117550</v>
      </c>
      <c r="I139">
        <v>10</v>
      </c>
      <c r="J139">
        <v>11755</v>
      </c>
      <c r="K139">
        <v>75211.546905940282</v>
      </c>
      <c r="L139">
        <v>30583.453094059721</v>
      </c>
    </row>
    <row r="140" spans="1:12" x14ac:dyDescent="0.3">
      <c r="A140" s="3">
        <v>45703</v>
      </c>
      <c r="B140" t="s">
        <v>15</v>
      </c>
      <c r="C140" t="s">
        <v>21</v>
      </c>
      <c r="D140" t="s">
        <v>30</v>
      </c>
      <c r="E140">
        <v>17</v>
      </c>
      <c r="F140">
        <v>36400</v>
      </c>
      <c r="G140" t="s">
        <v>34</v>
      </c>
      <c r="H140">
        <v>618800</v>
      </c>
      <c r="I140">
        <v>15</v>
      </c>
      <c r="J140">
        <v>92820</v>
      </c>
      <c r="K140">
        <v>381042.96741734463</v>
      </c>
      <c r="L140">
        <v>144937.0325826554</v>
      </c>
    </row>
    <row r="141" spans="1:12" x14ac:dyDescent="0.3">
      <c r="A141" s="3">
        <v>45667</v>
      </c>
      <c r="B141" t="s">
        <v>13</v>
      </c>
      <c r="C141" t="s">
        <v>18</v>
      </c>
      <c r="D141" t="s">
        <v>30</v>
      </c>
      <c r="E141">
        <v>11</v>
      </c>
      <c r="F141">
        <v>5494</v>
      </c>
      <c r="G141" t="s">
        <v>34</v>
      </c>
      <c r="H141">
        <v>60434</v>
      </c>
      <c r="I141">
        <v>10</v>
      </c>
      <c r="J141">
        <v>6043.4</v>
      </c>
      <c r="K141">
        <v>38037.900346692761</v>
      </c>
      <c r="L141">
        <v>16352.69965330724</v>
      </c>
    </row>
    <row r="142" spans="1:12" x14ac:dyDescent="0.3">
      <c r="A142" s="3">
        <v>45741</v>
      </c>
      <c r="B142" t="s">
        <v>16</v>
      </c>
      <c r="C142" t="s">
        <v>22</v>
      </c>
      <c r="D142" t="s">
        <v>29</v>
      </c>
      <c r="E142">
        <v>12</v>
      </c>
      <c r="F142">
        <v>75691</v>
      </c>
      <c r="G142" t="s">
        <v>32</v>
      </c>
      <c r="H142">
        <v>908292</v>
      </c>
      <c r="I142">
        <v>10</v>
      </c>
      <c r="J142">
        <v>90829.2</v>
      </c>
      <c r="K142">
        <v>596601.90420472145</v>
      </c>
      <c r="L142">
        <v>220860.8957952786</v>
      </c>
    </row>
    <row r="143" spans="1:12" x14ac:dyDescent="0.3">
      <c r="A143" s="3">
        <v>45700</v>
      </c>
      <c r="B143" t="s">
        <v>13</v>
      </c>
      <c r="C143" t="s">
        <v>23</v>
      </c>
      <c r="D143" t="s">
        <v>28</v>
      </c>
      <c r="E143">
        <v>19</v>
      </c>
      <c r="F143">
        <v>44001</v>
      </c>
      <c r="G143" t="s">
        <v>35</v>
      </c>
      <c r="H143">
        <v>836019</v>
      </c>
      <c r="I143">
        <v>5</v>
      </c>
      <c r="J143">
        <v>41800.949999999997</v>
      </c>
      <c r="K143">
        <v>573022.99385034037</v>
      </c>
      <c r="L143">
        <v>221195.05614965971</v>
      </c>
    </row>
    <row r="144" spans="1:12" x14ac:dyDescent="0.3">
      <c r="A144" s="3">
        <v>45689</v>
      </c>
      <c r="B144" t="s">
        <v>12</v>
      </c>
      <c r="C144" t="s">
        <v>19</v>
      </c>
      <c r="D144" t="s">
        <v>28</v>
      </c>
      <c r="E144">
        <v>7</v>
      </c>
      <c r="F144">
        <v>68364</v>
      </c>
      <c r="G144" t="s">
        <v>34</v>
      </c>
      <c r="H144">
        <v>478548</v>
      </c>
      <c r="I144">
        <v>10</v>
      </c>
      <c r="J144">
        <v>47854.8</v>
      </c>
      <c r="K144">
        <v>332699.67290355789</v>
      </c>
      <c r="L144">
        <v>97993.527096442063</v>
      </c>
    </row>
    <row r="145" spans="1:12" x14ac:dyDescent="0.3">
      <c r="A145" s="3">
        <v>45716</v>
      </c>
      <c r="B145" t="s">
        <v>12</v>
      </c>
      <c r="C145" t="s">
        <v>21</v>
      </c>
      <c r="D145" t="s">
        <v>28</v>
      </c>
      <c r="E145">
        <v>20</v>
      </c>
      <c r="F145">
        <v>46028</v>
      </c>
      <c r="G145" t="s">
        <v>34</v>
      </c>
      <c r="H145">
        <v>920560</v>
      </c>
      <c r="I145">
        <v>15</v>
      </c>
      <c r="J145">
        <v>138084</v>
      </c>
      <c r="K145">
        <v>632038.49182307324</v>
      </c>
      <c r="L145">
        <v>150437.50817692681</v>
      </c>
    </row>
    <row r="146" spans="1:12" x14ac:dyDescent="0.3">
      <c r="A146" s="3">
        <v>45724</v>
      </c>
      <c r="B146" t="s">
        <v>12</v>
      </c>
      <c r="C146" t="s">
        <v>18</v>
      </c>
      <c r="D146" t="s">
        <v>27</v>
      </c>
      <c r="E146">
        <v>6</v>
      </c>
      <c r="F146">
        <v>38573</v>
      </c>
      <c r="G146" t="s">
        <v>35</v>
      </c>
      <c r="H146">
        <v>231438</v>
      </c>
      <c r="I146">
        <v>5</v>
      </c>
      <c r="J146">
        <v>11571.9</v>
      </c>
      <c r="K146">
        <v>152694.42199326769</v>
      </c>
      <c r="L146">
        <v>67171.678006732312</v>
      </c>
    </row>
    <row r="147" spans="1:12" x14ac:dyDescent="0.3">
      <c r="A147" s="3">
        <v>45746</v>
      </c>
      <c r="B147" t="s">
        <v>12</v>
      </c>
      <c r="C147" t="s">
        <v>23</v>
      </c>
      <c r="D147" t="s">
        <v>31</v>
      </c>
      <c r="E147">
        <v>1</v>
      </c>
      <c r="F147">
        <v>1806</v>
      </c>
      <c r="G147" t="s">
        <v>34</v>
      </c>
      <c r="H147">
        <v>1806</v>
      </c>
      <c r="I147">
        <v>15</v>
      </c>
      <c r="J147">
        <v>270.89999999999998</v>
      </c>
      <c r="K147">
        <v>1313.740497408392</v>
      </c>
      <c r="L147">
        <v>221.35950259160839</v>
      </c>
    </row>
    <row r="148" spans="1:12" x14ac:dyDescent="0.3">
      <c r="A148" s="3">
        <v>45747</v>
      </c>
      <c r="B148" t="s">
        <v>12</v>
      </c>
      <c r="C148" t="s">
        <v>20</v>
      </c>
      <c r="D148" t="s">
        <v>27</v>
      </c>
      <c r="E148">
        <v>17</v>
      </c>
      <c r="F148">
        <v>57638</v>
      </c>
      <c r="G148" t="s">
        <v>32</v>
      </c>
      <c r="H148">
        <v>979846</v>
      </c>
      <c r="I148">
        <v>10</v>
      </c>
      <c r="J148">
        <v>97984.6</v>
      </c>
      <c r="K148">
        <v>790070.92300189275</v>
      </c>
      <c r="L148">
        <v>91790.476998107275</v>
      </c>
    </row>
    <row r="149" spans="1:12" x14ac:dyDescent="0.3">
      <c r="A149" s="3">
        <v>45663</v>
      </c>
      <c r="B149" t="s">
        <v>14</v>
      </c>
      <c r="C149" t="s">
        <v>19</v>
      </c>
      <c r="D149" t="s">
        <v>31</v>
      </c>
      <c r="E149">
        <v>11</v>
      </c>
      <c r="F149">
        <v>30757</v>
      </c>
      <c r="G149" t="s">
        <v>35</v>
      </c>
      <c r="H149">
        <v>338327</v>
      </c>
      <c r="I149">
        <v>15</v>
      </c>
      <c r="J149">
        <v>50749.05</v>
      </c>
      <c r="K149">
        <v>226654.01476511001</v>
      </c>
      <c r="L149">
        <v>60923.935234889999</v>
      </c>
    </row>
    <row r="150" spans="1:12" x14ac:dyDescent="0.3">
      <c r="A150" s="3">
        <v>45740</v>
      </c>
      <c r="B150" t="s">
        <v>15</v>
      </c>
      <c r="C150" t="s">
        <v>19</v>
      </c>
      <c r="D150" t="s">
        <v>28</v>
      </c>
      <c r="E150">
        <v>18</v>
      </c>
      <c r="F150">
        <v>35636</v>
      </c>
      <c r="G150" t="s">
        <v>32</v>
      </c>
      <c r="H150">
        <v>641448</v>
      </c>
      <c r="I150">
        <v>5</v>
      </c>
      <c r="J150">
        <v>32072.400000000001</v>
      </c>
      <c r="K150">
        <v>535991.8671572723</v>
      </c>
      <c r="L150">
        <v>73383.732842727681</v>
      </c>
    </row>
    <row r="151" spans="1:12" x14ac:dyDescent="0.3">
      <c r="A151" s="3">
        <v>45671</v>
      </c>
      <c r="B151" t="s">
        <v>12</v>
      </c>
      <c r="C151" t="s">
        <v>20</v>
      </c>
      <c r="D151" t="s">
        <v>28</v>
      </c>
      <c r="E151">
        <v>17</v>
      </c>
      <c r="F151">
        <v>49280</v>
      </c>
      <c r="G151" t="s">
        <v>32</v>
      </c>
      <c r="H151">
        <v>837760</v>
      </c>
      <c r="I151">
        <v>0</v>
      </c>
      <c r="J151">
        <v>0</v>
      </c>
      <c r="K151">
        <v>685567.63043144264</v>
      </c>
      <c r="L151">
        <v>152192.36956855739</v>
      </c>
    </row>
    <row r="152" spans="1:12" x14ac:dyDescent="0.3">
      <c r="A152" s="3">
        <v>45672</v>
      </c>
      <c r="B152" t="s">
        <v>16</v>
      </c>
      <c r="C152" t="s">
        <v>17</v>
      </c>
      <c r="D152" t="s">
        <v>27</v>
      </c>
      <c r="E152">
        <v>7</v>
      </c>
      <c r="F152">
        <v>25262</v>
      </c>
      <c r="G152" t="s">
        <v>32</v>
      </c>
      <c r="H152">
        <v>176834</v>
      </c>
      <c r="I152">
        <v>15</v>
      </c>
      <c r="J152">
        <v>26525.1</v>
      </c>
      <c r="K152">
        <v>113251.7531375597</v>
      </c>
      <c r="L152">
        <v>37057.146862440277</v>
      </c>
    </row>
    <row r="153" spans="1:12" x14ac:dyDescent="0.3">
      <c r="A153" s="3">
        <v>45747</v>
      </c>
      <c r="B153" t="s">
        <v>16</v>
      </c>
      <c r="C153" t="s">
        <v>20</v>
      </c>
      <c r="D153" t="s">
        <v>27</v>
      </c>
      <c r="E153">
        <v>17</v>
      </c>
      <c r="F153">
        <v>63211</v>
      </c>
      <c r="G153" t="s">
        <v>32</v>
      </c>
      <c r="H153">
        <v>1074587</v>
      </c>
      <c r="I153">
        <v>15</v>
      </c>
      <c r="J153">
        <v>161188.04999999999</v>
      </c>
      <c r="K153">
        <v>855982.68038593384</v>
      </c>
      <c r="L153">
        <v>57416.269614066106</v>
      </c>
    </row>
    <row r="154" spans="1:12" x14ac:dyDescent="0.3">
      <c r="A154" s="3">
        <v>45684</v>
      </c>
      <c r="B154" t="s">
        <v>16</v>
      </c>
      <c r="C154" t="s">
        <v>19</v>
      </c>
      <c r="D154" t="s">
        <v>31</v>
      </c>
      <c r="E154">
        <v>20</v>
      </c>
      <c r="F154">
        <v>55842</v>
      </c>
      <c r="G154" t="s">
        <v>35</v>
      </c>
      <c r="H154">
        <v>1116840</v>
      </c>
      <c r="I154">
        <v>5</v>
      </c>
      <c r="J154">
        <v>55842</v>
      </c>
      <c r="K154">
        <v>830534.54301694361</v>
      </c>
      <c r="L154">
        <v>230463.45698305641</v>
      </c>
    </row>
    <row r="155" spans="1:12" x14ac:dyDescent="0.3">
      <c r="A155" s="3">
        <v>45746</v>
      </c>
      <c r="B155" t="s">
        <v>16</v>
      </c>
      <c r="C155" t="s">
        <v>19</v>
      </c>
      <c r="D155" t="s">
        <v>30</v>
      </c>
      <c r="E155">
        <v>9</v>
      </c>
      <c r="F155">
        <v>57979</v>
      </c>
      <c r="G155" t="s">
        <v>32</v>
      </c>
      <c r="H155">
        <v>521811</v>
      </c>
      <c r="I155">
        <v>5</v>
      </c>
      <c r="J155">
        <v>26090.55</v>
      </c>
      <c r="K155">
        <v>386997.91407750751</v>
      </c>
      <c r="L155">
        <v>108722.53592249251</v>
      </c>
    </row>
    <row r="156" spans="1:12" x14ac:dyDescent="0.3">
      <c r="A156" s="3">
        <v>45747</v>
      </c>
      <c r="B156" t="s">
        <v>14</v>
      </c>
      <c r="C156" t="s">
        <v>18</v>
      </c>
      <c r="D156" t="s">
        <v>31</v>
      </c>
      <c r="E156">
        <v>17</v>
      </c>
      <c r="F156">
        <v>39197</v>
      </c>
      <c r="G156" t="s">
        <v>32</v>
      </c>
      <c r="H156">
        <v>666349</v>
      </c>
      <c r="I156">
        <v>15</v>
      </c>
      <c r="J156">
        <v>99952.35</v>
      </c>
      <c r="K156">
        <v>464952.13853026292</v>
      </c>
      <c r="L156">
        <v>101444.5114697372</v>
      </c>
    </row>
    <row r="157" spans="1:12" x14ac:dyDescent="0.3">
      <c r="A157" s="3">
        <v>45689</v>
      </c>
      <c r="B157" t="s">
        <v>16</v>
      </c>
      <c r="C157" t="s">
        <v>25</v>
      </c>
      <c r="D157" t="s">
        <v>27</v>
      </c>
      <c r="E157">
        <v>20</v>
      </c>
      <c r="F157">
        <v>42844</v>
      </c>
      <c r="G157" t="s">
        <v>34</v>
      </c>
      <c r="H157">
        <v>856880</v>
      </c>
      <c r="I157">
        <v>10</v>
      </c>
      <c r="J157">
        <v>85688</v>
      </c>
      <c r="K157">
        <v>621484.99548477016</v>
      </c>
      <c r="L157">
        <v>149707.00451522981</v>
      </c>
    </row>
    <row r="158" spans="1:12" x14ac:dyDescent="0.3">
      <c r="A158" s="3">
        <v>45705</v>
      </c>
      <c r="B158" t="s">
        <v>12</v>
      </c>
      <c r="C158" t="s">
        <v>23</v>
      </c>
      <c r="D158" t="s">
        <v>27</v>
      </c>
      <c r="E158">
        <v>8</v>
      </c>
      <c r="F158">
        <v>65754</v>
      </c>
      <c r="G158" t="s">
        <v>35</v>
      </c>
      <c r="H158">
        <v>526032</v>
      </c>
      <c r="I158">
        <v>15</v>
      </c>
      <c r="J158">
        <v>78904.800000000003</v>
      </c>
      <c r="K158">
        <v>367851.38666216069</v>
      </c>
      <c r="L158">
        <v>79275.813337839325</v>
      </c>
    </row>
    <row r="159" spans="1:12" x14ac:dyDescent="0.3">
      <c r="A159" s="3">
        <v>45732</v>
      </c>
      <c r="B159" t="s">
        <v>13</v>
      </c>
      <c r="C159" t="s">
        <v>20</v>
      </c>
      <c r="D159" t="s">
        <v>29</v>
      </c>
      <c r="E159">
        <v>17</v>
      </c>
      <c r="F159">
        <v>35157</v>
      </c>
      <c r="G159" t="s">
        <v>35</v>
      </c>
      <c r="H159">
        <v>597669</v>
      </c>
      <c r="I159">
        <v>5</v>
      </c>
      <c r="J159">
        <v>29883.45</v>
      </c>
      <c r="K159">
        <v>439246.76363040903</v>
      </c>
      <c r="L159">
        <v>128538.78636959101</v>
      </c>
    </row>
    <row r="160" spans="1:12" x14ac:dyDescent="0.3">
      <c r="A160" s="3">
        <v>45662</v>
      </c>
      <c r="B160" t="s">
        <v>16</v>
      </c>
      <c r="C160" t="s">
        <v>23</v>
      </c>
      <c r="D160" t="s">
        <v>27</v>
      </c>
      <c r="E160">
        <v>7</v>
      </c>
      <c r="F160">
        <v>78129</v>
      </c>
      <c r="G160" t="s">
        <v>33</v>
      </c>
      <c r="H160">
        <v>546903</v>
      </c>
      <c r="I160">
        <v>0</v>
      </c>
      <c r="J160">
        <v>0</v>
      </c>
      <c r="K160">
        <v>413998.74192787817</v>
      </c>
      <c r="L160">
        <v>132904.2580721218</v>
      </c>
    </row>
    <row r="161" spans="1:12" x14ac:dyDescent="0.3">
      <c r="A161" s="3">
        <v>45719</v>
      </c>
      <c r="B161" t="s">
        <v>14</v>
      </c>
      <c r="C161" t="s">
        <v>20</v>
      </c>
      <c r="D161" t="s">
        <v>29</v>
      </c>
      <c r="E161">
        <v>1</v>
      </c>
      <c r="F161">
        <v>41042</v>
      </c>
      <c r="G161" t="s">
        <v>35</v>
      </c>
      <c r="H161">
        <v>41042</v>
      </c>
      <c r="I161">
        <v>0</v>
      </c>
      <c r="J161">
        <v>0</v>
      </c>
      <c r="K161">
        <v>31543.894205660039</v>
      </c>
      <c r="L161">
        <v>9498.1057943399574</v>
      </c>
    </row>
    <row r="162" spans="1:12" x14ac:dyDescent="0.3">
      <c r="A162" s="3">
        <v>45718</v>
      </c>
      <c r="B162" t="s">
        <v>14</v>
      </c>
      <c r="C162" t="s">
        <v>22</v>
      </c>
      <c r="D162" t="s">
        <v>30</v>
      </c>
      <c r="E162">
        <v>13</v>
      </c>
      <c r="F162">
        <v>62665</v>
      </c>
      <c r="G162" t="s">
        <v>35</v>
      </c>
      <c r="H162">
        <v>814645</v>
      </c>
      <c r="I162">
        <v>10</v>
      </c>
      <c r="J162">
        <v>81464.5</v>
      </c>
      <c r="K162">
        <v>597232.78527814348</v>
      </c>
      <c r="L162">
        <v>135947.71472185649</v>
      </c>
    </row>
    <row r="163" spans="1:12" x14ac:dyDescent="0.3">
      <c r="A163" s="3">
        <v>45675</v>
      </c>
      <c r="B163" t="s">
        <v>16</v>
      </c>
      <c r="C163" t="s">
        <v>19</v>
      </c>
      <c r="D163" t="s">
        <v>31</v>
      </c>
      <c r="E163">
        <v>19</v>
      </c>
      <c r="F163">
        <v>28376</v>
      </c>
      <c r="G163" t="s">
        <v>33</v>
      </c>
      <c r="H163">
        <v>539144</v>
      </c>
      <c r="I163">
        <v>15</v>
      </c>
      <c r="J163">
        <v>80871.600000000006</v>
      </c>
      <c r="K163">
        <v>420723.99476697051</v>
      </c>
      <c r="L163">
        <v>37548.405233029567</v>
      </c>
    </row>
    <row r="164" spans="1:12" x14ac:dyDescent="0.3">
      <c r="A164" s="3">
        <v>45738</v>
      </c>
      <c r="B164" t="s">
        <v>13</v>
      </c>
      <c r="C164" t="s">
        <v>25</v>
      </c>
      <c r="D164" t="s">
        <v>31</v>
      </c>
      <c r="E164">
        <v>19</v>
      </c>
      <c r="F164">
        <v>56554</v>
      </c>
      <c r="G164" t="s">
        <v>35</v>
      </c>
      <c r="H164">
        <v>1074526</v>
      </c>
      <c r="I164">
        <v>0</v>
      </c>
      <c r="J164">
        <v>0</v>
      </c>
      <c r="K164">
        <v>682667.33429395303</v>
      </c>
      <c r="L164">
        <v>391858.66570604697</v>
      </c>
    </row>
    <row r="165" spans="1:12" x14ac:dyDescent="0.3">
      <c r="A165" s="3">
        <v>45682</v>
      </c>
      <c r="B165" t="s">
        <v>16</v>
      </c>
      <c r="C165" t="s">
        <v>18</v>
      </c>
      <c r="D165" t="s">
        <v>29</v>
      </c>
      <c r="E165">
        <v>17</v>
      </c>
      <c r="F165">
        <v>15199</v>
      </c>
      <c r="G165" t="s">
        <v>35</v>
      </c>
      <c r="H165">
        <v>258383</v>
      </c>
      <c r="I165">
        <v>15</v>
      </c>
      <c r="J165">
        <v>38757.449999999997</v>
      </c>
      <c r="K165">
        <v>168722.96798669829</v>
      </c>
      <c r="L165">
        <v>50902.582013301733</v>
      </c>
    </row>
    <row r="166" spans="1:12" x14ac:dyDescent="0.3">
      <c r="A166" s="3">
        <v>45667</v>
      </c>
      <c r="B166" t="s">
        <v>14</v>
      </c>
      <c r="C166" t="s">
        <v>25</v>
      </c>
      <c r="D166" t="s">
        <v>31</v>
      </c>
      <c r="E166">
        <v>13</v>
      </c>
      <c r="F166">
        <v>51948</v>
      </c>
      <c r="G166" t="s">
        <v>35</v>
      </c>
      <c r="H166">
        <v>675324</v>
      </c>
      <c r="I166">
        <v>5</v>
      </c>
      <c r="J166">
        <v>33766.199999999997</v>
      </c>
      <c r="K166">
        <v>543422.24947286304</v>
      </c>
      <c r="L166">
        <v>98135.550527137006</v>
      </c>
    </row>
    <row r="167" spans="1:12" x14ac:dyDescent="0.3">
      <c r="A167" s="3">
        <v>45744</v>
      </c>
      <c r="B167" t="s">
        <v>15</v>
      </c>
      <c r="C167" t="s">
        <v>25</v>
      </c>
      <c r="D167" t="s">
        <v>27</v>
      </c>
      <c r="E167">
        <v>16</v>
      </c>
      <c r="F167">
        <v>74781</v>
      </c>
      <c r="G167" t="s">
        <v>35</v>
      </c>
      <c r="H167">
        <v>1196496</v>
      </c>
      <c r="I167">
        <v>0</v>
      </c>
      <c r="J167">
        <v>0</v>
      </c>
      <c r="K167">
        <v>814373.45884533098</v>
      </c>
      <c r="L167">
        <v>382122.54115466902</v>
      </c>
    </row>
    <row r="168" spans="1:12" x14ac:dyDescent="0.3">
      <c r="A168" s="3">
        <v>45732</v>
      </c>
      <c r="B168" t="s">
        <v>12</v>
      </c>
      <c r="C168" t="s">
        <v>25</v>
      </c>
      <c r="D168" t="s">
        <v>28</v>
      </c>
      <c r="E168">
        <v>8</v>
      </c>
      <c r="F168">
        <v>73750</v>
      </c>
      <c r="G168" t="s">
        <v>33</v>
      </c>
      <c r="H168">
        <v>590000</v>
      </c>
      <c r="I168">
        <v>10</v>
      </c>
      <c r="J168">
        <v>59000</v>
      </c>
      <c r="K168">
        <v>357376.83918397769</v>
      </c>
      <c r="L168">
        <v>173623.16081602231</v>
      </c>
    </row>
    <row r="169" spans="1:12" x14ac:dyDescent="0.3">
      <c r="A169" s="3">
        <v>45715</v>
      </c>
      <c r="B169" t="s">
        <v>14</v>
      </c>
      <c r="C169" t="s">
        <v>23</v>
      </c>
      <c r="D169" t="s">
        <v>29</v>
      </c>
      <c r="E169">
        <v>19</v>
      </c>
      <c r="F169">
        <v>67262</v>
      </c>
      <c r="G169" t="s">
        <v>35</v>
      </c>
      <c r="H169">
        <v>1277978</v>
      </c>
      <c r="I169">
        <v>5</v>
      </c>
      <c r="J169">
        <v>63898.9</v>
      </c>
      <c r="K169">
        <v>815922.22646761278</v>
      </c>
      <c r="L169">
        <v>398156.87353238731</v>
      </c>
    </row>
    <row r="170" spans="1:12" x14ac:dyDescent="0.3">
      <c r="A170" s="3">
        <v>45744</v>
      </c>
      <c r="B170" t="s">
        <v>16</v>
      </c>
      <c r="C170" t="s">
        <v>20</v>
      </c>
      <c r="D170" t="s">
        <v>31</v>
      </c>
      <c r="E170">
        <v>18</v>
      </c>
      <c r="F170">
        <v>47600</v>
      </c>
      <c r="G170" t="s">
        <v>35</v>
      </c>
      <c r="H170">
        <v>856800</v>
      </c>
      <c r="I170">
        <v>10</v>
      </c>
      <c r="J170">
        <v>85680</v>
      </c>
      <c r="K170">
        <v>561978.21186910989</v>
      </c>
      <c r="L170">
        <v>209141.78813089011</v>
      </c>
    </row>
    <row r="171" spans="1:12" x14ac:dyDescent="0.3">
      <c r="A171" s="3">
        <v>45704</v>
      </c>
      <c r="B171" t="s">
        <v>12</v>
      </c>
      <c r="C171" t="s">
        <v>24</v>
      </c>
      <c r="D171" t="s">
        <v>29</v>
      </c>
      <c r="E171">
        <v>1</v>
      </c>
      <c r="F171">
        <v>77898</v>
      </c>
      <c r="G171" t="s">
        <v>33</v>
      </c>
      <c r="H171">
        <v>77898</v>
      </c>
      <c r="I171">
        <v>5</v>
      </c>
      <c r="J171">
        <v>3894.9</v>
      </c>
      <c r="K171">
        <v>65382.184580303139</v>
      </c>
      <c r="L171">
        <v>8620.9154196968666</v>
      </c>
    </row>
    <row r="172" spans="1:12" x14ac:dyDescent="0.3">
      <c r="A172" s="3">
        <v>45733</v>
      </c>
      <c r="B172" t="s">
        <v>16</v>
      </c>
      <c r="C172" t="s">
        <v>22</v>
      </c>
      <c r="D172" t="s">
        <v>29</v>
      </c>
      <c r="E172">
        <v>14</v>
      </c>
      <c r="F172">
        <v>63483</v>
      </c>
      <c r="G172" t="s">
        <v>34</v>
      </c>
      <c r="H172">
        <v>888762</v>
      </c>
      <c r="I172">
        <v>0</v>
      </c>
      <c r="J172">
        <v>0</v>
      </c>
      <c r="K172">
        <v>660581.56161485985</v>
      </c>
      <c r="L172">
        <v>228180.43838514021</v>
      </c>
    </row>
    <row r="173" spans="1:12" x14ac:dyDescent="0.3">
      <c r="A173" s="3">
        <v>45680</v>
      </c>
      <c r="B173" t="s">
        <v>16</v>
      </c>
      <c r="C173" t="s">
        <v>21</v>
      </c>
      <c r="D173" t="s">
        <v>28</v>
      </c>
      <c r="E173">
        <v>19</v>
      </c>
      <c r="F173">
        <v>19297</v>
      </c>
      <c r="G173" t="s">
        <v>32</v>
      </c>
      <c r="H173">
        <v>366643</v>
      </c>
      <c r="I173">
        <v>10</v>
      </c>
      <c r="J173">
        <v>36664.300000000003</v>
      </c>
      <c r="K173">
        <v>305480.59922010888</v>
      </c>
      <c r="L173">
        <v>24498.100779891131</v>
      </c>
    </row>
    <row r="174" spans="1:12" x14ac:dyDescent="0.3">
      <c r="A174" s="3">
        <v>45722</v>
      </c>
      <c r="B174" t="s">
        <v>15</v>
      </c>
      <c r="C174" t="s">
        <v>25</v>
      </c>
      <c r="D174" t="s">
        <v>27</v>
      </c>
      <c r="E174">
        <v>15</v>
      </c>
      <c r="F174">
        <v>31448</v>
      </c>
      <c r="G174" t="s">
        <v>34</v>
      </c>
      <c r="H174">
        <v>471720</v>
      </c>
      <c r="I174">
        <v>10</v>
      </c>
      <c r="J174">
        <v>47172</v>
      </c>
      <c r="K174">
        <v>350861.01392406703</v>
      </c>
      <c r="L174">
        <v>73686.986075933033</v>
      </c>
    </row>
    <row r="175" spans="1:12" x14ac:dyDescent="0.3">
      <c r="A175" s="3">
        <v>45684</v>
      </c>
      <c r="B175" t="s">
        <v>12</v>
      </c>
      <c r="C175" t="s">
        <v>17</v>
      </c>
      <c r="D175" t="s">
        <v>29</v>
      </c>
      <c r="E175">
        <v>18</v>
      </c>
      <c r="F175">
        <v>27172</v>
      </c>
      <c r="G175" t="s">
        <v>33</v>
      </c>
      <c r="H175">
        <v>489096</v>
      </c>
      <c r="I175">
        <v>5</v>
      </c>
      <c r="J175">
        <v>24454.799999999999</v>
      </c>
      <c r="K175">
        <v>352070.18481341569</v>
      </c>
      <c r="L175">
        <v>112571.01518658431</v>
      </c>
    </row>
    <row r="176" spans="1:12" x14ac:dyDescent="0.3">
      <c r="A176" s="3">
        <v>45662</v>
      </c>
      <c r="B176" t="s">
        <v>12</v>
      </c>
      <c r="C176" t="s">
        <v>23</v>
      </c>
      <c r="D176" t="s">
        <v>31</v>
      </c>
      <c r="E176">
        <v>2</v>
      </c>
      <c r="F176">
        <v>43874</v>
      </c>
      <c r="G176" t="s">
        <v>32</v>
      </c>
      <c r="H176">
        <v>87748</v>
      </c>
      <c r="I176">
        <v>10</v>
      </c>
      <c r="J176">
        <v>8774.7999999999993</v>
      </c>
      <c r="K176">
        <v>59531.044361724889</v>
      </c>
      <c r="L176">
        <v>19442.155638275111</v>
      </c>
    </row>
    <row r="177" spans="1:12" x14ac:dyDescent="0.3">
      <c r="A177" s="3">
        <v>45688</v>
      </c>
      <c r="B177" t="s">
        <v>15</v>
      </c>
      <c r="C177" t="s">
        <v>18</v>
      </c>
      <c r="D177" t="s">
        <v>30</v>
      </c>
      <c r="E177">
        <v>17</v>
      </c>
      <c r="F177">
        <v>8657</v>
      </c>
      <c r="G177" t="s">
        <v>33</v>
      </c>
      <c r="H177">
        <v>147169</v>
      </c>
      <c r="I177">
        <v>5</v>
      </c>
      <c r="J177">
        <v>7358.45</v>
      </c>
      <c r="K177">
        <v>110611.1513803289</v>
      </c>
      <c r="L177">
        <v>29199.39861967113</v>
      </c>
    </row>
    <row r="178" spans="1:12" x14ac:dyDescent="0.3">
      <c r="A178" s="3">
        <v>45670</v>
      </c>
      <c r="B178" t="s">
        <v>14</v>
      </c>
      <c r="C178" t="s">
        <v>21</v>
      </c>
      <c r="D178" t="s">
        <v>29</v>
      </c>
      <c r="E178">
        <v>18</v>
      </c>
      <c r="F178">
        <v>26425</v>
      </c>
      <c r="G178" t="s">
        <v>33</v>
      </c>
      <c r="H178">
        <v>475650</v>
      </c>
      <c r="I178">
        <v>5</v>
      </c>
      <c r="J178">
        <v>23782.5</v>
      </c>
      <c r="K178">
        <v>301942.38510233199</v>
      </c>
      <c r="L178">
        <v>149925.11489766801</v>
      </c>
    </row>
    <row r="179" spans="1:12" x14ac:dyDescent="0.3">
      <c r="A179" s="3">
        <v>45717</v>
      </c>
      <c r="B179" t="s">
        <v>16</v>
      </c>
      <c r="C179" t="s">
        <v>24</v>
      </c>
      <c r="D179" t="s">
        <v>29</v>
      </c>
      <c r="E179">
        <v>6</v>
      </c>
      <c r="F179">
        <v>27685</v>
      </c>
      <c r="G179" t="s">
        <v>35</v>
      </c>
      <c r="H179">
        <v>166110</v>
      </c>
      <c r="I179">
        <v>5</v>
      </c>
      <c r="J179">
        <v>8305.5</v>
      </c>
      <c r="K179">
        <v>136968.55972739781</v>
      </c>
      <c r="L179">
        <v>20835.940272602169</v>
      </c>
    </row>
    <row r="180" spans="1:12" x14ac:dyDescent="0.3">
      <c r="A180" s="3">
        <v>45744</v>
      </c>
      <c r="B180" t="s">
        <v>13</v>
      </c>
      <c r="C180" t="s">
        <v>17</v>
      </c>
      <c r="D180" t="s">
        <v>28</v>
      </c>
      <c r="E180">
        <v>19</v>
      </c>
      <c r="F180">
        <v>25578</v>
      </c>
      <c r="G180" t="s">
        <v>32</v>
      </c>
      <c r="H180">
        <v>485982</v>
      </c>
      <c r="I180">
        <v>5</v>
      </c>
      <c r="J180">
        <v>24299.1</v>
      </c>
      <c r="K180">
        <v>392349.35522884282</v>
      </c>
      <c r="L180">
        <v>69333.544771157205</v>
      </c>
    </row>
    <row r="181" spans="1:12" x14ac:dyDescent="0.3">
      <c r="A181" s="3">
        <v>45704</v>
      </c>
      <c r="B181" t="s">
        <v>16</v>
      </c>
      <c r="C181" t="s">
        <v>24</v>
      </c>
      <c r="D181" t="s">
        <v>27</v>
      </c>
      <c r="E181">
        <v>4</v>
      </c>
      <c r="F181">
        <v>29831</v>
      </c>
      <c r="G181" t="s">
        <v>35</v>
      </c>
      <c r="H181">
        <v>119324</v>
      </c>
      <c r="I181">
        <v>0</v>
      </c>
      <c r="J181">
        <v>0</v>
      </c>
      <c r="K181">
        <v>81066.68062161094</v>
      </c>
      <c r="L181">
        <v>38257.31937838906</v>
      </c>
    </row>
    <row r="182" spans="1:12" x14ac:dyDescent="0.3">
      <c r="A182" s="3">
        <v>45721</v>
      </c>
      <c r="B182" t="s">
        <v>16</v>
      </c>
      <c r="C182" t="s">
        <v>21</v>
      </c>
      <c r="D182" t="s">
        <v>30</v>
      </c>
      <c r="E182">
        <v>1</v>
      </c>
      <c r="F182">
        <v>8906</v>
      </c>
      <c r="G182" t="s">
        <v>32</v>
      </c>
      <c r="H182">
        <v>8906</v>
      </c>
      <c r="I182">
        <v>5</v>
      </c>
      <c r="J182">
        <v>445.3</v>
      </c>
      <c r="K182">
        <v>7465.003695204281</v>
      </c>
      <c r="L182">
        <v>995.6963047957197</v>
      </c>
    </row>
    <row r="183" spans="1:12" x14ac:dyDescent="0.3">
      <c r="A183" s="3">
        <v>45662</v>
      </c>
      <c r="B183" t="s">
        <v>14</v>
      </c>
      <c r="C183" t="s">
        <v>25</v>
      </c>
      <c r="D183" t="s">
        <v>31</v>
      </c>
      <c r="E183">
        <v>8</v>
      </c>
      <c r="F183">
        <v>62413</v>
      </c>
      <c r="G183" t="s">
        <v>33</v>
      </c>
      <c r="H183">
        <v>499304</v>
      </c>
      <c r="I183">
        <v>15</v>
      </c>
      <c r="J183">
        <v>74895.600000000006</v>
      </c>
      <c r="K183">
        <v>402588.91099341569</v>
      </c>
      <c r="L183">
        <v>21819.489006584339</v>
      </c>
    </row>
    <row r="184" spans="1:12" x14ac:dyDescent="0.3">
      <c r="A184" s="3">
        <v>45726</v>
      </c>
      <c r="B184" t="s">
        <v>16</v>
      </c>
      <c r="C184" t="s">
        <v>17</v>
      </c>
      <c r="D184" t="s">
        <v>30</v>
      </c>
      <c r="E184">
        <v>7</v>
      </c>
      <c r="F184">
        <v>55028</v>
      </c>
      <c r="G184" t="s">
        <v>33</v>
      </c>
      <c r="H184">
        <v>385196</v>
      </c>
      <c r="I184">
        <v>10</v>
      </c>
      <c r="J184">
        <v>38519.599999999999</v>
      </c>
      <c r="K184">
        <v>295282.28679902852</v>
      </c>
      <c r="L184">
        <v>51394.113200971573</v>
      </c>
    </row>
    <row r="185" spans="1:12" x14ac:dyDescent="0.3">
      <c r="A185" s="3">
        <v>45743</v>
      </c>
      <c r="B185" t="s">
        <v>15</v>
      </c>
      <c r="C185" t="s">
        <v>24</v>
      </c>
      <c r="D185" t="s">
        <v>31</v>
      </c>
      <c r="E185">
        <v>3</v>
      </c>
      <c r="F185">
        <v>8287</v>
      </c>
      <c r="G185" t="s">
        <v>34</v>
      </c>
      <c r="H185">
        <v>24861</v>
      </c>
      <c r="I185">
        <v>15</v>
      </c>
      <c r="J185">
        <v>3729.15</v>
      </c>
      <c r="K185">
        <v>15673.38071812136</v>
      </c>
      <c r="L185">
        <v>5458.469281878637</v>
      </c>
    </row>
    <row r="186" spans="1:12" x14ac:dyDescent="0.3">
      <c r="A186" s="3">
        <v>45737</v>
      </c>
      <c r="B186" t="s">
        <v>15</v>
      </c>
      <c r="C186" t="s">
        <v>18</v>
      </c>
      <c r="D186" t="s">
        <v>27</v>
      </c>
      <c r="E186">
        <v>10</v>
      </c>
      <c r="F186">
        <v>34660</v>
      </c>
      <c r="G186" t="s">
        <v>32</v>
      </c>
      <c r="H186">
        <v>346600</v>
      </c>
      <c r="I186">
        <v>0</v>
      </c>
      <c r="J186">
        <v>0</v>
      </c>
      <c r="K186">
        <v>249398.9780971155</v>
      </c>
      <c r="L186">
        <v>97201.021902884531</v>
      </c>
    </row>
    <row r="187" spans="1:12" x14ac:dyDescent="0.3">
      <c r="A187" s="3">
        <v>45673</v>
      </c>
      <c r="B187" t="s">
        <v>12</v>
      </c>
      <c r="C187" t="s">
        <v>20</v>
      </c>
      <c r="D187" t="s">
        <v>31</v>
      </c>
      <c r="E187">
        <v>10</v>
      </c>
      <c r="F187">
        <v>76758</v>
      </c>
      <c r="G187" t="s">
        <v>35</v>
      </c>
      <c r="H187">
        <v>767580</v>
      </c>
      <c r="I187">
        <v>15</v>
      </c>
      <c r="J187">
        <v>115137</v>
      </c>
      <c r="K187">
        <v>557667.50923731725</v>
      </c>
      <c r="L187">
        <v>94775.490762682748</v>
      </c>
    </row>
    <row r="188" spans="1:12" x14ac:dyDescent="0.3">
      <c r="A188" s="3">
        <v>45721</v>
      </c>
      <c r="B188" t="s">
        <v>13</v>
      </c>
      <c r="C188" t="s">
        <v>19</v>
      </c>
      <c r="D188" t="s">
        <v>28</v>
      </c>
      <c r="E188">
        <v>19</v>
      </c>
      <c r="F188">
        <v>61504</v>
      </c>
      <c r="G188" t="s">
        <v>34</v>
      </c>
      <c r="H188">
        <v>1168576</v>
      </c>
      <c r="I188">
        <v>10</v>
      </c>
      <c r="J188">
        <v>116857.60000000001</v>
      </c>
      <c r="K188">
        <v>769084.08403829555</v>
      </c>
      <c r="L188">
        <v>282634.31596170441</v>
      </c>
    </row>
    <row r="189" spans="1:12" x14ac:dyDescent="0.3">
      <c r="A189" s="3">
        <v>45681</v>
      </c>
      <c r="B189" t="s">
        <v>16</v>
      </c>
      <c r="C189" t="s">
        <v>20</v>
      </c>
      <c r="D189" t="s">
        <v>28</v>
      </c>
      <c r="E189">
        <v>14</v>
      </c>
      <c r="F189">
        <v>60720</v>
      </c>
      <c r="G189" t="s">
        <v>34</v>
      </c>
      <c r="H189">
        <v>850080</v>
      </c>
      <c r="I189">
        <v>15</v>
      </c>
      <c r="J189">
        <v>127512</v>
      </c>
      <c r="K189">
        <v>527042.24560923874</v>
      </c>
      <c r="L189">
        <v>195525.75439076131</v>
      </c>
    </row>
    <row r="190" spans="1:12" x14ac:dyDescent="0.3">
      <c r="A190" s="3">
        <v>45719</v>
      </c>
      <c r="B190" t="s">
        <v>16</v>
      </c>
      <c r="C190" t="s">
        <v>21</v>
      </c>
      <c r="D190" t="s">
        <v>28</v>
      </c>
      <c r="E190">
        <v>2</v>
      </c>
      <c r="F190">
        <v>35701</v>
      </c>
      <c r="G190" t="s">
        <v>34</v>
      </c>
      <c r="H190">
        <v>71402</v>
      </c>
      <c r="I190">
        <v>0</v>
      </c>
      <c r="J190">
        <v>0</v>
      </c>
      <c r="K190">
        <v>56706.105165734953</v>
      </c>
      <c r="L190">
        <v>14695.894834265049</v>
      </c>
    </row>
    <row r="191" spans="1:12" x14ac:dyDescent="0.3">
      <c r="A191" s="3">
        <v>45712</v>
      </c>
      <c r="B191" t="s">
        <v>14</v>
      </c>
      <c r="C191" t="s">
        <v>23</v>
      </c>
      <c r="D191" t="s">
        <v>28</v>
      </c>
      <c r="E191">
        <v>1</v>
      </c>
      <c r="F191">
        <v>18674</v>
      </c>
      <c r="G191" t="s">
        <v>35</v>
      </c>
      <c r="H191">
        <v>18674</v>
      </c>
      <c r="I191">
        <v>5</v>
      </c>
      <c r="J191">
        <v>933.7</v>
      </c>
      <c r="K191">
        <v>11774.120640842741</v>
      </c>
      <c r="L191">
        <v>5966.1793591572623</v>
      </c>
    </row>
    <row r="192" spans="1:12" x14ac:dyDescent="0.3">
      <c r="A192" s="3">
        <v>45720</v>
      </c>
      <c r="B192" t="s">
        <v>15</v>
      </c>
      <c r="C192" t="s">
        <v>19</v>
      </c>
      <c r="D192" t="s">
        <v>30</v>
      </c>
      <c r="E192">
        <v>18</v>
      </c>
      <c r="F192">
        <v>24874</v>
      </c>
      <c r="G192" t="s">
        <v>34</v>
      </c>
      <c r="H192">
        <v>447732</v>
      </c>
      <c r="I192">
        <v>15</v>
      </c>
      <c r="J192">
        <v>67159.8</v>
      </c>
      <c r="K192">
        <v>335159.94658263109</v>
      </c>
      <c r="L192">
        <v>45412.253417368862</v>
      </c>
    </row>
    <row r="193" spans="1:12" x14ac:dyDescent="0.3">
      <c r="A193" s="3">
        <v>45726</v>
      </c>
      <c r="B193" t="s">
        <v>13</v>
      </c>
      <c r="C193" t="s">
        <v>22</v>
      </c>
      <c r="D193" t="s">
        <v>27</v>
      </c>
      <c r="E193">
        <v>7</v>
      </c>
      <c r="F193">
        <v>44642</v>
      </c>
      <c r="G193" t="s">
        <v>35</v>
      </c>
      <c r="H193">
        <v>312494</v>
      </c>
      <c r="I193">
        <v>0</v>
      </c>
      <c r="J193">
        <v>0</v>
      </c>
      <c r="K193">
        <v>260655.0870359001</v>
      </c>
      <c r="L193">
        <v>51838.912964099873</v>
      </c>
    </row>
    <row r="194" spans="1:12" x14ac:dyDescent="0.3">
      <c r="A194" s="3">
        <v>45731</v>
      </c>
      <c r="B194" t="s">
        <v>12</v>
      </c>
      <c r="C194" t="s">
        <v>18</v>
      </c>
      <c r="D194" t="s">
        <v>31</v>
      </c>
      <c r="E194">
        <v>8</v>
      </c>
      <c r="F194">
        <v>66160</v>
      </c>
      <c r="G194" t="s">
        <v>34</v>
      </c>
      <c r="H194">
        <v>529280</v>
      </c>
      <c r="I194">
        <v>0</v>
      </c>
      <c r="J194">
        <v>0</v>
      </c>
      <c r="K194">
        <v>433494.239084573</v>
      </c>
      <c r="L194">
        <v>95785.760915427003</v>
      </c>
    </row>
    <row r="195" spans="1:12" x14ac:dyDescent="0.3">
      <c r="A195" s="3">
        <v>45674</v>
      </c>
      <c r="B195" t="s">
        <v>15</v>
      </c>
      <c r="C195" t="s">
        <v>22</v>
      </c>
      <c r="D195" t="s">
        <v>31</v>
      </c>
      <c r="E195">
        <v>1</v>
      </c>
      <c r="F195">
        <v>18602</v>
      </c>
      <c r="G195" t="s">
        <v>35</v>
      </c>
      <c r="H195">
        <v>18602</v>
      </c>
      <c r="I195">
        <v>10</v>
      </c>
      <c r="J195">
        <v>1860.2</v>
      </c>
      <c r="K195">
        <v>12452.88857674594</v>
      </c>
      <c r="L195">
        <v>4288.9114232540614</v>
      </c>
    </row>
    <row r="196" spans="1:12" x14ac:dyDescent="0.3">
      <c r="A196" s="3">
        <v>45677</v>
      </c>
      <c r="B196" t="s">
        <v>12</v>
      </c>
      <c r="C196" t="s">
        <v>17</v>
      </c>
      <c r="D196" t="s">
        <v>28</v>
      </c>
      <c r="E196">
        <v>3</v>
      </c>
      <c r="F196">
        <v>26931</v>
      </c>
      <c r="G196" t="s">
        <v>33</v>
      </c>
      <c r="H196">
        <v>80793</v>
      </c>
      <c r="I196">
        <v>10</v>
      </c>
      <c r="J196">
        <v>8079.3</v>
      </c>
      <c r="K196">
        <v>65673.572443419835</v>
      </c>
      <c r="L196">
        <v>7040.1275565801616</v>
      </c>
    </row>
    <row r="197" spans="1:12" x14ac:dyDescent="0.3">
      <c r="A197" s="3">
        <v>45703</v>
      </c>
      <c r="B197" t="s">
        <v>14</v>
      </c>
      <c r="C197" t="s">
        <v>19</v>
      </c>
      <c r="D197" t="s">
        <v>28</v>
      </c>
      <c r="E197">
        <v>8</v>
      </c>
      <c r="F197">
        <v>30192</v>
      </c>
      <c r="G197" t="s">
        <v>33</v>
      </c>
      <c r="H197">
        <v>241536</v>
      </c>
      <c r="I197">
        <v>15</v>
      </c>
      <c r="J197">
        <v>36230.400000000001</v>
      </c>
      <c r="K197">
        <v>144941.67804957961</v>
      </c>
      <c r="L197">
        <v>60363.921950420387</v>
      </c>
    </row>
    <row r="198" spans="1:12" x14ac:dyDescent="0.3">
      <c r="A198" s="3">
        <v>45735</v>
      </c>
      <c r="B198" t="s">
        <v>14</v>
      </c>
      <c r="C198" t="s">
        <v>22</v>
      </c>
      <c r="D198" t="s">
        <v>29</v>
      </c>
      <c r="E198">
        <v>15</v>
      </c>
      <c r="F198">
        <v>47542</v>
      </c>
      <c r="G198" t="s">
        <v>33</v>
      </c>
      <c r="H198">
        <v>713130</v>
      </c>
      <c r="I198">
        <v>5</v>
      </c>
      <c r="J198">
        <v>35656.5</v>
      </c>
      <c r="K198">
        <v>431031.42691737547</v>
      </c>
      <c r="L198">
        <v>246442.0730826245</v>
      </c>
    </row>
    <row r="199" spans="1:12" x14ac:dyDescent="0.3">
      <c r="A199" s="3">
        <v>45734</v>
      </c>
      <c r="B199" t="s">
        <v>16</v>
      </c>
      <c r="C199" t="s">
        <v>22</v>
      </c>
      <c r="D199" t="s">
        <v>27</v>
      </c>
      <c r="E199">
        <v>5</v>
      </c>
      <c r="F199">
        <v>43520</v>
      </c>
      <c r="G199" t="s">
        <v>33</v>
      </c>
      <c r="H199">
        <v>217600</v>
      </c>
      <c r="I199">
        <v>0</v>
      </c>
      <c r="J199">
        <v>0</v>
      </c>
      <c r="K199">
        <v>163338.89211305181</v>
      </c>
      <c r="L199">
        <v>54261.107886948157</v>
      </c>
    </row>
    <row r="200" spans="1:12" x14ac:dyDescent="0.3">
      <c r="A200" s="3">
        <v>45687</v>
      </c>
      <c r="B200" t="s">
        <v>13</v>
      </c>
      <c r="C200" t="s">
        <v>24</v>
      </c>
      <c r="D200" t="s">
        <v>30</v>
      </c>
      <c r="E200">
        <v>3</v>
      </c>
      <c r="F200">
        <v>65772</v>
      </c>
      <c r="G200" t="s">
        <v>33</v>
      </c>
      <c r="H200">
        <v>197316</v>
      </c>
      <c r="I200">
        <v>15</v>
      </c>
      <c r="J200">
        <v>29597.4</v>
      </c>
      <c r="K200">
        <v>136384.7313521805</v>
      </c>
      <c r="L200">
        <v>31333.868647819501</v>
      </c>
    </row>
    <row r="201" spans="1:12" x14ac:dyDescent="0.3">
      <c r="A201" s="3">
        <v>45700</v>
      </c>
      <c r="B201" t="s">
        <v>12</v>
      </c>
      <c r="C201" t="s">
        <v>20</v>
      </c>
      <c r="D201" t="s">
        <v>31</v>
      </c>
      <c r="E201">
        <v>19</v>
      </c>
      <c r="F201">
        <v>59762</v>
      </c>
      <c r="G201" t="s">
        <v>34</v>
      </c>
      <c r="H201">
        <v>1135478</v>
      </c>
      <c r="I201">
        <v>0</v>
      </c>
      <c r="J201">
        <v>0</v>
      </c>
      <c r="K201">
        <v>790991.24574942654</v>
      </c>
      <c r="L201">
        <v>344486.75425057352</v>
      </c>
    </row>
    <row r="202" spans="1:12" x14ac:dyDescent="0.3">
      <c r="A202" s="3">
        <v>45686</v>
      </c>
      <c r="B202" t="s">
        <v>15</v>
      </c>
      <c r="C202" t="s">
        <v>24</v>
      </c>
      <c r="D202" t="s">
        <v>29</v>
      </c>
      <c r="E202">
        <v>1</v>
      </c>
      <c r="F202">
        <v>51106</v>
      </c>
      <c r="G202" t="s">
        <v>34</v>
      </c>
      <c r="H202">
        <v>51106</v>
      </c>
      <c r="I202">
        <v>0</v>
      </c>
      <c r="J202">
        <v>0</v>
      </c>
      <c r="K202">
        <v>37875.181595058741</v>
      </c>
      <c r="L202">
        <v>13230.818404941259</v>
      </c>
    </row>
    <row r="203" spans="1:12" x14ac:dyDescent="0.3">
      <c r="A203" s="3">
        <v>45734</v>
      </c>
      <c r="B203" t="s">
        <v>14</v>
      </c>
      <c r="C203" t="s">
        <v>19</v>
      </c>
      <c r="D203" t="s">
        <v>29</v>
      </c>
      <c r="E203">
        <v>15</v>
      </c>
      <c r="F203">
        <v>26559</v>
      </c>
      <c r="G203" t="s">
        <v>34</v>
      </c>
      <c r="H203">
        <v>398385</v>
      </c>
      <c r="I203">
        <v>5</v>
      </c>
      <c r="J203">
        <v>19919.25</v>
      </c>
      <c r="K203">
        <v>258131.81339274079</v>
      </c>
      <c r="L203">
        <v>120333.93660725919</v>
      </c>
    </row>
    <row r="204" spans="1:12" x14ac:dyDescent="0.3">
      <c r="A204" s="3">
        <v>45674</v>
      </c>
      <c r="B204" t="s">
        <v>16</v>
      </c>
      <c r="C204" t="s">
        <v>19</v>
      </c>
      <c r="D204" t="s">
        <v>31</v>
      </c>
      <c r="E204">
        <v>8</v>
      </c>
      <c r="F204">
        <v>34742</v>
      </c>
      <c r="G204" t="s">
        <v>35</v>
      </c>
      <c r="H204">
        <v>277936</v>
      </c>
      <c r="I204">
        <v>5</v>
      </c>
      <c r="J204">
        <v>13896.8</v>
      </c>
      <c r="K204">
        <v>181475.2087856401</v>
      </c>
      <c r="L204">
        <v>82563.991214359907</v>
      </c>
    </row>
    <row r="205" spans="1:12" x14ac:dyDescent="0.3">
      <c r="A205" s="3">
        <v>45740</v>
      </c>
      <c r="B205" t="s">
        <v>16</v>
      </c>
      <c r="C205" t="s">
        <v>21</v>
      </c>
      <c r="D205" t="s">
        <v>30</v>
      </c>
      <c r="E205">
        <v>2</v>
      </c>
      <c r="F205">
        <v>70669</v>
      </c>
      <c r="G205" t="s">
        <v>35</v>
      </c>
      <c r="H205">
        <v>141338</v>
      </c>
      <c r="I205">
        <v>15</v>
      </c>
      <c r="J205">
        <v>21200.7</v>
      </c>
      <c r="K205">
        <v>101925.95477651811</v>
      </c>
      <c r="L205">
        <v>18211.345223481931</v>
      </c>
    </row>
    <row r="206" spans="1:12" x14ac:dyDescent="0.3">
      <c r="A206" s="3">
        <v>45702</v>
      </c>
      <c r="B206" t="s">
        <v>12</v>
      </c>
      <c r="C206" t="s">
        <v>24</v>
      </c>
      <c r="D206" t="s">
        <v>29</v>
      </c>
      <c r="E206">
        <v>3</v>
      </c>
      <c r="F206">
        <v>22754</v>
      </c>
      <c r="G206" t="s">
        <v>35</v>
      </c>
      <c r="H206">
        <v>68262</v>
      </c>
      <c r="I206">
        <v>5</v>
      </c>
      <c r="J206">
        <v>3413.1</v>
      </c>
      <c r="K206">
        <v>53828.913861000197</v>
      </c>
      <c r="L206">
        <v>11019.9861389998</v>
      </c>
    </row>
    <row r="207" spans="1:12" x14ac:dyDescent="0.3">
      <c r="A207" s="3">
        <v>45705</v>
      </c>
      <c r="B207" t="s">
        <v>14</v>
      </c>
      <c r="C207" t="s">
        <v>26</v>
      </c>
      <c r="D207" t="s">
        <v>29</v>
      </c>
      <c r="E207">
        <v>14</v>
      </c>
      <c r="F207">
        <v>4972</v>
      </c>
      <c r="G207" t="s">
        <v>35</v>
      </c>
      <c r="H207">
        <v>69608</v>
      </c>
      <c r="I207">
        <v>5</v>
      </c>
      <c r="J207">
        <v>3480.4</v>
      </c>
      <c r="K207">
        <v>52545.299869994837</v>
      </c>
      <c r="L207">
        <v>13582.300130005169</v>
      </c>
    </row>
    <row r="208" spans="1:12" x14ac:dyDescent="0.3">
      <c r="A208" s="3">
        <v>45723</v>
      </c>
      <c r="B208" t="s">
        <v>13</v>
      </c>
      <c r="C208" t="s">
        <v>20</v>
      </c>
      <c r="D208" t="s">
        <v>27</v>
      </c>
      <c r="E208">
        <v>14</v>
      </c>
      <c r="F208">
        <v>71831</v>
      </c>
      <c r="G208" t="s">
        <v>33</v>
      </c>
      <c r="H208">
        <v>1005634</v>
      </c>
      <c r="I208">
        <v>15</v>
      </c>
      <c r="J208">
        <v>150845.1</v>
      </c>
      <c r="K208">
        <v>678137.98664465128</v>
      </c>
      <c r="L208">
        <v>176650.91335534869</v>
      </c>
    </row>
    <row r="209" spans="1:12" x14ac:dyDescent="0.3">
      <c r="A209" s="3">
        <v>45730</v>
      </c>
      <c r="B209" t="s">
        <v>14</v>
      </c>
      <c r="C209" t="s">
        <v>19</v>
      </c>
      <c r="D209" t="s">
        <v>30</v>
      </c>
      <c r="E209">
        <v>11</v>
      </c>
      <c r="F209">
        <v>42873</v>
      </c>
      <c r="G209" t="s">
        <v>33</v>
      </c>
      <c r="H209">
        <v>471603</v>
      </c>
      <c r="I209">
        <v>5</v>
      </c>
      <c r="J209">
        <v>23580.15</v>
      </c>
      <c r="K209">
        <v>333698.87598118489</v>
      </c>
      <c r="L209">
        <v>114323.974018815</v>
      </c>
    </row>
    <row r="210" spans="1:12" x14ac:dyDescent="0.3">
      <c r="A210" s="3">
        <v>45737</v>
      </c>
      <c r="B210" t="s">
        <v>12</v>
      </c>
      <c r="C210" t="s">
        <v>21</v>
      </c>
      <c r="D210" t="s">
        <v>29</v>
      </c>
      <c r="E210">
        <v>16</v>
      </c>
      <c r="F210">
        <v>10903</v>
      </c>
      <c r="G210" t="s">
        <v>33</v>
      </c>
      <c r="H210">
        <v>174448</v>
      </c>
      <c r="I210">
        <v>10</v>
      </c>
      <c r="J210">
        <v>17444.8</v>
      </c>
      <c r="K210">
        <v>112111.83144988251</v>
      </c>
      <c r="L210">
        <v>44891.368550117491</v>
      </c>
    </row>
    <row r="211" spans="1:12" x14ac:dyDescent="0.3">
      <c r="A211" s="3">
        <v>45683</v>
      </c>
      <c r="B211" t="s">
        <v>12</v>
      </c>
      <c r="C211" t="s">
        <v>24</v>
      </c>
      <c r="D211" t="s">
        <v>30</v>
      </c>
      <c r="E211">
        <v>4</v>
      </c>
      <c r="F211">
        <v>4020</v>
      </c>
      <c r="G211" t="s">
        <v>32</v>
      </c>
      <c r="H211">
        <v>16080</v>
      </c>
      <c r="I211">
        <v>0</v>
      </c>
      <c r="J211">
        <v>0</v>
      </c>
      <c r="K211">
        <v>9948.0118536350674</v>
      </c>
      <c r="L211">
        <v>6131.9881463649326</v>
      </c>
    </row>
    <row r="212" spans="1:12" x14ac:dyDescent="0.3">
      <c r="A212" s="3">
        <v>45732</v>
      </c>
      <c r="B212" t="s">
        <v>14</v>
      </c>
      <c r="C212" t="s">
        <v>20</v>
      </c>
      <c r="D212" t="s">
        <v>31</v>
      </c>
      <c r="E212">
        <v>20</v>
      </c>
      <c r="F212">
        <v>42755</v>
      </c>
      <c r="G212" t="s">
        <v>34</v>
      </c>
      <c r="H212">
        <v>855100</v>
      </c>
      <c r="I212">
        <v>0</v>
      </c>
      <c r="J212">
        <v>0</v>
      </c>
      <c r="K212">
        <v>680380.84611008049</v>
      </c>
      <c r="L212">
        <v>174719.15388991949</v>
      </c>
    </row>
    <row r="213" spans="1:12" x14ac:dyDescent="0.3">
      <c r="A213" s="3">
        <v>45684</v>
      </c>
      <c r="B213" t="s">
        <v>12</v>
      </c>
      <c r="C213" t="s">
        <v>24</v>
      </c>
      <c r="D213" t="s">
        <v>28</v>
      </c>
      <c r="E213">
        <v>5</v>
      </c>
      <c r="F213">
        <v>46648</v>
      </c>
      <c r="G213" t="s">
        <v>35</v>
      </c>
      <c r="H213">
        <v>233240</v>
      </c>
      <c r="I213">
        <v>0</v>
      </c>
      <c r="J213">
        <v>0</v>
      </c>
      <c r="K213">
        <v>155418.7398297636</v>
      </c>
      <c r="L213">
        <v>77821.260170236375</v>
      </c>
    </row>
    <row r="214" spans="1:12" x14ac:dyDescent="0.3">
      <c r="A214" s="3">
        <v>45738</v>
      </c>
      <c r="B214" t="s">
        <v>14</v>
      </c>
      <c r="C214" t="s">
        <v>22</v>
      </c>
      <c r="D214" t="s">
        <v>29</v>
      </c>
      <c r="E214">
        <v>14</v>
      </c>
      <c r="F214">
        <v>10516</v>
      </c>
      <c r="G214" t="s">
        <v>35</v>
      </c>
      <c r="H214">
        <v>147224</v>
      </c>
      <c r="I214">
        <v>0</v>
      </c>
      <c r="J214">
        <v>0</v>
      </c>
      <c r="K214">
        <v>94877.269671253031</v>
      </c>
      <c r="L214">
        <v>52346.730328746969</v>
      </c>
    </row>
    <row r="215" spans="1:12" x14ac:dyDescent="0.3">
      <c r="A215" s="3">
        <v>45662</v>
      </c>
      <c r="B215" t="s">
        <v>15</v>
      </c>
      <c r="C215" t="s">
        <v>21</v>
      </c>
      <c r="D215" t="s">
        <v>27</v>
      </c>
      <c r="E215">
        <v>16</v>
      </c>
      <c r="F215">
        <v>3396</v>
      </c>
      <c r="G215" t="s">
        <v>33</v>
      </c>
      <c r="H215">
        <v>54336</v>
      </c>
      <c r="I215">
        <v>15</v>
      </c>
      <c r="J215">
        <v>8150.4</v>
      </c>
      <c r="K215">
        <v>41996.539666853627</v>
      </c>
      <c r="L215">
        <v>4189.0603331463644</v>
      </c>
    </row>
    <row r="216" spans="1:12" x14ac:dyDescent="0.3">
      <c r="A216" s="3">
        <v>45742</v>
      </c>
      <c r="B216" t="s">
        <v>14</v>
      </c>
      <c r="C216" t="s">
        <v>20</v>
      </c>
      <c r="D216" t="s">
        <v>31</v>
      </c>
      <c r="E216">
        <v>18</v>
      </c>
      <c r="F216">
        <v>20129</v>
      </c>
      <c r="G216" t="s">
        <v>35</v>
      </c>
      <c r="H216">
        <v>362322</v>
      </c>
      <c r="I216">
        <v>0</v>
      </c>
      <c r="J216">
        <v>0</v>
      </c>
      <c r="K216">
        <v>273376.62968277052</v>
      </c>
      <c r="L216">
        <v>88945.370317229535</v>
      </c>
    </row>
    <row r="217" spans="1:12" x14ac:dyDescent="0.3">
      <c r="A217" s="3">
        <v>45706</v>
      </c>
      <c r="B217" t="s">
        <v>14</v>
      </c>
      <c r="C217" t="s">
        <v>25</v>
      </c>
      <c r="D217" t="s">
        <v>30</v>
      </c>
      <c r="E217">
        <v>7</v>
      </c>
      <c r="F217">
        <v>2591</v>
      </c>
      <c r="G217" t="s">
        <v>35</v>
      </c>
      <c r="H217">
        <v>18137</v>
      </c>
      <c r="I217">
        <v>0</v>
      </c>
      <c r="J217">
        <v>0</v>
      </c>
      <c r="K217">
        <v>13753.24006175155</v>
      </c>
      <c r="L217">
        <v>4383.7599382484514</v>
      </c>
    </row>
    <row r="218" spans="1:12" x14ac:dyDescent="0.3">
      <c r="A218" s="3">
        <v>45690</v>
      </c>
      <c r="B218" t="s">
        <v>12</v>
      </c>
      <c r="C218" t="s">
        <v>17</v>
      </c>
      <c r="D218" t="s">
        <v>31</v>
      </c>
      <c r="E218">
        <v>10</v>
      </c>
      <c r="F218">
        <v>12303</v>
      </c>
      <c r="G218" t="s">
        <v>34</v>
      </c>
      <c r="H218">
        <v>123030</v>
      </c>
      <c r="I218">
        <v>0</v>
      </c>
      <c r="J218">
        <v>0</v>
      </c>
      <c r="K218">
        <v>80858.22580856971</v>
      </c>
      <c r="L218">
        <v>42171.77419143029</v>
      </c>
    </row>
    <row r="219" spans="1:12" x14ac:dyDescent="0.3">
      <c r="A219" s="3">
        <v>45694</v>
      </c>
      <c r="B219" t="s">
        <v>12</v>
      </c>
      <c r="C219" t="s">
        <v>17</v>
      </c>
      <c r="D219" t="s">
        <v>29</v>
      </c>
      <c r="E219">
        <v>7</v>
      </c>
      <c r="F219">
        <v>31561</v>
      </c>
      <c r="G219" t="s">
        <v>33</v>
      </c>
      <c r="H219">
        <v>220927</v>
      </c>
      <c r="I219">
        <v>0</v>
      </c>
      <c r="J219">
        <v>0</v>
      </c>
      <c r="K219">
        <v>145405.62022450939</v>
      </c>
      <c r="L219">
        <v>75521.379775490641</v>
      </c>
    </row>
    <row r="220" spans="1:12" x14ac:dyDescent="0.3">
      <c r="A220" s="3">
        <v>45702</v>
      </c>
      <c r="B220" t="s">
        <v>16</v>
      </c>
      <c r="C220" t="s">
        <v>20</v>
      </c>
      <c r="D220" t="s">
        <v>30</v>
      </c>
      <c r="E220">
        <v>1</v>
      </c>
      <c r="F220">
        <v>72719</v>
      </c>
      <c r="G220" t="s">
        <v>34</v>
      </c>
      <c r="H220">
        <v>72719</v>
      </c>
      <c r="I220">
        <v>10</v>
      </c>
      <c r="J220">
        <v>7271.9</v>
      </c>
      <c r="K220">
        <v>47645.536608845468</v>
      </c>
      <c r="L220">
        <v>17801.56339115453</v>
      </c>
    </row>
    <row r="221" spans="1:12" x14ac:dyDescent="0.3">
      <c r="A221" s="3">
        <v>45702</v>
      </c>
      <c r="B221" t="s">
        <v>16</v>
      </c>
      <c r="C221" t="s">
        <v>24</v>
      </c>
      <c r="D221" t="s">
        <v>28</v>
      </c>
      <c r="E221">
        <v>19</v>
      </c>
      <c r="F221">
        <v>8314</v>
      </c>
      <c r="G221" t="s">
        <v>32</v>
      </c>
      <c r="H221">
        <v>157966</v>
      </c>
      <c r="I221">
        <v>0</v>
      </c>
      <c r="J221">
        <v>0</v>
      </c>
      <c r="K221">
        <v>101641.3506315975</v>
      </c>
      <c r="L221">
        <v>56324.649368402497</v>
      </c>
    </row>
    <row r="222" spans="1:12" x14ac:dyDescent="0.3">
      <c r="A222" s="3">
        <v>45677</v>
      </c>
      <c r="B222" t="s">
        <v>15</v>
      </c>
      <c r="C222" t="s">
        <v>21</v>
      </c>
      <c r="D222" t="s">
        <v>31</v>
      </c>
      <c r="E222">
        <v>16</v>
      </c>
      <c r="F222">
        <v>20623</v>
      </c>
      <c r="G222" t="s">
        <v>32</v>
      </c>
      <c r="H222">
        <v>329968</v>
      </c>
      <c r="I222">
        <v>10</v>
      </c>
      <c r="J222">
        <v>32996.800000000003</v>
      </c>
      <c r="K222">
        <v>252072.75719695611</v>
      </c>
      <c r="L222">
        <v>44898.442803043872</v>
      </c>
    </row>
    <row r="223" spans="1:12" x14ac:dyDescent="0.3">
      <c r="A223" s="3">
        <v>45706</v>
      </c>
      <c r="B223" t="s">
        <v>16</v>
      </c>
      <c r="C223" t="s">
        <v>17</v>
      </c>
      <c r="D223" t="s">
        <v>29</v>
      </c>
      <c r="E223">
        <v>19</v>
      </c>
      <c r="F223">
        <v>68675</v>
      </c>
      <c r="G223" t="s">
        <v>32</v>
      </c>
      <c r="H223">
        <v>1304825</v>
      </c>
      <c r="I223">
        <v>15</v>
      </c>
      <c r="J223">
        <v>195723.75</v>
      </c>
      <c r="K223">
        <v>1059523.081867638</v>
      </c>
      <c r="L223">
        <v>49578.168132362422</v>
      </c>
    </row>
    <row r="224" spans="1:12" x14ac:dyDescent="0.3">
      <c r="A224" s="3">
        <v>45742</v>
      </c>
      <c r="B224" t="s">
        <v>14</v>
      </c>
      <c r="C224" t="s">
        <v>21</v>
      </c>
      <c r="D224" t="s">
        <v>27</v>
      </c>
      <c r="E224">
        <v>4</v>
      </c>
      <c r="F224">
        <v>66082</v>
      </c>
      <c r="G224" t="s">
        <v>33</v>
      </c>
      <c r="H224">
        <v>264328</v>
      </c>
      <c r="I224">
        <v>5</v>
      </c>
      <c r="J224">
        <v>13216.4</v>
      </c>
      <c r="K224">
        <v>206461.14703117311</v>
      </c>
      <c r="L224">
        <v>44650.452968826903</v>
      </c>
    </row>
    <row r="225" spans="1:12" x14ac:dyDescent="0.3">
      <c r="A225" s="3">
        <v>45683</v>
      </c>
      <c r="B225" t="s">
        <v>12</v>
      </c>
      <c r="C225" t="s">
        <v>17</v>
      </c>
      <c r="D225" t="s">
        <v>30</v>
      </c>
      <c r="E225">
        <v>18</v>
      </c>
      <c r="F225">
        <v>34130</v>
      </c>
      <c r="G225" t="s">
        <v>35</v>
      </c>
      <c r="H225">
        <v>614340</v>
      </c>
      <c r="I225">
        <v>0</v>
      </c>
      <c r="J225">
        <v>0</v>
      </c>
      <c r="K225">
        <v>490257.70074111299</v>
      </c>
      <c r="L225">
        <v>124082.299258887</v>
      </c>
    </row>
    <row r="226" spans="1:12" x14ac:dyDescent="0.3">
      <c r="A226" s="3">
        <v>45674</v>
      </c>
      <c r="B226" t="s">
        <v>16</v>
      </c>
      <c r="C226" t="s">
        <v>22</v>
      </c>
      <c r="D226" t="s">
        <v>31</v>
      </c>
      <c r="E226">
        <v>2</v>
      </c>
      <c r="F226">
        <v>52756</v>
      </c>
      <c r="G226" t="s">
        <v>33</v>
      </c>
      <c r="H226">
        <v>105512</v>
      </c>
      <c r="I226">
        <v>5</v>
      </c>
      <c r="J226">
        <v>5275.6</v>
      </c>
      <c r="K226">
        <v>73984.972962409403</v>
      </c>
      <c r="L226">
        <v>26251.427037590591</v>
      </c>
    </row>
    <row r="227" spans="1:12" x14ac:dyDescent="0.3">
      <c r="A227" s="3">
        <v>45664</v>
      </c>
      <c r="B227" t="s">
        <v>16</v>
      </c>
      <c r="C227" t="s">
        <v>24</v>
      </c>
      <c r="D227" t="s">
        <v>31</v>
      </c>
      <c r="E227">
        <v>1</v>
      </c>
      <c r="F227">
        <v>27292</v>
      </c>
      <c r="G227" t="s">
        <v>33</v>
      </c>
      <c r="H227">
        <v>27292</v>
      </c>
      <c r="I227">
        <v>5</v>
      </c>
      <c r="J227">
        <v>1364.6</v>
      </c>
      <c r="K227">
        <v>20837.959151823139</v>
      </c>
      <c r="L227">
        <v>5089.4408481768587</v>
      </c>
    </row>
    <row r="228" spans="1:12" x14ac:dyDescent="0.3">
      <c r="A228" s="3">
        <v>45682</v>
      </c>
      <c r="B228" t="s">
        <v>15</v>
      </c>
      <c r="C228" t="s">
        <v>22</v>
      </c>
      <c r="D228" t="s">
        <v>28</v>
      </c>
      <c r="E228">
        <v>15</v>
      </c>
      <c r="F228">
        <v>70274</v>
      </c>
      <c r="G228" t="s">
        <v>35</v>
      </c>
      <c r="H228">
        <v>1054110</v>
      </c>
      <c r="I228">
        <v>15</v>
      </c>
      <c r="J228">
        <v>158116.5</v>
      </c>
      <c r="K228">
        <v>725816.99085381033</v>
      </c>
      <c r="L228">
        <v>170176.5091461897</v>
      </c>
    </row>
    <row r="229" spans="1:12" x14ac:dyDescent="0.3">
      <c r="A229" s="3">
        <v>45711</v>
      </c>
      <c r="B229" t="s">
        <v>15</v>
      </c>
      <c r="C229" t="s">
        <v>17</v>
      </c>
      <c r="D229" t="s">
        <v>28</v>
      </c>
      <c r="E229">
        <v>5</v>
      </c>
      <c r="F229">
        <v>3469</v>
      </c>
      <c r="G229" t="s">
        <v>34</v>
      </c>
      <c r="H229">
        <v>17345</v>
      </c>
      <c r="I229">
        <v>5</v>
      </c>
      <c r="J229">
        <v>867.25</v>
      </c>
      <c r="K229">
        <v>12685.719417011511</v>
      </c>
      <c r="L229">
        <v>3792.030582988486</v>
      </c>
    </row>
    <row r="230" spans="1:12" x14ac:dyDescent="0.3">
      <c r="A230" s="3">
        <v>45673</v>
      </c>
      <c r="B230" t="s">
        <v>14</v>
      </c>
      <c r="C230" t="s">
        <v>25</v>
      </c>
      <c r="D230" t="s">
        <v>27</v>
      </c>
      <c r="E230">
        <v>20</v>
      </c>
      <c r="F230">
        <v>54947</v>
      </c>
      <c r="G230" t="s">
        <v>32</v>
      </c>
      <c r="H230">
        <v>1098940</v>
      </c>
      <c r="I230">
        <v>10</v>
      </c>
      <c r="J230">
        <v>109894</v>
      </c>
      <c r="K230">
        <v>791685.94956275541</v>
      </c>
      <c r="L230">
        <v>197360.05043724459</v>
      </c>
    </row>
    <row r="231" spans="1:12" x14ac:dyDescent="0.3">
      <c r="A231" s="3">
        <v>45725</v>
      </c>
      <c r="B231" t="s">
        <v>12</v>
      </c>
      <c r="C231" t="s">
        <v>25</v>
      </c>
      <c r="D231" t="s">
        <v>27</v>
      </c>
      <c r="E231">
        <v>11</v>
      </c>
      <c r="F231">
        <v>23534</v>
      </c>
      <c r="G231" t="s">
        <v>34</v>
      </c>
      <c r="H231">
        <v>258874</v>
      </c>
      <c r="I231">
        <v>5</v>
      </c>
      <c r="J231">
        <v>12943.7</v>
      </c>
      <c r="K231">
        <v>166772.27070299251</v>
      </c>
      <c r="L231">
        <v>79158.029297007452</v>
      </c>
    </row>
    <row r="232" spans="1:12" x14ac:dyDescent="0.3">
      <c r="A232" s="3">
        <v>45693</v>
      </c>
      <c r="B232" t="s">
        <v>15</v>
      </c>
      <c r="C232" t="s">
        <v>22</v>
      </c>
      <c r="D232" t="s">
        <v>29</v>
      </c>
      <c r="E232">
        <v>10</v>
      </c>
      <c r="F232">
        <v>64620</v>
      </c>
      <c r="G232" t="s">
        <v>32</v>
      </c>
      <c r="H232">
        <v>646200</v>
      </c>
      <c r="I232">
        <v>5</v>
      </c>
      <c r="J232">
        <v>32310</v>
      </c>
      <c r="K232">
        <v>450252.57373222109</v>
      </c>
      <c r="L232">
        <v>163637.42626777891</v>
      </c>
    </row>
    <row r="233" spans="1:12" x14ac:dyDescent="0.3">
      <c r="A233" s="3">
        <v>45713</v>
      </c>
      <c r="B233" t="s">
        <v>16</v>
      </c>
      <c r="C233" t="s">
        <v>25</v>
      </c>
      <c r="D233" t="s">
        <v>29</v>
      </c>
      <c r="E233">
        <v>2</v>
      </c>
      <c r="F233">
        <v>49874</v>
      </c>
      <c r="G233" t="s">
        <v>33</v>
      </c>
      <c r="H233">
        <v>99748</v>
      </c>
      <c r="I233">
        <v>5</v>
      </c>
      <c r="J233">
        <v>4987.3999999999996</v>
      </c>
      <c r="K233">
        <v>83883.636083703386</v>
      </c>
      <c r="L233">
        <v>10876.96391629662</v>
      </c>
    </row>
    <row r="234" spans="1:12" x14ac:dyDescent="0.3">
      <c r="A234" s="3">
        <v>45662</v>
      </c>
      <c r="B234" t="s">
        <v>12</v>
      </c>
      <c r="C234" t="s">
        <v>17</v>
      </c>
      <c r="D234" t="s">
        <v>27</v>
      </c>
      <c r="E234">
        <v>3</v>
      </c>
      <c r="F234">
        <v>50708</v>
      </c>
      <c r="G234" t="s">
        <v>32</v>
      </c>
      <c r="H234">
        <v>152124</v>
      </c>
      <c r="I234">
        <v>0</v>
      </c>
      <c r="J234">
        <v>0</v>
      </c>
      <c r="K234">
        <v>100728.15578115699</v>
      </c>
      <c r="L234">
        <v>51395.844218843049</v>
      </c>
    </row>
    <row r="235" spans="1:12" x14ac:dyDescent="0.3">
      <c r="A235" s="3">
        <v>45709</v>
      </c>
      <c r="B235" t="s">
        <v>12</v>
      </c>
      <c r="C235" t="s">
        <v>20</v>
      </c>
      <c r="D235" t="s">
        <v>27</v>
      </c>
      <c r="E235">
        <v>12</v>
      </c>
      <c r="F235">
        <v>75553</v>
      </c>
      <c r="G235" t="s">
        <v>33</v>
      </c>
      <c r="H235">
        <v>906636</v>
      </c>
      <c r="I235">
        <v>0</v>
      </c>
      <c r="J235">
        <v>0</v>
      </c>
      <c r="K235">
        <v>574309.42106137262</v>
      </c>
      <c r="L235">
        <v>332326.57893862738</v>
      </c>
    </row>
    <row r="236" spans="1:12" x14ac:dyDescent="0.3">
      <c r="A236" s="3">
        <v>45711</v>
      </c>
      <c r="B236" t="s">
        <v>16</v>
      </c>
      <c r="C236" t="s">
        <v>22</v>
      </c>
      <c r="D236" t="s">
        <v>30</v>
      </c>
      <c r="E236">
        <v>20</v>
      </c>
      <c r="F236">
        <v>69344</v>
      </c>
      <c r="G236" t="s">
        <v>34</v>
      </c>
      <c r="H236">
        <v>1386880</v>
      </c>
      <c r="I236">
        <v>10</v>
      </c>
      <c r="J236">
        <v>138688</v>
      </c>
      <c r="K236">
        <v>977258.27312945086</v>
      </c>
      <c r="L236">
        <v>270933.72687054909</v>
      </c>
    </row>
    <row r="237" spans="1:12" x14ac:dyDescent="0.3">
      <c r="A237" s="3">
        <v>45719</v>
      </c>
      <c r="B237" t="s">
        <v>15</v>
      </c>
      <c r="C237" t="s">
        <v>23</v>
      </c>
      <c r="D237" t="s">
        <v>28</v>
      </c>
      <c r="E237">
        <v>5</v>
      </c>
      <c r="F237">
        <v>50138</v>
      </c>
      <c r="G237" t="s">
        <v>33</v>
      </c>
      <c r="H237">
        <v>250690</v>
      </c>
      <c r="I237">
        <v>10</v>
      </c>
      <c r="J237">
        <v>25069</v>
      </c>
      <c r="K237">
        <v>199946.44175069511</v>
      </c>
      <c r="L237">
        <v>25674.55824930489</v>
      </c>
    </row>
    <row r="238" spans="1:12" x14ac:dyDescent="0.3">
      <c r="A238" s="3">
        <v>45674</v>
      </c>
      <c r="B238" t="s">
        <v>16</v>
      </c>
      <c r="C238" t="s">
        <v>24</v>
      </c>
      <c r="D238" t="s">
        <v>29</v>
      </c>
      <c r="E238">
        <v>5</v>
      </c>
      <c r="F238">
        <v>55302</v>
      </c>
      <c r="G238" t="s">
        <v>34</v>
      </c>
      <c r="H238">
        <v>276510</v>
      </c>
      <c r="I238">
        <v>0</v>
      </c>
      <c r="J238">
        <v>0</v>
      </c>
      <c r="K238">
        <v>206148.45175411511</v>
      </c>
      <c r="L238">
        <v>70361.548245884944</v>
      </c>
    </row>
    <row r="239" spans="1:12" x14ac:dyDescent="0.3">
      <c r="A239" s="3">
        <v>45743</v>
      </c>
      <c r="B239" t="s">
        <v>12</v>
      </c>
      <c r="C239" t="s">
        <v>25</v>
      </c>
      <c r="D239" t="s">
        <v>28</v>
      </c>
      <c r="E239">
        <v>6</v>
      </c>
      <c r="F239">
        <v>48638</v>
      </c>
      <c r="G239" t="s">
        <v>35</v>
      </c>
      <c r="H239">
        <v>291828</v>
      </c>
      <c r="I239">
        <v>10</v>
      </c>
      <c r="J239">
        <v>29182.799999999999</v>
      </c>
      <c r="K239">
        <v>224778.6804708206</v>
      </c>
      <c r="L239">
        <v>37866.519529179408</v>
      </c>
    </row>
    <row r="240" spans="1:12" x14ac:dyDescent="0.3">
      <c r="A240" s="3">
        <v>45706</v>
      </c>
      <c r="B240" t="s">
        <v>13</v>
      </c>
      <c r="C240" t="s">
        <v>25</v>
      </c>
      <c r="D240" t="s">
        <v>28</v>
      </c>
      <c r="E240">
        <v>9</v>
      </c>
      <c r="F240">
        <v>79249</v>
      </c>
      <c r="G240" t="s">
        <v>35</v>
      </c>
      <c r="H240">
        <v>713241</v>
      </c>
      <c r="I240">
        <v>0</v>
      </c>
      <c r="J240">
        <v>0</v>
      </c>
      <c r="K240">
        <v>461769.13580173871</v>
      </c>
      <c r="L240">
        <v>251471.86419826129</v>
      </c>
    </row>
    <row r="241" spans="1:12" x14ac:dyDescent="0.3">
      <c r="A241" s="3">
        <v>45683</v>
      </c>
      <c r="B241" t="s">
        <v>13</v>
      </c>
      <c r="C241" t="s">
        <v>19</v>
      </c>
      <c r="D241" t="s">
        <v>27</v>
      </c>
      <c r="E241">
        <v>2</v>
      </c>
      <c r="F241">
        <v>3719</v>
      </c>
      <c r="G241" t="s">
        <v>35</v>
      </c>
      <c r="H241">
        <v>7438</v>
      </c>
      <c r="I241">
        <v>15</v>
      </c>
      <c r="J241">
        <v>1115.7</v>
      </c>
      <c r="K241">
        <v>5613.7341648978581</v>
      </c>
      <c r="L241">
        <v>708.56583510214205</v>
      </c>
    </row>
    <row r="242" spans="1:12" x14ac:dyDescent="0.3">
      <c r="A242" s="3">
        <v>45671</v>
      </c>
      <c r="B242" t="s">
        <v>14</v>
      </c>
      <c r="C242" t="s">
        <v>26</v>
      </c>
      <c r="D242" t="s">
        <v>30</v>
      </c>
      <c r="E242">
        <v>12</v>
      </c>
      <c r="F242">
        <v>23890</v>
      </c>
      <c r="G242" t="s">
        <v>33</v>
      </c>
      <c r="H242">
        <v>286680</v>
      </c>
      <c r="I242">
        <v>5</v>
      </c>
      <c r="J242">
        <v>14334</v>
      </c>
      <c r="K242">
        <v>195193.27330330529</v>
      </c>
      <c r="L242">
        <v>77152.726696694677</v>
      </c>
    </row>
    <row r="243" spans="1:12" x14ac:dyDescent="0.3">
      <c r="A243" s="3">
        <v>45669</v>
      </c>
      <c r="B243" t="s">
        <v>16</v>
      </c>
      <c r="C243" t="s">
        <v>22</v>
      </c>
      <c r="D243" t="s">
        <v>31</v>
      </c>
      <c r="E243">
        <v>3</v>
      </c>
      <c r="F243">
        <v>78236</v>
      </c>
      <c r="G243" t="s">
        <v>35</v>
      </c>
      <c r="H243">
        <v>234708</v>
      </c>
      <c r="I243">
        <v>5</v>
      </c>
      <c r="J243">
        <v>11735.4</v>
      </c>
      <c r="K243">
        <v>189779.21860412791</v>
      </c>
      <c r="L243">
        <v>33193.3813958721</v>
      </c>
    </row>
    <row r="244" spans="1:12" x14ac:dyDescent="0.3">
      <c r="A244" s="3">
        <v>45658</v>
      </c>
      <c r="B244" t="s">
        <v>16</v>
      </c>
      <c r="C244" t="s">
        <v>18</v>
      </c>
      <c r="D244" t="s">
        <v>30</v>
      </c>
      <c r="E244">
        <v>20</v>
      </c>
      <c r="F244">
        <v>37509</v>
      </c>
      <c r="G244" t="s">
        <v>32</v>
      </c>
      <c r="H244">
        <v>750180</v>
      </c>
      <c r="I244">
        <v>10</v>
      </c>
      <c r="J244">
        <v>75018</v>
      </c>
      <c r="K244">
        <v>568129.84457328357</v>
      </c>
      <c r="L244">
        <v>107032.1554267164</v>
      </c>
    </row>
    <row r="245" spans="1:12" x14ac:dyDescent="0.3">
      <c r="A245" s="3">
        <v>45695</v>
      </c>
      <c r="B245" t="s">
        <v>14</v>
      </c>
      <c r="C245" t="s">
        <v>25</v>
      </c>
      <c r="D245" t="s">
        <v>30</v>
      </c>
      <c r="E245">
        <v>12</v>
      </c>
      <c r="F245">
        <v>43534</v>
      </c>
      <c r="G245" t="s">
        <v>34</v>
      </c>
      <c r="H245">
        <v>522408</v>
      </c>
      <c r="I245">
        <v>0</v>
      </c>
      <c r="J245">
        <v>0</v>
      </c>
      <c r="K245">
        <v>339415.8275900092</v>
      </c>
      <c r="L245">
        <v>182992.1724099908</v>
      </c>
    </row>
    <row r="246" spans="1:12" x14ac:dyDescent="0.3">
      <c r="A246" s="3">
        <v>45684</v>
      </c>
      <c r="B246" t="s">
        <v>14</v>
      </c>
      <c r="C246" t="s">
        <v>24</v>
      </c>
      <c r="D246" t="s">
        <v>28</v>
      </c>
      <c r="E246">
        <v>17</v>
      </c>
      <c r="F246">
        <v>19787</v>
      </c>
      <c r="G246" t="s">
        <v>34</v>
      </c>
      <c r="H246">
        <v>336379</v>
      </c>
      <c r="I246">
        <v>0</v>
      </c>
      <c r="J246">
        <v>0</v>
      </c>
      <c r="K246">
        <v>207261.3235373185</v>
      </c>
      <c r="L246">
        <v>129117.6764626815</v>
      </c>
    </row>
    <row r="247" spans="1:12" x14ac:dyDescent="0.3">
      <c r="A247" s="3">
        <v>45747</v>
      </c>
      <c r="B247" t="s">
        <v>14</v>
      </c>
      <c r="C247" t="s">
        <v>23</v>
      </c>
      <c r="D247" t="s">
        <v>30</v>
      </c>
      <c r="E247">
        <v>10</v>
      </c>
      <c r="F247">
        <v>49845</v>
      </c>
      <c r="G247" t="s">
        <v>32</v>
      </c>
      <c r="H247">
        <v>498450</v>
      </c>
      <c r="I247">
        <v>10</v>
      </c>
      <c r="J247">
        <v>49845</v>
      </c>
      <c r="K247">
        <v>304382.63079228043</v>
      </c>
      <c r="L247">
        <v>144222.3692077196</v>
      </c>
    </row>
    <row r="248" spans="1:12" x14ac:dyDescent="0.3">
      <c r="A248" s="3">
        <v>45710</v>
      </c>
      <c r="B248" t="s">
        <v>12</v>
      </c>
      <c r="C248" t="s">
        <v>25</v>
      </c>
      <c r="D248" t="s">
        <v>29</v>
      </c>
      <c r="E248">
        <v>14</v>
      </c>
      <c r="F248">
        <v>58932</v>
      </c>
      <c r="G248" t="s">
        <v>33</v>
      </c>
      <c r="H248">
        <v>825048</v>
      </c>
      <c r="I248">
        <v>0</v>
      </c>
      <c r="J248">
        <v>0</v>
      </c>
      <c r="K248">
        <v>571636.27398065338</v>
      </c>
      <c r="L248">
        <v>253411.72601934659</v>
      </c>
    </row>
    <row r="249" spans="1:12" x14ac:dyDescent="0.3">
      <c r="A249" s="3">
        <v>45710</v>
      </c>
      <c r="B249" t="s">
        <v>16</v>
      </c>
      <c r="C249" t="s">
        <v>23</v>
      </c>
      <c r="D249" t="s">
        <v>28</v>
      </c>
      <c r="E249">
        <v>17</v>
      </c>
      <c r="F249">
        <v>34062</v>
      </c>
      <c r="G249" t="s">
        <v>33</v>
      </c>
      <c r="H249">
        <v>579054</v>
      </c>
      <c r="I249">
        <v>15</v>
      </c>
      <c r="J249">
        <v>86858.1</v>
      </c>
      <c r="K249">
        <v>385917.94102105667</v>
      </c>
      <c r="L249">
        <v>106277.95897894329</v>
      </c>
    </row>
    <row r="250" spans="1:12" x14ac:dyDescent="0.3">
      <c r="A250" s="3">
        <v>45740</v>
      </c>
      <c r="B250" t="s">
        <v>12</v>
      </c>
      <c r="C250" t="s">
        <v>17</v>
      </c>
      <c r="D250" t="s">
        <v>29</v>
      </c>
      <c r="E250">
        <v>18</v>
      </c>
      <c r="F250">
        <v>76713</v>
      </c>
      <c r="G250" t="s">
        <v>34</v>
      </c>
      <c r="H250">
        <v>1380834</v>
      </c>
      <c r="I250">
        <v>5</v>
      </c>
      <c r="J250">
        <v>69041.7</v>
      </c>
      <c r="K250">
        <v>1051536.2023853071</v>
      </c>
      <c r="L250">
        <v>260256.09761469279</v>
      </c>
    </row>
    <row r="251" spans="1:12" x14ac:dyDescent="0.3">
      <c r="A251" s="3">
        <v>45704</v>
      </c>
      <c r="B251" t="s">
        <v>14</v>
      </c>
      <c r="C251" t="s">
        <v>17</v>
      </c>
      <c r="D251" t="s">
        <v>31</v>
      </c>
      <c r="E251">
        <v>19</v>
      </c>
      <c r="F251">
        <v>61461</v>
      </c>
      <c r="G251" t="s">
        <v>35</v>
      </c>
      <c r="H251">
        <v>1167759</v>
      </c>
      <c r="I251">
        <v>10</v>
      </c>
      <c r="J251">
        <v>116775.9</v>
      </c>
      <c r="K251">
        <v>846430.79495019908</v>
      </c>
      <c r="L251">
        <v>204552.30504980101</v>
      </c>
    </row>
    <row r="252" spans="1:12" x14ac:dyDescent="0.3">
      <c r="A252" s="3">
        <v>45740</v>
      </c>
      <c r="B252" t="s">
        <v>16</v>
      </c>
      <c r="C252" t="s">
        <v>26</v>
      </c>
      <c r="D252" t="s">
        <v>28</v>
      </c>
      <c r="E252">
        <v>17</v>
      </c>
      <c r="F252">
        <v>76418</v>
      </c>
      <c r="G252" t="s">
        <v>33</v>
      </c>
      <c r="H252">
        <v>1299106</v>
      </c>
      <c r="I252">
        <v>10</v>
      </c>
      <c r="J252">
        <v>129910.6</v>
      </c>
      <c r="K252">
        <v>865860.41004311456</v>
      </c>
      <c r="L252">
        <v>303334.98995688529</v>
      </c>
    </row>
    <row r="253" spans="1:12" x14ac:dyDescent="0.3">
      <c r="A253" s="3">
        <v>45734</v>
      </c>
      <c r="B253" t="s">
        <v>12</v>
      </c>
      <c r="C253" t="s">
        <v>20</v>
      </c>
      <c r="D253" t="s">
        <v>31</v>
      </c>
      <c r="E253">
        <v>14</v>
      </c>
      <c r="F253">
        <v>67672</v>
      </c>
      <c r="G253" t="s">
        <v>33</v>
      </c>
      <c r="H253">
        <v>947408</v>
      </c>
      <c r="I253">
        <v>0</v>
      </c>
      <c r="J253">
        <v>0</v>
      </c>
      <c r="K253">
        <v>603792.06618305505</v>
      </c>
      <c r="L253">
        <v>343615.93381694489</v>
      </c>
    </row>
    <row r="254" spans="1:12" x14ac:dyDescent="0.3">
      <c r="A254" s="3">
        <v>45727</v>
      </c>
      <c r="B254" t="s">
        <v>12</v>
      </c>
      <c r="C254" t="s">
        <v>18</v>
      </c>
      <c r="D254" t="s">
        <v>28</v>
      </c>
      <c r="E254">
        <v>9</v>
      </c>
      <c r="F254">
        <v>35832</v>
      </c>
      <c r="G254" t="s">
        <v>32</v>
      </c>
      <c r="H254">
        <v>322488</v>
      </c>
      <c r="I254">
        <v>10</v>
      </c>
      <c r="J254">
        <v>32248.799999999999</v>
      </c>
      <c r="K254">
        <v>203747.89926738761</v>
      </c>
      <c r="L254">
        <v>86491.300732612435</v>
      </c>
    </row>
    <row r="255" spans="1:12" x14ac:dyDescent="0.3">
      <c r="A255" s="3">
        <v>45722</v>
      </c>
      <c r="B255" t="s">
        <v>14</v>
      </c>
      <c r="C255" t="s">
        <v>19</v>
      </c>
      <c r="D255" t="s">
        <v>27</v>
      </c>
      <c r="E255">
        <v>8</v>
      </c>
      <c r="F255">
        <v>32966</v>
      </c>
      <c r="G255" t="s">
        <v>32</v>
      </c>
      <c r="H255">
        <v>263728</v>
      </c>
      <c r="I255">
        <v>15</v>
      </c>
      <c r="J255">
        <v>39559.199999999997</v>
      </c>
      <c r="K255">
        <v>215245.588974602</v>
      </c>
      <c r="L255">
        <v>8923.2110253979627</v>
      </c>
    </row>
    <row r="256" spans="1:12" x14ac:dyDescent="0.3">
      <c r="A256" s="3">
        <v>45736</v>
      </c>
      <c r="B256" t="s">
        <v>16</v>
      </c>
      <c r="C256" t="s">
        <v>26</v>
      </c>
      <c r="D256" t="s">
        <v>30</v>
      </c>
      <c r="E256">
        <v>2</v>
      </c>
      <c r="F256">
        <v>73545</v>
      </c>
      <c r="G256" t="s">
        <v>35</v>
      </c>
      <c r="H256">
        <v>147090</v>
      </c>
      <c r="I256">
        <v>0</v>
      </c>
      <c r="J256">
        <v>0</v>
      </c>
      <c r="K256">
        <v>97207.293593167982</v>
      </c>
      <c r="L256">
        <v>49882.706406832018</v>
      </c>
    </row>
    <row r="257" spans="1:12" x14ac:dyDescent="0.3">
      <c r="A257" s="3">
        <v>45700</v>
      </c>
      <c r="B257" t="s">
        <v>14</v>
      </c>
      <c r="C257" t="s">
        <v>21</v>
      </c>
      <c r="D257" t="s">
        <v>27</v>
      </c>
      <c r="E257">
        <v>13</v>
      </c>
      <c r="F257">
        <v>13987</v>
      </c>
      <c r="G257" t="s">
        <v>33</v>
      </c>
      <c r="H257">
        <v>181831</v>
      </c>
      <c r="I257">
        <v>0</v>
      </c>
      <c r="J257">
        <v>0</v>
      </c>
      <c r="K257">
        <v>138723.89970507479</v>
      </c>
      <c r="L257">
        <v>43107.100294925192</v>
      </c>
    </row>
    <row r="258" spans="1:12" x14ac:dyDescent="0.3">
      <c r="A258" s="3">
        <v>45660</v>
      </c>
      <c r="B258" t="s">
        <v>16</v>
      </c>
      <c r="C258" t="s">
        <v>19</v>
      </c>
      <c r="D258" t="s">
        <v>31</v>
      </c>
      <c r="E258">
        <v>7</v>
      </c>
      <c r="F258">
        <v>38311</v>
      </c>
      <c r="G258" t="s">
        <v>33</v>
      </c>
      <c r="H258">
        <v>268177</v>
      </c>
      <c r="I258">
        <v>0</v>
      </c>
      <c r="J258">
        <v>0</v>
      </c>
      <c r="K258">
        <v>215258.03002739319</v>
      </c>
      <c r="L258">
        <v>52918.969972606777</v>
      </c>
    </row>
    <row r="259" spans="1:12" x14ac:dyDescent="0.3">
      <c r="A259" s="3">
        <v>45730</v>
      </c>
      <c r="B259" t="s">
        <v>13</v>
      </c>
      <c r="C259" t="s">
        <v>22</v>
      </c>
      <c r="D259" t="s">
        <v>30</v>
      </c>
      <c r="E259">
        <v>9</v>
      </c>
      <c r="F259">
        <v>32575</v>
      </c>
      <c r="G259" t="s">
        <v>32</v>
      </c>
      <c r="H259">
        <v>293175</v>
      </c>
      <c r="I259">
        <v>0</v>
      </c>
      <c r="J259">
        <v>0</v>
      </c>
      <c r="K259">
        <v>220913.32210164619</v>
      </c>
      <c r="L259">
        <v>72261.677898353781</v>
      </c>
    </row>
    <row r="260" spans="1:12" x14ac:dyDescent="0.3">
      <c r="A260" s="3">
        <v>45726</v>
      </c>
      <c r="B260" t="s">
        <v>15</v>
      </c>
      <c r="C260" t="s">
        <v>24</v>
      </c>
      <c r="D260" t="s">
        <v>28</v>
      </c>
      <c r="E260">
        <v>11</v>
      </c>
      <c r="F260">
        <v>64852</v>
      </c>
      <c r="G260" t="s">
        <v>33</v>
      </c>
      <c r="H260">
        <v>713372</v>
      </c>
      <c r="I260">
        <v>15</v>
      </c>
      <c r="J260">
        <v>107005.8</v>
      </c>
      <c r="K260">
        <v>581320.64210761117</v>
      </c>
      <c r="L260">
        <v>25045.557892388781</v>
      </c>
    </row>
    <row r="261" spans="1:12" x14ac:dyDescent="0.3">
      <c r="A261" s="3">
        <v>45741</v>
      </c>
      <c r="B261" t="s">
        <v>15</v>
      </c>
      <c r="C261" t="s">
        <v>21</v>
      </c>
      <c r="D261" t="s">
        <v>30</v>
      </c>
      <c r="E261">
        <v>14</v>
      </c>
      <c r="F261">
        <v>2007</v>
      </c>
      <c r="G261" t="s">
        <v>34</v>
      </c>
      <c r="H261">
        <v>28098</v>
      </c>
      <c r="I261">
        <v>0</v>
      </c>
      <c r="J261">
        <v>0</v>
      </c>
      <c r="K261">
        <v>19615.169696876768</v>
      </c>
      <c r="L261">
        <v>8482.8303031232317</v>
      </c>
    </row>
    <row r="262" spans="1:12" x14ac:dyDescent="0.3">
      <c r="A262" s="3">
        <v>45697</v>
      </c>
      <c r="B262" t="s">
        <v>15</v>
      </c>
      <c r="C262" t="s">
        <v>21</v>
      </c>
      <c r="D262" t="s">
        <v>29</v>
      </c>
      <c r="E262">
        <v>4</v>
      </c>
      <c r="F262">
        <v>71981</v>
      </c>
      <c r="G262" t="s">
        <v>32</v>
      </c>
      <c r="H262">
        <v>287924</v>
      </c>
      <c r="I262">
        <v>10</v>
      </c>
      <c r="J262">
        <v>28792.400000000001</v>
      </c>
      <c r="K262">
        <v>241584.22950510189</v>
      </c>
      <c r="L262">
        <v>17547.370494898089</v>
      </c>
    </row>
    <row r="263" spans="1:12" x14ac:dyDescent="0.3">
      <c r="A263" s="3">
        <v>45688</v>
      </c>
      <c r="B263" t="s">
        <v>14</v>
      </c>
      <c r="C263" t="s">
        <v>26</v>
      </c>
      <c r="D263" t="s">
        <v>30</v>
      </c>
      <c r="E263">
        <v>13</v>
      </c>
      <c r="F263">
        <v>77242</v>
      </c>
      <c r="G263" t="s">
        <v>35</v>
      </c>
      <c r="H263">
        <v>1004146</v>
      </c>
      <c r="I263">
        <v>15</v>
      </c>
      <c r="J263">
        <v>150621.9</v>
      </c>
      <c r="K263">
        <v>635911.85584135482</v>
      </c>
      <c r="L263">
        <v>217612.24415864519</v>
      </c>
    </row>
    <row r="264" spans="1:12" x14ac:dyDescent="0.3">
      <c r="A264" s="3">
        <v>45720</v>
      </c>
      <c r="B264" t="s">
        <v>13</v>
      </c>
      <c r="C264" t="s">
        <v>20</v>
      </c>
      <c r="D264" t="s">
        <v>29</v>
      </c>
      <c r="E264">
        <v>2</v>
      </c>
      <c r="F264">
        <v>48517</v>
      </c>
      <c r="G264" t="s">
        <v>32</v>
      </c>
      <c r="H264">
        <v>97034</v>
      </c>
      <c r="I264">
        <v>5</v>
      </c>
      <c r="J264">
        <v>4851.7</v>
      </c>
      <c r="K264">
        <v>60698.394365197382</v>
      </c>
      <c r="L264">
        <v>31483.905634802621</v>
      </c>
    </row>
    <row r="265" spans="1:12" x14ac:dyDescent="0.3">
      <c r="A265" s="3">
        <v>45730</v>
      </c>
      <c r="B265" t="s">
        <v>16</v>
      </c>
      <c r="C265" t="s">
        <v>26</v>
      </c>
      <c r="D265" t="s">
        <v>30</v>
      </c>
      <c r="E265">
        <v>5</v>
      </c>
      <c r="F265">
        <v>30257</v>
      </c>
      <c r="G265" t="s">
        <v>33</v>
      </c>
      <c r="H265">
        <v>151285</v>
      </c>
      <c r="I265">
        <v>5</v>
      </c>
      <c r="J265">
        <v>7564.25</v>
      </c>
      <c r="K265">
        <v>115683.5603347483</v>
      </c>
      <c r="L265">
        <v>28037.189665251732</v>
      </c>
    </row>
    <row r="266" spans="1:12" x14ac:dyDescent="0.3">
      <c r="A266" s="3">
        <v>45746</v>
      </c>
      <c r="B266" t="s">
        <v>12</v>
      </c>
      <c r="C266" t="s">
        <v>22</v>
      </c>
      <c r="D266" t="s">
        <v>29</v>
      </c>
      <c r="E266">
        <v>11</v>
      </c>
      <c r="F266">
        <v>43207</v>
      </c>
      <c r="G266" t="s">
        <v>35</v>
      </c>
      <c r="H266">
        <v>475277</v>
      </c>
      <c r="I266">
        <v>10</v>
      </c>
      <c r="J266">
        <v>47527.7</v>
      </c>
      <c r="K266">
        <v>397192.68909936771</v>
      </c>
      <c r="L266">
        <v>30556.61090063228</v>
      </c>
    </row>
    <row r="267" spans="1:12" x14ac:dyDescent="0.3">
      <c r="A267" s="3">
        <v>45747</v>
      </c>
      <c r="B267" t="s">
        <v>16</v>
      </c>
      <c r="C267" t="s">
        <v>25</v>
      </c>
      <c r="D267" t="s">
        <v>31</v>
      </c>
      <c r="E267">
        <v>6</v>
      </c>
      <c r="F267">
        <v>14281</v>
      </c>
      <c r="G267" t="s">
        <v>32</v>
      </c>
      <c r="H267">
        <v>85686</v>
      </c>
      <c r="I267">
        <v>10</v>
      </c>
      <c r="J267">
        <v>8568.6</v>
      </c>
      <c r="K267">
        <v>68739.097073442594</v>
      </c>
      <c r="L267">
        <v>8378.3029265574005</v>
      </c>
    </row>
    <row r="268" spans="1:12" x14ac:dyDescent="0.3">
      <c r="A268" s="3">
        <v>45727</v>
      </c>
      <c r="B268" t="s">
        <v>12</v>
      </c>
      <c r="C268" t="s">
        <v>25</v>
      </c>
      <c r="D268" t="s">
        <v>27</v>
      </c>
      <c r="E268">
        <v>18</v>
      </c>
      <c r="F268">
        <v>62246</v>
      </c>
      <c r="G268" t="s">
        <v>34</v>
      </c>
      <c r="H268">
        <v>1120428</v>
      </c>
      <c r="I268">
        <v>15</v>
      </c>
      <c r="J268">
        <v>168064.2</v>
      </c>
      <c r="K268">
        <v>693661.69724661426</v>
      </c>
      <c r="L268">
        <v>258702.10275338581</v>
      </c>
    </row>
    <row r="269" spans="1:12" x14ac:dyDescent="0.3">
      <c r="A269" s="3">
        <v>45711</v>
      </c>
      <c r="B269" t="s">
        <v>16</v>
      </c>
      <c r="C269" t="s">
        <v>20</v>
      </c>
      <c r="D269" t="s">
        <v>28</v>
      </c>
      <c r="E269">
        <v>10</v>
      </c>
      <c r="F269">
        <v>2435</v>
      </c>
      <c r="G269" t="s">
        <v>34</v>
      </c>
      <c r="H269">
        <v>24350</v>
      </c>
      <c r="I269">
        <v>5</v>
      </c>
      <c r="J269">
        <v>1217.5</v>
      </c>
      <c r="K269">
        <v>16310.650958577589</v>
      </c>
      <c r="L269">
        <v>6821.8490414224143</v>
      </c>
    </row>
    <row r="270" spans="1:12" x14ac:dyDescent="0.3">
      <c r="A270" s="3">
        <v>45690</v>
      </c>
      <c r="B270" t="s">
        <v>13</v>
      </c>
      <c r="C270" t="s">
        <v>22</v>
      </c>
      <c r="D270" t="s">
        <v>30</v>
      </c>
      <c r="E270">
        <v>4</v>
      </c>
      <c r="F270">
        <v>27660</v>
      </c>
      <c r="G270" t="s">
        <v>32</v>
      </c>
      <c r="H270">
        <v>110640</v>
      </c>
      <c r="I270">
        <v>5</v>
      </c>
      <c r="J270">
        <v>5532</v>
      </c>
      <c r="K270">
        <v>92116.620354614206</v>
      </c>
      <c r="L270">
        <v>12991.37964538579</v>
      </c>
    </row>
    <row r="271" spans="1:12" x14ac:dyDescent="0.3">
      <c r="A271" s="3">
        <v>45745</v>
      </c>
      <c r="B271" t="s">
        <v>12</v>
      </c>
      <c r="C271" t="s">
        <v>20</v>
      </c>
      <c r="D271" t="s">
        <v>27</v>
      </c>
      <c r="E271">
        <v>9</v>
      </c>
      <c r="F271">
        <v>6084</v>
      </c>
      <c r="G271" t="s">
        <v>34</v>
      </c>
      <c r="H271">
        <v>54756</v>
      </c>
      <c r="I271">
        <v>5</v>
      </c>
      <c r="J271">
        <v>2737.8</v>
      </c>
      <c r="K271">
        <v>36317.716886609938</v>
      </c>
      <c r="L271">
        <v>15700.483113390061</v>
      </c>
    </row>
    <row r="272" spans="1:12" x14ac:dyDescent="0.3">
      <c r="A272" s="3">
        <v>45675</v>
      </c>
      <c r="B272" t="s">
        <v>14</v>
      </c>
      <c r="C272" t="s">
        <v>23</v>
      </c>
      <c r="D272" t="s">
        <v>28</v>
      </c>
      <c r="E272">
        <v>6</v>
      </c>
      <c r="F272">
        <v>14507</v>
      </c>
      <c r="G272" t="s">
        <v>34</v>
      </c>
      <c r="H272">
        <v>87042</v>
      </c>
      <c r="I272">
        <v>5</v>
      </c>
      <c r="J272">
        <v>4352.1000000000004</v>
      </c>
      <c r="K272">
        <v>69223.859006815255</v>
      </c>
      <c r="L272">
        <v>13466.040993184741</v>
      </c>
    </row>
    <row r="273" spans="1:12" x14ac:dyDescent="0.3">
      <c r="A273" s="3">
        <v>45739</v>
      </c>
      <c r="B273" t="s">
        <v>16</v>
      </c>
      <c r="C273" t="s">
        <v>25</v>
      </c>
      <c r="D273" t="s">
        <v>28</v>
      </c>
      <c r="E273">
        <v>2</v>
      </c>
      <c r="F273">
        <v>73595</v>
      </c>
      <c r="G273" t="s">
        <v>34</v>
      </c>
      <c r="H273">
        <v>147190</v>
      </c>
      <c r="I273">
        <v>5</v>
      </c>
      <c r="J273">
        <v>7359.5</v>
      </c>
      <c r="K273">
        <v>118676.8019796865</v>
      </c>
      <c r="L273">
        <v>21153.698020313521</v>
      </c>
    </row>
    <row r="274" spans="1:12" x14ac:dyDescent="0.3">
      <c r="A274" s="3">
        <v>45694</v>
      </c>
      <c r="B274" t="s">
        <v>16</v>
      </c>
      <c r="C274" t="s">
        <v>21</v>
      </c>
      <c r="D274" t="s">
        <v>29</v>
      </c>
      <c r="E274">
        <v>17</v>
      </c>
      <c r="F274">
        <v>46539</v>
      </c>
      <c r="G274" t="s">
        <v>35</v>
      </c>
      <c r="H274">
        <v>791163</v>
      </c>
      <c r="I274">
        <v>0</v>
      </c>
      <c r="J274">
        <v>0</v>
      </c>
      <c r="K274">
        <v>572693.64313262515</v>
      </c>
      <c r="L274">
        <v>218469.35686737491</v>
      </c>
    </row>
    <row r="275" spans="1:12" x14ac:dyDescent="0.3">
      <c r="A275" s="3">
        <v>45680</v>
      </c>
      <c r="B275" t="s">
        <v>12</v>
      </c>
      <c r="C275" t="s">
        <v>18</v>
      </c>
      <c r="D275" t="s">
        <v>31</v>
      </c>
      <c r="E275">
        <v>5</v>
      </c>
      <c r="F275">
        <v>8491</v>
      </c>
      <c r="G275" t="s">
        <v>34</v>
      </c>
      <c r="H275">
        <v>42455</v>
      </c>
      <c r="I275">
        <v>10</v>
      </c>
      <c r="J275">
        <v>4245.5</v>
      </c>
      <c r="K275">
        <v>29573.61074190255</v>
      </c>
      <c r="L275">
        <v>8635.8892580974461</v>
      </c>
    </row>
    <row r="276" spans="1:12" x14ac:dyDescent="0.3">
      <c r="A276" s="3">
        <v>45742</v>
      </c>
      <c r="B276" t="s">
        <v>14</v>
      </c>
      <c r="C276" t="s">
        <v>24</v>
      </c>
      <c r="D276" t="s">
        <v>31</v>
      </c>
      <c r="E276">
        <v>6</v>
      </c>
      <c r="F276">
        <v>51192</v>
      </c>
      <c r="G276" t="s">
        <v>34</v>
      </c>
      <c r="H276">
        <v>307152</v>
      </c>
      <c r="I276">
        <v>0</v>
      </c>
      <c r="J276">
        <v>0</v>
      </c>
      <c r="K276">
        <v>218855.3549166485</v>
      </c>
      <c r="L276">
        <v>88296.645083351497</v>
      </c>
    </row>
    <row r="277" spans="1:12" x14ac:dyDescent="0.3">
      <c r="A277" s="3">
        <v>45743</v>
      </c>
      <c r="B277" t="s">
        <v>14</v>
      </c>
      <c r="C277" t="s">
        <v>22</v>
      </c>
      <c r="D277" t="s">
        <v>27</v>
      </c>
      <c r="E277">
        <v>12</v>
      </c>
      <c r="F277">
        <v>64888</v>
      </c>
      <c r="G277" t="s">
        <v>34</v>
      </c>
      <c r="H277">
        <v>778656</v>
      </c>
      <c r="I277">
        <v>5</v>
      </c>
      <c r="J277">
        <v>38932.800000000003</v>
      </c>
      <c r="K277">
        <v>511375.45526393922</v>
      </c>
      <c r="L277">
        <v>228347.7447360607</v>
      </c>
    </row>
    <row r="278" spans="1:12" x14ac:dyDescent="0.3">
      <c r="A278" s="3">
        <v>45708</v>
      </c>
      <c r="B278" t="s">
        <v>13</v>
      </c>
      <c r="C278" t="s">
        <v>19</v>
      </c>
      <c r="D278" t="s">
        <v>31</v>
      </c>
      <c r="E278">
        <v>10</v>
      </c>
      <c r="F278">
        <v>74609</v>
      </c>
      <c r="G278" t="s">
        <v>35</v>
      </c>
      <c r="H278">
        <v>746090</v>
      </c>
      <c r="I278">
        <v>15</v>
      </c>
      <c r="J278">
        <v>111913.5</v>
      </c>
      <c r="K278">
        <v>613545.41715364228</v>
      </c>
      <c r="L278">
        <v>20631.08284635772</v>
      </c>
    </row>
    <row r="279" spans="1:12" x14ac:dyDescent="0.3">
      <c r="A279" s="3">
        <v>45733</v>
      </c>
      <c r="B279" t="s">
        <v>14</v>
      </c>
      <c r="C279" t="s">
        <v>20</v>
      </c>
      <c r="D279" t="s">
        <v>30</v>
      </c>
      <c r="E279">
        <v>6</v>
      </c>
      <c r="F279">
        <v>10077</v>
      </c>
      <c r="G279" t="s">
        <v>32</v>
      </c>
      <c r="H279">
        <v>60462</v>
      </c>
      <c r="I279">
        <v>15</v>
      </c>
      <c r="J279">
        <v>9069.2999999999993</v>
      </c>
      <c r="K279">
        <v>43088.541421298651</v>
      </c>
      <c r="L279">
        <v>8304.1585787013464</v>
      </c>
    </row>
    <row r="280" spans="1:12" x14ac:dyDescent="0.3">
      <c r="A280" s="3">
        <v>45685</v>
      </c>
      <c r="B280" t="s">
        <v>14</v>
      </c>
      <c r="C280" t="s">
        <v>24</v>
      </c>
      <c r="D280" t="s">
        <v>31</v>
      </c>
      <c r="E280">
        <v>8</v>
      </c>
      <c r="F280">
        <v>21953</v>
      </c>
      <c r="G280" t="s">
        <v>33</v>
      </c>
      <c r="H280">
        <v>175624</v>
      </c>
      <c r="I280">
        <v>5</v>
      </c>
      <c r="J280">
        <v>8781.2000000000007</v>
      </c>
      <c r="K280">
        <v>144119.66419266551</v>
      </c>
      <c r="L280">
        <v>22723.135807334471</v>
      </c>
    </row>
    <row r="281" spans="1:12" x14ac:dyDescent="0.3">
      <c r="A281" s="3">
        <v>45664</v>
      </c>
      <c r="B281" t="s">
        <v>14</v>
      </c>
      <c r="C281" t="s">
        <v>19</v>
      </c>
      <c r="D281" t="s">
        <v>27</v>
      </c>
      <c r="E281">
        <v>2</v>
      </c>
      <c r="F281">
        <v>77919</v>
      </c>
      <c r="G281" t="s">
        <v>34</v>
      </c>
      <c r="H281">
        <v>155838</v>
      </c>
      <c r="I281">
        <v>5</v>
      </c>
      <c r="J281">
        <v>7791.9</v>
      </c>
      <c r="K281">
        <v>97620.565130408475</v>
      </c>
      <c r="L281">
        <v>50425.534869591531</v>
      </c>
    </row>
    <row r="282" spans="1:12" x14ac:dyDescent="0.3">
      <c r="A282" s="3">
        <v>45705</v>
      </c>
      <c r="B282" t="s">
        <v>15</v>
      </c>
      <c r="C282" t="s">
        <v>24</v>
      </c>
      <c r="D282" t="s">
        <v>31</v>
      </c>
      <c r="E282">
        <v>12</v>
      </c>
      <c r="F282">
        <v>68889</v>
      </c>
      <c r="G282" t="s">
        <v>32</v>
      </c>
      <c r="H282">
        <v>826668</v>
      </c>
      <c r="I282">
        <v>15</v>
      </c>
      <c r="J282">
        <v>124000.2</v>
      </c>
      <c r="K282">
        <v>700244.68543178414</v>
      </c>
      <c r="L282">
        <v>2423.1145682159108</v>
      </c>
    </row>
    <row r="283" spans="1:12" x14ac:dyDescent="0.3">
      <c r="A283" s="3">
        <v>45741</v>
      </c>
      <c r="B283" t="s">
        <v>13</v>
      </c>
      <c r="C283" t="s">
        <v>18</v>
      </c>
      <c r="D283" t="s">
        <v>30</v>
      </c>
      <c r="E283">
        <v>13</v>
      </c>
      <c r="F283">
        <v>24821</v>
      </c>
      <c r="G283" t="s">
        <v>34</v>
      </c>
      <c r="H283">
        <v>322673</v>
      </c>
      <c r="I283">
        <v>0</v>
      </c>
      <c r="J283">
        <v>0</v>
      </c>
      <c r="K283">
        <v>229361.86423617369</v>
      </c>
      <c r="L283">
        <v>93311.135763826343</v>
      </c>
    </row>
    <row r="284" spans="1:12" x14ac:dyDescent="0.3">
      <c r="A284" s="3">
        <v>45731</v>
      </c>
      <c r="B284" t="s">
        <v>16</v>
      </c>
      <c r="C284" t="s">
        <v>19</v>
      </c>
      <c r="D284" t="s">
        <v>29</v>
      </c>
      <c r="E284">
        <v>7</v>
      </c>
      <c r="F284">
        <v>38567</v>
      </c>
      <c r="G284" t="s">
        <v>35</v>
      </c>
      <c r="H284">
        <v>269969</v>
      </c>
      <c r="I284">
        <v>0</v>
      </c>
      <c r="J284">
        <v>0</v>
      </c>
      <c r="K284">
        <v>165209.60968774409</v>
      </c>
      <c r="L284">
        <v>104759.3903122559</v>
      </c>
    </row>
    <row r="285" spans="1:12" x14ac:dyDescent="0.3">
      <c r="A285" s="3">
        <v>45664</v>
      </c>
      <c r="B285" t="s">
        <v>12</v>
      </c>
      <c r="C285" t="s">
        <v>26</v>
      </c>
      <c r="D285" t="s">
        <v>27</v>
      </c>
      <c r="E285">
        <v>10</v>
      </c>
      <c r="F285">
        <v>25860</v>
      </c>
      <c r="G285" t="s">
        <v>32</v>
      </c>
      <c r="H285">
        <v>258600</v>
      </c>
      <c r="I285">
        <v>5</v>
      </c>
      <c r="J285">
        <v>12930</v>
      </c>
      <c r="K285">
        <v>157618.1124885515</v>
      </c>
      <c r="L285">
        <v>88051.887511448527</v>
      </c>
    </row>
    <row r="286" spans="1:12" x14ac:dyDescent="0.3">
      <c r="A286" s="3">
        <v>45679</v>
      </c>
      <c r="B286" t="s">
        <v>16</v>
      </c>
      <c r="C286" t="s">
        <v>17</v>
      </c>
      <c r="D286" t="s">
        <v>29</v>
      </c>
      <c r="E286">
        <v>13</v>
      </c>
      <c r="F286">
        <v>22195</v>
      </c>
      <c r="G286" t="s">
        <v>35</v>
      </c>
      <c r="H286">
        <v>288535</v>
      </c>
      <c r="I286">
        <v>0</v>
      </c>
      <c r="J286">
        <v>0</v>
      </c>
      <c r="K286">
        <v>226947.72775938059</v>
      </c>
      <c r="L286">
        <v>61587.272240619437</v>
      </c>
    </row>
    <row r="287" spans="1:12" x14ac:dyDescent="0.3">
      <c r="A287" s="3">
        <v>45697</v>
      </c>
      <c r="B287" t="s">
        <v>13</v>
      </c>
      <c r="C287" t="s">
        <v>26</v>
      </c>
      <c r="D287" t="s">
        <v>29</v>
      </c>
      <c r="E287">
        <v>17</v>
      </c>
      <c r="F287">
        <v>78475</v>
      </c>
      <c r="G287" t="s">
        <v>34</v>
      </c>
      <c r="H287">
        <v>1334075</v>
      </c>
      <c r="I287">
        <v>15</v>
      </c>
      <c r="J287">
        <v>200111.25</v>
      </c>
      <c r="K287">
        <v>1020245.7075731941</v>
      </c>
      <c r="L287">
        <v>113718.04242680621</v>
      </c>
    </row>
    <row r="288" spans="1:12" x14ac:dyDescent="0.3">
      <c r="A288" s="3">
        <v>45695</v>
      </c>
      <c r="B288" t="s">
        <v>12</v>
      </c>
      <c r="C288" t="s">
        <v>25</v>
      </c>
      <c r="D288" t="s">
        <v>29</v>
      </c>
      <c r="E288">
        <v>14</v>
      </c>
      <c r="F288">
        <v>22427</v>
      </c>
      <c r="G288" t="s">
        <v>34</v>
      </c>
      <c r="H288">
        <v>313978</v>
      </c>
      <c r="I288">
        <v>0</v>
      </c>
      <c r="J288">
        <v>0</v>
      </c>
      <c r="K288">
        <v>251349.63709494591</v>
      </c>
      <c r="L288">
        <v>62628.36290505412</v>
      </c>
    </row>
    <row r="289" spans="1:12" x14ac:dyDescent="0.3">
      <c r="A289" s="3">
        <v>45742</v>
      </c>
      <c r="B289" t="s">
        <v>13</v>
      </c>
      <c r="C289" t="s">
        <v>17</v>
      </c>
      <c r="D289" t="s">
        <v>28</v>
      </c>
      <c r="E289">
        <v>2</v>
      </c>
      <c r="F289">
        <v>28083</v>
      </c>
      <c r="G289" t="s">
        <v>35</v>
      </c>
      <c r="H289">
        <v>56166</v>
      </c>
      <c r="I289">
        <v>5</v>
      </c>
      <c r="J289">
        <v>2808.3</v>
      </c>
      <c r="K289">
        <v>35179.118227998333</v>
      </c>
      <c r="L289">
        <v>18178.581772001671</v>
      </c>
    </row>
    <row r="290" spans="1:12" x14ac:dyDescent="0.3">
      <c r="A290" s="3">
        <v>45663</v>
      </c>
      <c r="B290" t="s">
        <v>14</v>
      </c>
      <c r="C290" t="s">
        <v>26</v>
      </c>
      <c r="D290" t="s">
        <v>28</v>
      </c>
      <c r="E290">
        <v>11</v>
      </c>
      <c r="F290">
        <v>58372</v>
      </c>
      <c r="G290" t="s">
        <v>33</v>
      </c>
      <c r="H290">
        <v>642092</v>
      </c>
      <c r="I290">
        <v>15</v>
      </c>
      <c r="J290">
        <v>96313.8</v>
      </c>
      <c r="K290">
        <v>390965.14228914742</v>
      </c>
      <c r="L290">
        <v>154813.05771085259</v>
      </c>
    </row>
    <row r="291" spans="1:12" x14ac:dyDescent="0.3">
      <c r="A291" s="3">
        <v>45698</v>
      </c>
      <c r="B291" t="s">
        <v>12</v>
      </c>
      <c r="C291" t="s">
        <v>17</v>
      </c>
      <c r="D291" t="s">
        <v>29</v>
      </c>
      <c r="E291">
        <v>1</v>
      </c>
      <c r="F291">
        <v>45064</v>
      </c>
      <c r="G291" t="s">
        <v>35</v>
      </c>
      <c r="H291">
        <v>45064</v>
      </c>
      <c r="I291">
        <v>0</v>
      </c>
      <c r="J291">
        <v>0</v>
      </c>
      <c r="K291">
        <v>32768.054274916423</v>
      </c>
      <c r="L291">
        <v>12295.94572508358</v>
      </c>
    </row>
    <row r="292" spans="1:12" x14ac:dyDescent="0.3">
      <c r="A292" s="3">
        <v>45677</v>
      </c>
      <c r="B292" t="s">
        <v>14</v>
      </c>
      <c r="C292" t="s">
        <v>17</v>
      </c>
      <c r="D292" t="s">
        <v>27</v>
      </c>
      <c r="E292">
        <v>19</v>
      </c>
      <c r="F292">
        <v>8813</v>
      </c>
      <c r="G292" t="s">
        <v>34</v>
      </c>
      <c r="H292">
        <v>167447</v>
      </c>
      <c r="I292">
        <v>10</v>
      </c>
      <c r="J292">
        <v>16744.7</v>
      </c>
      <c r="K292">
        <v>116693.6146815238</v>
      </c>
      <c r="L292">
        <v>34008.685318476171</v>
      </c>
    </row>
    <row r="293" spans="1:12" x14ac:dyDescent="0.3">
      <c r="A293" s="3">
        <v>45733</v>
      </c>
      <c r="B293" t="s">
        <v>16</v>
      </c>
      <c r="C293" t="s">
        <v>21</v>
      </c>
      <c r="D293" t="s">
        <v>30</v>
      </c>
      <c r="E293">
        <v>4</v>
      </c>
      <c r="F293">
        <v>32598</v>
      </c>
      <c r="G293" t="s">
        <v>35</v>
      </c>
      <c r="H293">
        <v>130392</v>
      </c>
      <c r="I293">
        <v>15</v>
      </c>
      <c r="J293">
        <v>19558.8</v>
      </c>
      <c r="K293">
        <v>93293.746241599816</v>
      </c>
      <c r="L293">
        <v>17539.453758400181</v>
      </c>
    </row>
    <row r="294" spans="1:12" x14ac:dyDescent="0.3">
      <c r="A294" s="3">
        <v>45664</v>
      </c>
      <c r="B294" t="s">
        <v>16</v>
      </c>
      <c r="C294" t="s">
        <v>20</v>
      </c>
      <c r="D294" t="s">
        <v>30</v>
      </c>
      <c r="E294">
        <v>19</v>
      </c>
      <c r="F294">
        <v>28082</v>
      </c>
      <c r="G294" t="s">
        <v>33</v>
      </c>
      <c r="H294">
        <v>533558</v>
      </c>
      <c r="I294">
        <v>15</v>
      </c>
      <c r="J294">
        <v>80033.7</v>
      </c>
      <c r="K294">
        <v>452402.28206500137</v>
      </c>
      <c r="L294">
        <v>1122.017934998556</v>
      </c>
    </row>
    <row r="295" spans="1:12" x14ac:dyDescent="0.3">
      <c r="A295" s="3">
        <v>45747</v>
      </c>
      <c r="B295" t="s">
        <v>12</v>
      </c>
      <c r="C295" t="s">
        <v>20</v>
      </c>
      <c r="D295" t="s">
        <v>31</v>
      </c>
      <c r="E295">
        <v>11</v>
      </c>
      <c r="F295">
        <v>30241</v>
      </c>
      <c r="G295" t="s">
        <v>35</v>
      </c>
      <c r="H295">
        <v>332651</v>
      </c>
      <c r="I295">
        <v>10</v>
      </c>
      <c r="J295">
        <v>33265.1</v>
      </c>
      <c r="K295">
        <v>280320.83604227653</v>
      </c>
      <c r="L295">
        <v>19065.063957723502</v>
      </c>
    </row>
    <row r="296" spans="1:12" x14ac:dyDescent="0.3">
      <c r="A296" s="3">
        <v>45717</v>
      </c>
      <c r="B296" t="s">
        <v>12</v>
      </c>
      <c r="C296" t="s">
        <v>21</v>
      </c>
      <c r="D296" t="s">
        <v>27</v>
      </c>
      <c r="E296">
        <v>8</v>
      </c>
      <c r="F296">
        <v>45569</v>
      </c>
      <c r="G296" t="s">
        <v>33</v>
      </c>
      <c r="H296">
        <v>364552</v>
      </c>
      <c r="I296">
        <v>10</v>
      </c>
      <c r="J296">
        <v>36455.199999999997</v>
      </c>
      <c r="K296">
        <v>304611.93998403539</v>
      </c>
      <c r="L296">
        <v>23484.860015964539</v>
      </c>
    </row>
    <row r="297" spans="1:12" x14ac:dyDescent="0.3">
      <c r="A297" s="3">
        <v>45700</v>
      </c>
      <c r="B297" t="s">
        <v>13</v>
      </c>
      <c r="C297" t="s">
        <v>24</v>
      </c>
      <c r="D297" t="s">
        <v>28</v>
      </c>
      <c r="E297">
        <v>11</v>
      </c>
      <c r="F297">
        <v>12745</v>
      </c>
      <c r="G297" t="s">
        <v>33</v>
      </c>
      <c r="H297">
        <v>140195</v>
      </c>
      <c r="I297">
        <v>15</v>
      </c>
      <c r="J297">
        <v>21029.25</v>
      </c>
      <c r="K297">
        <v>111589.70601736099</v>
      </c>
      <c r="L297">
        <v>7576.043982638992</v>
      </c>
    </row>
    <row r="298" spans="1:12" x14ac:dyDescent="0.3">
      <c r="A298" s="3">
        <v>45698</v>
      </c>
      <c r="B298" t="s">
        <v>13</v>
      </c>
      <c r="C298" t="s">
        <v>23</v>
      </c>
      <c r="D298" t="s">
        <v>29</v>
      </c>
      <c r="E298">
        <v>4</v>
      </c>
      <c r="F298">
        <v>27029</v>
      </c>
      <c r="G298" t="s">
        <v>35</v>
      </c>
      <c r="H298">
        <v>108116</v>
      </c>
      <c r="I298">
        <v>10</v>
      </c>
      <c r="J298">
        <v>10811.6</v>
      </c>
      <c r="K298">
        <v>74460.607126383489</v>
      </c>
      <c r="L298">
        <v>22843.792873616501</v>
      </c>
    </row>
    <row r="299" spans="1:12" x14ac:dyDescent="0.3">
      <c r="A299" s="3">
        <v>45697</v>
      </c>
      <c r="B299" t="s">
        <v>14</v>
      </c>
      <c r="C299" t="s">
        <v>24</v>
      </c>
      <c r="D299" t="s">
        <v>31</v>
      </c>
      <c r="E299">
        <v>17</v>
      </c>
      <c r="F299">
        <v>14025</v>
      </c>
      <c r="G299" t="s">
        <v>35</v>
      </c>
      <c r="H299">
        <v>238425</v>
      </c>
      <c r="I299">
        <v>5</v>
      </c>
      <c r="J299">
        <v>11921.25</v>
      </c>
      <c r="K299">
        <v>167620.5792619753</v>
      </c>
      <c r="L299">
        <v>58883.170738024673</v>
      </c>
    </row>
    <row r="300" spans="1:12" x14ac:dyDescent="0.3">
      <c r="A300" s="3">
        <v>45678</v>
      </c>
      <c r="B300" t="s">
        <v>12</v>
      </c>
      <c r="C300" t="s">
        <v>19</v>
      </c>
      <c r="D300" t="s">
        <v>30</v>
      </c>
      <c r="E300">
        <v>7</v>
      </c>
      <c r="F300">
        <v>15288</v>
      </c>
      <c r="G300" t="s">
        <v>32</v>
      </c>
      <c r="H300">
        <v>107016</v>
      </c>
      <c r="I300">
        <v>5</v>
      </c>
      <c r="J300">
        <v>5350.8</v>
      </c>
      <c r="K300">
        <v>78914.027633656093</v>
      </c>
      <c r="L300">
        <v>22751.172366343901</v>
      </c>
    </row>
    <row r="301" spans="1:12" x14ac:dyDescent="0.3">
      <c r="A301" s="3">
        <v>45715</v>
      </c>
      <c r="B301" t="s">
        <v>16</v>
      </c>
      <c r="C301" t="s">
        <v>19</v>
      </c>
      <c r="D301" t="s">
        <v>28</v>
      </c>
      <c r="E301">
        <v>8</v>
      </c>
      <c r="F301">
        <v>7540</v>
      </c>
      <c r="G301" t="s">
        <v>34</v>
      </c>
      <c r="H301">
        <v>60320</v>
      </c>
      <c r="I301">
        <v>5</v>
      </c>
      <c r="J301">
        <v>3016</v>
      </c>
      <c r="K301">
        <v>48716.459602584982</v>
      </c>
      <c r="L301">
        <v>8587.5403974150177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383ED-0727-4AD4-8D31-C70727507B19}">
  <dimension ref="A5:I12"/>
  <sheetViews>
    <sheetView showGridLines="0" tabSelected="1" topLeftCell="A2" workbookViewId="0">
      <selection activeCell="I14" sqref="I14"/>
    </sheetView>
  </sheetViews>
  <sheetFormatPr defaultRowHeight="14.4" x14ac:dyDescent="0.3"/>
  <cols>
    <col min="1" max="1" width="12.5546875" bestFit="1" customWidth="1"/>
    <col min="2" max="2" width="16" bestFit="1" customWidth="1"/>
    <col min="4" max="4" width="12.5546875" bestFit="1" customWidth="1"/>
    <col min="5" max="5" width="16" bestFit="1" customWidth="1"/>
    <col min="6" max="6" width="11.5546875" bestFit="1" customWidth="1"/>
    <col min="8" max="8" width="12.5546875" bestFit="1" customWidth="1"/>
    <col min="9" max="9" width="22.109375" bestFit="1" customWidth="1"/>
  </cols>
  <sheetData>
    <row r="5" spans="1:9" x14ac:dyDescent="0.3">
      <c r="A5" s="4" t="s">
        <v>36</v>
      </c>
      <c r="B5" t="s">
        <v>39</v>
      </c>
      <c r="D5" s="4" t="s">
        <v>36</v>
      </c>
      <c r="E5" t="s">
        <v>39</v>
      </c>
      <c r="F5" t="s">
        <v>40</v>
      </c>
      <c r="H5" s="4" t="s">
        <v>36</v>
      </c>
      <c r="I5" t="s">
        <v>41</v>
      </c>
    </row>
    <row r="6" spans="1:9" x14ac:dyDescent="0.3">
      <c r="A6" s="5" t="s">
        <v>13</v>
      </c>
      <c r="B6" s="6">
        <v>449</v>
      </c>
      <c r="D6" s="5" t="s">
        <v>27</v>
      </c>
      <c r="E6" s="6">
        <v>629</v>
      </c>
      <c r="F6" s="6">
        <v>2431255</v>
      </c>
      <c r="H6" s="5" t="s">
        <v>35</v>
      </c>
      <c r="I6" s="6">
        <v>79</v>
      </c>
    </row>
    <row r="7" spans="1:9" x14ac:dyDescent="0.3">
      <c r="A7" s="5" t="s">
        <v>14</v>
      </c>
      <c r="B7" s="6">
        <v>680</v>
      </c>
      <c r="D7" s="5" t="s">
        <v>29</v>
      </c>
      <c r="E7" s="6">
        <v>698</v>
      </c>
      <c r="F7" s="6">
        <v>2602128</v>
      </c>
      <c r="H7" s="5" t="s">
        <v>33</v>
      </c>
      <c r="I7" s="6">
        <v>71</v>
      </c>
    </row>
    <row r="8" spans="1:9" x14ac:dyDescent="0.3">
      <c r="A8" s="5" t="s">
        <v>16</v>
      </c>
      <c r="B8" s="6">
        <v>713</v>
      </c>
      <c r="D8" s="5" t="s">
        <v>31</v>
      </c>
      <c r="E8" s="6">
        <v>628</v>
      </c>
      <c r="F8" s="6">
        <v>2652025</v>
      </c>
      <c r="H8" s="5" t="s">
        <v>34</v>
      </c>
      <c r="I8" s="6">
        <v>82</v>
      </c>
    </row>
    <row r="9" spans="1:9" x14ac:dyDescent="0.3">
      <c r="A9" s="5" t="s">
        <v>15</v>
      </c>
      <c r="B9" s="6">
        <v>491</v>
      </c>
      <c r="D9" s="5" t="s">
        <v>28</v>
      </c>
      <c r="E9" s="6">
        <v>582</v>
      </c>
      <c r="F9" s="6">
        <v>2510107</v>
      </c>
      <c r="H9" s="5" t="s">
        <v>32</v>
      </c>
      <c r="I9" s="6">
        <v>68</v>
      </c>
    </row>
    <row r="10" spans="1:9" x14ac:dyDescent="0.3">
      <c r="A10" s="5" t="s">
        <v>12</v>
      </c>
      <c r="B10" s="6">
        <v>703</v>
      </c>
      <c r="D10" s="5" t="s">
        <v>30</v>
      </c>
      <c r="E10" s="6">
        <v>499</v>
      </c>
      <c r="F10" s="6">
        <v>1921016</v>
      </c>
      <c r="H10" s="5" t="s">
        <v>37</v>
      </c>
      <c r="I10" s="6"/>
    </row>
    <row r="11" spans="1:9" x14ac:dyDescent="0.3">
      <c r="A11" s="5" t="s">
        <v>37</v>
      </c>
      <c r="B11" s="6"/>
      <c r="D11" s="5" t="s">
        <v>37</v>
      </c>
      <c r="E11" s="6"/>
      <c r="F11" s="6"/>
      <c r="H11" s="5" t="s">
        <v>38</v>
      </c>
      <c r="I11" s="6">
        <v>300</v>
      </c>
    </row>
    <row r="12" spans="1:9" x14ac:dyDescent="0.3">
      <c r="A12" s="5" t="s">
        <v>38</v>
      </c>
      <c r="B12" s="6">
        <v>3036</v>
      </c>
      <c r="D12" s="5" t="s">
        <v>38</v>
      </c>
      <c r="E12" s="6">
        <v>3036</v>
      </c>
      <c r="F12" s="6">
        <v>12116531</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meghana pujari</cp:lastModifiedBy>
  <dcterms:created xsi:type="dcterms:W3CDTF">2025-06-04T16:38:34Z</dcterms:created>
  <dcterms:modified xsi:type="dcterms:W3CDTF">2025-06-04T19:04:13Z</dcterms:modified>
</cp:coreProperties>
</file>