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sumailam-my.sharepoint.com/personal/meghedi_gabrielyan_edu_ysu_am/Documents/"/>
    </mc:Choice>
  </mc:AlternateContent>
  <xr:revisionPtr revIDLastSave="0" documentId="8_{C35106F8-0A23-445A-B84D-F6466C393C1B}" xr6:coauthVersionLast="47" xr6:coauthVersionMax="47" xr10:uidLastSave="{00000000-0000-0000-0000-000000000000}"/>
  <bookViews>
    <workbookView xWindow="-108" yWindow="-108" windowWidth="23256" windowHeight="12456" activeTab="3" xr2:uid="{094B4487-8222-4A99-8851-AA144503CBF8}"/>
  </bookViews>
  <sheets>
    <sheet name="state_data" sheetId="1" r:id="rId1"/>
    <sheet name="category_data" sheetId="4" r:id="rId2"/>
    <sheet name="monthly_data" sheetId="2" r:id="rId3"/>
    <sheet name="dashboard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<sst xmlns="http://schemas.openxmlformats.org/spreadsheetml/2006/main" count="44" uniqueCount="44">
  <si>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</si>
  <si>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</si>
  <si>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</si>
  <si>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</si>
  <si>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</si>
  <si>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</si>
  <si>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</si>
  <si>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</si>
  <si>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</si>
  <si>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</si>
  <si>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</si>
  <si>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</si>
  <si>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</si>
  <si>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</si>
  <si>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</si>
  <si>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</si>
  <si>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cool_stuff</t>
  </si>
  <si>
    <t>utilidades_domesticas</t>
  </si>
  <si>
    <t>automotivo</t>
  </si>
  <si>
    <t>ferramentas_jardim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</si>
  <si>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</si>
  <si>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</si>
  <si>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</si>
  <si>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</si>
  <si>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</si>
  <si>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</si>
  <si>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</si>
  <si>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</si>
  <si>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</si>
  <si>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</si>
  <si>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</si>
  <si>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</si>
  <si>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</si>
  <si>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</si>
  <si>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</si>
  <si>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</si>
  <si>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</si>
  <si>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</si>
  <si>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</si>
  <si>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</si>
  <si>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</si>
  <si>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</si>
  <si>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</si>
  <si>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Olist E-Commerce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</si>
</sst>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monthly_data!$A$1:$A$23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monthly_data!$B$1:$B$23</c:f>
              <c:numCache>
                <c:formatCode>General</c:formatCode>
                <c:ptCount val="23"/>
                <c:pt idx="0">
                  <c:v>134.97</c:v>
                </c:pt>
                <c:pt idx="1">
                  <c:v>40325.11</c:v>
                </c:pt>
                <c:pt idx="2">
                  <c:v>10.9</c:v>
                </c:pt>
                <c:pt idx="3">
                  <c:v>111798.36</c:v>
                </c:pt>
                <c:pt idx="4">
                  <c:v>234223.4</c:v>
                </c:pt>
                <c:pt idx="5">
                  <c:v>359198.85</c:v>
                </c:pt>
                <c:pt idx="6">
                  <c:v>340669.68</c:v>
                </c:pt>
                <c:pt idx="7">
                  <c:v>489338.25</c:v>
                </c:pt>
                <c:pt idx="8">
                  <c:v>421923.37</c:v>
                </c:pt>
                <c:pt idx="9">
                  <c:v>481604.52</c:v>
                </c:pt>
                <c:pt idx="10">
                  <c:v>554699.69999999995</c:v>
                </c:pt>
                <c:pt idx="11">
                  <c:v>607399.67000000004</c:v>
                </c:pt>
                <c:pt idx="12">
                  <c:v>648247.65</c:v>
                </c:pt>
                <c:pt idx="13">
                  <c:v>987765.37</c:v>
                </c:pt>
                <c:pt idx="14">
                  <c:v>726033.19</c:v>
                </c:pt>
                <c:pt idx="15">
                  <c:v>924645</c:v>
                </c:pt>
                <c:pt idx="16">
                  <c:v>826437.13</c:v>
                </c:pt>
                <c:pt idx="17">
                  <c:v>953356.25</c:v>
                </c:pt>
                <c:pt idx="18">
                  <c:v>973534.09</c:v>
                </c:pt>
                <c:pt idx="19">
                  <c:v>977544.69</c:v>
                </c:pt>
                <c:pt idx="20">
                  <c:v>856077.86</c:v>
                </c:pt>
                <c:pt idx="21">
                  <c:v>867953.46</c:v>
                </c:pt>
                <c:pt idx="22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5-487E-A63A-A8B84C643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06175"/>
        <c:axId val="771599"/>
      </c:lineChart>
      <c:catAx>
        <c:axId val="12370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599"/>
        <c:crosses val="autoZero"/>
        <c:auto val="1"/>
        <c:lblAlgn val="ctr"/>
        <c:lblOffset val="100"/>
        <c:noMultiLvlLbl val="0"/>
      </c:catAx>
      <c:valAx>
        <c:axId val="77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0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Customer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state_data!$A$1:$A$10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state_data!$B$1:$B$10</c:f>
              <c:numCache>
                <c:formatCode>General</c:formatCode>
                <c:ptCount val="10"/>
                <c:pt idx="0">
                  <c:v>41375</c:v>
                </c:pt>
                <c:pt idx="1">
                  <c:v>12762</c:v>
                </c:pt>
                <c:pt idx="2">
                  <c:v>11544</c:v>
                </c:pt>
                <c:pt idx="3">
                  <c:v>5432</c:v>
                </c:pt>
                <c:pt idx="4">
                  <c:v>4998</c:v>
                </c:pt>
                <c:pt idx="5">
                  <c:v>3612</c:v>
                </c:pt>
                <c:pt idx="6">
                  <c:v>3358</c:v>
                </c:pt>
                <c:pt idx="7">
                  <c:v>2125</c:v>
                </c:pt>
                <c:pt idx="8">
                  <c:v>2007</c:v>
                </c:pt>
                <c:pt idx="9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5-413C-B81B-6CA99FBEDC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state_data!$A$1:$A$10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state_data!$C$1:$C$10</c:f>
              <c:numCache>
                <c:formatCode>General</c:formatCode>
                <c:ptCount val="10"/>
                <c:pt idx="0">
                  <c:v>5202955.05</c:v>
                </c:pt>
                <c:pt idx="1">
                  <c:v>1824092.67</c:v>
                </c:pt>
                <c:pt idx="2">
                  <c:v>1585308.03</c:v>
                </c:pt>
                <c:pt idx="3">
                  <c:v>750304.02</c:v>
                </c:pt>
                <c:pt idx="4">
                  <c:v>683083.76</c:v>
                </c:pt>
                <c:pt idx="5">
                  <c:v>520553.34</c:v>
                </c:pt>
                <c:pt idx="6">
                  <c:v>511349.99</c:v>
                </c:pt>
                <c:pt idx="7">
                  <c:v>302603.94</c:v>
                </c:pt>
                <c:pt idx="8">
                  <c:v>294591.95</c:v>
                </c:pt>
                <c:pt idx="9">
                  <c:v>275037.31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C5-413C-B81B-6CA99FBED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9899911"/>
        <c:axId val="659901959"/>
      </c:barChart>
      <c:catAx>
        <c:axId val="659899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01959"/>
        <c:crosses val="autoZero"/>
        <c:auto val="1"/>
        <c:lblAlgn val="ctr"/>
        <c:lblOffset val="100"/>
        <c:noMultiLvlLbl val="0"/>
      </c:catAx>
      <c:valAx>
        <c:axId val="659901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899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Categories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category_data!$A$1:$A$10</c:f>
              <c:strCache>
                <c:ptCount val="10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cool_stuff</c:v>
                </c:pt>
                <c:pt idx="7">
                  <c:v>utilidades_domesticas</c:v>
                </c:pt>
                <c:pt idx="8">
                  <c:v>automotivo</c:v>
                </c:pt>
                <c:pt idx="9">
                  <c:v>ferramentas_jardim</c:v>
                </c:pt>
              </c:strCache>
            </c:strRef>
          </c:cat>
          <c:val>
            <c:numRef>
              <c:f>category_data!$B$1:$B$10</c:f>
              <c:numCache>
                <c:formatCode>General</c:formatCode>
                <c:ptCount val="10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2-4C66-B30F-0DEC67C56B8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category_data!$A$1:$A$10</c:f>
              <c:strCache>
                <c:ptCount val="10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cool_stuff</c:v>
                </c:pt>
                <c:pt idx="7">
                  <c:v>utilidades_domesticas</c:v>
                </c:pt>
                <c:pt idx="8">
                  <c:v>automotivo</c:v>
                </c:pt>
                <c:pt idx="9">
                  <c:v>ferramentas_jardim</c:v>
                </c:pt>
              </c:strCache>
            </c:strRef>
          </c:cat>
          <c:val>
            <c:numRef>
              <c:f>category_data!$C$1:$C$10</c:f>
              <c:numCache>
                <c:formatCode>General</c:formatCode>
                <c:ptCount val="10"/>
                <c:pt idx="0">
                  <c:v>9670</c:v>
                </c:pt>
                <c:pt idx="1">
                  <c:v>5991</c:v>
                </c:pt>
                <c:pt idx="2">
                  <c:v>11115</c:v>
                </c:pt>
                <c:pt idx="3">
                  <c:v>8641</c:v>
                </c:pt>
                <c:pt idx="4">
                  <c:v>7827</c:v>
                </c:pt>
                <c:pt idx="5">
                  <c:v>8334</c:v>
                </c:pt>
                <c:pt idx="6">
                  <c:v>3796</c:v>
                </c:pt>
                <c:pt idx="7">
                  <c:v>6964</c:v>
                </c:pt>
                <c:pt idx="8">
                  <c:v>4235</c:v>
                </c:pt>
                <c:pt idx="9">
                  <c:v>4347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92-4C66-B30F-0DEC67C56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0081887"/>
        <c:axId val="725519"/>
      </c:barChart>
      <c:catAx>
        <c:axId val="220081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519"/>
        <c:crosses val="autoZero"/>
        <c:auto val="1"/>
        <c:lblAlgn val="ctr"/>
        <c:lblOffset val="100"/>
        <c:noMultiLvlLbl val="0"/>
      </c:catAx>
      <c:valAx>
        <c:axId val="72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08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monthly_data!$A$1:$A$23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monthly_data!$B$1:$B$23</c:f>
              <c:numCache>
                <c:formatCode>General</c:formatCode>
                <c:ptCount val="23"/>
                <c:pt idx="0">
                  <c:v>134.97</c:v>
                </c:pt>
                <c:pt idx="1">
                  <c:v>40325.11</c:v>
                </c:pt>
                <c:pt idx="2">
                  <c:v>10.9</c:v>
                </c:pt>
                <c:pt idx="3">
                  <c:v>111798.36</c:v>
                </c:pt>
                <c:pt idx="4">
                  <c:v>234223.4</c:v>
                </c:pt>
                <c:pt idx="5">
                  <c:v>359198.85</c:v>
                </c:pt>
                <c:pt idx="6">
                  <c:v>340669.68</c:v>
                </c:pt>
                <c:pt idx="7">
                  <c:v>489338.25</c:v>
                </c:pt>
                <c:pt idx="8">
                  <c:v>421923.37</c:v>
                </c:pt>
                <c:pt idx="9">
                  <c:v>481604.52</c:v>
                </c:pt>
                <c:pt idx="10">
                  <c:v>554699.69999999995</c:v>
                </c:pt>
                <c:pt idx="11">
                  <c:v>607399.67000000004</c:v>
                </c:pt>
                <c:pt idx="12">
                  <c:v>648247.65</c:v>
                </c:pt>
                <c:pt idx="13">
                  <c:v>987765.37</c:v>
                </c:pt>
                <c:pt idx="14">
                  <c:v>726033.19</c:v>
                </c:pt>
                <c:pt idx="15">
                  <c:v>924645</c:v>
                </c:pt>
                <c:pt idx="16">
                  <c:v>826437.13</c:v>
                </c:pt>
                <c:pt idx="17">
                  <c:v>953356.25</c:v>
                </c:pt>
                <c:pt idx="18">
                  <c:v>973534.09</c:v>
                </c:pt>
                <c:pt idx="19">
                  <c:v>977544.69</c:v>
                </c:pt>
                <c:pt idx="20">
                  <c:v>856077.86</c:v>
                </c:pt>
                <c:pt idx="21">
                  <c:v>867953.46</c:v>
                </c:pt>
                <c:pt idx="22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3-445B-8A2F-C0E722DDC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06175"/>
        <c:axId val="771599"/>
      </c:lineChart>
      <c:catAx>
        <c:axId val="12370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599"/>
        <c:crosses val="autoZero"/>
        <c:auto val="1"/>
        <c:lblAlgn val="ctr"/>
        <c:lblOffset val="100"/>
        <c:noMultiLvlLbl val="0"/>
      </c:catAx>
      <c:valAx>
        <c:axId val="77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0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48087</xdr:colOff>
      <xdr:row>4</xdr:row>
      <xdr:rowOff>181992</xdr:rowOff>
    </xdr:from>
    <xdr:to>
      <xdr:col>12</xdr:col>
      <xdr:colOff>373602</xdr:colOff>
      <xdr:row>19</xdr:row>
      <xdr:rowOff>150920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AF32EB-7E3A-C2D1-CA8E-2B8D0EC95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12</xdr:row>
      <xdr:rowOff>35739</xdr:rowOff>
    </xdr:from>
    <xdr:to>
      <xdr:col>16</xdr:col>
      <xdr:colOff>601980</xdr:colOff>
      <xdr:row>27</xdr:row>
      <xdr:rowOff>50549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FBA978-F914-4A3E-8C84-2C5CF65F0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300508</xdr:colOff>
      <xdr:row>19</xdr:row>
      <xdr:rowOff>150253</xdr:rowOff>
    </xdr:from>
    <xdr:to>
      <xdr:col>7</xdr:col>
      <xdr:colOff>590283</xdr:colOff>
      <xdr:row>34</xdr:row>
      <xdr:rowOff>156692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19A880-13E5-44E3-BA87-ED02C5C3D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364901</xdr:colOff>
      <xdr:row>3</xdr:row>
      <xdr:rowOff>150254</xdr:rowOff>
    </xdr:from>
    <xdr:to>
      <xdr:col>8</xdr:col>
      <xdr:colOff>42929</xdr:colOff>
      <xdr:row>18</xdr:row>
      <xdr:rowOff>156693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A56191-2D6E-4205-BE22-55EFF0BDC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E7DF-3C68-4BBA-BF93-7C1CE0BC0A87}">
  <dimension ref="A1:C10"/>
  <sheetViews>
    <sheetView workbookViewId="0">
      <selection activeCell="R9" sqref="R9"/>
    </sheetView>
  </sheetViews>
  <sheetFormatPr defaultRowHeight="14.4" x14ac:dyDescent="0.3"/>
  <sheetData>
    <row r="1" spans="1:3" x14ac:dyDescent="0.3">
      <c r="A1" t="s">
        <v>0</v>
      </c>
      <c r="B1">
        <v>41375</v>
      </c>
      <c r="C1">
        <v>5202955.05</v>
      </c>
    </row>
    <row r="2" spans="1:3" x14ac:dyDescent="0.3">
      <c r="A2" t="s">
        <v>1</v>
      </c>
      <c r="B2">
        <v>12762</v>
      </c>
      <c r="C2">
        <v>1824092.67</v>
      </c>
    </row>
    <row r="3" spans="1:3" x14ac:dyDescent="0.3">
      <c r="A3" t="s">
        <v>2</v>
      </c>
      <c r="B3">
        <v>11544</v>
      </c>
      <c r="C3">
        <v>1585308.03</v>
      </c>
    </row>
    <row r="4" spans="1:3" x14ac:dyDescent="0.3">
      <c r="A4" t="s">
        <v>3</v>
      </c>
      <c r="B4">
        <v>5432</v>
      </c>
      <c r="C4">
        <v>750304.02</v>
      </c>
    </row>
    <row r="5" spans="1:3" x14ac:dyDescent="0.3">
      <c r="A5" t="s">
        <v>4</v>
      </c>
      <c r="B5">
        <v>4998</v>
      </c>
      <c r="C5">
        <v>683083.76</v>
      </c>
    </row>
    <row r="6" spans="1:3" x14ac:dyDescent="0.3">
      <c r="A6" t="s">
        <v>5</v>
      </c>
      <c r="B6">
        <v>3612</v>
      </c>
      <c r="C6">
        <v>520553.34</v>
      </c>
    </row>
    <row r="7" spans="1:3" x14ac:dyDescent="0.3">
      <c r="A7" t="s">
        <v>6</v>
      </c>
      <c r="B7">
        <v>3358</v>
      </c>
      <c r="C7">
        <v>511349.99</v>
      </c>
    </row>
    <row r="8" spans="1:3" x14ac:dyDescent="0.3">
      <c r="A8" t="s">
        <v>7</v>
      </c>
      <c r="B8">
        <v>2125</v>
      </c>
      <c r="C8">
        <v>302603.94</v>
      </c>
    </row>
    <row r="9" spans="1:3" x14ac:dyDescent="0.3">
      <c r="A9" t="s">
        <v>8</v>
      </c>
      <c r="B9">
        <v>2007</v>
      </c>
      <c r="C9">
        <v>294591.95</v>
      </c>
    </row>
    <row r="10" spans="1:3" x14ac:dyDescent="0.3">
      <c r="A10" t="s">
        <v>9</v>
      </c>
      <c r="B10">
        <v>2025</v>
      </c>
      <c r="C10">
        <v>275037.31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DF52-FC30-4D79-9DC6-54101416598D}">
  <dimension ref="A1:C10"/>
  <sheetViews>
    <sheetView zoomScale="112" workbookViewId="0">
      <selection activeCell="J2" sqref="J2"/>
    </sheetView>
  </sheetViews>
  <sheetFormatPr defaultRowHeight="14.4" x14ac:dyDescent="0.3"/>
  <sheetData>
    <row r="1" spans="1:3" x14ac:dyDescent="0.3">
      <c r="A1" t="s">
        <v>10</v>
      </c>
      <c r="B1">
        <v>1258681.3400000001</v>
      </c>
      <c r="C1">
        <v>9670</v>
      </c>
    </row>
    <row r="2" spans="1:3" x14ac:dyDescent="0.3">
      <c r="A2" t="s">
        <v>11</v>
      </c>
      <c r="B2">
        <v>1205005.68</v>
      </c>
      <c r="C2">
        <v>5991</v>
      </c>
    </row>
    <row r="3" spans="1:3" x14ac:dyDescent="0.3">
      <c r="A3" t="s">
        <v>12</v>
      </c>
      <c r="B3">
        <v>1036988.68</v>
      </c>
      <c r="C3">
        <v>11115</v>
      </c>
    </row>
    <row r="4" spans="1:3" x14ac:dyDescent="0.3">
      <c r="A4" t="s">
        <v>13</v>
      </c>
      <c r="B4">
        <v>988048.97</v>
      </c>
      <c r="C4">
        <v>8641</v>
      </c>
    </row>
    <row r="5" spans="1:3" x14ac:dyDescent="0.3">
      <c r="A5" t="s">
        <v>14</v>
      </c>
      <c r="B5">
        <v>911954.32</v>
      </c>
      <c r="C5">
        <v>7827</v>
      </c>
    </row>
    <row r="6" spans="1:3" x14ac:dyDescent="0.3">
      <c r="A6" t="s">
        <v>15</v>
      </c>
      <c r="B6">
        <v>729762.49</v>
      </c>
      <c r="C6">
        <v>8334</v>
      </c>
    </row>
    <row r="7" spans="1:3" x14ac:dyDescent="0.3">
      <c r="A7" t="s">
        <v>16</v>
      </c>
      <c r="B7">
        <v>635290.85</v>
      </c>
      <c r="C7">
        <v>3796</v>
      </c>
    </row>
    <row r="8" spans="1:3" x14ac:dyDescent="0.3">
      <c r="A8" t="s">
        <v>17</v>
      </c>
      <c r="B8">
        <v>632248.66</v>
      </c>
      <c r="C8">
        <v>6964</v>
      </c>
    </row>
    <row r="9" spans="1:3" x14ac:dyDescent="0.3">
      <c r="A9" t="s">
        <v>18</v>
      </c>
      <c r="B9">
        <v>592720.11</v>
      </c>
      <c r="C9">
        <v>4235</v>
      </c>
    </row>
    <row r="10" spans="1:3" x14ac:dyDescent="0.3">
      <c r="A10" t="s">
        <v>19</v>
      </c>
      <c r="B10">
        <v>485256.46</v>
      </c>
      <c r="C10">
        <v>4347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E827-BC91-4E94-BEF8-4F30555047B4}">
  <dimension ref="A1:C23"/>
  <sheetViews>
    <sheetView zoomScale="103" workbookViewId="0">
      <selection activeCell="O12" sqref="O12"/>
    </sheetView>
  </sheetViews>
  <sheetFormatPr defaultRowHeight="14.4" x14ac:dyDescent="0.3"/>
  <sheetData>
    <row r="1" spans="1:3" x14ac:dyDescent="0.3">
      <c r="A1" t="s">
        <v>20</v>
      </c>
      <c r="B1">
        <v>134.97</v>
      </c>
      <c r="C1">
        <v>1</v>
      </c>
    </row>
    <row r="2" spans="1:3" x14ac:dyDescent="0.3">
      <c r="A2" t="s">
        <v>21</v>
      </c>
      <c r="B2">
        <v>40325.11</v>
      </c>
      <c r="C2">
        <v>265</v>
      </c>
    </row>
    <row r="3" spans="1:3" x14ac:dyDescent="0.3">
      <c r="A3" t="s">
        <v>22</v>
      </c>
      <c r="B3">
        <v>10.9</v>
      </c>
      <c r="C3">
        <v>1</v>
      </c>
    </row>
    <row r="4" spans="1:3" x14ac:dyDescent="0.3">
      <c r="A4" t="s">
        <v>23</v>
      </c>
      <c r="B4">
        <v>111798.36</v>
      </c>
      <c r="C4">
        <v>750</v>
      </c>
    </row>
    <row r="5" spans="1:3" x14ac:dyDescent="0.3">
      <c r="A5" t="s">
        <v>24</v>
      </c>
      <c r="B5">
        <v>234223.4</v>
      </c>
      <c r="C5">
        <v>1653</v>
      </c>
    </row>
    <row r="6" spans="1:3" x14ac:dyDescent="0.3">
      <c r="A6" t="s">
        <v>25</v>
      </c>
      <c r="B6">
        <v>359198.85</v>
      </c>
      <c r="C6">
        <v>2546</v>
      </c>
    </row>
    <row r="7" spans="1:3" x14ac:dyDescent="0.3">
      <c r="A7" t="s">
        <v>26</v>
      </c>
      <c r="B7">
        <v>340669.68</v>
      </c>
      <c r="C7">
        <v>2303</v>
      </c>
    </row>
    <row r="8" spans="1:3" x14ac:dyDescent="0.3">
      <c r="A8" t="s">
        <v>27</v>
      </c>
      <c r="B8">
        <v>489338.25</v>
      </c>
      <c r="C8">
        <v>3546</v>
      </c>
    </row>
    <row r="9" spans="1:3" x14ac:dyDescent="0.3">
      <c r="A9" t="s">
        <v>28</v>
      </c>
      <c r="B9">
        <v>421923.37</v>
      </c>
      <c r="C9">
        <v>3135</v>
      </c>
    </row>
    <row r="10" spans="1:3" x14ac:dyDescent="0.3">
      <c r="A10" t="s">
        <v>29</v>
      </c>
      <c r="B10">
        <v>481604.52</v>
      </c>
      <c r="C10">
        <v>3872</v>
      </c>
    </row>
    <row r="11" spans="1:3" x14ac:dyDescent="0.3">
      <c r="A11" t="s">
        <v>30</v>
      </c>
      <c r="B11">
        <v>554699.69999999995</v>
      </c>
      <c r="C11">
        <v>4193</v>
      </c>
    </row>
    <row r="12" spans="1:3" x14ac:dyDescent="0.3">
      <c r="A12" t="s">
        <v>31</v>
      </c>
      <c r="B12">
        <v>607399.67000000004</v>
      </c>
      <c r="C12">
        <v>4150</v>
      </c>
    </row>
    <row r="13" spans="1:3" x14ac:dyDescent="0.3">
      <c r="A13" t="s">
        <v>32</v>
      </c>
      <c r="B13">
        <v>648247.65</v>
      </c>
      <c r="C13">
        <v>4478</v>
      </c>
    </row>
    <row r="14" spans="1:3" x14ac:dyDescent="0.3">
      <c r="A14" t="s">
        <v>33</v>
      </c>
      <c r="B14">
        <v>987765.37</v>
      </c>
      <c r="C14">
        <v>7289</v>
      </c>
    </row>
    <row r="15" spans="1:3" x14ac:dyDescent="0.3">
      <c r="A15" t="s">
        <v>34</v>
      </c>
      <c r="B15">
        <v>726033.19</v>
      </c>
      <c r="C15">
        <v>5513</v>
      </c>
    </row>
    <row r="16" spans="1:3" x14ac:dyDescent="0.3">
      <c r="A16" t="s">
        <v>35</v>
      </c>
      <c r="B16">
        <v>924645</v>
      </c>
      <c r="C16">
        <v>7069</v>
      </c>
    </row>
    <row r="17" spans="1:3" x14ac:dyDescent="0.3">
      <c r="A17" t="s">
        <v>36</v>
      </c>
      <c r="B17">
        <v>826437.13</v>
      </c>
      <c r="C17">
        <v>6555</v>
      </c>
    </row>
    <row r="18" spans="1:3" x14ac:dyDescent="0.3">
      <c r="A18" t="s">
        <v>37</v>
      </c>
      <c r="B18">
        <v>953356.25</v>
      </c>
      <c r="C18">
        <v>7003</v>
      </c>
    </row>
    <row r="19" spans="1:3" x14ac:dyDescent="0.3">
      <c r="A19" t="s">
        <v>38</v>
      </c>
      <c r="B19">
        <v>973534.09</v>
      </c>
      <c r="C19">
        <v>6798</v>
      </c>
    </row>
    <row r="20" spans="1:3" x14ac:dyDescent="0.3">
      <c r="A20" t="s">
        <v>39</v>
      </c>
      <c r="B20">
        <v>977544.69</v>
      </c>
      <c r="C20">
        <v>6749</v>
      </c>
    </row>
    <row r="21" spans="1:3" x14ac:dyDescent="0.3">
      <c r="A21" t="s">
        <v>40</v>
      </c>
      <c r="B21">
        <v>856077.86</v>
      </c>
      <c r="C21">
        <v>6099</v>
      </c>
    </row>
    <row r="22" spans="1:3" x14ac:dyDescent="0.3">
      <c r="A22" t="s">
        <v>41</v>
      </c>
      <c r="B22">
        <v>867953.46</v>
      </c>
      <c r="C22">
        <v>6159</v>
      </c>
    </row>
    <row r="23" spans="1:3" x14ac:dyDescent="0.3">
      <c r="A23" t="s">
        <v>42</v>
      </c>
      <c r="B23">
        <v>838576.64000000001</v>
      </c>
      <c r="C23">
        <v>6351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EBC8-6BFB-41C2-A2CE-E362E5553D8F}">
  <dimension ref="E3:R3"/>
  <sheetViews>
    <sheetView tabSelected="1" zoomScale="71" workbookViewId="0">
      <selection activeCell="T18" sqref="T18"/>
    </sheetView>
  </sheetViews>
  <sheetFormatPr defaultRowHeight="14.4" x14ac:dyDescent="0.3"/>
  <sheetData>
    <row r="3" spans="5:18" ht="36.6" x14ac:dyDescent="0.7">
      <c r="E3" s="1"/>
      <c r="F3" s="2" t="s">
        <v>43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3F3C177331E44AD0FFF1BAD777C8E" ma:contentTypeVersion="4" ma:contentTypeDescription="Create a new document." ma:contentTypeScope="" ma:versionID="b8e2d2ea953a19b61acd34ef059820b1">
  <xsd:schema xmlns:xsd="http://www.w3.org/2001/XMLSchema" xmlns:xs="http://www.w3.org/2001/XMLSchema" xmlns:p="http://schemas.microsoft.com/office/2006/metadata/properties" xmlns:ns3="f4d499d6-382f-4c45-b5fa-77d6c1432777" targetNamespace="http://schemas.microsoft.com/office/2006/metadata/properties" ma:root="true" ma:fieldsID="958eabd7d22ebbb94149d25f2ae55d79" ns3:_="">
    <xsd:import namespace="f4d499d6-382f-4c45-b5fa-77d6c143277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499d6-382f-4c45-b5fa-77d6c143277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EE67BF-10DE-4307-9F90-A52E54A197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d499d6-382f-4c45-b5fa-77d6c1432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AD82A3-E6FE-4261-B14B-02AFFA648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058ED7-7CB8-49CD-A617-49F2CC75A503}">
  <ds:schemaRefs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f4d499d6-382f-4c45-b5fa-77d6c143277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state_data</vt:lpstr>
      <vt:lpstr>category_data</vt:lpstr>
      <vt:lpstr>monthly_data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Meghedi Gabrielyan</cp:lastModifiedBy>
  <cp:revision/>
  <cp:lastPrinted>2026-08-23T13:36:33Z</cp:lastPrinted>
  <dcterms:created xsi:type="dcterms:W3CDTF">2026-08-23T12:52:18Z</dcterms:created>
  <dcterms:modified xsi:type="dcterms:W3CDTF">2026-08-23T13:36:59Z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0x0101003B63F3C177331E44AD0FFF1BAD777C8E</vt:lpwstr>
  </property>
</Properties>
</file>