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1d06754bebfe6/Desktop/"/>
    </mc:Choice>
  </mc:AlternateContent>
  <xr:revisionPtr revIDLastSave="30" documentId="8_{B46F3BE2-DAEB-4554-ACAF-772C074B67F4}" xr6:coauthVersionLast="47" xr6:coauthVersionMax="47" xr10:uidLastSave="{C64DE0B7-8D0D-418D-8B1B-A943EC734557}"/>
  <bookViews>
    <workbookView xWindow="-103" yWindow="-103" windowWidth="22149" windowHeight="13200" xr2:uid="{130DE190-5ABA-46BA-945D-A27473D8ABBA}"/>
  </bookViews>
  <sheets>
    <sheet name="Cleaned" sheetId="4" r:id="rId1"/>
    <sheet name="Og" sheetId="1" r:id="rId2"/>
  </sheets>
  <definedNames>
    <definedName name="_xlnm._FilterDatabase" localSheetId="0" hidden="1">Cleaned!$A$1:$D$97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G3" i="4"/>
  <c r="G2" i="4"/>
  <c r="F3" i="4"/>
  <c r="F2" i="4"/>
</calcChain>
</file>

<file path=xl/sharedStrings.xml><?xml version="1.0" encoding="utf-8"?>
<sst xmlns="http://schemas.openxmlformats.org/spreadsheetml/2006/main" count="1003" uniqueCount="240">
  <si>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</si>
  <si>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</si>
  <si>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</si>
  <si>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</si>
  <si>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</si>
  <si>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</si>
  <si>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</si>
  <si>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</si>
  <si>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</si>
  <si>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</si>
  <si>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</si>
  <si>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</si>
  <si>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</si>
  <si>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</si>
  <si>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</si>
  <si>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</si>
  <si>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</si>
  <si>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</si>
  <si>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</si>
  <si>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</si>
  <si>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</si>
  <si>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</si>
  <si>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</si>
  <si>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</si>
  <si>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</si>
  <si>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</si>
  <si>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</si>
  <si>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</si>
  <si>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</si>
  <si>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</si>
  <si>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</si>
  <si>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</si>
  <si>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</si>
  <si>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</si>
  <si>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</si>
  <si>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</si>
  <si>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</si>
  <si>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</si>
  <si>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</si>
  <si>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</si>
  <si>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</si>
  <si>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[6.893127200193703]</t>
  </si>
  <si>
    <t>[6.893136800266802]</t>
  </si>
  <si>
    <t>2023-11-09_10h35.13.571</t>
  </si>
  <si>
    <t>intbind</t>
  </si>
  <si>
    <t>2023.2.2</t>
  </si>
  <si>
    <t>2023-11-09 10h35.24.085157 +0530</t>
  </si>
  <si>
    <t>exp</t>
  </si>
  <si>
    <t>[6.682291599921882]</t>
  </si>
  <si>
    <t>[6.682298700325191]</t>
  </si>
  <si>
    <t>[3.561080100014806]</t>
  </si>
  <si>
    <t>[3.5610891999676824]</t>
  </si>
  <si>
    <t>[4.385130699723959]</t>
  </si>
  <si>
    <t>[4.385135900229216]</t>
  </si>
  <si>
    <t>[3.0876440005376935]</t>
  </si>
  <si>
    <t>[3.0876499004662037]</t>
  </si>
  <si>
    <t>[4.83486869931221]</t>
  </si>
  <si>
    <t>[4.834880099631846]</t>
  </si>
  <si>
    <t>[4.573727999813855]</t>
  </si>
  <si>
    <t>[4.573732900433242]</t>
  </si>
  <si>
    <t>[3.1430047005414963]</t>
  </si>
  <si>
    <t>[3.143011400476098]</t>
  </si>
  <si>
    <t>[6.8368309000507]</t>
  </si>
  <si>
    <t>[6.836842100135982]</t>
  </si>
  <si>
    <t>[12.000729399733245]</t>
  </si>
  <si>
    <t>[12.000736000016332]</t>
  </si>
  <si>
    <t>[5.647925799712539]</t>
  </si>
  <si>
    <t>[5.647932699881494]</t>
  </si>
  <si>
    <t>[3.617431800812483]</t>
  </si>
  <si>
    <t>[3.6174365002661943]</t>
  </si>
  <si>
    <t>[8.647512500174344]</t>
  </si>
  <si>
    <t>[8.647518400102854]</t>
  </si>
  <si>
    <t>[3.5973719991743565]</t>
  </si>
  <si>
    <t>[3.5973775992169976]</t>
  </si>
  <si>
    <t>[3.1508673997595906]</t>
  </si>
  <si>
    <t>[3.1508722994476557]</t>
  </si>
  <si>
    <t>[4.730382800102234]</t>
  </si>
  <si>
    <t>[4.730391000397503]</t>
  </si>
  <si>
    <t>[3.637967400252819]</t>
  </si>
  <si>
    <t>[3.6379794999957085]</t>
  </si>
  <si>
    <t>[3.054415199905634]</t>
  </si>
  <si>
    <t>[3.054423300549388]</t>
  </si>
  <si>
    <t>[3.282794900238514]</t>
  </si>
  <si>
    <t>[3.282801699824631]</t>
  </si>
  <si>
    <t>[3.2081736996769905]</t>
  </si>
  <si>
    <t>[3.208183799870312]</t>
  </si>
  <si>
    <t>[5.071950599551201]</t>
  </si>
  <si>
    <t>[5.0719560999423265]</t>
  </si>
  <si>
    <t>[7.145859000273049]</t>
  </si>
  <si>
    <t>[7.145865799859166]</t>
  </si>
  <si>
    <t>[6.933908400125802]</t>
  </si>
  <si>
    <t>[6.933914499357343]</t>
  </si>
  <si>
    <t>[2.650134399533272]</t>
  </si>
  <si>
    <t>[2.6501407995820045]</t>
  </si>
  <si>
    <t>[4.802143500186503]</t>
  </si>
  <si>
    <t>[4.802151099778712]</t>
  </si>
  <si>
    <t>[4.671178000047803]</t>
  </si>
  <si>
    <t>[4.671185299754143]</t>
  </si>
  <si>
    <t>[6.787378800101578]</t>
  </si>
  <si>
    <t>[6.7873848006129265]</t>
  </si>
  <si>
    <t>[3.1332205003127456]</t>
  </si>
  <si>
    <t>[3.133227400481701]</t>
  </si>
  <si>
    <t>[4.221052199602127]</t>
  </si>
  <si>
    <t>[4.2210596995428205]</t>
  </si>
  <si>
    <t>[7.333618599921465]</t>
  </si>
  <si>
    <t>[7.333626700565219]</t>
  </si>
  <si>
    <t>[2.833101799711585]</t>
  </si>
  <si>
    <t>[2.833109799772501]</t>
  </si>
  <si>
    <t>[3.3037219997495413]</t>
  </si>
  <si>
    <t>[3.303727500140667]</t>
  </si>
  <si>
    <t>[3.4002272002398968]</t>
  </si>
  <si>
    <t>[3.400233699940145]</t>
  </si>
  <si>
    <t>[10.746892800554633]</t>
  </si>
  <si>
    <t>[10.746898700483143]</t>
  </si>
  <si>
    <t>[6.833601200021803]</t>
  </si>
  <si>
    <t>[6.83360890019685]</t>
  </si>
  <si>
    <t>[3.3970383005216718]</t>
  </si>
  <si>
    <t>[3.3970461999997497]</t>
  </si>
  <si>
    <t>[4.153291399590671]</t>
  </si>
  <si>
    <t>[4.153302699327469]</t>
  </si>
  <si>
    <t>[2.9000909002497792]</t>
  </si>
  <si>
    <t>[2.9000973999500275]</t>
  </si>
  <si>
    <t>[8.900070799514651]</t>
  </si>
  <si>
    <t>[8.900076299905777]</t>
  </si>
  <si>
    <t>[2.2305053006857634]</t>
  </si>
  <si>
    <t>[2.230518000200391]</t>
  </si>
  <si>
    <t>[4.563448599539697]</t>
  </si>
  <si>
    <t>[4.563455699943006]</t>
  </si>
  <si>
    <t>[3.087403600104153]</t>
  </si>
  <si>
    <t>[3.0874097999185324]</t>
  </si>
  <si>
    <t>[4.396605799905956]</t>
  </si>
  <si>
    <t>[4.396615799516439]</t>
  </si>
  <si>
    <t>[6.0700326999649405]</t>
  </si>
  <si>
    <t>[6.070042200386524]</t>
  </si>
  <si>
    <t>[6.316646699793637]</t>
  </si>
  <si>
    <t>[6.316654999740422]</t>
  </si>
  <si>
    <t>[6.904031900689006]</t>
  </si>
  <si>
    <t>[6.904040700756013]</t>
  </si>
  <si>
    <t>[7.470597600564361]</t>
  </si>
  <si>
    <t>[7.470616700127721]</t>
  </si>
  <si>
    <t>[4.336235499940813]</t>
  </si>
  <si>
    <t>[4.336244399659336]</t>
  </si>
  <si>
    <t>[4.346507099457085]</t>
  </si>
  <si>
    <t>[4.346513499505818]</t>
  </si>
  <si>
    <t>[6.283141799271107]</t>
  </si>
  <si>
    <t>[6.283145799301565]</t>
  </si>
  <si>
    <t>[4.103238699957728]</t>
  </si>
  <si>
    <t>[4.103258799761534]</t>
  </si>
  <si>
    <t>[9.023363400250673]</t>
  </si>
  <si>
    <t>[9.023368800058961]</t>
  </si>
  <si>
    <t>[3.1973477993160486]</t>
  </si>
  <si>
    <t>[3.197363599203527]</t>
  </si>
  <si>
    <t>[7.0067044999450445]</t>
  </si>
  <si>
    <t>[7.006712700240314]</t>
  </si>
  <si>
    <t>[5.432323599234223]</t>
  </si>
  <si>
    <t>[5.432335099205375]</t>
  </si>
  <si>
    <t>[8.500327800400555]</t>
  </si>
  <si>
    <t>[8.50033470056951]</t>
  </si>
  <si>
    <t>[3.182754199951887]</t>
  </si>
  <si>
    <t>[3.182763200253248]</t>
  </si>
  <si>
    <t>[2.8000696999952197]</t>
  </si>
  <si>
    <t>[2.800076300278306]</t>
  </si>
  <si>
    <t>[7.899530800059438]</t>
  </si>
  <si>
    <t>[7.8995415000244975]</t>
  </si>
  <si>
    <t>[7.923116399906576]</t>
  </si>
  <si>
    <t>[7.923122099600732]</t>
  </si>
  <si>
    <t>[3.3531856993213296]</t>
  </si>
  <si>
    <t>[3.3531917994841933]</t>
  </si>
  <si>
    <t>[10.871013900265098]</t>
  </si>
  <si>
    <t>[10.871027000248432]</t>
  </si>
  <si>
    <t>[6.623404400423169]</t>
  </si>
  <si>
    <t>[6.6234117997810245]</t>
  </si>
  <si>
    <t>[8.28300020005554]</t>
  </si>
  <si>
    <t>[8.283004300668836]</t>
  </si>
  <si>
    <t>[2.971196500584483]</t>
  </si>
  <si>
    <t>[2.971205299720168]</t>
  </si>
  <si>
    <t>[3.7061728993430734]</t>
  </si>
  <si>
    <t>[3.7061808994039893]</t>
  </si>
  <si>
    <t>[2.6365817999467254]</t>
  </si>
  <si>
    <t>[2.6365885995328426]</t>
  </si>
  <si>
    <t>[2.9660565992817283]</t>
  </si>
  <si>
    <t>[2.96606329921633]</t>
  </si>
  <si>
    <t>[3.570121799595654]</t>
  </si>
  <si>
    <t>[3.5701274992898107]</t>
  </si>
  <si>
    <t>[3.082709100097418]</t>
  </si>
  <si>
    <t>[3.082715599797666]</t>
  </si>
  <si>
    <t>[3.8492946000769734]</t>
  </si>
  <si>
    <t>[3.8493006005883217]</t>
  </si>
  <si>
    <t>[3.5725260004401207]</t>
  </si>
  <si>
    <t>[3.5725322002545]</t>
  </si>
  <si>
    <t>[5.288952200673521]</t>
  </si>
  <si>
    <t>[5.288958299905062]</t>
  </si>
  <si>
    <t>[6.266889099963009]</t>
  </si>
  <si>
    <t>[6.266897300258279]</t>
  </si>
  <si>
    <t>[4.28653210029006]</t>
  </si>
  <si>
    <t>[4.286538500338793]</t>
  </si>
  <si>
    <t>[8.222611899487674]</t>
  </si>
  <si>
    <t>[8.222619999200106]</t>
  </si>
  <si>
    <t>[4.052450300194323]</t>
  </si>
  <si>
    <t>[4.0524583999067545]</t>
  </si>
  <si>
    <t>[3.649971299804747]</t>
  </si>
  <si>
    <t>[3.6499792002141476]</t>
  </si>
  <si>
    <t>[4.122832199558616]</t>
  </si>
  <si>
    <t>[4.122840199619532]</t>
  </si>
  <si>
    <t>[3.4659708999097347]</t>
  </si>
  <si>
    <t>[3.4659772999584675]</t>
  </si>
  <si>
    <t>[3.7374902004376054]</t>
  </si>
  <si>
    <t>[3.737495900131762]</t>
  </si>
  <si>
    <t>[4.465915400534868]</t>
  </si>
  <si>
    <t>[4.465923400595784]</t>
  </si>
  <si>
    <t>[4.785692499950528]</t>
  </si>
  <si>
    <t>[4.785698399879038]</t>
  </si>
  <si>
    <t>[6.718941000290215]</t>
  </si>
  <si>
    <t>[6.71894790045917]</t>
  </si>
  <si>
    <t>[8.452182400040329]</t>
  </si>
  <si>
    <t>[8.452190400101244]</t>
  </si>
  <si>
    <t>[3.0863320007920265]</t>
  </si>
  <si>
    <t>[3.086338800378144]</t>
  </si>
  <si>
    <t>[3.939678399823606]</t>
  </si>
  <si>
    <t>[3.9396844003349543]</t>
  </si>
  <si>
    <t>[2.8868731996044517]</t>
  </si>
  <si>
    <t>[2.886880699545145]</t>
  </si>
  <si>
    <t>[6.432368899695575]</t>
  </si>
  <si>
    <t>[6.4323749002069235]</t>
  </si>
  <si>
    <t>[3.3859652997925878]</t>
  </si>
  <si>
    <t>[3.38597059994936]</t>
  </si>
  <si>
    <t>[3.24970979988575]</t>
  </si>
  <si>
    <t>[3.2497212002053857]</t>
  </si>
  <si>
    <t>[3.9664799999445677]</t>
  </si>
  <si>
    <t>[3.966486499644816]</t>
  </si>
  <si>
    <t>[4.156235200352967]</t>
  </si>
  <si>
    <t>[4.1562414998188615]</t>
  </si>
  <si>
    <t>[4.190045400522649]</t>
  </si>
  <si>
    <t>[4.190053300000727]</t>
  </si>
  <si>
    <t>[2.9894765997305512]</t>
  </si>
  <si>
    <t>[2.989482400007546]</t>
  </si>
  <si>
    <t>[3.2163048004731536]</t>
  </si>
  <si>
    <t>[3.2163100000470877]</t>
  </si>
  <si>
    <t>mean (unexp)-&gt;</t>
  </si>
  <si>
    <t>mean (exp)-&gt;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</si>
</sst>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BB60-8C2C-472C-9D29-95DA6C92AFD1}">
  <dimension ref="A1:G97"/>
  <sheetViews>
    <sheetView tabSelected="1" workbookViewId="0">
      <selection activeCell="F5" sqref="F5"/>
    </sheetView>
  </sheetViews>
  <sheetFormatPr defaultRowHeight="14.6" x14ac:dyDescent="0.4"/>
  <cols>
    <col min="5" max="5" width="14.613281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27</v>
      </c>
    </row>
    <row r="2" spans="1:7" x14ac:dyDescent="0.4">
      <c r="A2">
        <v>0.7</v>
      </c>
      <c r="B2">
        <v>400</v>
      </c>
      <c r="C2" t="s">
        <v>38</v>
      </c>
      <c r="D2">
        <v>700</v>
      </c>
      <c r="E2" t="s">
        <v>238</v>
      </c>
      <c r="F2">
        <f>AVERAGE(D2:D25)</f>
        <v>469.875</v>
      </c>
      <c r="G2">
        <f>COUNT(D2:D25)</f>
        <v>24</v>
      </c>
    </row>
    <row r="3" spans="1:7" x14ac:dyDescent="0.4">
      <c r="A3">
        <v>0.1</v>
      </c>
      <c r="B3">
        <v>400</v>
      </c>
      <c r="C3" t="s">
        <v>38</v>
      </c>
      <c r="D3">
        <v>400</v>
      </c>
      <c r="E3" t="s">
        <v>239</v>
      </c>
      <c r="F3">
        <f>AVERAGE(D26:D97)</f>
        <v>326.31944444444446</v>
      </c>
      <c r="G3">
        <f>COUNT(D26:D97)</f>
        <v>72</v>
      </c>
    </row>
    <row r="4" spans="1:7" x14ac:dyDescent="0.4">
      <c r="A4">
        <v>0.4</v>
      </c>
      <c r="B4">
        <v>400</v>
      </c>
      <c r="C4" t="s">
        <v>38</v>
      </c>
      <c r="D4">
        <v>400</v>
      </c>
      <c r="F4">
        <f>F2-F3</f>
        <v>143.55555555555554</v>
      </c>
    </row>
    <row r="5" spans="1:7" x14ac:dyDescent="0.4">
      <c r="A5">
        <v>0.1</v>
      </c>
      <c r="B5">
        <v>400</v>
      </c>
      <c r="C5" t="s">
        <v>38</v>
      </c>
      <c r="D5">
        <v>350</v>
      </c>
    </row>
    <row r="6" spans="1:7" x14ac:dyDescent="0.4">
      <c r="A6">
        <v>0.7</v>
      </c>
      <c r="B6">
        <v>400</v>
      </c>
      <c r="C6" t="s">
        <v>38</v>
      </c>
      <c r="D6">
        <v>600</v>
      </c>
    </row>
    <row r="7" spans="1:7" x14ac:dyDescent="0.4">
      <c r="A7">
        <v>0.4</v>
      </c>
      <c r="B7">
        <v>400</v>
      </c>
      <c r="C7" t="s">
        <v>38</v>
      </c>
      <c r="D7">
        <v>620</v>
      </c>
    </row>
    <row r="8" spans="1:7" x14ac:dyDescent="0.4">
      <c r="A8">
        <v>0.7</v>
      </c>
      <c r="B8">
        <v>400</v>
      </c>
      <c r="C8" t="s">
        <v>38</v>
      </c>
      <c r="D8">
        <v>700</v>
      </c>
    </row>
    <row r="9" spans="1:7" x14ac:dyDescent="0.4">
      <c r="A9">
        <v>0.4</v>
      </c>
      <c r="B9">
        <v>400</v>
      </c>
      <c r="C9" t="s">
        <v>38</v>
      </c>
      <c r="D9">
        <v>420</v>
      </c>
    </row>
    <row r="10" spans="1:7" x14ac:dyDescent="0.4">
      <c r="A10">
        <v>0.1</v>
      </c>
      <c r="B10">
        <v>400</v>
      </c>
      <c r="C10" t="s">
        <v>38</v>
      </c>
      <c r="D10">
        <v>300</v>
      </c>
    </row>
    <row r="11" spans="1:7" x14ac:dyDescent="0.4">
      <c r="A11">
        <v>0.7</v>
      </c>
      <c r="B11">
        <v>400</v>
      </c>
      <c r="C11" t="s">
        <v>38</v>
      </c>
      <c r="D11">
        <v>700</v>
      </c>
    </row>
    <row r="12" spans="1:7" x14ac:dyDescent="0.4">
      <c r="A12">
        <v>0.4</v>
      </c>
      <c r="B12">
        <v>400</v>
      </c>
      <c r="C12" t="s">
        <v>38</v>
      </c>
      <c r="D12">
        <v>620</v>
      </c>
    </row>
    <row r="13" spans="1:7" x14ac:dyDescent="0.4">
      <c r="A13">
        <v>0.1</v>
      </c>
      <c r="B13">
        <v>400</v>
      </c>
      <c r="C13" t="s">
        <v>38</v>
      </c>
      <c r="D13">
        <v>390</v>
      </c>
    </row>
    <row r="14" spans="1:7" x14ac:dyDescent="0.4">
      <c r="A14">
        <v>0.7</v>
      </c>
      <c r="B14">
        <v>400</v>
      </c>
      <c r="C14" t="s">
        <v>38</v>
      </c>
      <c r="D14">
        <v>400</v>
      </c>
    </row>
    <row r="15" spans="1:7" x14ac:dyDescent="0.4">
      <c r="A15">
        <v>0.4</v>
      </c>
      <c r="B15">
        <v>400</v>
      </c>
      <c r="C15" t="s">
        <v>38</v>
      </c>
      <c r="D15">
        <v>410</v>
      </c>
    </row>
    <row r="16" spans="1:7" x14ac:dyDescent="0.4">
      <c r="A16">
        <v>0.1</v>
      </c>
      <c r="B16">
        <v>400</v>
      </c>
      <c r="C16" t="s">
        <v>38</v>
      </c>
      <c r="D16">
        <v>300</v>
      </c>
    </row>
    <row r="17" spans="1:4" x14ac:dyDescent="0.4">
      <c r="A17">
        <v>0.4</v>
      </c>
      <c r="B17">
        <v>400</v>
      </c>
      <c r="C17" t="s">
        <v>38</v>
      </c>
      <c r="D17">
        <v>670</v>
      </c>
    </row>
    <row r="18" spans="1:4" x14ac:dyDescent="0.4">
      <c r="A18">
        <v>0.7</v>
      </c>
      <c r="B18">
        <v>400</v>
      </c>
      <c r="C18" t="s">
        <v>38</v>
      </c>
      <c r="D18">
        <v>707</v>
      </c>
    </row>
    <row r="19" spans="1:4" x14ac:dyDescent="0.4">
      <c r="A19">
        <v>0.1</v>
      </c>
      <c r="B19">
        <v>400</v>
      </c>
      <c r="C19" t="s">
        <v>38</v>
      </c>
      <c r="D19">
        <v>200</v>
      </c>
    </row>
    <row r="20" spans="1:4" x14ac:dyDescent="0.4">
      <c r="A20">
        <v>0.4</v>
      </c>
      <c r="B20">
        <v>400</v>
      </c>
      <c r="C20" t="s">
        <v>38</v>
      </c>
      <c r="D20">
        <v>470</v>
      </c>
    </row>
    <row r="21" spans="1:4" x14ac:dyDescent="0.4">
      <c r="A21">
        <v>0.1</v>
      </c>
      <c r="B21">
        <v>400</v>
      </c>
      <c r="C21" t="s">
        <v>38</v>
      </c>
      <c r="D21">
        <v>300</v>
      </c>
    </row>
    <row r="22" spans="1:4" x14ac:dyDescent="0.4">
      <c r="A22">
        <v>0.7</v>
      </c>
      <c r="B22">
        <v>400</v>
      </c>
      <c r="C22" t="s">
        <v>38</v>
      </c>
      <c r="D22">
        <v>360</v>
      </c>
    </row>
    <row r="23" spans="1:4" x14ac:dyDescent="0.4">
      <c r="A23">
        <v>0.7</v>
      </c>
      <c r="B23">
        <v>400</v>
      </c>
      <c r="C23" t="s">
        <v>38</v>
      </c>
      <c r="D23">
        <v>380</v>
      </c>
    </row>
    <row r="24" spans="1:4" x14ac:dyDescent="0.4">
      <c r="A24">
        <v>0.1</v>
      </c>
      <c r="B24">
        <v>400</v>
      </c>
      <c r="C24" t="s">
        <v>38</v>
      </c>
      <c r="D24">
        <v>400</v>
      </c>
    </row>
    <row r="25" spans="1:4" x14ac:dyDescent="0.4">
      <c r="A25">
        <v>0.4</v>
      </c>
      <c r="B25">
        <v>400</v>
      </c>
      <c r="C25" t="s">
        <v>38</v>
      </c>
      <c r="D25">
        <v>480</v>
      </c>
    </row>
    <row r="26" spans="1:4" x14ac:dyDescent="0.4">
      <c r="A26">
        <v>0.4</v>
      </c>
      <c r="B26">
        <v>1000</v>
      </c>
      <c r="C26" t="s">
        <v>47</v>
      </c>
      <c r="D26">
        <v>500</v>
      </c>
    </row>
    <row r="27" spans="1:4" x14ac:dyDescent="0.4">
      <c r="A27">
        <v>0.1</v>
      </c>
      <c r="B27">
        <v>1000</v>
      </c>
      <c r="C27" t="s">
        <v>47</v>
      </c>
      <c r="D27">
        <v>350</v>
      </c>
    </row>
    <row r="28" spans="1:4" x14ac:dyDescent="0.4">
      <c r="A28">
        <v>0.7</v>
      </c>
      <c r="B28">
        <v>1000</v>
      </c>
      <c r="C28" t="s">
        <v>47</v>
      </c>
      <c r="D28">
        <v>350</v>
      </c>
    </row>
    <row r="29" spans="1:4" x14ac:dyDescent="0.4">
      <c r="A29">
        <v>0.1</v>
      </c>
      <c r="B29">
        <v>1000</v>
      </c>
      <c r="C29" t="s">
        <v>47</v>
      </c>
      <c r="D29">
        <v>270</v>
      </c>
    </row>
    <row r="30" spans="1:4" x14ac:dyDescent="0.4">
      <c r="A30">
        <v>0.7</v>
      </c>
      <c r="B30">
        <v>1000</v>
      </c>
      <c r="C30" t="s">
        <v>47</v>
      </c>
      <c r="D30">
        <v>300</v>
      </c>
    </row>
    <row r="31" spans="1:4" x14ac:dyDescent="0.4">
      <c r="A31">
        <v>0.4</v>
      </c>
      <c r="B31">
        <v>1000</v>
      </c>
      <c r="C31" t="s">
        <v>47</v>
      </c>
      <c r="D31">
        <v>290</v>
      </c>
    </row>
    <row r="32" spans="1:4" x14ac:dyDescent="0.4">
      <c r="A32">
        <v>0.1</v>
      </c>
      <c r="B32">
        <v>1000</v>
      </c>
      <c r="C32" t="s">
        <v>47</v>
      </c>
      <c r="D32">
        <v>240</v>
      </c>
    </row>
    <row r="33" spans="1:4" x14ac:dyDescent="0.4">
      <c r="A33">
        <v>0.4</v>
      </c>
      <c r="B33">
        <v>1000</v>
      </c>
      <c r="C33" t="s">
        <v>47</v>
      </c>
      <c r="D33">
        <v>400</v>
      </c>
    </row>
    <row r="34" spans="1:4" x14ac:dyDescent="0.4">
      <c r="A34">
        <v>0.7</v>
      </c>
      <c r="B34">
        <v>1000</v>
      </c>
      <c r="C34" t="s">
        <v>47</v>
      </c>
      <c r="D34">
        <v>450</v>
      </c>
    </row>
    <row r="35" spans="1:4" x14ac:dyDescent="0.4">
      <c r="A35">
        <v>0.7</v>
      </c>
      <c r="B35">
        <v>1000</v>
      </c>
      <c r="C35" t="s">
        <v>47</v>
      </c>
      <c r="D35">
        <v>500</v>
      </c>
    </row>
    <row r="36" spans="1:4" x14ac:dyDescent="0.4">
      <c r="A36">
        <v>0.1</v>
      </c>
      <c r="B36">
        <v>1000</v>
      </c>
      <c r="C36" t="s">
        <v>47</v>
      </c>
      <c r="D36">
        <v>200</v>
      </c>
    </row>
    <row r="37" spans="1:4" x14ac:dyDescent="0.4">
      <c r="A37">
        <v>0.1</v>
      </c>
      <c r="B37">
        <v>1000</v>
      </c>
      <c r="C37" t="s">
        <v>47</v>
      </c>
      <c r="D37">
        <v>180</v>
      </c>
    </row>
    <row r="38" spans="1:4" x14ac:dyDescent="0.4">
      <c r="A38">
        <v>0.4</v>
      </c>
      <c r="B38">
        <v>1000</v>
      </c>
      <c r="C38" t="s">
        <v>47</v>
      </c>
      <c r="D38">
        <v>500</v>
      </c>
    </row>
    <row r="39" spans="1:4" x14ac:dyDescent="0.4">
      <c r="A39">
        <v>0.7</v>
      </c>
      <c r="B39">
        <v>1000</v>
      </c>
      <c r="C39" t="s">
        <v>47</v>
      </c>
      <c r="D39">
        <v>300</v>
      </c>
    </row>
    <row r="40" spans="1:4" x14ac:dyDescent="0.4">
      <c r="A40">
        <v>0.1</v>
      </c>
      <c r="B40">
        <v>1000</v>
      </c>
      <c r="C40" t="s">
        <v>47</v>
      </c>
      <c r="D40">
        <v>200</v>
      </c>
    </row>
    <row r="41" spans="1:4" x14ac:dyDescent="0.4">
      <c r="A41">
        <v>0.4</v>
      </c>
      <c r="B41">
        <v>1000</v>
      </c>
      <c r="C41" t="s">
        <v>47</v>
      </c>
      <c r="D41">
        <v>195</v>
      </c>
    </row>
    <row r="42" spans="1:4" x14ac:dyDescent="0.4">
      <c r="A42">
        <v>0.7</v>
      </c>
      <c r="B42">
        <v>1000</v>
      </c>
      <c r="C42" t="s">
        <v>47</v>
      </c>
      <c r="D42">
        <v>310</v>
      </c>
    </row>
    <row r="43" spans="1:4" x14ac:dyDescent="0.4">
      <c r="A43">
        <v>0.4</v>
      </c>
      <c r="B43">
        <v>1000</v>
      </c>
      <c r="C43" t="s">
        <v>47</v>
      </c>
      <c r="D43">
        <v>400</v>
      </c>
    </row>
    <row r="44" spans="1:4" x14ac:dyDescent="0.4">
      <c r="A44">
        <v>0.1</v>
      </c>
      <c r="B44">
        <v>1000</v>
      </c>
      <c r="C44" t="s">
        <v>47</v>
      </c>
      <c r="D44">
        <v>195</v>
      </c>
    </row>
    <row r="45" spans="1:4" x14ac:dyDescent="0.4">
      <c r="A45">
        <v>0.7</v>
      </c>
      <c r="B45">
        <v>1000</v>
      </c>
      <c r="C45" t="s">
        <v>47</v>
      </c>
      <c r="D45">
        <v>700</v>
      </c>
    </row>
    <row r="46" spans="1:4" x14ac:dyDescent="0.4">
      <c r="A46">
        <v>0.1</v>
      </c>
      <c r="B46">
        <v>1000</v>
      </c>
      <c r="C46" t="s">
        <v>47</v>
      </c>
      <c r="D46">
        <v>300</v>
      </c>
    </row>
    <row r="47" spans="1:4" x14ac:dyDescent="0.4">
      <c r="A47">
        <v>0.4</v>
      </c>
      <c r="B47">
        <v>1000</v>
      </c>
      <c r="C47" t="s">
        <v>47</v>
      </c>
      <c r="D47">
        <v>270</v>
      </c>
    </row>
    <row r="48" spans="1:4" x14ac:dyDescent="0.4">
      <c r="A48">
        <v>0.1</v>
      </c>
      <c r="B48">
        <v>1000</v>
      </c>
      <c r="C48" t="s">
        <v>47</v>
      </c>
      <c r="D48">
        <v>200</v>
      </c>
    </row>
    <row r="49" spans="1:4" x14ac:dyDescent="0.4">
      <c r="A49">
        <v>0.4</v>
      </c>
      <c r="B49">
        <v>1000</v>
      </c>
      <c r="C49" t="s">
        <v>47</v>
      </c>
      <c r="D49">
        <v>400</v>
      </c>
    </row>
    <row r="50" spans="1:4" x14ac:dyDescent="0.4">
      <c r="A50">
        <v>0.7</v>
      </c>
      <c r="B50">
        <v>1000</v>
      </c>
      <c r="C50" t="s">
        <v>47</v>
      </c>
      <c r="D50">
        <v>280</v>
      </c>
    </row>
    <row r="51" spans="1:4" x14ac:dyDescent="0.4">
      <c r="A51">
        <v>0.7</v>
      </c>
      <c r="B51">
        <v>1000</v>
      </c>
      <c r="C51" t="s">
        <v>47</v>
      </c>
      <c r="D51">
        <v>380</v>
      </c>
    </row>
    <row r="52" spans="1:4" x14ac:dyDescent="0.4">
      <c r="A52">
        <v>0.4</v>
      </c>
      <c r="B52">
        <v>1000</v>
      </c>
      <c r="C52" t="s">
        <v>47</v>
      </c>
      <c r="D52">
        <v>400</v>
      </c>
    </row>
    <row r="53" spans="1:4" x14ac:dyDescent="0.4">
      <c r="A53">
        <v>0.4</v>
      </c>
      <c r="B53">
        <v>1000</v>
      </c>
      <c r="C53" t="s">
        <v>47</v>
      </c>
      <c r="D53">
        <v>290</v>
      </c>
    </row>
    <row r="54" spans="1:4" x14ac:dyDescent="0.4">
      <c r="A54">
        <v>0.1</v>
      </c>
      <c r="B54">
        <v>1000</v>
      </c>
      <c r="C54" t="s">
        <v>47</v>
      </c>
      <c r="D54">
        <v>350</v>
      </c>
    </row>
    <row r="55" spans="1:4" x14ac:dyDescent="0.4">
      <c r="A55">
        <v>0.1</v>
      </c>
      <c r="B55">
        <v>1000</v>
      </c>
      <c r="C55" t="s">
        <v>47</v>
      </c>
      <c r="D55">
        <v>200</v>
      </c>
    </row>
    <row r="56" spans="1:4" x14ac:dyDescent="0.4">
      <c r="A56">
        <v>0.4</v>
      </c>
      <c r="B56">
        <v>1000</v>
      </c>
      <c r="C56" t="s">
        <v>47</v>
      </c>
      <c r="D56">
        <v>150</v>
      </c>
    </row>
    <row r="57" spans="1:4" x14ac:dyDescent="0.4">
      <c r="A57">
        <v>0.1</v>
      </c>
      <c r="B57">
        <v>1000</v>
      </c>
      <c r="C57" t="s">
        <v>47</v>
      </c>
      <c r="D57">
        <v>140</v>
      </c>
    </row>
    <row r="58" spans="1:4" x14ac:dyDescent="0.4">
      <c r="A58">
        <v>0.7</v>
      </c>
      <c r="B58">
        <v>1000</v>
      </c>
      <c r="C58" t="s">
        <v>47</v>
      </c>
      <c r="D58">
        <v>230</v>
      </c>
    </row>
    <row r="59" spans="1:4" x14ac:dyDescent="0.4">
      <c r="A59">
        <v>0.4</v>
      </c>
      <c r="B59">
        <v>1000</v>
      </c>
      <c r="C59" t="s">
        <v>47</v>
      </c>
      <c r="D59">
        <v>370</v>
      </c>
    </row>
    <row r="60" spans="1:4" x14ac:dyDescent="0.4">
      <c r="A60">
        <v>0.7</v>
      </c>
      <c r="B60">
        <v>1000</v>
      </c>
      <c r="C60" t="s">
        <v>47</v>
      </c>
      <c r="D60">
        <v>450</v>
      </c>
    </row>
    <row r="61" spans="1:4" x14ac:dyDescent="0.4">
      <c r="A61">
        <v>0.7</v>
      </c>
      <c r="B61">
        <v>1000</v>
      </c>
      <c r="C61" t="s">
        <v>47</v>
      </c>
      <c r="D61">
        <v>580</v>
      </c>
    </row>
    <row r="62" spans="1:4" x14ac:dyDescent="0.4">
      <c r="A62">
        <v>0.1</v>
      </c>
      <c r="B62">
        <v>1000</v>
      </c>
      <c r="C62" t="s">
        <v>47</v>
      </c>
      <c r="D62">
        <v>250</v>
      </c>
    </row>
    <row r="63" spans="1:4" x14ac:dyDescent="0.4">
      <c r="A63">
        <v>0.1</v>
      </c>
      <c r="B63">
        <v>1000</v>
      </c>
      <c r="C63" t="s">
        <v>47</v>
      </c>
      <c r="D63">
        <v>220</v>
      </c>
    </row>
    <row r="64" spans="1:4" x14ac:dyDescent="0.4">
      <c r="A64">
        <v>0.7</v>
      </c>
      <c r="B64">
        <v>1000</v>
      </c>
      <c r="C64" t="s">
        <v>47</v>
      </c>
      <c r="D64">
        <v>450</v>
      </c>
    </row>
    <row r="65" spans="1:4" x14ac:dyDescent="0.4">
      <c r="A65">
        <v>0.1</v>
      </c>
      <c r="B65">
        <v>1000</v>
      </c>
      <c r="C65" t="s">
        <v>47</v>
      </c>
      <c r="D65">
        <v>295</v>
      </c>
    </row>
    <row r="66" spans="1:4" x14ac:dyDescent="0.4">
      <c r="A66">
        <v>0.4</v>
      </c>
      <c r="B66">
        <v>1000</v>
      </c>
      <c r="C66" t="s">
        <v>47</v>
      </c>
      <c r="D66">
        <v>370</v>
      </c>
    </row>
    <row r="67" spans="1:4" x14ac:dyDescent="0.4">
      <c r="A67">
        <v>0.7</v>
      </c>
      <c r="B67">
        <v>1000</v>
      </c>
      <c r="C67" t="s">
        <v>47</v>
      </c>
      <c r="D67">
        <v>300</v>
      </c>
    </row>
    <row r="68" spans="1:4" x14ac:dyDescent="0.4">
      <c r="A68">
        <v>0.4</v>
      </c>
      <c r="B68">
        <v>1000</v>
      </c>
      <c r="C68" t="s">
        <v>47</v>
      </c>
      <c r="D68">
        <v>200</v>
      </c>
    </row>
    <row r="69" spans="1:4" x14ac:dyDescent="0.4">
      <c r="A69">
        <v>0.7</v>
      </c>
      <c r="B69">
        <v>1000</v>
      </c>
      <c r="C69" t="s">
        <v>47</v>
      </c>
      <c r="D69">
        <v>500</v>
      </c>
    </row>
    <row r="70" spans="1:4" x14ac:dyDescent="0.4">
      <c r="A70">
        <v>0.4</v>
      </c>
      <c r="B70">
        <v>1000</v>
      </c>
      <c r="C70" t="s">
        <v>47</v>
      </c>
      <c r="D70">
        <v>360</v>
      </c>
    </row>
    <row r="71" spans="1:4" x14ac:dyDescent="0.4">
      <c r="A71">
        <v>0.7</v>
      </c>
      <c r="B71">
        <v>1000</v>
      </c>
      <c r="C71" t="s">
        <v>47</v>
      </c>
      <c r="D71">
        <v>600</v>
      </c>
    </row>
    <row r="72" spans="1:4" x14ac:dyDescent="0.4">
      <c r="A72">
        <v>0.4</v>
      </c>
      <c r="B72">
        <v>1000</v>
      </c>
      <c r="C72" t="s">
        <v>47</v>
      </c>
      <c r="D72">
        <v>350</v>
      </c>
    </row>
    <row r="73" spans="1:4" x14ac:dyDescent="0.4">
      <c r="A73">
        <v>0.4</v>
      </c>
      <c r="B73">
        <v>1000</v>
      </c>
      <c r="C73" t="s">
        <v>47</v>
      </c>
      <c r="D73">
        <v>200</v>
      </c>
    </row>
    <row r="74" spans="1:4" x14ac:dyDescent="0.4">
      <c r="A74">
        <v>0.1</v>
      </c>
      <c r="B74">
        <v>1000</v>
      </c>
      <c r="C74" t="s">
        <v>47</v>
      </c>
      <c r="D74">
        <v>120</v>
      </c>
    </row>
    <row r="75" spans="1:4" x14ac:dyDescent="0.4">
      <c r="A75">
        <v>0.1</v>
      </c>
      <c r="B75">
        <v>1000</v>
      </c>
      <c r="C75" t="s">
        <v>47</v>
      </c>
      <c r="D75">
        <v>100</v>
      </c>
    </row>
    <row r="76" spans="1:4" x14ac:dyDescent="0.4">
      <c r="A76">
        <v>0.7</v>
      </c>
      <c r="B76">
        <v>1000</v>
      </c>
      <c r="C76" t="s">
        <v>47</v>
      </c>
      <c r="D76">
        <v>300</v>
      </c>
    </row>
    <row r="77" spans="1:4" x14ac:dyDescent="0.4">
      <c r="A77">
        <v>0.7</v>
      </c>
      <c r="B77">
        <v>1000</v>
      </c>
      <c r="C77" t="s">
        <v>47</v>
      </c>
      <c r="D77">
        <v>350</v>
      </c>
    </row>
    <row r="78" spans="1:4" x14ac:dyDescent="0.4">
      <c r="A78">
        <v>0.1</v>
      </c>
      <c r="B78">
        <v>1000</v>
      </c>
      <c r="C78" t="s">
        <v>47</v>
      </c>
      <c r="D78">
        <v>200</v>
      </c>
    </row>
    <row r="79" spans="1:4" x14ac:dyDescent="0.4">
      <c r="A79">
        <v>0.4</v>
      </c>
      <c r="B79">
        <v>1000</v>
      </c>
      <c r="C79" t="s">
        <v>47</v>
      </c>
      <c r="D79">
        <v>390</v>
      </c>
    </row>
    <row r="80" spans="1:4" x14ac:dyDescent="0.4">
      <c r="A80">
        <v>0.1</v>
      </c>
      <c r="B80">
        <v>1000</v>
      </c>
      <c r="C80" t="s">
        <v>47</v>
      </c>
      <c r="D80">
        <v>140</v>
      </c>
    </row>
    <row r="81" spans="1:4" x14ac:dyDescent="0.4">
      <c r="A81">
        <v>0.4</v>
      </c>
      <c r="B81">
        <v>1000</v>
      </c>
      <c r="C81" t="s">
        <v>47</v>
      </c>
      <c r="D81">
        <v>230</v>
      </c>
    </row>
    <row r="82" spans="1:4" x14ac:dyDescent="0.4">
      <c r="A82">
        <v>0.1</v>
      </c>
      <c r="B82">
        <v>1000</v>
      </c>
      <c r="C82" t="s">
        <v>47</v>
      </c>
      <c r="D82">
        <v>120</v>
      </c>
    </row>
    <row r="83" spans="1:4" x14ac:dyDescent="0.4">
      <c r="A83">
        <v>0.4</v>
      </c>
      <c r="B83">
        <v>1000</v>
      </c>
      <c r="C83" t="s">
        <v>47</v>
      </c>
      <c r="D83">
        <v>200</v>
      </c>
    </row>
    <row r="84" spans="1:4" x14ac:dyDescent="0.4">
      <c r="A84">
        <v>0.7</v>
      </c>
      <c r="B84">
        <v>1000</v>
      </c>
      <c r="C84" t="s">
        <v>47</v>
      </c>
      <c r="D84">
        <v>590</v>
      </c>
    </row>
    <row r="85" spans="1:4" x14ac:dyDescent="0.4">
      <c r="A85">
        <v>0.7</v>
      </c>
      <c r="B85">
        <v>1000</v>
      </c>
      <c r="C85" t="s">
        <v>47</v>
      </c>
      <c r="D85">
        <v>470</v>
      </c>
    </row>
    <row r="86" spans="1:4" x14ac:dyDescent="0.4">
      <c r="A86">
        <v>0.1</v>
      </c>
      <c r="B86">
        <v>1000</v>
      </c>
      <c r="C86" t="s">
        <v>47</v>
      </c>
      <c r="D86">
        <v>270</v>
      </c>
    </row>
    <row r="87" spans="1:4" x14ac:dyDescent="0.4">
      <c r="A87">
        <v>0.7</v>
      </c>
      <c r="B87">
        <v>1000</v>
      </c>
      <c r="C87" t="s">
        <v>47</v>
      </c>
      <c r="D87">
        <v>300</v>
      </c>
    </row>
    <row r="88" spans="1:4" x14ac:dyDescent="0.4">
      <c r="A88">
        <v>0.4</v>
      </c>
      <c r="B88">
        <v>1000</v>
      </c>
      <c r="C88" t="s">
        <v>47</v>
      </c>
      <c r="D88">
        <v>220</v>
      </c>
    </row>
    <row r="89" spans="1:4" x14ac:dyDescent="0.4">
      <c r="A89">
        <v>0.7</v>
      </c>
      <c r="B89">
        <v>1000</v>
      </c>
      <c r="C89" t="s">
        <v>47</v>
      </c>
      <c r="D89">
        <v>500</v>
      </c>
    </row>
    <row r="90" spans="1:4" x14ac:dyDescent="0.4">
      <c r="A90">
        <v>0.7</v>
      </c>
      <c r="B90">
        <v>1000</v>
      </c>
      <c r="C90" t="s">
        <v>47</v>
      </c>
      <c r="D90">
        <v>550</v>
      </c>
    </row>
    <row r="91" spans="1:4" x14ac:dyDescent="0.4">
      <c r="A91">
        <v>0.1</v>
      </c>
      <c r="B91">
        <v>1000</v>
      </c>
      <c r="C91" t="s">
        <v>47</v>
      </c>
      <c r="D91">
        <v>310</v>
      </c>
    </row>
    <row r="92" spans="1:4" x14ac:dyDescent="0.4">
      <c r="A92">
        <v>0.1</v>
      </c>
      <c r="B92">
        <v>1000</v>
      </c>
      <c r="C92" t="s">
        <v>47</v>
      </c>
      <c r="D92">
        <v>250</v>
      </c>
    </row>
    <row r="93" spans="1:4" x14ac:dyDescent="0.4">
      <c r="A93">
        <v>0.4</v>
      </c>
      <c r="B93">
        <v>1000</v>
      </c>
      <c r="C93" t="s">
        <v>47</v>
      </c>
      <c r="D93">
        <v>390</v>
      </c>
    </row>
    <row r="94" spans="1:4" x14ac:dyDescent="0.4">
      <c r="A94">
        <v>0.4</v>
      </c>
      <c r="B94">
        <v>1000</v>
      </c>
      <c r="C94" t="s">
        <v>47</v>
      </c>
      <c r="D94">
        <v>510</v>
      </c>
    </row>
    <row r="95" spans="1:4" x14ac:dyDescent="0.4">
      <c r="A95">
        <v>0.1</v>
      </c>
      <c r="B95">
        <v>1000</v>
      </c>
      <c r="C95" t="s">
        <v>47</v>
      </c>
      <c r="D95">
        <v>170</v>
      </c>
    </row>
    <row r="96" spans="1:4" x14ac:dyDescent="0.4">
      <c r="A96">
        <v>0.7</v>
      </c>
      <c r="B96">
        <v>1000</v>
      </c>
      <c r="C96" t="s">
        <v>47</v>
      </c>
      <c r="D96">
        <v>600</v>
      </c>
    </row>
    <row r="97" spans="1:4" x14ac:dyDescent="0.4">
      <c r="A97">
        <v>0.4</v>
      </c>
      <c r="B97">
        <v>1000</v>
      </c>
      <c r="C97" t="s">
        <v>47</v>
      </c>
      <c r="D97">
        <v>300</v>
      </c>
    </row>
  </sheetData>
  <autoFilter ref="A1:D97" xr:uid="{8DD2BB60-8C2C-472C-9D29-95DA6C92AFD1}">
    <sortState xmlns:xlrd2="http://schemas.microsoft.com/office/spreadsheetml/2017/richdata2" ref="A2:D97">
      <sortCondition ref="B1:B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E170-18FD-4892-AD0A-04459B9612B0}">
  <dimension ref="A1:AL97"/>
  <sheetViews>
    <sheetView topLeftCell="A69" workbookViewId="0">
      <selection sqref="A1:C97"/>
    </sheetView>
  </sheetViews>
  <sheetFormatPr defaultRowHeight="14.6" x14ac:dyDescent="0.4"/>
  <sheetData>
    <row r="1" spans="1:3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4">
      <c r="A2">
        <v>0.7</v>
      </c>
      <c r="B2">
        <v>400</v>
      </c>
      <c r="C2" t="s">
        <v>38</v>
      </c>
      <c r="D2">
        <v>0</v>
      </c>
      <c r="E2">
        <v>0</v>
      </c>
      <c r="F2">
        <v>0</v>
      </c>
      <c r="G2">
        <v>2</v>
      </c>
      <c r="H2">
        <v>1.70865999534726E-2</v>
      </c>
      <c r="J2">
        <v>1.36404000222682E-2</v>
      </c>
      <c r="K2">
        <v>1.70865999534726E-2</v>
      </c>
      <c r="L2">
        <v>1.0138482004403999</v>
      </c>
      <c r="M2">
        <v>1.0138482004403999</v>
      </c>
      <c r="N2">
        <v>1.0302811004221399</v>
      </c>
      <c r="O2">
        <v>3.4322765003889799</v>
      </c>
      <c r="P2" t="s">
        <v>39</v>
      </c>
      <c r="Q2">
        <v>2.4115554997697402</v>
      </c>
      <c r="R2" t="s">
        <v>40</v>
      </c>
      <c r="S2">
        <v>3.4333998998627</v>
      </c>
      <c r="T2">
        <v>4.1468961905687998</v>
      </c>
      <c r="U2">
        <v>4.4524379000067702</v>
      </c>
      <c r="V2">
        <v>4.4368515005335203</v>
      </c>
      <c r="W2">
        <v>4.4368708999827504</v>
      </c>
      <c r="X2">
        <v>4.4524379000067702</v>
      </c>
      <c r="Y2">
        <v>4.4524379000067702</v>
      </c>
      <c r="Z2">
        <v>4.4524379000067702</v>
      </c>
      <c r="AA2">
        <v>11.3314441004768</v>
      </c>
      <c r="AB2">
        <v>700</v>
      </c>
      <c r="AC2">
        <v>1</v>
      </c>
      <c r="AD2" t="s">
        <v>41</v>
      </c>
      <c r="AE2" t="s">
        <v>42</v>
      </c>
      <c r="AF2">
        <v>77798</v>
      </c>
      <c r="AG2">
        <v>1</v>
      </c>
      <c r="AH2" t="s">
        <v>43</v>
      </c>
      <c r="AI2" t="s">
        <v>44</v>
      </c>
      <c r="AJ2" t="s">
        <v>45</v>
      </c>
      <c r="AK2">
        <v>60.065002491031301</v>
      </c>
      <c r="AL2" t="s">
        <v>46</v>
      </c>
    </row>
    <row r="3" spans="1:38" x14ac:dyDescent="0.4">
      <c r="A3">
        <v>0.4</v>
      </c>
      <c r="B3">
        <v>1000</v>
      </c>
      <c r="C3" t="s">
        <v>47</v>
      </c>
      <c r="D3">
        <v>0</v>
      </c>
      <c r="E3">
        <v>1</v>
      </c>
      <c r="F3">
        <v>1</v>
      </c>
      <c r="G3">
        <v>7</v>
      </c>
      <c r="H3">
        <v>11.3466504001989</v>
      </c>
      <c r="J3">
        <v>11.3320658998563</v>
      </c>
      <c r="K3">
        <v>11.3466504001989</v>
      </c>
      <c r="L3">
        <v>12.3477353006601</v>
      </c>
      <c r="M3">
        <v>12.3477353006601</v>
      </c>
      <c r="N3">
        <v>12.3477353006601</v>
      </c>
      <c r="O3">
        <v>14.732185600325399</v>
      </c>
      <c r="P3" t="s">
        <v>39</v>
      </c>
      <c r="Q3">
        <v>2.3741910001263</v>
      </c>
      <c r="R3" t="s">
        <v>40</v>
      </c>
      <c r="S3">
        <v>14.732950900681301</v>
      </c>
      <c r="T3">
        <v>15.146771589852801</v>
      </c>
      <c r="U3">
        <v>15.4550021998584</v>
      </c>
      <c r="V3">
        <v>15.447722800076001</v>
      </c>
      <c r="W3">
        <v>15.447736800648199</v>
      </c>
      <c r="X3">
        <v>15.4550021998584</v>
      </c>
      <c r="Y3">
        <v>15.4550021998584</v>
      </c>
      <c r="Z3">
        <v>15.4550021998584</v>
      </c>
      <c r="AA3">
        <v>22.1316552003845</v>
      </c>
      <c r="AB3">
        <v>500</v>
      </c>
      <c r="AC3">
        <v>1</v>
      </c>
      <c r="AD3" t="s">
        <v>48</v>
      </c>
      <c r="AE3" t="s">
        <v>49</v>
      </c>
      <c r="AF3">
        <v>77798</v>
      </c>
      <c r="AG3">
        <v>1</v>
      </c>
      <c r="AH3" t="s">
        <v>43</v>
      </c>
      <c r="AI3" t="s">
        <v>44</v>
      </c>
      <c r="AJ3" t="s">
        <v>45</v>
      </c>
      <c r="AK3">
        <v>60.065002491031301</v>
      </c>
      <c r="AL3" t="s">
        <v>46</v>
      </c>
    </row>
    <row r="4" spans="1:38" x14ac:dyDescent="0.4">
      <c r="A4">
        <v>0.1</v>
      </c>
      <c r="B4">
        <v>400</v>
      </c>
      <c r="C4" t="s">
        <v>38</v>
      </c>
      <c r="D4">
        <v>0</v>
      </c>
      <c r="E4">
        <v>2</v>
      </c>
      <c r="F4">
        <v>2</v>
      </c>
      <c r="G4">
        <v>0</v>
      </c>
      <c r="H4">
        <v>22.146492499858098</v>
      </c>
      <c r="J4">
        <v>22.1323207998648</v>
      </c>
      <c r="K4">
        <v>22.146492499858098</v>
      </c>
      <c r="L4">
        <v>23.146346200257501</v>
      </c>
      <c r="M4">
        <v>23.146346200257501</v>
      </c>
      <c r="N4">
        <v>23.146346200257501</v>
      </c>
      <c r="O4">
        <v>23.964792899787401</v>
      </c>
      <c r="P4" t="s">
        <v>39</v>
      </c>
      <c r="Q4">
        <v>0.80903809983283204</v>
      </c>
      <c r="R4" t="s">
        <v>40</v>
      </c>
      <c r="S4">
        <v>23.9652658998966</v>
      </c>
      <c r="T4">
        <v>24.0800221903249</v>
      </c>
      <c r="V4">
        <v>24.351091500371599</v>
      </c>
      <c r="W4">
        <v>24.351127000525501</v>
      </c>
      <c r="X4">
        <v>24.367388400249101</v>
      </c>
      <c r="Y4">
        <v>24.367388400249101</v>
      </c>
      <c r="Z4">
        <v>24.367388400249101</v>
      </c>
      <c r="AA4">
        <v>27.914498100057202</v>
      </c>
      <c r="AB4">
        <v>400</v>
      </c>
      <c r="AC4">
        <v>1</v>
      </c>
      <c r="AD4" t="s">
        <v>50</v>
      </c>
      <c r="AE4" t="s">
        <v>51</v>
      </c>
      <c r="AF4">
        <v>77798</v>
      </c>
      <c r="AG4">
        <v>1</v>
      </c>
      <c r="AH4" t="s">
        <v>43</v>
      </c>
      <c r="AI4" t="s">
        <v>44</v>
      </c>
      <c r="AJ4" t="s">
        <v>45</v>
      </c>
      <c r="AK4">
        <v>60.065002491031301</v>
      </c>
      <c r="AL4" t="s">
        <v>46</v>
      </c>
    </row>
    <row r="5" spans="1:38" x14ac:dyDescent="0.4">
      <c r="A5">
        <v>0.1</v>
      </c>
      <c r="B5">
        <v>1000</v>
      </c>
      <c r="C5" t="s">
        <v>47</v>
      </c>
      <c r="D5">
        <v>0</v>
      </c>
      <c r="E5">
        <v>3</v>
      </c>
      <c r="F5">
        <v>3</v>
      </c>
      <c r="G5">
        <v>6</v>
      </c>
      <c r="H5">
        <v>27.9297151006758</v>
      </c>
      <c r="J5">
        <v>27.915236299857401</v>
      </c>
      <c r="K5">
        <v>27.9297151006758</v>
      </c>
      <c r="L5">
        <v>28.9301926000043</v>
      </c>
      <c r="M5">
        <v>28.9301926000043</v>
      </c>
      <c r="N5">
        <v>28.9301926000043</v>
      </c>
      <c r="O5">
        <v>29.848276100121399</v>
      </c>
      <c r="P5" t="s">
        <v>39</v>
      </c>
      <c r="Q5">
        <v>0.90543600078672104</v>
      </c>
      <c r="R5" t="s">
        <v>40</v>
      </c>
      <c r="S5">
        <v>29.848829000256899</v>
      </c>
      <c r="T5">
        <v>29.9634613903239</v>
      </c>
      <c r="U5">
        <v>30.2694239001721</v>
      </c>
      <c r="V5">
        <v>30.2607519999146</v>
      </c>
      <c r="W5">
        <v>30.2607818003743</v>
      </c>
      <c r="X5">
        <v>30.2694239001721</v>
      </c>
      <c r="Y5">
        <v>30.2694239001721</v>
      </c>
      <c r="Z5">
        <v>30.2694239001721</v>
      </c>
      <c r="AA5">
        <v>34.647650400176602</v>
      </c>
      <c r="AB5">
        <v>350</v>
      </c>
      <c r="AC5">
        <v>1</v>
      </c>
      <c r="AD5" t="s">
        <v>52</v>
      </c>
      <c r="AE5" t="s">
        <v>53</v>
      </c>
      <c r="AF5">
        <v>77798</v>
      </c>
      <c r="AG5">
        <v>1</v>
      </c>
      <c r="AH5" t="s">
        <v>43</v>
      </c>
      <c r="AI5" t="s">
        <v>44</v>
      </c>
      <c r="AJ5" t="s">
        <v>45</v>
      </c>
      <c r="AK5">
        <v>60.065002491031301</v>
      </c>
      <c r="AL5" t="s">
        <v>46</v>
      </c>
    </row>
    <row r="6" spans="1:38" x14ac:dyDescent="0.4">
      <c r="A6">
        <v>0.7</v>
      </c>
      <c r="B6">
        <v>1000</v>
      </c>
      <c r="C6" t="s">
        <v>47</v>
      </c>
      <c r="D6">
        <v>0</v>
      </c>
      <c r="E6">
        <v>4</v>
      </c>
      <c r="F6">
        <v>4</v>
      </c>
      <c r="G6">
        <v>8</v>
      </c>
      <c r="H6">
        <v>34.662925700656999</v>
      </c>
      <c r="J6">
        <v>34.648348100483403</v>
      </c>
      <c r="K6">
        <v>34.662925700656999</v>
      </c>
      <c r="L6">
        <v>35.663312899880097</v>
      </c>
      <c r="M6">
        <v>35.663312899880097</v>
      </c>
      <c r="N6">
        <v>35.663312899880097</v>
      </c>
      <c r="O6">
        <v>36.531065000221098</v>
      </c>
      <c r="P6" t="s">
        <v>39</v>
      </c>
      <c r="Q6">
        <v>0.86629740055650395</v>
      </c>
      <c r="R6" t="s">
        <v>40</v>
      </c>
      <c r="S6">
        <v>36.531465300358803</v>
      </c>
      <c r="T6">
        <v>37.246536589786402</v>
      </c>
      <c r="U6">
        <v>37.550566200166898</v>
      </c>
      <c r="V6">
        <v>37.5423977999016</v>
      </c>
      <c r="W6">
        <v>37.542414600029502</v>
      </c>
      <c r="X6">
        <v>37.550566200166898</v>
      </c>
      <c r="Y6">
        <v>37.550566200166898</v>
      </c>
      <c r="Z6">
        <v>37.550566200166898</v>
      </c>
      <c r="AA6">
        <v>40.631106500513802</v>
      </c>
      <c r="AB6">
        <v>350</v>
      </c>
      <c r="AC6">
        <v>1</v>
      </c>
      <c r="AD6" t="s">
        <v>54</v>
      </c>
      <c r="AE6" t="s">
        <v>55</v>
      </c>
      <c r="AF6">
        <v>77798</v>
      </c>
      <c r="AG6">
        <v>1</v>
      </c>
      <c r="AH6" t="s">
        <v>43</v>
      </c>
      <c r="AI6" t="s">
        <v>44</v>
      </c>
      <c r="AJ6" t="s">
        <v>45</v>
      </c>
      <c r="AK6">
        <v>60.065002491031301</v>
      </c>
      <c r="AL6" t="s">
        <v>46</v>
      </c>
    </row>
    <row r="7" spans="1:38" x14ac:dyDescent="0.4">
      <c r="A7">
        <v>0.1</v>
      </c>
      <c r="B7">
        <v>1000</v>
      </c>
      <c r="C7" t="s">
        <v>47</v>
      </c>
      <c r="D7">
        <v>0</v>
      </c>
      <c r="E7">
        <v>5</v>
      </c>
      <c r="F7">
        <v>5</v>
      </c>
      <c r="G7">
        <v>3</v>
      </c>
      <c r="H7">
        <v>40.646351600065799</v>
      </c>
      <c r="J7">
        <v>40.631745100021298</v>
      </c>
      <c r="K7">
        <v>40.646351600065799</v>
      </c>
      <c r="L7">
        <v>41.6468095006421</v>
      </c>
      <c r="M7">
        <v>41.6468095006421</v>
      </c>
      <c r="N7">
        <v>41.6468095006421</v>
      </c>
      <c r="O7">
        <v>42.480606600642197</v>
      </c>
      <c r="P7" t="s">
        <v>39</v>
      </c>
      <c r="Q7">
        <v>0.81894750054925602</v>
      </c>
      <c r="R7" t="s">
        <v>40</v>
      </c>
      <c r="S7">
        <v>42.4809589004144</v>
      </c>
      <c r="T7">
        <v>42.580018289945997</v>
      </c>
      <c r="U7">
        <v>42.885353900492099</v>
      </c>
      <c r="V7">
        <v>42.878088000230399</v>
      </c>
      <c r="W7">
        <v>42.878111200407098</v>
      </c>
      <c r="X7">
        <v>42.885353900492099</v>
      </c>
      <c r="Y7">
        <v>42.885353900492099</v>
      </c>
      <c r="Z7">
        <v>42.885353900492099</v>
      </c>
      <c r="AA7">
        <v>47.714768900536001</v>
      </c>
      <c r="AB7">
        <v>270</v>
      </c>
      <c r="AC7">
        <v>1</v>
      </c>
      <c r="AD7" t="s">
        <v>56</v>
      </c>
      <c r="AE7" t="s">
        <v>57</v>
      </c>
      <c r="AF7">
        <v>77798</v>
      </c>
      <c r="AG7">
        <v>1</v>
      </c>
      <c r="AH7" t="s">
        <v>43</v>
      </c>
      <c r="AI7" t="s">
        <v>44</v>
      </c>
      <c r="AJ7" t="s">
        <v>45</v>
      </c>
      <c r="AK7">
        <v>60.065002491031301</v>
      </c>
      <c r="AL7" t="s">
        <v>46</v>
      </c>
    </row>
    <row r="8" spans="1:38" x14ac:dyDescent="0.4">
      <c r="A8">
        <v>0.7</v>
      </c>
      <c r="B8">
        <v>1000</v>
      </c>
      <c r="C8" t="s">
        <v>47</v>
      </c>
      <c r="D8">
        <v>0</v>
      </c>
      <c r="E8">
        <v>6</v>
      </c>
      <c r="F8">
        <v>6</v>
      </c>
      <c r="G8">
        <v>5</v>
      </c>
      <c r="H8">
        <v>47.729749000631202</v>
      </c>
      <c r="J8">
        <v>47.715927500277701</v>
      </c>
      <c r="K8">
        <v>47.729749000631202</v>
      </c>
      <c r="L8">
        <v>48.730087900534201</v>
      </c>
      <c r="M8">
        <v>48.730087900534201</v>
      </c>
      <c r="N8">
        <v>48.730087900534201</v>
      </c>
      <c r="O8">
        <v>49.463897900655802</v>
      </c>
      <c r="P8" t="s">
        <v>39</v>
      </c>
      <c r="Q8">
        <v>0.729182299226522</v>
      </c>
      <c r="R8" t="s">
        <v>40</v>
      </c>
      <c r="S8">
        <v>49.464200600050297</v>
      </c>
      <c r="T8">
        <v>50.179654489830099</v>
      </c>
      <c r="U8">
        <v>50.483820800669399</v>
      </c>
      <c r="V8">
        <v>50.472865200601497</v>
      </c>
      <c r="W8">
        <v>50.472896300256203</v>
      </c>
      <c r="X8">
        <v>50.483820800669399</v>
      </c>
      <c r="Y8">
        <v>50.483820800669399</v>
      </c>
      <c r="Z8">
        <v>50.483820800669399</v>
      </c>
      <c r="AA8">
        <v>55.048212700523401</v>
      </c>
      <c r="AB8">
        <v>300</v>
      </c>
      <c r="AC8">
        <v>1</v>
      </c>
      <c r="AD8" t="s">
        <v>58</v>
      </c>
      <c r="AE8" t="s">
        <v>59</v>
      </c>
      <c r="AF8">
        <v>77798</v>
      </c>
      <c r="AG8">
        <v>1</v>
      </c>
      <c r="AH8" t="s">
        <v>43</v>
      </c>
      <c r="AI8" t="s">
        <v>44</v>
      </c>
      <c r="AJ8" t="s">
        <v>45</v>
      </c>
      <c r="AK8">
        <v>60.065002491031301</v>
      </c>
      <c r="AL8" t="s">
        <v>46</v>
      </c>
    </row>
    <row r="9" spans="1:38" x14ac:dyDescent="0.4">
      <c r="A9">
        <v>0.4</v>
      </c>
      <c r="B9">
        <v>1000</v>
      </c>
      <c r="C9" t="s">
        <v>47</v>
      </c>
      <c r="D9">
        <v>0</v>
      </c>
      <c r="E9">
        <v>7</v>
      </c>
      <c r="F9">
        <v>7</v>
      </c>
      <c r="G9">
        <v>4</v>
      </c>
      <c r="H9">
        <v>55.063312100246499</v>
      </c>
      <c r="J9">
        <v>55.048709600232499</v>
      </c>
      <c r="K9">
        <v>55.063312100246499</v>
      </c>
      <c r="L9">
        <v>56.0630250005051</v>
      </c>
      <c r="M9">
        <v>56.0630250005051</v>
      </c>
      <c r="N9">
        <v>56.0630250005051</v>
      </c>
      <c r="O9">
        <v>56.747532700188401</v>
      </c>
      <c r="P9" t="s">
        <v>39</v>
      </c>
      <c r="Q9">
        <v>0.67889800015836899</v>
      </c>
      <c r="R9" t="s">
        <v>40</v>
      </c>
      <c r="S9">
        <v>56.747945500537703</v>
      </c>
      <c r="T9">
        <v>57.162984990142199</v>
      </c>
      <c r="V9">
        <v>57.402441699989097</v>
      </c>
      <c r="W9">
        <v>57.402476499788399</v>
      </c>
      <c r="X9">
        <v>57.416107900440601</v>
      </c>
      <c r="Y9">
        <v>57.416107900440601</v>
      </c>
      <c r="Z9">
        <v>57.416107900440601</v>
      </c>
      <c r="AA9">
        <v>60.547691400162797</v>
      </c>
      <c r="AB9">
        <v>290</v>
      </c>
      <c r="AC9">
        <v>1</v>
      </c>
      <c r="AD9" t="s">
        <v>60</v>
      </c>
      <c r="AE9" t="s">
        <v>61</v>
      </c>
      <c r="AF9">
        <v>77798</v>
      </c>
      <c r="AG9">
        <v>1</v>
      </c>
      <c r="AH9" t="s">
        <v>43</v>
      </c>
      <c r="AI9" t="s">
        <v>44</v>
      </c>
      <c r="AJ9" t="s">
        <v>45</v>
      </c>
      <c r="AK9">
        <v>60.065002491031301</v>
      </c>
      <c r="AL9" t="s">
        <v>46</v>
      </c>
    </row>
    <row r="10" spans="1:38" x14ac:dyDescent="0.4">
      <c r="A10">
        <v>0.1</v>
      </c>
      <c r="B10">
        <v>1000</v>
      </c>
      <c r="C10" t="s">
        <v>47</v>
      </c>
      <c r="D10">
        <v>0</v>
      </c>
      <c r="E10">
        <v>8</v>
      </c>
      <c r="F10">
        <v>8</v>
      </c>
      <c r="G10">
        <v>9</v>
      </c>
      <c r="H10">
        <v>60.5629794001579</v>
      </c>
      <c r="J10">
        <v>60.548268900252801</v>
      </c>
      <c r="K10">
        <v>60.5629794001579</v>
      </c>
      <c r="L10">
        <v>61.5630790004506</v>
      </c>
      <c r="M10">
        <v>61.5630790004506</v>
      </c>
      <c r="N10">
        <v>61.5630790004506</v>
      </c>
      <c r="O10">
        <v>61.6979387002065</v>
      </c>
      <c r="P10" t="s">
        <v>39</v>
      </c>
      <c r="Q10">
        <v>0.118454399518668</v>
      </c>
      <c r="R10" t="s">
        <v>40</v>
      </c>
      <c r="S10">
        <v>61.698219800367902</v>
      </c>
      <c r="T10">
        <v>61.812833490408899</v>
      </c>
      <c r="U10">
        <v>62.120070400647798</v>
      </c>
      <c r="V10">
        <v>62.109020300209501</v>
      </c>
      <c r="W10">
        <v>62.109042800031602</v>
      </c>
      <c r="X10">
        <v>62.120070400647798</v>
      </c>
      <c r="Y10">
        <v>62.120070400647798</v>
      </c>
      <c r="Z10">
        <v>62.120070400647798</v>
      </c>
      <c r="AA10">
        <v>68.947922199964495</v>
      </c>
      <c r="AB10">
        <v>240</v>
      </c>
      <c r="AC10">
        <v>1</v>
      </c>
      <c r="AD10" t="s">
        <v>62</v>
      </c>
      <c r="AE10" t="s">
        <v>63</v>
      </c>
      <c r="AF10">
        <v>77798</v>
      </c>
      <c r="AG10">
        <v>1</v>
      </c>
      <c r="AH10" t="s">
        <v>43</v>
      </c>
      <c r="AI10" t="s">
        <v>44</v>
      </c>
      <c r="AJ10" t="s">
        <v>45</v>
      </c>
      <c r="AK10">
        <v>60.065002491031301</v>
      </c>
      <c r="AL10" t="s">
        <v>46</v>
      </c>
    </row>
    <row r="11" spans="1:38" x14ac:dyDescent="0.4">
      <c r="A11">
        <v>0.4</v>
      </c>
      <c r="B11">
        <v>400</v>
      </c>
      <c r="C11" t="s">
        <v>38</v>
      </c>
      <c r="D11">
        <v>0</v>
      </c>
      <c r="E11">
        <v>9</v>
      </c>
      <c r="F11">
        <v>9</v>
      </c>
      <c r="G11">
        <v>1</v>
      </c>
      <c r="H11">
        <v>68.962774700485099</v>
      </c>
      <c r="J11">
        <v>68.948583000339497</v>
      </c>
      <c r="K11">
        <v>68.962774700485099</v>
      </c>
      <c r="L11">
        <v>69.962976800277801</v>
      </c>
      <c r="M11">
        <v>69.962976800277801</v>
      </c>
      <c r="N11">
        <v>69.962976800277801</v>
      </c>
      <c r="O11">
        <v>70.863882999867201</v>
      </c>
      <c r="P11" t="s">
        <v>39</v>
      </c>
      <c r="Q11">
        <v>0.89569390006363303</v>
      </c>
      <c r="R11" t="s">
        <v>40</v>
      </c>
      <c r="S11">
        <v>70.864257100038202</v>
      </c>
      <c r="T11">
        <v>71.279723990335995</v>
      </c>
      <c r="U11">
        <v>71.589070100337196</v>
      </c>
      <c r="V11">
        <v>71.578483300283494</v>
      </c>
      <c r="W11">
        <v>71.578509500250206</v>
      </c>
      <c r="X11">
        <v>71.589070100337196</v>
      </c>
      <c r="Y11">
        <v>71.589070100337196</v>
      </c>
      <c r="Z11">
        <v>71.589070100337196</v>
      </c>
      <c r="AA11">
        <v>83.580939300358295</v>
      </c>
      <c r="AB11">
        <v>400</v>
      </c>
      <c r="AC11">
        <v>1</v>
      </c>
      <c r="AD11" t="s">
        <v>64</v>
      </c>
      <c r="AE11" t="s">
        <v>65</v>
      </c>
      <c r="AF11">
        <v>77798</v>
      </c>
      <c r="AG11">
        <v>1</v>
      </c>
      <c r="AH11" t="s">
        <v>43</v>
      </c>
      <c r="AI11" t="s">
        <v>44</v>
      </c>
      <c r="AJ11" t="s">
        <v>45</v>
      </c>
      <c r="AK11">
        <v>60.065002491031301</v>
      </c>
      <c r="AL11" t="s">
        <v>46</v>
      </c>
    </row>
    <row r="12" spans="1:38" x14ac:dyDescent="0.4">
      <c r="A12">
        <v>0.4</v>
      </c>
      <c r="B12">
        <v>1000</v>
      </c>
      <c r="C12" t="s">
        <v>47</v>
      </c>
      <c r="D12">
        <v>0</v>
      </c>
      <c r="E12">
        <v>10</v>
      </c>
      <c r="F12">
        <v>10</v>
      </c>
      <c r="G12">
        <v>10</v>
      </c>
      <c r="H12">
        <v>83.596457200124803</v>
      </c>
      <c r="J12">
        <v>83.581746600568295</v>
      </c>
      <c r="K12">
        <v>83.596457200124803</v>
      </c>
      <c r="L12">
        <v>84.596619000658393</v>
      </c>
      <c r="M12">
        <v>84.596619000658393</v>
      </c>
      <c r="N12">
        <v>84.596619000658393</v>
      </c>
      <c r="O12">
        <v>85.181281900033298</v>
      </c>
      <c r="P12" t="s">
        <v>39</v>
      </c>
      <c r="Q12">
        <v>0.57338800001889401</v>
      </c>
      <c r="R12" t="s">
        <v>40</v>
      </c>
      <c r="S12">
        <v>85.181904700584695</v>
      </c>
      <c r="T12">
        <v>85.596382489986695</v>
      </c>
      <c r="U12">
        <v>85.9106801999732</v>
      </c>
      <c r="V12">
        <v>85.897997899912298</v>
      </c>
      <c r="W12">
        <v>85.898030700161996</v>
      </c>
      <c r="X12">
        <v>85.9106801999732</v>
      </c>
      <c r="Y12">
        <v>85.9106801999732</v>
      </c>
      <c r="Z12">
        <v>85.9106801999732</v>
      </c>
      <c r="AA12">
        <v>91.548127899877699</v>
      </c>
      <c r="AB12">
        <v>400</v>
      </c>
      <c r="AC12">
        <v>1</v>
      </c>
      <c r="AD12" t="s">
        <v>66</v>
      </c>
      <c r="AE12" t="s">
        <v>67</v>
      </c>
      <c r="AF12">
        <v>77798</v>
      </c>
      <c r="AG12">
        <v>1</v>
      </c>
      <c r="AH12" t="s">
        <v>43</v>
      </c>
      <c r="AI12" t="s">
        <v>44</v>
      </c>
      <c r="AJ12" t="s">
        <v>45</v>
      </c>
      <c r="AK12">
        <v>60.065002491031301</v>
      </c>
      <c r="AL12" t="s">
        <v>46</v>
      </c>
    </row>
    <row r="13" spans="1:38" x14ac:dyDescent="0.4">
      <c r="A13">
        <v>0.7</v>
      </c>
      <c r="B13">
        <v>1000</v>
      </c>
      <c r="C13" t="s">
        <v>47</v>
      </c>
      <c r="D13">
        <v>0</v>
      </c>
      <c r="E13">
        <v>11</v>
      </c>
      <c r="F13">
        <v>11</v>
      </c>
      <c r="G13">
        <v>11</v>
      </c>
      <c r="H13">
        <v>91.563157300464795</v>
      </c>
      <c r="J13">
        <v>91.548837100155595</v>
      </c>
      <c r="K13">
        <v>91.563157300464795</v>
      </c>
      <c r="L13">
        <v>92.563075800426304</v>
      </c>
      <c r="M13">
        <v>92.563075800426304</v>
      </c>
      <c r="N13">
        <v>92.563075800426304</v>
      </c>
      <c r="O13">
        <v>93.480577600188496</v>
      </c>
      <c r="P13" t="s">
        <v>39</v>
      </c>
      <c r="Q13">
        <v>0.90342570003122002</v>
      </c>
      <c r="R13" t="s">
        <v>40</v>
      </c>
      <c r="S13">
        <v>93.480977800674694</v>
      </c>
      <c r="T13">
        <v>94.196167789958395</v>
      </c>
      <c r="V13">
        <v>94.478577299974802</v>
      </c>
      <c r="W13">
        <v>94.478673500008796</v>
      </c>
      <c r="X13">
        <v>94.4919249005615</v>
      </c>
      <c r="Y13">
        <v>94.4919249005615</v>
      </c>
      <c r="Z13">
        <v>94.4919249005615</v>
      </c>
      <c r="AA13">
        <v>98.0978303002193</v>
      </c>
      <c r="AB13">
        <v>450</v>
      </c>
      <c r="AC13">
        <v>1</v>
      </c>
      <c r="AD13" t="s">
        <v>68</v>
      </c>
      <c r="AE13" t="s">
        <v>69</v>
      </c>
      <c r="AF13">
        <v>77798</v>
      </c>
      <c r="AG13">
        <v>1</v>
      </c>
      <c r="AH13" t="s">
        <v>43</v>
      </c>
      <c r="AI13" t="s">
        <v>44</v>
      </c>
      <c r="AJ13" t="s">
        <v>45</v>
      </c>
      <c r="AK13">
        <v>60.065002491031301</v>
      </c>
      <c r="AL13" t="s">
        <v>46</v>
      </c>
    </row>
    <row r="14" spans="1:38" x14ac:dyDescent="0.4">
      <c r="A14">
        <v>0.1</v>
      </c>
      <c r="B14">
        <v>400</v>
      </c>
      <c r="C14" t="s">
        <v>38</v>
      </c>
      <c r="D14">
        <v>1</v>
      </c>
      <c r="E14">
        <v>0</v>
      </c>
      <c r="F14">
        <v>12</v>
      </c>
      <c r="G14">
        <v>0</v>
      </c>
      <c r="H14">
        <v>98.113011000677901</v>
      </c>
      <c r="J14">
        <v>98.098431999795096</v>
      </c>
      <c r="K14">
        <v>98.113011000677901</v>
      </c>
      <c r="L14">
        <v>99.113188300281706</v>
      </c>
      <c r="M14">
        <v>99.113188300281706</v>
      </c>
      <c r="N14">
        <v>99.113188300281706</v>
      </c>
      <c r="O14">
        <v>100.580860000103</v>
      </c>
      <c r="P14" t="s">
        <v>39</v>
      </c>
      <c r="Q14">
        <v>1.4536345992237301</v>
      </c>
      <c r="R14" t="s">
        <v>40</v>
      </c>
      <c r="S14">
        <v>100.581514700315</v>
      </c>
      <c r="T14">
        <v>100.69632649011901</v>
      </c>
      <c r="U14">
        <v>101.011418600566</v>
      </c>
      <c r="V14">
        <v>100.99800200015299</v>
      </c>
      <c r="W14">
        <v>100.998042800463</v>
      </c>
      <c r="X14">
        <v>101.011418600566</v>
      </c>
      <c r="Y14">
        <v>101.011418600566</v>
      </c>
      <c r="Z14">
        <v>101.011418600566</v>
      </c>
      <c r="AA14">
        <v>109.647462500259</v>
      </c>
      <c r="AB14">
        <v>350</v>
      </c>
      <c r="AC14">
        <v>1</v>
      </c>
      <c r="AD14" t="s">
        <v>70</v>
      </c>
      <c r="AE14" t="s">
        <v>71</v>
      </c>
      <c r="AF14">
        <v>77798</v>
      </c>
      <c r="AG14">
        <v>1</v>
      </c>
      <c r="AH14" t="s">
        <v>43</v>
      </c>
      <c r="AI14" t="s">
        <v>44</v>
      </c>
      <c r="AJ14" t="s">
        <v>45</v>
      </c>
      <c r="AK14">
        <v>60.065002491031301</v>
      </c>
      <c r="AL14" t="s">
        <v>46</v>
      </c>
    </row>
    <row r="15" spans="1:38" x14ac:dyDescent="0.4">
      <c r="A15">
        <v>0.7</v>
      </c>
      <c r="B15">
        <v>1000</v>
      </c>
      <c r="C15" t="s">
        <v>47</v>
      </c>
      <c r="D15">
        <v>1</v>
      </c>
      <c r="E15">
        <v>1</v>
      </c>
      <c r="F15">
        <v>13</v>
      </c>
      <c r="G15">
        <v>5</v>
      </c>
      <c r="H15">
        <v>109.66245980001899</v>
      </c>
      <c r="J15">
        <v>109.648178600706</v>
      </c>
      <c r="K15">
        <v>109.66245980001899</v>
      </c>
      <c r="L15">
        <v>110.66294430009999</v>
      </c>
      <c r="M15">
        <v>110.66294430009999</v>
      </c>
      <c r="N15">
        <v>110.66294430009999</v>
      </c>
      <c r="O15">
        <v>111.26383259985499</v>
      </c>
      <c r="P15" t="s">
        <v>39</v>
      </c>
      <c r="Q15">
        <v>0.58887649979442303</v>
      </c>
      <c r="R15" t="s">
        <v>40</v>
      </c>
      <c r="S15">
        <v>111.264245999976</v>
      </c>
      <c r="T15">
        <v>111.979321090132</v>
      </c>
      <c r="V15">
        <v>112.248639000579</v>
      </c>
      <c r="W15">
        <v>112.248670000582</v>
      </c>
      <c r="X15">
        <v>112.25835470017</v>
      </c>
      <c r="Y15">
        <v>112.25835470017</v>
      </c>
      <c r="Z15">
        <v>112.25835470017</v>
      </c>
      <c r="AA15">
        <v>115.847729200497</v>
      </c>
      <c r="AB15">
        <v>500</v>
      </c>
      <c r="AC15">
        <v>1</v>
      </c>
      <c r="AD15" t="s">
        <v>72</v>
      </c>
      <c r="AE15" t="s">
        <v>73</v>
      </c>
      <c r="AF15">
        <v>77798</v>
      </c>
      <c r="AG15">
        <v>1</v>
      </c>
      <c r="AH15" t="s">
        <v>43</v>
      </c>
      <c r="AI15" t="s">
        <v>44</v>
      </c>
      <c r="AJ15" t="s">
        <v>45</v>
      </c>
      <c r="AK15">
        <v>60.065002491031301</v>
      </c>
      <c r="AL15" t="s">
        <v>46</v>
      </c>
    </row>
    <row r="16" spans="1:38" x14ac:dyDescent="0.4">
      <c r="A16">
        <v>0.1</v>
      </c>
      <c r="B16">
        <v>1000</v>
      </c>
      <c r="C16" t="s">
        <v>47</v>
      </c>
      <c r="D16">
        <v>1</v>
      </c>
      <c r="E16">
        <v>2</v>
      </c>
      <c r="F16">
        <v>14</v>
      </c>
      <c r="G16">
        <v>3</v>
      </c>
      <c r="H16">
        <v>115.862436300143</v>
      </c>
      <c r="J16">
        <v>115.84830110054401</v>
      </c>
      <c r="K16">
        <v>115.862436300143</v>
      </c>
      <c r="L16">
        <v>116.862569800578</v>
      </c>
      <c r="M16">
        <v>116.862569800578</v>
      </c>
      <c r="N16">
        <v>116.862569800578</v>
      </c>
      <c r="O16">
        <v>117.880570000037</v>
      </c>
      <c r="P16" t="s">
        <v>39</v>
      </c>
      <c r="Q16">
        <v>1.0101880002766801</v>
      </c>
      <c r="R16" t="s">
        <v>40</v>
      </c>
      <c r="S16">
        <v>117.880832499824</v>
      </c>
      <c r="T16">
        <v>117.995756989903</v>
      </c>
      <c r="U16">
        <v>118.303578800521</v>
      </c>
      <c r="V16">
        <v>118.293993200175</v>
      </c>
      <c r="W16">
        <v>118.29400970041701</v>
      </c>
      <c r="X16">
        <v>118.303578800521</v>
      </c>
      <c r="Y16">
        <v>118.303578800521</v>
      </c>
      <c r="Z16">
        <v>118.303578800521</v>
      </c>
      <c r="AA16">
        <v>121.44647589977799</v>
      </c>
      <c r="AB16">
        <v>200</v>
      </c>
      <c r="AC16">
        <v>1</v>
      </c>
      <c r="AD16" t="s">
        <v>74</v>
      </c>
      <c r="AE16" t="s">
        <v>75</v>
      </c>
      <c r="AF16">
        <v>77798</v>
      </c>
      <c r="AG16">
        <v>1</v>
      </c>
      <c r="AH16" t="s">
        <v>43</v>
      </c>
      <c r="AI16" t="s">
        <v>44</v>
      </c>
      <c r="AJ16" t="s">
        <v>45</v>
      </c>
      <c r="AK16">
        <v>60.065002491031301</v>
      </c>
      <c r="AL16" t="s">
        <v>46</v>
      </c>
    </row>
    <row r="17" spans="1:38" x14ac:dyDescent="0.4">
      <c r="A17">
        <v>0.1</v>
      </c>
      <c r="B17">
        <v>1000</v>
      </c>
      <c r="C17" t="s">
        <v>47</v>
      </c>
      <c r="D17">
        <v>1</v>
      </c>
      <c r="E17">
        <v>3</v>
      </c>
      <c r="F17">
        <v>15</v>
      </c>
      <c r="G17">
        <v>9</v>
      </c>
      <c r="H17">
        <v>121.46284000016701</v>
      </c>
      <c r="J17">
        <v>121.446942000649</v>
      </c>
      <c r="K17">
        <v>121.46284000016701</v>
      </c>
      <c r="L17">
        <v>122.44659639987999</v>
      </c>
      <c r="M17">
        <v>122.44659639987999</v>
      </c>
      <c r="N17">
        <v>122.462755000218</v>
      </c>
      <c r="O17">
        <v>123.28049670066601</v>
      </c>
      <c r="P17" t="s">
        <v>39</v>
      </c>
      <c r="Q17">
        <v>0.82569050043821302</v>
      </c>
      <c r="R17" t="s">
        <v>40</v>
      </c>
      <c r="S17">
        <v>123.280937300063</v>
      </c>
      <c r="T17">
        <v>123.395801189914</v>
      </c>
      <c r="V17">
        <v>123.64858150016499</v>
      </c>
      <c r="W17">
        <v>123.648622499778</v>
      </c>
      <c r="X17">
        <v>123.66280790045801</v>
      </c>
      <c r="Y17">
        <v>123.66280790045801</v>
      </c>
      <c r="Z17">
        <v>123.66280790045801</v>
      </c>
      <c r="AA17">
        <v>128.38090160023401</v>
      </c>
      <c r="AB17">
        <v>180</v>
      </c>
      <c r="AC17">
        <v>1</v>
      </c>
      <c r="AD17" t="s">
        <v>76</v>
      </c>
      <c r="AE17" t="s">
        <v>77</v>
      </c>
      <c r="AF17">
        <v>77798</v>
      </c>
      <c r="AG17">
        <v>1</v>
      </c>
      <c r="AH17" t="s">
        <v>43</v>
      </c>
      <c r="AI17" t="s">
        <v>44</v>
      </c>
      <c r="AJ17" t="s">
        <v>45</v>
      </c>
      <c r="AK17">
        <v>60.065002491031301</v>
      </c>
      <c r="AL17" t="s">
        <v>46</v>
      </c>
    </row>
    <row r="18" spans="1:38" x14ac:dyDescent="0.4">
      <c r="A18">
        <v>0.7</v>
      </c>
      <c r="B18">
        <v>400</v>
      </c>
      <c r="C18" t="s">
        <v>38</v>
      </c>
      <c r="D18">
        <v>1</v>
      </c>
      <c r="E18">
        <v>4</v>
      </c>
      <c r="F18">
        <v>16</v>
      </c>
      <c r="G18">
        <v>2</v>
      </c>
      <c r="H18">
        <v>128.39623219985501</v>
      </c>
      <c r="J18">
        <v>128.38153909984899</v>
      </c>
      <c r="K18">
        <v>128.39623219985501</v>
      </c>
      <c r="L18">
        <v>129.39591330010401</v>
      </c>
      <c r="M18">
        <v>129.39591330010401</v>
      </c>
      <c r="N18">
        <v>129.39591330010401</v>
      </c>
      <c r="O18">
        <v>130.44790550041901</v>
      </c>
      <c r="P18" t="s">
        <v>39</v>
      </c>
      <c r="Q18">
        <v>1.0497407997027</v>
      </c>
      <c r="R18" t="s">
        <v>40</v>
      </c>
      <c r="S18">
        <v>130.448461300693</v>
      </c>
      <c r="T18">
        <v>131.162965390458</v>
      </c>
      <c r="U18">
        <v>131.46915420051599</v>
      </c>
      <c r="V18">
        <v>131.45773020014099</v>
      </c>
      <c r="W18">
        <v>131.45776270050499</v>
      </c>
      <c r="X18">
        <v>131.46915420051599</v>
      </c>
      <c r="Y18">
        <v>131.46915420051599</v>
      </c>
      <c r="Z18">
        <v>131.46915420051599</v>
      </c>
      <c r="AA18">
        <v>135.09779440052799</v>
      </c>
      <c r="AB18">
        <v>600</v>
      </c>
      <c r="AC18">
        <v>1</v>
      </c>
      <c r="AD18" t="s">
        <v>78</v>
      </c>
      <c r="AE18" t="s">
        <v>79</v>
      </c>
      <c r="AF18">
        <v>77798</v>
      </c>
      <c r="AG18">
        <v>1</v>
      </c>
      <c r="AH18" t="s">
        <v>43</v>
      </c>
      <c r="AI18" t="s">
        <v>44</v>
      </c>
      <c r="AJ18" t="s">
        <v>45</v>
      </c>
      <c r="AK18">
        <v>60.065002491031301</v>
      </c>
      <c r="AL18" t="s">
        <v>46</v>
      </c>
    </row>
    <row r="19" spans="1:38" x14ac:dyDescent="0.4">
      <c r="A19">
        <v>0.4</v>
      </c>
      <c r="B19">
        <v>1000</v>
      </c>
      <c r="C19" t="s">
        <v>47</v>
      </c>
      <c r="D19">
        <v>1</v>
      </c>
      <c r="E19">
        <v>5</v>
      </c>
      <c r="F19">
        <v>17</v>
      </c>
      <c r="G19">
        <v>7</v>
      </c>
      <c r="H19">
        <v>135.11298060044601</v>
      </c>
      <c r="J19">
        <v>135.09832799993401</v>
      </c>
      <c r="K19">
        <v>135.11298060044601</v>
      </c>
      <c r="L19">
        <v>136.11288630031001</v>
      </c>
      <c r="M19">
        <v>136.11288630031001</v>
      </c>
      <c r="N19">
        <v>136.11288630031001</v>
      </c>
      <c r="O19">
        <v>136.89759390056099</v>
      </c>
      <c r="P19" t="s">
        <v>39</v>
      </c>
      <c r="Q19">
        <v>0.775196400471031</v>
      </c>
      <c r="R19" t="s">
        <v>40</v>
      </c>
      <c r="S19">
        <v>136.89823920000299</v>
      </c>
      <c r="T19">
        <v>137.31296949051301</v>
      </c>
      <c r="U19">
        <v>137.61990870069701</v>
      </c>
      <c r="V19">
        <v>137.60798030067201</v>
      </c>
      <c r="W19">
        <v>137.608008700422</v>
      </c>
      <c r="X19">
        <v>137.61990870069701</v>
      </c>
      <c r="Y19">
        <v>137.61990870069701</v>
      </c>
      <c r="Z19">
        <v>137.61990870069701</v>
      </c>
      <c r="AA19">
        <v>140.664338800124</v>
      </c>
      <c r="AB19">
        <v>500</v>
      </c>
      <c r="AC19">
        <v>1</v>
      </c>
      <c r="AD19" t="s">
        <v>80</v>
      </c>
      <c r="AE19" t="s">
        <v>81</v>
      </c>
      <c r="AF19">
        <v>77798</v>
      </c>
      <c r="AG19">
        <v>1</v>
      </c>
      <c r="AH19" t="s">
        <v>43</v>
      </c>
      <c r="AI19" t="s">
        <v>44</v>
      </c>
      <c r="AJ19" t="s">
        <v>45</v>
      </c>
      <c r="AK19">
        <v>60.065002491031301</v>
      </c>
      <c r="AL19" t="s">
        <v>46</v>
      </c>
    </row>
    <row r="20" spans="1:38" x14ac:dyDescent="0.4">
      <c r="A20">
        <v>0.7</v>
      </c>
      <c r="B20">
        <v>1000</v>
      </c>
      <c r="C20" t="s">
        <v>47</v>
      </c>
      <c r="D20">
        <v>1</v>
      </c>
      <c r="E20">
        <v>6</v>
      </c>
      <c r="F20">
        <v>18</v>
      </c>
      <c r="G20">
        <v>11</v>
      </c>
      <c r="H20">
        <v>140.679746000096</v>
      </c>
      <c r="J20">
        <v>140.66485220007499</v>
      </c>
      <c r="K20">
        <v>140.679746000096</v>
      </c>
      <c r="L20">
        <v>141.679700000211</v>
      </c>
      <c r="M20">
        <v>141.679700000211</v>
      </c>
      <c r="N20">
        <v>141.679700000211</v>
      </c>
      <c r="O20">
        <v>142.54701030068099</v>
      </c>
      <c r="P20" t="s">
        <v>39</v>
      </c>
      <c r="Q20">
        <v>0.859664599411189</v>
      </c>
      <c r="R20" t="s">
        <v>40</v>
      </c>
      <c r="S20">
        <v>142.547611100599</v>
      </c>
      <c r="T20">
        <v>143.26290499009099</v>
      </c>
      <c r="U20">
        <v>143.57179810013599</v>
      </c>
      <c r="V20">
        <v>143.56291239987999</v>
      </c>
      <c r="W20">
        <v>143.562940400093</v>
      </c>
      <c r="X20">
        <v>143.57179810013599</v>
      </c>
      <c r="Y20">
        <v>143.57179810013599</v>
      </c>
      <c r="Z20">
        <v>143.57179810013599</v>
      </c>
      <c r="AA20">
        <v>146.84733510017301</v>
      </c>
      <c r="AB20">
        <v>300</v>
      </c>
      <c r="AC20">
        <v>1</v>
      </c>
      <c r="AD20" t="s">
        <v>82</v>
      </c>
      <c r="AE20" t="s">
        <v>83</v>
      </c>
      <c r="AF20">
        <v>77798</v>
      </c>
      <c r="AG20">
        <v>1</v>
      </c>
      <c r="AH20" t="s">
        <v>43</v>
      </c>
      <c r="AI20" t="s">
        <v>44</v>
      </c>
      <c r="AJ20" t="s">
        <v>45</v>
      </c>
      <c r="AK20">
        <v>60.065002491031301</v>
      </c>
      <c r="AL20" t="s">
        <v>46</v>
      </c>
    </row>
    <row r="21" spans="1:38" x14ac:dyDescent="0.4">
      <c r="A21">
        <v>0.1</v>
      </c>
      <c r="B21">
        <v>1000</v>
      </c>
      <c r="C21" t="s">
        <v>47</v>
      </c>
      <c r="D21">
        <v>1</v>
      </c>
      <c r="E21">
        <v>7</v>
      </c>
      <c r="F21">
        <v>19</v>
      </c>
      <c r="G21">
        <v>6</v>
      </c>
      <c r="H21">
        <v>146.86278000008301</v>
      </c>
      <c r="J21">
        <v>146.84801989979999</v>
      </c>
      <c r="K21">
        <v>146.86278000008301</v>
      </c>
      <c r="L21">
        <v>147.86244590021599</v>
      </c>
      <c r="M21">
        <v>147.86244590021599</v>
      </c>
      <c r="N21">
        <v>147.86244590021599</v>
      </c>
      <c r="O21">
        <v>148.52983389981</v>
      </c>
      <c r="P21" t="s">
        <v>39</v>
      </c>
      <c r="Q21">
        <v>0.66568719968199697</v>
      </c>
      <c r="R21" t="s">
        <v>40</v>
      </c>
      <c r="S21">
        <v>148.53023270051901</v>
      </c>
      <c r="T21">
        <v>148.645799390599</v>
      </c>
      <c r="V21">
        <v>148.921497500501</v>
      </c>
      <c r="W21">
        <v>148.92151440028101</v>
      </c>
      <c r="X21">
        <v>148.92939409986101</v>
      </c>
      <c r="Y21">
        <v>148.92939409986101</v>
      </c>
      <c r="Z21">
        <v>148.92939409986101</v>
      </c>
      <c r="AA21">
        <v>152.13099149987099</v>
      </c>
      <c r="AB21">
        <v>200</v>
      </c>
      <c r="AC21">
        <v>1</v>
      </c>
      <c r="AD21" t="s">
        <v>84</v>
      </c>
      <c r="AE21" t="s">
        <v>85</v>
      </c>
      <c r="AF21">
        <v>77798</v>
      </c>
      <c r="AG21">
        <v>1</v>
      </c>
      <c r="AH21" t="s">
        <v>43</v>
      </c>
      <c r="AI21" t="s">
        <v>44</v>
      </c>
      <c r="AJ21" t="s">
        <v>45</v>
      </c>
      <c r="AK21">
        <v>60.065002491031301</v>
      </c>
      <c r="AL21" t="s">
        <v>46</v>
      </c>
    </row>
    <row r="22" spans="1:38" x14ac:dyDescent="0.4">
      <c r="A22">
        <v>0.4</v>
      </c>
      <c r="B22">
        <v>400</v>
      </c>
      <c r="C22" t="s">
        <v>38</v>
      </c>
      <c r="D22">
        <v>1</v>
      </c>
      <c r="E22">
        <v>8</v>
      </c>
      <c r="F22">
        <v>20</v>
      </c>
      <c r="G22">
        <v>1</v>
      </c>
      <c r="H22">
        <v>152.14580170065099</v>
      </c>
      <c r="J22">
        <v>152.13145530037499</v>
      </c>
      <c r="K22">
        <v>152.14580170065099</v>
      </c>
      <c r="L22">
        <v>153.146436099894</v>
      </c>
      <c r="M22">
        <v>153.146436099894</v>
      </c>
      <c r="N22">
        <v>153.146436099894</v>
      </c>
      <c r="O22">
        <v>154.24674999993201</v>
      </c>
      <c r="P22" t="s">
        <v>39</v>
      </c>
      <c r="Q22">
        <v>1.0873571000993201</v>
      </c>
      <c r="R22" t="s">
        <v>40</v>
      </c>
      <c r="S22">
        <v>154.24702830053801</v>
      </c>
      <c r="T22">
        <v>154.66253009028699</v>
      </c>
      <c r="U22">
        <v>154.96699140034599</v>
      </c>
      <c r="V22">
        <v>154.95750770065899</v>
      </c>
      <c r="W22">
        <v>154.95753100048699</v>
      </c>
      <c r="X22">
        <v>154.96699140034599</v>
      </c>
      <c r="Y22">
        <v>154.96699140034599</v>
      </c>
      <c r="Z22">
        <v>154.96699140034599</v>
      </c>
      <c r="AA22">
        <v>160.030866400338</v>
      </c>
      <c r="AB22">
        <v>620</v>
      </c>
      <c r="AC22">
        <v>1</v>
      </c>
      <c r="AD22" t="s">
        <v>86</v>
      </c>
      <c r="AE22" t="s">
        <v>87</v>
      </c>
      <c r="AF22">
        <v>77798</v>
      </c>
      <c r="AG22">
        <v>1</v>
      </c>
      <c r="AH22" t="s">
        <v>43</v>
      </c>
      <c r="AI22" t="s">
        <v>44</v>
      </c>
      <c r="AJ22" t="s">
        <v>45</v>
      </c>
      <c r="AK22">
        <v>60.065002491031301</v>
      </c>
      <c r="AL22" t="s">
        <v>46</v>
      </c>
    </row>
    <row r="23" spans="1:38" x14ac:dyDescent="0.4">
      <c r="A23">
        <v>0.4</v>
      </c>
      <c r="B23">
        <v>1000</v>
      </c>
      <c r="C23" t="s">
        <v>47</v>
      </c>
      <c r="D23">
        <v>1</v>
      </c>
      <c r="E23">
        <v>9</v>
      </c>
      <c r="F23">
        <v>21</v>
      </c>
      <c r="G23">
        <v>4</v>
      </c>
      <c r="H23">
        <v>160.046042299829</v>
      </c>
      <c r="J23">
        <v>160.03145179990599</v>
      </c>
      <c r="K23">
        <v>160.046042299829</v>
      </c>
      <c r="L23">
        <v>161.04566240031201</v>
      </c>
      <c r="M23">
        <v>161.04566240031201</v>
      </c>
      <c r="N23">
        <v>161.04566240031201</v>
      </c>
      <c r="O23">
        <v>161.93031440023299</v>
      </c>
      <c r="P23" t="s">
        <v>39</v>
      </c>
      <c r="Q23">
        <v>0.87290070019662303</v>
      </c>
      <c r="R23" t="s">
        <v>40</v>
      </c>
      <c r="S23">
        <v>161.93068130034899</v>
      </c>
      <c r="T23">
        <v>162.34580789003499</v>
      </c>
      <c r="U23">
        <v>162.66192370001201</v>
      </c>
      <c r="V23">
        <v>162.64965459983699</v>
      </c>
      <c r="W23">
        <v>162.64967459998999</v>
      </c>
      <c r="X23">
        <v>162.66192370001201</v>
      </c>
      <c r="Y23">
        <v>162.66192370001201</v>
      </c>
      <c r="Z23">
        <v>162.66192370001201</v>
      </c>
      <c r="AA23">
        <v>169.79714460018999</v>
      </c>
      <c r="AB23">
        <v>195</v>
      </c>
      <c r="AC23">
        <v>1</v>
      </c>
      <c r="AD23" t="s">
        <v>88</v>
      </c>
      <c r="AE23" t="s">
        <v>89</v>
      </c>
      <c r="AF23">
        <v>77798</v>
      </c>
      <c r="AG23">
        <v>1</v>
      </c>
      <c r="AH23" t="s">
        <v>43</v>
      </c>
      <c r="AI23" t="s">
        <v>44</v>
      </c>
      <c r="AJ23" t="s">
        <v>45</v>
      </c>
      <c r="AK23">
        <v>60.065002491031301</v>
      </c>
      <c r="AL23" t="s">
        <v>46</v>
      </c>
    </row>
    <row r="24" spans="1:38" x14ac:dyDescent="0.4">
      <c r="A24">
        <v>0.7</v>
      </c>
      <c r="B24">
        <v>1000</v>
      </c>
      <c r="C24" t="s">
        <v>47</v>
      </c>
      <c r="D24">
        <v>1</v>
      </c>
      <c r="E24">
        <v>10</v>
      </c>
      <c r="F24">
        <v>22</v>
      </c>
      <c r="G24">
        <v>8</v>
      </c>
      <c r="H24">
        <v>169.812687200494</v>
      </c>
      <c r="J24">
        <v>169.79777370020699</v>
      </c>
      <c r="K24">
        <v>169.812687200494</v>
      </c>
      <c r="L24">
        <v>170.812359100207</v>
      </c>
      <c r="M24">
        <v>170.812359100207</v>
      </c>
      <c r="N24">
        <v>170.812359100207</v>
      </c>
      <c r="O24">
        <v>171.29673629999101</v>
      </c>
      <c r="P24" t="s">
        <v>39</v>
      </c>
      <c r="Q24">
        <v>0.48190269991755402</v>
      </c>
      <c r="R24" t="s">
        <v>40</v>
      </c>
      <c r="S24">
        <v>171.297043600119</v>
      </c>
      <c r="T24">
        <v>172.012739690579</v>
      </c>
      <c r="U24">
        <v>172.33523949980699</v>
      </c>
      <c r="V24">
        <v>172.32819390017499</v>
      </c>
      <c r="W24">
        <v>172.32821500021899</v>
      </c>
      <c r="X24">
        <v>172.33523949980699</v>
      </c>
      <c r="Y24">
        <v>172.33523949980699</v>
      </c>
      <c r="Z24">
        <v>172.33523949980699</v>
      </c>
      <c r="AA24">
        <v>179.263525799848</v>
      </c>
      <c r="AB24">
        <v>310</v>
      </c>
      <c r="AC24">
        <v>1</v>
      </c>
      <c r="AD24" t="s">
        <v>90</v>
      </c>
      <c r="AE24" t="s">
        <v>91</v>
      </c>
      <c r="AF24">
        <v>77798</v>
      </c>
      <c r="AG24">
        <v>1</v>
      </c>
      <c r="AH24" t="s">
        <v>43</v>
      </c>
      <c r="AI24" t="s">
        <v>44</v>
      </c>
      <c r="AJ24" t="s">
        <v>45</v>
      </c>
      <c r="AK24">
        <v>60.065002491031301</v>
      </c>
      <c r="AL24" t="s">
        <v>46</v>
      </c>
    </row>
    <row r="25" spans="1:38" x14ac:dyDescent="0.4">
      <c r="A25">
        <v>0.4</v>
      </c>
      <c r="B25">
        <v>1000</v>
      </c>
      <c r="C25" t="s">
        <v>47</v>
      </c>
      <c r="D25">
        <v>1</v>
      </c>
      <c r="E25">
        <v>11</v>
      </c>
      <c r="F25">
        <v>23</v>
      </c>
      <c r="G25">
        <v>10</v>
      </c>
      <c r="H25">
        <v>179.27929589990501</v>
      </c>
      <c r="J25">
        <v>179.264063999988</v>
      </c>
      <c r="K25">
        <v>179.27929589990501</v>
      </c>
      <c r="L25">
        <v>180.27926130034001</v>
      </c>
      <c r="M25">
        <v>180.27926130034001</v>
      </c>
      <c r="N25">
        <v>180.27926130034001</v>
      </c>
      <c r="O25">
        <v>181.41320240031899</v>
      </c>
      <c r="P25" t="s">
        <v>39</v>
      </c>
      <c r="Q25">
        <v>1.1213992005214</v>
      </c>
      <c r="R25" t="s">
        <v>40</v>
      </c>
      <c r="S25">
        <v>181.41355030052301</v>
      </c>
      <c r="T25">
        <v>181.812567189894</v>
      </c>
      <c r="U25">
        <v>182.11992530059001</v>
      </c>
      <c r="V25">
        <v>182.11184789985401</v>
      </c>
      <c r="W25">
        <v>182.11186739988599</v>
      </c>
      <c r="X25">
        <v>182.11992530059001</v>
      </c>
      <c r="Y25">
        <v>182.11992530059001</v>
      </c>
      <c r="Z25">
        <v>182.11992530059001</v>
      </c>
      <c r="AA25">
        <v>184.763251900672</v>
      </c>
      <c r="AB25">
        <v>400</v>
      </c>
      <c r="AC25">
        <v>1</v>
      </c>
      <c r="AD25" t="s">
        <v>92</v>
      </c>
      <c r="AE25" t="s">
        <v>93</v>
      </c>
      <c r="AF25">
        <v>77798</v>
      </c>
      <c r="AG25">
        <v>1</v>
      </c>
      <c r="AH25" t="s">
        <v>43</v>
      </c>
      <c r="AI25" t="s">
        <v>44</v>
      </c>
      <c r="AJ25" t="s">
        <v>45</v>
      </c>
      <c r="AK25">
        <v>60.065002491031301</v>
      </c>
      <c r="AL25" t="s">
        <v>46</v>
      </c>
    </row>
    <row r="26" spans="1:38" x14ac:dyDescent="0.4">
      <c r="A26">
        <v>0.1</v>
      </c>
      <c r="B26">
        <v>1000</v>
      </c>
      <c r="C26" t="s">
        <v>47</v>
      </c>
      <c r="D26">
        <v>2</v>
      </c>
      <c r="E26">
        <v>0</v>
      </c>
      <c r="F26">
        <v>24</v>
      </c>
      <c r="G26">
        <v>3</v>
      </c>
      <c r="H26">
        <v>184.77904730010701</v>
      </c>
      <c r="J26">
        <v>184.76394460070799</v>
      </c>
      <c r="K26">
        <v>184.77904730010701</v>
      </c>
      <c r="L26">
        <v>185.77904980070801</v>
      </c>
      <c r="M26">
        <v>185.77904980070801</v>
      </c>
      <c r="N26">
        <v>185.77904980070801</v>
      </c>
      <c r="O26">
        <v>186.38011940009801</v>
      </c>
      <c r="P26" t="s">
        <v>39</v>
      </c>
      <c r="Q26">
        <v>0.58392889983952001</v>
      </c>
      <c r="R26" t="s">
        <v>40</v>
      </c>
      <c r="S26">
        <v>186.38040539994799</v>
      </c>
      <c r="T26">
        <v>186.49564149007199</v>
      </c>
      <c r="V26">
        <v>186.77721699979099</v>
      </c>
      <c r="W26">
        <v>186.77725119981901</v>
      </c>
      <c r="X26">
        <v>186.78451019991101</v>
      </c>
      <c r="Y26">
        <v>186.78451019991101</v>
      </c>
      <c r="Z26">
        <v>186.78451019991101</v>
      </c>
      <c r="AA26">
        <v>191.58073890022899</v>
      </c>
      <c r="AB26">
        <v>195</v>
      </c>
      <c r="AC26">
        <v>1</v>
      </c>
      <c r="AD26" t="s">
        <v>94</v>
      </c>
      <c r="AE26" t="s">
        <v>95</v>
      </c>
      <c r="AF26">
        <v>77798</v>
      </c>
      <c r="AG26">
        <v>1</v>
      </c>
      <c r="AH26" t="s">
        <v>43</v>
      </c>
      <c r="AI26" t="s">
        <v>44</v>
      </c>
      <c r="AJ26" t="s">
        <v>45</v>
      </c>
      <c r="AK26">
        <v>60.065002491031301</v>
      </c>
      <c r="AL26" t="s">
        <v>46</v>
      </c>
    </row>
    <row r="27" spans="1:38" x14ac:dyDescent="0.4">
      <c r="A27">
        <v>0.7</v>
      </c>
      <c r="B27">
        <v>400</v>
      </c>
      <c r="C27" t="s">
        <v>38</v>
      </c>
      <c r="D27">
        <v>2</v>
      </c>
      <c r="E27">
        <v>1</v>
      </c>
      <c r="F27">
        <v>25</v>
      </c>
      <c r="G27">
        <v>2</v>
      </c>
      <c r="H27">
        <v>191.59583749994599</v>
      </c>
      <c r="J27">
        <v>191.58141910005301</v>
      </c>
      <c r="K27">
        <v>191.59583749994599</v>
      </c>
      <c r="L27">
        <v>192.59601000044401</v>
      </c>
      <c r="M27">
        <v>192.59601000044401</v>
      </c>
      <c r="N27">
        <v>192.59601000044401</v>
      </c>
      <c r="O27">
        <v>193.64744960050999</v>
      </c>
      <c r="P27" t="s">
        <v>39</v>
      </c>
      <c r="Q27">
        <v>1.0497921006754001</v>
      </c>
      <c r="R27" t="s">
        <v>40</v>
      </c>
      <c r="S27">
        <v>193.64805440045799</v>
      </c>
      <c r="T27">
        <v>194.36268109045901</v>
      </c>
      <c r="U27">
        <v>194.66911969985799</v>
      </c>
      <c r="V27">
        <v>194.65763430017901</v>
      </c>
      <c r="W27">
        <v>194.65766230039199</v>
      </c>
      <c r="X27">
        <v>194.66911969985799</v>
      </c>
      <c r="Y27">
        <v>194.66911969985799</v>
      </c>
      <c r="Z27">
        <v>194.66911969985799</v>
      </c>
      <c r="AA27">
        <v>199.33067290019201</v>
      </c>
      <c r="AB27">
        <v>700</v>
      </c>
      <c r="AC27">
        <v>1</v>
      </c>
      <c r="AD27" t="s">
        <v>96</v>
      </c>
      <c r="AE27" t="s">
        <v>97</v>
      </c>
      <c r="AF27">
        <v>77798</v>
      </c>
      <c r="AG27">
        <v>1</v>
      </c>
      <c r="AH27" t="s">
        <v>43</v>
      </c>
      <c r="AI27" t="s">
        <v>44</v>
      </c>
      <c r="AJ27" t="s">
        <v>45</v>
      </c>
      <c r="AK27">
        <v>60.065002491031301</v>
      </c>
      <c r="AL27" t="s">
        <v>46</v>
      </c>
    </row>
    <row r="28" spans="1:38" x14ac:dyDescent="0.4">
      <c r="A28">
        <v>0.7</v>
      </c>
      <c r="B28">
        <v>1000</v>
      </c>
      <c r="C28" t="s">
        <v>47</v>
      </c>
      <c r="D28">
        <v>2</v>
      </c>
      <c r="E28">
        <v>2</v>
      </c>
      <c r="F28">
        <v>26</v>
      </c>
      <c r="G28">
        <v>5</v>
      </c>
      <c r="H28">
        <v>199.34608869999599</v>
      </c>
      <c r="J28">
        <v>199.33115810062699</v>
      </c>
      <c r="K28">
        <v>199.34608869999599</v>
      </c>
      <c r="L28">
        <v>200.346146199852</v>
      </c>
      <c r="M28">
        <v>200.346146199852</v>
      </c>
      <c r="N28">
        <v>200.346146199852</v>
      </c>
      <c r="O28">
        <v>201.24746380001301</v>
      </c>
      <c r="P28" t="s">
        <v>39</v>
      </c>
      <c r="Q28">
        <v>0.88456670008599703</v>
      </c>
      <c r="R28" t="s">
        <v>40</v>
      </c>
      <c r="S28">
        <v>201.248047799803</v>
      </c>
      <c r="T28">
        <v>201.96268019042901</v>
      </c>
      <c r="U28">
        <v>202.27000670041801</v>
      </c>
      <c r="V28">
        <v>202.25775770004799</v>
      </c>
      <c r="W28">
        <v>202.257787100039</v>
      </c>
      <c r="X28">
        <v>202.27000670041801</v>
      </c>
      <c r="Y28">
        <v>202.27000670041801</v>
      </c>
      <c r="Z28">
        <v>202.27000670041801</v>
      </c>
      <c r="AA28">
        <v>209.04692449979399</v>
      </c>
      <c r="AB28">
        <v>700</v>
      </c>
      <c r="AC28">
        <v>1</v>
      </c>
      <c r="AD28" t="s">
        <v>98</v>
      </c>
      <c r="AE28" t="s">
        <v>99</v>
      </c>
      <c r="AF28">
        <v>77798</v>
      </c>
      <c r="AG28">
        <v>1</v>
      </c>
      <c r="AH28" t="s">
        <v>43</v>
      </c>
      <c r="AI28" t="s">
        <v>44</v>
      </c>
      <c r="AJ28" t="s">
        <v>45</v>
      </c>
      <c r="AK28">
        <v>60.065002491031301</v>
      </c>
      <c r="AL28" t="s">
        <v>46</v>
      </c>
    </row>
    <row r="29" spans="1:38" x14ac:dyDescent="0.4">
      <c r="A29">
        <v>0.1</v>
      </c>
      <c r="B29">
        <v>1000</v>
      </c>
      <c r="C29" t="s">
        <v>47</v>
      </c>
      <c r="D29">
        <v>2</v>
      </c>
      <c r="E29">
        <v>3</v>
      </c>
      <c r="F29">
        <v>27</v>
      </c>
      <c r="G29">
        <v>6</v>
      </c>
      <c r="H29">
        <v>209.06219480000399</v>
      </c>
      <c r="J29">
        <v>209.04770930018199</v>
      </c>
      <c r="K29">
        <v>209.06219480000399</v>
      </c>
      <c r="L29">
        <v>210.06252500042299</v>
      </c>
      <c r="M29">
        <v>210.06252500042299</v>
      </c>
      <c r="N29">
        <v>210.06252500042299</v>
      </c>
      <c r="O29">
        <v>210.91394850052799</v>
      </c>
      <c r="P29" t="s">
        <v>39</v>
      </c>
      <c r="Q29">
        <v>0.84455239959061101</v>
      </c>
      <c r="R29" t="s">
        <v>40</v>
      </c>
      <c r="S29">
        <v>210.91449350025499</v>
      </c>
      <c r="T29">
        <v>211.029040090367</v>
      </c>
      <c r="U29">
        <v>211.343494100496</v>
      </c>
      <c r="V29">
        <v>211.328265200369</v>
      </c>
      <c r="W29">
        <v>211.32830729987401</v>
      </c>
      <c r="X29">
        <v>211.343494100496</v>
      </c>
      <c r="Y29">
        <v>211.343494100496</v>
      </c>
      <c r="Z29">
        <v>211.343494100496</v>
      </c>
      <c r="AA29">
        <v>214.46327809989401</v>
      </c>
      <c r="AB29">
        <v>300</v>
      </c>
      <c r="AC29">
        <v>1</v>
      </c>
      <c r="AD29" t="s">
        <v>100</v>
      </c>
      <c r="AE29" t="s">
        <v>101</v>
      </c>
      <c r="AF29">
        <v>77798</v>
      </c>
      <c r="AG29">
        <v>1</v>
      </c>
      <c r="AH29" t="s">
        <v>43</v>
      </c>
      <c r="AI29" t="s">
        <v>44</v>
      </c>
      <c r="AJ29" t="s">
        <v>45</v>
      </c>
      <c r="AK29">
        <v>60.065002491031301</v>
      </c>
      <c r="AL29" t="s">
        <v>46</v>
      </c>
    </row>
    <row r="30" spans="1:38" x14ac:dyDescent="0.4">
      <c r="A30">
        <v>0.4</v>
      </c>
      <c r="B30">
        <v>1000</v>
      </c>
      <c r="C30" t="s">
        <v>47</v>
      </c>
      <c r="D30">
        <v>2</v>
      </c>
      <c r="E30">
        <v>4</v>
      </c>
      <c r="F30">
        <v>28</v>
      </c>
      <c r="G30">
        <v>10</v>
      </c>
      <c r="H30">
        <v>214.47930870018899</v>
      </c>
      <c r="J30">
        <v>214.46394900046201</v>
      </c>
      <c r="K30">
        <v>214.47930870018899</v>
      </c>
      <c r="L30">
        <v>215.46246459987</v>
      </c>
      <c r="M30">
        <v>215.46246459987</v>
      </c>
      <c r="N30">
        <v>215.47958000004201</v>
      </c>
      <c r="O30">
        <v>215.84750850033001</v>
      </c>
      <c r="P30" t="s">
        <v>39</v>
      </c>
      <c r="Q30">
        <v>0.36817049980163502</v>
      </c>
      <c r="R30" t="s">
        <v>40</v>
      </c>
      <c r="S30">
        <v>215.848036500625</v>
      </c>
      <c r="T30">
        <v>216.26252048984099</v>
      </c>
      <c r="U30">
        <v>216.569532900117</v>
      </c>
      <c r="V30">
        <v>216.55808530002801</v>
      </c>
      <c r="W30">
        <v>216.558117600157</v>
      </c>
      <c r="X30">
        <v>216.569532900117</v>
      </c>
      <c r="Y30">
        <v>216.569532900117</v>
      </c>
      <c r="Z30">
        <v>216.569532900117</v>
      </c>
      <c r="AA30">
        <v>220.78122889995501</v>
      </c>
      <c r="AB30">
        <v>270</v>
      </c>
      <c r="AC30">
        <v>1</v>
      </c>
      <c r="AD30" t="s">
        <v>102</v>
      </c>
      <c r="AE30" t="s">
        <v>103</v>
      </c>
      <c r="AF30">
        <v>77798</v>
      </c>
      <c r="AG30">
        <v>1</v>
      </c>
      <c r="AH30" t="s">
        <v>43</v>
      </c>
      <c r="AI30" t="s">
        <v>44</v>
      </c>
      <c r="AJ30" t="s">
        <v>45</v>
      </c>
      <c r="AK30">
        <v>60.065002491031301</v>
      </c>
      <c r="AL30" t="s">
        <v>46</v>
      </c>
    </row>
    <row r="31" spans="1:38" x14ac:dyDescent="0.4">
      <c r="A31">
        <v>0.4</v>
      </c>
      <c r="B31">
        <v>400</v>
      </c>
      <c r="C31" t="s">
        <v>38</v>
      </c>
      <c r="D31">
        <v>2</v>
      </c>
      <c r="E31">
        <v>5</v>
      </c>
      <c r="F31">
        <v>29</v>
      </c>
      <c r="G31">
        <v>1</v>
      </c>
      <c r="H31">
        <v>220.79581530019601</v>
      </c>
      <c r="J31">
        <v>220.78190129995301</v>
      </c>
      <c r="K31">
        <v>220.79581530019601</v>
      </c>
      <c r="L31">
        <v>221.795898600481</v>
      </c>
      <c r="M31">
        <v>221.795898600481</v>
      </c>
      <c r="N31">
        <v>221.795898600481</v>
      </c>
      <c r="O31">
        <v>222.51398710068301</v>
      </c>
      <c r="P31" t="s">
        <v>39</v>
      </c>
      <c r="Q31">
        <v>0.71479739993810598</v>
      </c>
      <c r="R31" t="s">
        <v>40</v>
      </c>
      <c r="S31">
        <v>222.514549000188</v>
      </c>
      <c r="T31">
        <v>222.92900469023701</v>
      </c>
      <c r="U31">
        <v>223.239933500066</v>
      </c>
      <c r="V31">
        <v>223.22812550049201</v>
      </c>
      <c r="W31">
        <v>223.22816279996101</v>
      </c>
      <c r="X31">
        <v>223.239933500066</v>
      </c>
      <c r="Y31">
        <v>223.239933500066</v>
      </c>
      <c r="Z31">
        <v>223.239933500066</v>
      </c>
      <c r="AA31">
        <v>230.56396490055999</v>
      </c>
      <c r="AB31">
        <v>420</v>
      </c>
      <c r="AC31">
        <v>1</v>
      </c>
      <c r="AD31" t="s">
        <v>104</v>
      </c>
      <c r="AE31" t="s">
        <v>105</v>
      </c>
      <c r="AF31">
        <v>77798</v>
      </c>
      <c r="AG31">
        <v>1</v>
      </c>
      <c r="AH31" t="s">
        <v>43</v>
      </c>
      <c r="AI31" t="s">
        <v>44</v>
      </c>
      <c r="AJ31" t="s">
        <v>45</v>
      </c>
      <c r="AK31">
        <v>60.065002491031301</v>
      </c>
      <c r="AL31" t="s">
        <v>46</v>
      </c>
    </row>
    <row r="32" spans="1:38" x14ac:dyDescent="0.4">
      <c r="A32">
        <v>0.1</v>
      </c>
      <c r="B32">
        <v>1000</v>
      </c>
      <c r="C32" t="s">
        <v>47</v>
      </c>
      <c r="D32">
        <v>2</v>
      </c>
      <c r="E32">
        <v>6</v>
      </c>
      <c r="F32">
        <v>30</v>
      </c>
      <c r="G32">
        <v>9</v>
      </c>
      <c r="H32">
        <v>230.57898520026299</v>
      </c>
      <c r="J32">
        <v>230.56477560009799</v>
      </c>
      <c r="K32">
        <v>230.57898520026299</v>
      </c>
      <c r="L32">
        <v>231.57911540008999</v>
      </c>
      <c r="M32">
        <v>231.57911540008999</v>
      </c>
      <c r="N32">
        <v>231.57911540008999</v>
      </c>
      <c r="O32">
        <v>233.863736600615</v>
      </c>
      <c r="P32" t="s">
        <v>39</v>
      </c>
      <c r="Q32">
        <v>2.27896399982273</v>
      </c>
      <c r="R32" t="s">
        <v>40</v>
      </c>
      <c r="S32">
        <v>233.864341900683</v>
      </c>
      <c r="T32">
        <v>233.97880828995201</v>
      </c>
      <c r="U32">
        <v>234.29013140033899</v>
      </c>
      <c r="V32">
        <v>234.27840690035299</v>
      </c>
      <c r="W32">
        <v>234.27844069991201</v>
      </c>
      <c r="X32">
        <v>234.29013140033899</v>
      </c>
      <c r="Y32">
        <v>234.29013140033899</v>
      </c>
      <c r="Z32">
        <v>234.29013140033899</v>
      </c>
      <c r="AA32">
        <v>237.113313900306</v>
      </c>
      <c r="AB32">
        <v>200</v>
      </c>
      <c r="AC32">
        <v>1</v>
      </c>
      <c r="AD32" t="s">
        <v>106</v>
      </c>
      <c r="AE32" t="s">
        <v>107</v>
      </c>
      <c r="AF32">
        <v>77798</v>
      </c>
      <c r="AG32">
        <v>1</v>
      </c>
      <c r="AH32" t="s">
        <v>43</v>
      </c>
      <c r="AI32" t="s">
        <v>44</v>
      </c>
      <c r="AJ32" t="s">
        <v>45</v>
      </c>
      <c r="AK32">
        <v>60.065002491031301</v>
      </c>
      <c r="AL32" t="s">
        <v>46</v>
      </c>
    </row>
    <row r="33" spans="1:38" x14ac:dyDescent="0.4">
      <c r="A33">
        <v>0.4</v>
      </c>
      <c r="B33">
        <v>1000</v>
      </c>
      <c r="C33" t="s">
        <v>47</v>
      </c>
      <c r="D33">
        <v>2</v>
      </c>
      <c r="E33">
        <v>7</v>
      </c>
      <c r="F33">
        <v>31</v>
      </c>
      <c r="G33">
        <v>7</v>
      </c>
      <c r="H33">
        <v>237.129410900175</v>
      </c>
      <c r="J33">
        <v>237.11394690070301</v>
      </c>
      <c r="K33">
        <v>237.129410900175</v>
      </c>
      <c r="L33">
        <v>238.11223379988201</v>
      </c>
      <c r="M33">
        <v>238.11223379988201</v>
      </c>
      <c r="N33">
        <v>238.12945509981299</v>
      </c>
      <c r="O33">
        <v>238.54731329996099</v>
      </c>
      <c r="P33" t="s">
        <v>39</v>
      </c>
      <c r="Q33">
        <v>0.42363920062780303</v>
      </c>
      <c r="R33" t="s">
        <v>40</v>
      </c>
      <c r="S33">
        <v>238.54794170055499</v>
      </c>
      <c r="T33">
        <v>238.96241429038301</v>
      </c>
      <c r="U33">
        <v>239.269147200509</v>
      </c>
      <c r="V33">
        <v>239.257883599959</v>
      </c>
      <c r="W33">
        <v>239.25791299995001</v>
      </c>
      <c r="X33">
        <v>239.269147200509</v>
      </c>
      <c r="Y33">
        <v>239.269147200509</v>
      </c>
      <c r="Z33">
        <v>239.269147200509</v>
      </c>
      <c r="AA33">
        <v>242.56326839979701</v>
      </c>
      <c r="AB33">
        <v>400</v>
      </c>
      <c r="AC33">
        <v>1</v>
      </c>
      <c r="AD33" t="s">
        <v>108</v>
      </c>
      <c r="AE33" t="s">
        <v>109</v>
      </c>
      <c r="AF33">
        <v>77798</v>
      </c>
      <c r="AG33">
        <v>1</v>
      </c>
      <c r="AH33" t="s">
        <v>43</v>
      </c>
      <c r="AI33" t="s">
        <v>44</v>
      </c>
      <c r="AJ33" t="s">
        <v>45</v>
      </c>
      <c r="AK33">
        <v>60.065002491031301</v>
      </c>
      <c r="AL33" t="s">
        <v>46</v>
      </c>
    </row>
    <row r="34" spans="1:38" x14ac:dyDescent="0.4">
      <c r="A34">
        <v>0.1</v>
      </c>
      <c r="B34">
        <v>400</v>
      </c>
      <c r="C34" t="s">
        <v>38</v>
      </c>
      <c r="D34">
        <v>2</v>
      </c>
      <c r="E34">
        <v>8</v>
      </c>
      <c r="F34">
        <v>32</v>
      </c>
      <c r="G34">
        <v>0</v>
      </c>
      <c r="H34">
        <v>242.57920309994299</v>
      </c>
      <c r="J34">
        <v>242.56380590051401</v>
      </c>
      <c r="K34">
        <v>242.57920309994299</v>
      </c>
      <c r="L34">
        <v>243.57934150006599</v>
      </c>
      <c r="M34">
        <v>243.57934150006599</v>
      </c>
      <c r="N34">
        <v>243.57934150006599</v>
      </c>
      <c r="O34">
        <v>244.313671300187</v>
      </c>
      <c r="P34" t="s">
        <v>39</v>
      </c>
      <c r="Q34">
        <v>0.72861950006335896</v>
      </c>
      <c r="R34" t="s">
        <v>40</v>
      </c>
      <c r="S34">
        <v>244.31428499985401</v>
      </c>
      <c r="T34">
        <v>244.42888379059701</v>
      </c>
      <c r="U34">
        <v>244.739364000037</v>
      </c>
      <c r="V34">
        <v>244.728093400597</v>
      </c>
      <c r="W34">
        <v>244.72812619991601</v>
      </c>
      <c r="X34">
        <v>244.739364000037</v>
      </c>
      <c r="Y34">
        <v>244.739364000037</v>
      </c>
      <c r="Z34">
        <v>244.739364000037</v>
      </c>
      <c r="AA34">
        <v>248.13016160018699</v>
      </c>
      <c r="AB34">
        <v>300</v>
      </c>
      <c r="AC34">
        <v>1</v>
      </c>
      <c r="AD34" t="s">
        <v>110</v>
      </c>
      <c r="AE34" t="s">
        <v>111</v>
      </c>
      <c r="AF34">
        <v>77798</v>
      </c>
      <c r="AG34">
        <v>1</v>
      </c>
      <c r="AH34" t="s">
        <v>43</v>
      </c>
      <c r="AI34" t="s">
        <v>44</v>
      </c>
      <c r="AJ34" t="s">
        <v>45</v>
      </c>
      <c r="AK34">
        <v>60.065002491031301</v>
      </c>
      <c r="AL34" t="s">
        <v>46</v>
      </c>
    </row>
    <row r="35" spans="1:38" x14ac:dyDescent="0.4">
      <c r="A35">
        <v>0.7</v>
      </c>
      <c r="B35">
        <v>1000</v>
      </c>
      <c r="C35" t="s">
        <v>47</v>
      </c>
      <c r="D35">
        <v>2</v>
      </c>
      <c r="E35">
        <v>9</v>
      </c>
      <c r="F35">
        <v>33</v>
      </c>
      <c r="G35">
        <v>11</v>
      </c>
      <c r="H35">
        <v>248.14555590040899</v>
      </c>
      <c r="J35">
        <v>248.130735100246</v>
      </c>
      <c r="K35">
        <v>248.14555590040899</v>
      </c>
      <c r="L35">
        <v>249.14581060037</v>
      </c>
      <c r="M35">
        <v>249.14581060037</v>
      </c>
      <c r="N35">
        <v>249.14581060037</v>
      </c>
      <c r="O35">
        <v>249.580382199957</v>
      </c>
      <c r="P35" t="s">
        <v>39</v>
      </c>
      <c r="Q35">
        <v>0.42474000062793399</v>
      </c>
      <c r="R35" t="s">
        <v>40</v>
      </c>
      <c r="S35">
        <v>249.580963700078</v>
      </c>
      <c r="T35">
        <v>250.29563508983699</v>
      </c>
      <c r="U35">
        <v>250.60928819980401</v>
      </c>
      <c r="V35">
        <v>250.59793630056001</v>
      </c>
      <c r="W35">
        <v>250.59796719998101</v>
      </c>
      <c r="X35">
        <v>250.60928819980401</v>
      </c>
      <c r="Y35">
        <v>250.60928819980401</v>
      </c>
      <c r="Z35">
        <v>250.60928819980401</v>
      </c>
      <c r="AA35">
        <v>261.34665700048203</v>
      </c>
      <c r="AB35">
        <v>280</v>
      </c>
      <c r="AC35">
        <v>1</v>
      </c>
      <c r="AD35" t="s">
        <v>112</v>
      </c>
      <c r="AE35" t="s">
        <v>113</v>
      </c>
      <c r="AF35">
        <v>77798</v>
      </c>
      <c r="AG35">
        <v>1</v>
      </c>
      <c r="AH35" t="s">
        <v>43</v>
      </c>
      <c r="AI35" t="s">
        <v>44</v>
      </c>
      <c r="AJ35" t="s">
        <v>45</v>
      </c>
      <c r="AK35">
        <v>60.065002491031301</v>
      </c>
      <c r="AL35" t="s">
        <v>46</v>
      </c>
    </row>
    <row r="36" spans="1:38" x14ac:dyDescent="0.4">
      <c r="A36">
        <v>0.7</v>
      </c>
      <c r="B36">
        <v>1000</v>
      </c>
      <c r="C36" t="s">
        <v>47</v>
      </c>
      <c r="D36">
        <v>2</v>
      </c>
      <c r="E36">
        <v>10</v>
      </c>
      <c r="F36">
        <v>34</v>
      </c>
      <c r="G36">
        <v>8</v>
      </c>
      <c r="H36">
        <v>261.362161700613</v>
      </c>
      <c r="J36">
        <v>261.34721830021499</v>
      </c>
      <c r="K36">
        <v>261.362161700613</v>
      </c>
      <c r="L36">
        <v>262.36207570042399</v>
      </c>
      <c r="M36">
        <v>262.36207570042399</v>
      </c>
      <c r="N36">
        <v>262.36207570042399</v>
      </c>
      <c r="O36">
        <v>263.36328520067002</v>
      </c>
      <c r="P36" t="s">
        <v>39</v>
      </c>
      <c r="Q36">
        <v>0.98973160050809295</v>
      </c>
      <c r="R36" t="s">
        <v>40</v>
      </c>
      <c r="S36">
        <v>263.36395280063101</v>
      </c>
      <c r="T36">
        <v>264.07879549041297</v>
      </c>
      <c r="U36">
        <v>264.389447400346</v>
      </c>
      <c r="V36">
        <v>264.37786340061501</v>
      </c>
      <c r="W36">
        <v>264.377897200174</v>
      </c>
      <c r="X36">
        <v>264.389447400346</v>
      </c>
      <c r="Y36">
        <v>264.389447400346</v>
      </c>
      <c r="Z36">
        <v>264.389447400346</v>
      </c>
      <c r="AA36">
        <v>271.21361749991701</v>
      </c>
      <c r="AB36">
        <v>380</v>
      </c>
      <c r="AC36">
        <v>1</v>
      </c>
      <c r="AD36" t="s">
        <v>114</v>
      </c>
      <c r="AE36" t="s">
        <v>115</v>
      </c>
      <c r="AF36">
        <v>77798</v>
      </c>
      <c r="AG36">
        <v>1</v>
      </c>
      <c r="AH36" t="s">
        <v>43</v>
      </c>
      <c r="AI36" t="s">
        <v>44</v>
      </c>
      <c r="AJ36" t="s">
        <v>45</v>
      </c>
      <c r="AK36">
        <v>60.065002491031301</v>
      </c>
      <c r="AL36" t="s">
        <v>46</v>
      </c>
    </row>
    <row r="37" spans="1:38" x14ac:dyDescent="0.4">
      <c r="A37">
        <v>0.4</v>
      </c>
      <c r="B37">
        <v>1000</v>
      </c>
      <c r="C37" t="s">
        <v>47</v>
      </c>
      <c r="D37">
        <v>2</v>
      </c>
      <c r="E37">
        <v>11</v>
      </c>
      <c r="F37">
        <v>35</v>
      </c>
      <c r="G37">
        <v>4</v>
      </c>
      <c r="H37">
        <v>271.22910459991499</v>
      </c>
      <c r="J37">
        <v>271.21424570027699</v>
      </c>
      <c r="K37">
        <v>271.22910459991499</v>
      </c>
      <c r="L37">
        <v>272.22904550004699</v>
      </c>
      <c r="M37">
        <v>272.22904550004699</v>
      </c>
      <c r="N37">
        <v>272.22904550004699</v>
      </c>
      <c r="O37">
        <v>273.08068250026503</v>
      </c>
      <c r="P37" t="s">
        <v>39</v>
      </c>
      <c r="Q37">
        <v>0.84934009984135606</v>
      </c>
      <c r="R37" t="s">
        <v>40</v>
      </c>
      <c r="S37">
        <v>273.08124120067799</v>
      </c>
      <c r="T37">
        <v>273.49557359013698</v>
      </c>
      <c r="U37">
        <v>273.80964360013598</v>
      </c>
      <c r="V37">
        <v>273.79780900012702</v>
      </c>
      <c r="W37">
        <v>273.79783739987698</v>
      </c>
      <c r="X37">
        <v>273.80964360013598</v>
      </c>
      <c r="Y37">
        <v>273.80964360013598</v>
      </c>
      <c r="Z37">
        <v>273.80964360013598</v>
      </c>
      <c r="AA37">
        <v>277.19718360062598</v>
      </c>
      <c r="AB37">
        <v>400</v>
      </c>
      <c r="AC37">
        <v>1</v>
      </c>
      <c r="AD37" t="s">
        <v>116</v>
      </c>
      <c r="AE37" t="s">
        <v>117</v>
      </c>
      <c r="AF37">
        <v>77798</v>
      </c>
      <c r="AG37">
        <v>1</v>
      </c>
      <c r="AH37" t="s">
        <v>43</v>
      </c>
      <c r="AI37" t="s">
        <v>44</v>
      </c>
      <c r="AJ37" t="s">
        <v>45</v>
      </c>
      <c r="AK37">
        <v>60.065002491031301</v>
      </c>
      <c r="AL37" t="s">
        <v>46</v>
      </c>
    </row>
    <row r="38" spans="1:38" x14ac:dyDescent="0.4">
      <c r="A38">
        <v>0.4</v>
      </c>
      <c r="B38">
        <v>1000</v>
      </c>
      <c r="C38" t="s">
        <v>47</v>
      </c>
      <c r="D38">
        <v>3</v>
      </c>
      <c r="E38">
        <v>0</v>
      </c>
      <c r="F38">
        <v>36</v>
      </c>
      <c r="G38">
        <v>7</v>
      </c>
      <c r="H38">
        <v>277.211967400275</v>
      </c>
      <c r="J38">
        <v>277.19775880035002</v>
      </c>
      <c r="K38">
        <v>277.211967400275</v>
      </c>
      <c r="L38">
        <v>278.21202010009398</v>
      </c>
      <c r="M38">
        <v>278.21202010009398</v>
      </c>
      <c r="N38">
        <v>278.21202010009398</v>
      </c>
      <c r="O38">
        <v>278.59771279990599</v>
      </c>
      <c r="P38" t="s">
        <v>39</v>
      </c>
      <c r="Q38">
        <v>0.383788400329649</v>
      </c>
      <c r="R38" t="s">
        <v>40</v>
      </c>
      <c r="S38">
        <v>278.59826050046797</v>
      </c>
      <c r="T38">
        <v>279.01219338979502</v>
      </c>
      <c r="U38">
        <v>279.31936459988299</v>
      </c>
      <c r="V38">
        <v>279.30797500070099</v>
      </c>
      <c r="W38">
        <v>279.30801209993598</v>
      </c>
      <c r="X38">
        <v>279.31936459988299</v>
      </c>
      <c r="Y38">
        <v>279.31936459988299</v>
      </c>
      <c r="Z38">
        <v>279.31936459988299</v>
      </c>
      <c r="AA38">
        <v>283.46365990023997</v>
      </c>
      <c r="AB38">
        <v>290</v>
      </c>
      <c r="AC38">
        <v>1</v>
      </c>
      <c r="AD38" t="s">
        <v>118</v>
      </c>
      <c r="AE38" t="s">
        <v>119</v>
      </c>
      <c r="AF38">
        <v>77798</v>
      </c>
      <c r="AG38">
        <v>1</v>
      </c>
      <c r="AH38" t="s">
        <v>43</v>
      </c>
      <c r="AI38" t="s">
        <v>44</v>
      </c>
      <c r="AJ38" t="s">
        <v>45</v>
      </c>
      <c r="AK38">
        <v>60.065002491031301</v>
      </c>
      <c r="AL38" t="s">
        <v>46</v>
      </c>
    </row>
    <row r="39" spans="1:38" x14ac:dyDescent="0.4">
      <c r="A39">
        <v>0.7</v>
      </c>
      <c r="B39">
        <v>400</v>
      </c>
      <c r="C39" t="s">
        <v>38</v>
      </c>
      <c r="D39">
        <v>3</v>
      </c>
      <c r="E39">
        <v>1</v>
      </c>
      <c r="F39">
        <v>37</v>
      </c>
      <c r="G39">
        <v>2</v>
      </c>
      <c r="H39">
        <v>283.47920690011199</v>
      </c>
      <c r="J39">
        <v>283.46466580033302</v>
      </c>
      <c r="K39">
        <v>283.47920690011199</v>
      </c>
      <c r="L39">
        <v>284.47900470066799</v>
      </c>
      <c r="M39">
        <v>284.47900470066799</v>
      </c>
      <c r="N39">
        <v>284.47900470066799</v>
      </c>
      <c r="O39">
        <v>285.06341509986601</v>
      </c>
      <c r="P39" t="s">
        <v>39</v>
      </c>
      <c r="Q39">
        <v>0.57922380045056299</v>
      </c>
      <c r="R39" t="s">
        <v>40</v>
      </c>
      <c r="S39">
        <v>285.063998800702</v>
      </c>
      <c r="T39">
        <v>285.778907689824</v>
      </c>
      <c r="U39">
        <v>286.08932470064599</v>
      </c>
      <c r="V39">
        <v>286.07786339987001</v>
      </c>
      <c r="W39">
        <v>286.07790010049899</v>
      </c>
      <c r="X39">
        <v>286.08932470064599</v>
      </c>
      <c r="Y39">
        <v>286.08932470064599</v>
      </c>
      <c r="Z39">
        <v>286.08932470064599</v>
      </c>
      <c r="AA39">
        <v>288.979843700304</v>
      </c>
      <c r="AB39">
        <v>700</v>
      </c>
      <c r="AC39">
        <v>1</v>
      </c>
      <c r="AD39" t="s">
        <v>120</v>
      </c>
      <c r="AE39" t="s">
        <v>121</v>
      </c>
      <c r="AF39">
        <v>77798</v>
      </c>
      <c r="AG39">
        <v>1</v>
      </c>
      <c r="AH39" t="s">
        <v>43</v>
      </c>
      <c r="AI39" t="s">
        <v>44</v>
      </c>
      <c r="AJ39" t="s">
        <v>45</v>
      </c>
      <c r="AK39">
        <v>60.065002491031301</v>
      </c>
      <c r="AL39" t="s">
        <v>46</v>
      </c>
    </row>
    <row r="40" spans="1:38" x14ac:dyDescent="0.4">
      <c r="A40">
        <v>0.1</v>
      </c>
      <c r="B40">
        <v>1000</v>
      </c>
      <c r="C40" t="s">
        <v>47</v>
      </c>
      <c r="D40">
        <v>3</v>
      </c>
      <c r="E40">
        <v>2</v>
      </c>
      <c r="F40">
        <v>38</v>
      </c>
      <c r="G40">
        <v>9</v>
      </c>
      <c r="H40">
        <v>288.99531360063702</v>
      </c>
      <c r="J40">
        <v>288.98038870003001</v>
      </c>
      <c r="K40">
        <v>288.99531360063702</v>
      </c>
      <c r="L40">
        <v>289.995774500072</v>
      </c>
      <c r="M40">
        <v>289.995774500072</v>
      </c>
      <c r="N40">
        <v>289.995774500072</v>
      </c>
      <c r="O40">
        <v>291.36328530032102</v>
      </c>
      <c r="P40" t="s">
        <v>39</v>
      </c>
      <c r="Q40">
        <v>1.35814859997481</v>
      </c>
      <c r="R40" t="s">
        <v>40</v>
      </c>
      <c r="S40">
        <v>291.36390160024098</v>
      </c>
      <c r="T40">
        <v>291.47840288989198</v>
      </c>
      <c r="U40">
        <v>291.78907559998299</v>
      </c>
      <c r="V40">
        <v>291.77792100049498</v>
      </c>
      <c r="W40">
        <v>291.777957400307</v>
      </c>
      <c r="X40">
        <v>291.78907559998299</v>
      </c>
      <c r="Y40">
        <v>291.78907559998299</v>
      </c>
      <c r="Z40">
        <v>291.78907559998299</v>
      </c>
      <c r="AA40">
        <v>300.679683300666</v>
      </c>
      <c r="AB40">
        <v>350</v>
      </c>
      <c r="AC40">
        <v>1</v>
      </c>
      <c r="AD40" t="s">
        <v>122</v>
      </c>
      <c r="AE40" t="s">
        <v>123</v>
      </c>
      <c r="AF40">
        <v>77798</v>
      </c>
      <c r="AG40">
        <v>1</v>
      </c>
      <c r="AH40" t="s">
        <v>43</v>
      </c>
      <c r="AI40" t="s">
        <v>44</v>
      </c>
      <c r="AJ40" t="s">
        <v>45</v>
      </c>
      <c r="AK40">
        <v>60.065002491031301</v>
      </c>
      <c r="AL40" t="s">
        <v>46</v>
      </c>
    </row>
    <row r="41" spans="1:38" x14ac:dyDescent="0.4">
      <c r="A41">
        <v>0.1</v>
      </c>
      <c r="B41">
        <v>1000</v>
      </c>
      <c r="C41" t="s">
        <v>47</v>
      </c>
      <c r="D41">
        <v>3</v>
      </c>
      <c r="E41">
        <v>3</v>
      </c>
      <c r="F41">
        <v>39</v>
      </c>
      <c r="G41">
        <v>3</v>
      </c>
      <c r="H41">
        <v>300.69529489986598</v>
      </c>
      <c r="J41">
        <v>300.680356699973</v>
      </c>
      <c r="K41">
        <v>300.69529489986598</v>
      </c>
      <c r="L41">
        <v>301.69569680001501</v>
      </c>
      <c r="M41">
        <v>301.69569680001501</v>
      </c>
      <c r="N41">
        <v>301.69569680001501</v>
      </c>
      <c r="O41">
        <v>302.33022220060201</v>
      </c>
      <c r="P41" t="s">
        <v>39</v>
      </c>
      <c r="Q41">
        <v>0.63139859959483102</v>
      </c>
      <c r="R41" t="s">
        <v>40</v>
      </c>
      <c r="S41">
        <v>302.33083469979402</v>
      </c>
      <c r="T41">
        <v>302.44506769031199</v>
      </c>
      <c r="U41">
        <v>302.75842950027402</v>
      </c>
      <c r="V41">
        <v>302.74749560002198</v>
      </c>
      <c r="W41">
        <v>302.74752520024703</v>
      </c>
      <c r="X41">
        <v>302.75842950027402</v>
      </c>
      <c r="Y41">
        <v>302.75842950027402</v>
      </c>
      <c r="Z41">
        <v>302.75842950027402</v>
      </c>
      <c r="AA41">
        <v>304.98015340044998</v>
      </c>
      <c r="AB41">
        <v>200</v>
      </c>
      <c r="AC41">
        <v>1</v>
      </c>
      <c r="AD41" t="s">
        <v>124</v>
      </c>
      <c r="AE41" t="s">
        <v>125</v>
      </c>
      <c r="AF41">
        <v>77798</v>
      </c>
      <c r="AG41">
        <v>1</v>
      </c>
      <c r="AH41" t="s">
        <v>43</v>
      </c>
      <c r="AI41" t="s">
        <v>44</v>
      </c>
      <c r="AJ41" t="s">
        <v>45</v>
      </c>
      <c r="AK41">
        <v>60.065002491031301</v>
      </c>
      <c r="AL41" t="s">
        <v>46</v>
      </c>
    </row>
    <row r="42" spans="1:38" x14ac:dyDescent="0.4">
      <c r="A42">
        <v>0.4</v>
      </c>
      <c r="B42">
        <v>1000</v>
      </c>
      <c r="C42" t="s">
        <v>47</v>
      </c>
      <c r="D42">
        <v>3</v>
      </c>
      <c r="E42">
        <v>4</v>
      </c>
      <c r="F42">
        <v>40</v>
      </c>
      <c r="G42">
        <v>4</v>
      </c>
      <c r="H42">
        <v>304.99516970012297</v>
      </c>
      <c r="J42">
        <v>304.98093579988898</v>
      </c>
      <c r="K42">
        <v>304.99516970012297</v>
      </c>
      <c r="L42">
        <v>305.99530440010102</v>
      </c>
      <c r="M42">
        <v>305.99530440010102</v>
      </c>
      <c r="N42">
        <v>305.99530440010102</v>
      </c>
      <c r="O42">
        <v>309.03024290036399</v>
      </c>
      <c r="P42" t="s">
        <v>39</v>
      </c>
      <c r="Q42">
        <v>3.0330522004514902</v>
      </c>
      <c r="R42" t="s">
        <v>40</v>
      </c>
      <c r="S42">
        <v>309.03070680052002</v>
      </c>
      <c r="T42">
        <v>309.44553449060697</v>
      </c>
      <c r="U42">
        <v>309.76153040025298</v>
      </c>
      <c r="V42">
        <v>309.74803140014399</v>
      </c>
      <c r="W42">
        <v>309.74806059989999</v>
      </c>
      <c r="X42">
        <v>309.76153040025298</v>
      </c>
      <c r="Y42">
        <v>309.76153040025298</v>
      </c>
      <c r="Z42">
        <v>309.76153040025298</v>
      </c>
      <c r="AA42">
        <v>314.31323010008703</v>
      </c>
      <c r="AB42">
        <v>150</v>
      </c>
      <c r="AC42">
        <v>1</v>
      </c>
      <c r="AD42" t="s">
        <v>126</v>
      </c>
      <c r="AE42" t="s">
        <v>127</v>
      </c>
      <c r="AF42">
        <v>77798</v>
      </c>
      <c r="AG42">
        <v>1</v>
      </c>
      <c r="AH42" t="s">
        <v>43</v>
      </c>
      <c r="AI42" t="s">
        <v>44</v>
      </c>
      <c r="AJ42" t="s">
        <v>45</v>
      </c>
      <c r="AK42">
        <v>60.065002491031301</v>
      </c>
      <c r="AL42" t="s">
        <v>46</v>
      </c>
    </row>
    <row r="43" spans="1:38" x14ac:dyDescent="0.4">
      <c r="A43">
        <v>0.1</v>
      </c>
      <c r="B43">
        <v>1000</v>
      </c>
      <c r="C43" t="s">
        <v>47</v>
      </c>
      <c r="D43">
        <v>3</v>
      </c>
      <c r="E43">
        <v>5</v>
      </c>
      <c r="F43">
        <v>41</v>
      </c>
      <c r="G43">
        <v>6</v>
      </c>
      <c r="H43">
        <v>314.32877240050499</v>
      </c>
      <c r="J43">
        <v>314.31372070033098</v>
      </c>
      <c r="K43">
        <v>314.32877240050499</v>
      </c>
      <c r="L43">
        <v>315.32873539999099</v>
      </c>
      <c r="M43">
        <v>315.32873539999099</v>
      </c>
      <c r="N43">
        <v>315.32873539999099</v>
      </c>
      <c r="O43">
        <v>315.99648430012098</v>
      </c>
      <c r="P43" t="s">
        <v>39</v>
      </c>
      <c r="Q43">
        <v>0.65295729972422101</v>
      </c>
      <c r="R43" t="s">
        <v>40</v>
      </c>
      <c r="S43">
        <v>315.997079900465</v>
      </c>
      <c r="T43">
        <v>316.11200389042398</v>
      </c>
      <c r="U43">
        <v>316.418865500018</v>
      </c>
      <c r="V43">
        <v>316.40733879990802</v>
      </c>
      <c r="W43">
        <v>316.40737059991801</v>
      </c>
      <c r="X43">
        <v>316.418865500018</v>
      </c>
      <c r="Y43">
        <v>316.418865500018</v>
      </c>
      <c r="Z43">
        <v>316.418865500018</v>
      </c>
      <c r="AA43">
        <v>319.49699650052901</v>
      </c>
      <c r="AB43">
        <v>140</v>
      </c>
      <c r="AC43">
        <v>1</v>
      </c>
      <c r="AD43" t="s">
        <v>128</v>
      </c>
      <c r="AE43" t="s">
        <v>129</v>
      </c>
      <c r="AF43">
        <v>77798</v>
      </c>
      <c r="AG43">
        <v>1</v>
      </c>
      <c r="AH43" t="s">
        <v>43</v>
      </c>
      <c r="AI43" t="s">
        <v>44</v>
      </c>
      <c r="AJ43" t="s">
        <v>45</v>
      </c>
      <c r="AK43">
        <v>60.065002491031301</v>
      </c>
      <c r="AL43" t="s">
        <v>46</v>
      </c>
    </row>
    <row r="44" spans="1:38" x14ac:dyDescent="0.4">
      <c r="A44">
        <v>0.7</v>
      </c>
      <c r="B44">
        <v>1000</v>
      </c>
      <c r="C44" t="s">
        <v>47</v>
      </c>
      <c r="D44">
        <v>3</v>
      </c>
      <c r="E44">
        <v>6</v>
      </c>
      <c r="F44">
        <v>42</v>
      </c>
      <c r="G44">
        <v>5</v>
      </c>
      <c r="H44">
        <v>319.51169020030602</v>
      </c>
      <c r="J44">
        <v>319.49786780029501</v>
      </c>
      <c r="K44">
        <v>319.51169020030602</v>
      </c>
      <c r="L44">
        <v>320.51165260002</v>
      </c>
      <c r="M44">
        <v>320.51165260002</v>
      </c>
      <c r="N44">
        <v>320.51165260002</v>
      </c>
      <c r="O44">
        <v>321.38017399981601</v>
      </c>
      <c r="P44" t="s">
        <v>39</v>
      </c>
      <c r="Q44">
        <v>0.86527180019766003</v>
      </c>
      <c r="R44" t="s">
        <v>40</v>
      </c>
      <c r="S44">
        <v>321.38077410031099</v>
      </c>
      <c r="T44">
        <v>322.095689090527</v>
      </c>
      <c r="U44">
        <v>322.40983510017298</v>
      </c>
      <c r="V44">
        <v>322.39784849993799</v>
      </c>
      <c r="W44">
        <v>322.39787600003098</v>
      </c>
      <c r="X44">
        <v>322.40983510017298</v>
      </c>
      <c r="Y44">
        <v>322.40983510017298</v>
      </c>
      <c r="Z44">
        <v>322.40983510017298</v>
      </c>
      <c r="AA44">
        <v>326.79669729992702</v>
      </c>
      <c r="AB44">
        <v>230</v>
      </c>
      <c r="AC44">
        <v>1</v>
      </c>
      <c r="AD44" t="s">
        <v>130</v>
      </c>
      <c r="AE44" t="s">
        <v>131</v>
      </c>
      <c r="AF44">
        <v>77798</v>
      </c>
      <c r="AG44">
        <v>1</v>
      </c>
      <c r="AH44" t="s">
        <v>43</v>
      </c>
      <c r="AI44" t="s">
        <v>44</v>
      </c>
      <c r="AJ44" t="s">
        <v>45</v>
      </c>
      <c r="AK44">
        <v>60.065002491031301</v>
      </c>
      <c r="AL44" t="s">
        <v>46</v>
      </c>
    </row>
    <row r="45" spans="1:38" x14ac:dyDescent="0.4">
      <c r="A45">
        <v>0.4</v>
      </c>
      <c r="B45">
        <v>1000</v>
      </c>
      <c r="C45" t="s">
        <v>47</v>
      </c>
      <c r="D45">
        <v>3</v>
      </c>
      <c r="E45">
        <v>7</v>
      </c>
      <c r="F45">
        <v>43</v>
      </c>
      <c r="G45">
        <v>10</v>
      </c>
      <c r="H45">
        <v>326.81150670070201</v>
      </c>
      <c r="J45">
        <v>326.797641600482</v>
      </c>
      <c r="K45">
        <v>326.81150670070201</v>
      </c>
      <c r="L45">
        <v>327.81176200043399</v>
      </c>
      <c r="M45">
        <v>327.81176200043399</v>
      </c>
      <c r="N45">
        <v>327.81176200043399</v>
      </c>
      <c r="O45">
        <v>329.39657079987199</v>
      </c>
      <c r="P45" t="s">
        <v>39</v>
      </c>
      <c r="Q45">
        <v>1.57122449949383</v>
      </c>
      <c r="R45" t="s">
        <v>40</v>
      </c>
      <c r="S45">
        <v>329.397219200618</v>
      </c>
      <c r="T45">
        <v>329.81182009037502</v>
      </c>
      <c r="U45">
        <v>330.120086500421</v>
      </c>
      <c r="V45">
        <v>330.10750580020198</v>
      </c>
      <c r="W45">
        <v>330.10754560027198</v>
      </c>
      <c r="X45">
        <v>330.120086500421</v>
      </c>
      <c r="Y45">
        <v>330.120086500421</v>
      </c>
      <c r="Z45">
        <v>330.120086500421</v>
      </c>
      <c r="AA45">
        <v>336.17973870038901</v>
      </c>
      <c r="AB45">
        <v>370</v>
      </c>
      <c r="AC45">
        <v>1</v>
      </c>
      <c r="AD45" t="s">
        <v>132</v>
      </c>
      <c r="AE45" t="s">
        <v>133</v>
      </c>
      <c r="AF45">
        <v>77798</v>
      </c>
      <c r="AG45">
        <v>1</v>
      </c>
      <c r="AH45" t="s">
        <v>43</v>
      </c>
      <c r="AI45" t="s">
        <v>44</v>
      </c>
      <c r="AJ45" t="s">
        <v>45</v>
      </c>
      <c r="AK45">
        <v>60.065002491031301</v>
      </c>
      <c r="AL45" t="s">
        <v>46</v>
      </c>
    </row>
    <row r="46" spans="1:38" x14ac:dyDescent="0.4">
      <c r="A46">
        <v>0.7</v>
      </c>
      <c r="B46">
        <v>1000</v>
      </c>
      <c r="C46" t="s">
        <v>47</v>
      </c>
      <c r="D46">
        <v>3</v>
      </c>
      <c r="E46">
        <v>8</v>
      </c>
      <c r="F46">
        <v>44</v>
      </c>
      <c r="G46">
        <v>8</v>
      </c>
      <c r="H46">
        <v>336.19498280063198</v>
      </c>
      <c r="J46">
        <v>336.18054040055699</v>
      </c>
      <c r="K46">
        <v>336.19498280063198</v>
      </c>
      <c r="L46">
        <v>337.19534450024298</v>
      </c>
      <c r="M46">
        <v>337.19534450024298</v>
      </c>
      <c r="N46">
        <v>337.19534450024298</v>
      </c>
      <c r="O46">
        <v>337.96323159988901</v>
      </c>
      <c r="P46" t="s">
        <v>39</v>
      </c>
      <c r="Q46">
        <v>0.75348500069230795</v>
      </c>
      <c r="R46" t="s">
        <v>40</v>
      </c>
      <c r="S46">
        <v>337.96387080009998</v>
      </c>
      <c r="T46">
        <v>338.67838149014801</v>
      </c>
      <c r="U46">
        <v>338.98833109997202</v>
      </c>
      <c r="V46">
        <v>338.97752680070698</v>
      </c>
      <c r="W46">
        <v>338.97760620061302</v>
      </c>
      <c r="X46">
        <v>338.98833109997202</v>
      </c>
      <c r="Y46">
        <v>338.98833109997202</v>
      </c>
      <c r="Z46">
        <v>338.98833109997202</v>
      </c>
      <c r="AA46">
        <v>345.29605320002798</v>
      </c>
      <c r="AB46">
        <v>450</v>
      </c>
      <c r="AC46">
        <v>1</v>
      </c>
      <c r="AD46" t="s">
        <v>134</v>
      </c>
      <c r="AE46" t="s">
        <v>135</v>
      </c>
      <c r="AF46">
        <v>77798</v>
      </c>
      <c r="AG46">
        <v>1</v>
      </c>
      <c r="AH46" t="s">
        <v>43</v>
      </c>
      <c r="AI46" t="s">
        <v>44</v>
      </c>
      <c r="AJ46" t="s">
        <v>45</v>
      </c>
      <c r="AK46">
        <v>60.065002491031301</v>
      </c>
      <c r="AL46" t="s">
        <v>46</v>
      </c>
    </row>
    <row r="47" spans="1:38" x14ac:dyDescent="0.4">
      <c r="A47">
        <v>0.4</v>
      </c>
      <c r="B47">
        <v>400</v>
      </c>
      <c r="C47" t="s">
        <v>38</v>
      </c>
      <c r="D47">
        <v>3</v>
      </c>
      <c r="E47">
        <v>9</v>
      </c>
      <c r="F47">
        <v>45</v>
      </c>
      <c r="G47">
        <v>1</v>
      </c>
      <c r="H47">
        <v>345.31181220058301</v>
      </c>
      <c r="J47">
        <v>345.29666259977898</v>
      </c>
      <c r="K47">
        <v>345.31181220058301</v>
      </c>
      <c r="L47">
        <v>346.31152880005499</v>
      </c>
      <c r="M47">
        <v>346.31152880005499</v>
      </c>
      <c r="N47">
        <v>346.31152880005499</v>
      </c>
      <c r="O47">
        <v>346.99666390009202</v>
      </c>
      <c r="P47" t="s">
        <v>39</v>
      </c>
      <c r="Q47">
        <v>0.672855200245976</v>
      </c>
      <c r="R47" t="s">
        <v>40</v>
      </c>
      <c r="S47">
        <v>346.99722800031299</v>
      </c>
      <c r="T47">
        <v>347.41183289010002</v>
      </c>
      <c r="U47">
        <v>347.718281400389</v>
      </c>
      <c r="V47">
        <v>347.70707460027103</v>
      </c>
      <c r="W47">
        <v>347.707103900611</v>
      </c>
      <c r="X47">
        <v>347.718281400389</v>
      </c>
      <c r="Y47">
        <v>347.718281400389</v>
      </c>
      <c r="Z47">
        <v>347.718281400389</v>
      </c>
      <c r="AA47">
        <v>354.613055599853</v>
      </c>
      <c r="AB47">
        <v>620</v>
      </c>
      <c r="AC47">
        <v>1</v>
      </c>
      <c r="AD47" t="s">
        <v>136</v>
      </c>
      <c r="AE47" t="s">
        <v>137</v>
      </c>
      <c r="AF47">
        <v>77798</v>
      </c>
      <c r="AG47">
        <v>1</v>
      </c>
      <c r="AH47" t="s">
        <v>43</v>
      </c>
      <c r="AI47" t="s">
        <v>44</v>
      </c>
      <c r="AJ47" t="s">
        <v>45</v>
      </c>
      <c r="AK47">
        <v>60.065002491031301</v>
      </c>
      <c r="AL47" t="s">
        <v>46</v>
      </c>
    </row>
    <row r="48" spans="1:38" x14ac:dyDescent="0.4">
      <c r="A48">
        <v>0.7</v>
      </c>
      <c r="B48">
        <v>1000</v>
      </c>
      <c r="C48" t="s">
        <v>47</v>
      </c>
      <c r="D48">
        <v>3</v>
      </c>
      <c r="E48">
        <v>10</v>
      </c>
      <c r="F48">
        <v>46</v>
      </c>
      <c r="G48">
        <v>11</v>
      </c>
      <c r="H48">
        <v>354.62866410054198</v>
      </c>
      <c r="J48">
        <v>354.61363130062801</v>
      </c>
      <c r="K48">
        <v>354.62866410054198</v>
      </c>
      <c r="L48">
        <v>355.62871369998902</v>
      </c>
      <c r="M48">
        <v>355.62871369998902</v>
      </c>
      <c r="N48">
        <v>355.62871369998902</v>
      </c>
      <c r="O48">
        <v>356.39613649994101</v>
      </c>
      <c r="P48" t="s">
        <v>39</v>
      </c>
      <c r="Q48">
        <v>0.753701199777424</v>
      </c>
      <c r="R48" t="s">
        <v>40</v>
      </c>
      <c r="S48">
        <v>356.39675800036599</v>
      </c>
      <c r="T48">
        <v>357.11165418997399</v>
      </c>
      <c r="U48">
        <v>357.41868699993898</v>
      </c>
      <c r="V48">
        <v>357.40722229983601</v>
      </c>
      <c r="W48">
        <v>357.407253299839</v>
      </c>
      <c r="X48">
        <v>357.41868699993898</v>
      </c>
      <c r="Y48">
        <v>357.41868699993898</v>
      </c>
      <c r="Z48">
        <v>357.41868699993898</v>
      </c>
      <c r="AA48">
        <v>364.879874000325</v>
      </c>
      <c r="AB48">
        <v>580</v>
      </c>
      <c r="AC48">
        <v>1</v>
      </c>
      <c r="AD48" t="s">
        <v>138</v>
      </c>
      <c r="AE48" t="s">
        <v>139</v>
      </c>
      <c r="AF48">
        <v>77798</v>
      </c>
      <c r="AG48">
        <v>1</v>
      </c>
      <c r="AH48" t="s">
        <v>43</v>
      </c>
      <c r="AI48" t="s">
        <v>44</v>
      </c>
      <c r="AJ48" t="s">
        <v>45</v>
      </c>
      <c r="AK48">
        <v>60.065002491031301</v>
      </c>
      <c r="AL48" t="s">
        <v>46</v>
      </c>
    </row>
    <row r="49" spans="1:38" x14ac:dyDescent="0.4">
      <c r="A49">
        <v>0.1</v>
      </c>
      <c r="B49">
        <v>400</v>
      </c>
      <c r="C49" t="s">
        <v>38</v>
      </c>
      <c r="D49">
        <v>3</v>
      </c>
      <c r="E49">
        <v>11</v>
      </c>
      <c r="F49">
        <v>47</v>
      </c>
      <c r="G49">
        <v>0</v>
      </c>
      <c r="H49">
        <v>364.89515590015799</v>
      </c>
      <c r="J49">
        <v>364.88042320031599</v>
      </c>
      <c r="K49">
        <v>364.89515590015799</v>
      </c>
      <c r="L49">
        <v>365.89512110035798</v>
      </c>
      <c r="M49">
        <v>365.89512110035798</v>
      </c>
      <c r="N49">
        <v>365.89512110035798</v>
      </c>
      <c r="O49">
        <v>366.44664449989699</v>
      </c>
      <c r="P49" t="s">
        <v>39</v>
      </c>
      <c r="Q49">
        <v>0.53506329935043995</v>
      </c>
      <c r="R49" t="s">
        <v>40</v>
      </c>
      <c r="S49">
        <v>366.44721120037099</v>
      </c>
      <c r="T49">
        <v>366.56168679017497</v>
      </c>
      <c r="U49">
        <v>366.86831950023702</v>
      </c>
      <c r="V49">
        <v>366.85764779988602</v>
      </c>
      <c r="W49">
        <v>366.85768400039501</v>
      </c>
      <c r="X49">
        <v>366.86831950023702</v>
      </c>
      <c r="Y49">
        <v>366.86831950023702</v>
      </c>
      <c r="Z49">
        <v>366.86831950023702</v>
      </c>
      <c r="AA49">
        <v>371.19582139980002</v>
      </c>
      <c r="AB49">
        <v>390</v>
      </c>
      <c r="AC49">
        <v>1</v>
      </c>
      <c r="AD49" t="s">
        <v>140</v>
      </c>
      <c r="AE49" t="s">
        <v>141</v>
      </c>
      <c r="AF49">
        <v>77798</v>
      </c>
      <c r="AG49">
        <v>1</v>
      </c>
      <c r="AH49" t="s">
        <v>43</v>
      </c>
      <c r="AI49" t="s">
        <v>44</v>
      </c>
      <c r="AJ49" t="s">
        <v>45</v>
      </c>
      <c r="AK49">
        <v>60.065002491031301</v>
      </c>
      <c r="AL49" t="s">
        <v>46</v>
      </c>
    </row>
    <row r="50" spans="1:38" x14ac:dyDescent="0.4">
      <c r="A50">
        <v>0.7</v>
      </c>
      <c r="B50">
        <v>400</v>
      </c>
      <c r="C50" t="s">
        <v>38</v>
      </c>
      <c r="D50">
        <v>4</v>
      </c>
      <c r="E50">
        <v>0</v>
      </c>
      <c r="F50">
        <v>48</v>
      </c>
      <c r="G50">
        <v>2</v>
      </c>
      <c r="H50">
        <v>371.21139710023999</v>
      </c>
      <c r="J50">
        <v>371.19640380050902</v>
      </c>
      <c r="K50">
        <v>371.21139710023999</v>
      </c>
      <c r="L50">
        <v>372.19520450010799</v>
      </c>
      <c r="M50">
        <v>372.19520450010799</v>
      </c>
      <c r="N50">
        <v>372.21161430049602</v>
      </c>
      <c r="O50">
        <v>372.98000620026102</v>
      </c>
      <c r="P50" t="s">
        <v>39</v>
      </c>
      <c r="Q50">
        <v>0.76931790076196105</v>
      </c>
      <c r="R50" t="s">
        <v>40</v>
      </c>
      <c r="S50">
        <v>372.98062730021701</v>
      </c>
      <c r="T50">
        <v>373.69524239059501</v>
      </c>
      <c r="U50">
        <v>374.00909570045701</v>
      </c>
      <c r="V50">
        <v>373.99745339993302</v>
      </c>
      <c r="W50">
        <v>373.997493400238</v>
      </c>
      <c r="X50">
        <v>374.00909570045701</v>
      </c>
      <c r="Y50">
        <v>374.00909570045701</v>
      </c>
      <c r="Z50">
        <v>374.00909570045701</v>
      </c>
      <c r="AA50">
        <v>378.34582860022698</v>
      </c>
      <c r="AB50">
        <v>400</v>
      </c>
      <c r="AC50">
        <v>1</v>
      </c>
      <c r="AD50" t="s">
        <v>142</v>
      </c>
      <c r="AE50" t="s">
        <v>143</v>
      </c>
      <c r="AF50">
        <v>77798</v>
      </c>
      <c r="AG50">
        <v>1</v>
      </c>
      <c r="AH50" t="s">
        <v>43</v>
      </c>
      <c r="AI50" t="s">
        <v>44</v>
      </c>
      <c r="AJ50" t="s">
        <v>45</v>
      </c>
      <c r="AK50">
        <v>60.065002491031301</v>
      </c>
      <c r="AL50" t="s">
        <v>46</v>
      </c>
    </row>
    <row r="51" spans="1:38" x14ac:dyDescent="0.4">
      <c r="A51">
        <v>0.1</v>
      </c>
      <c r="B51">
        <v>1000</v>
      </c>
      <c r="C51" t="s">
        <v>47</v>
      </c>
      <c r="D51">
        <v>4</v>
      </c>
      <c r="E51">
        <v>1</v>
      </c>
      <c r="F51">
        <v>49</v>
      </c>
      <c r="G51">
        <v>6</v>
      </c>
      <c r="H51">
        <v>378.361600200645</v>
      </c>
      <c r="J51">
        <v>378.346407200209</v>
      </c>
      <c r="K51">
        <v>378.361600200645</v>
      </c>
      <c r="L51">
        <v>379.34492640011001</v>
      </c>
      <c r="M51">
        <v>379.34492640011001</v>
      </c>
      <c r="N51">
        <v>379.361517200246</v>
      </c>
      <c r="O51">
        <v>380.11270480044101</v>
      </c>
      <c r="P51" t="s">
        <v>39</v>
      </c>
      <c r="Q51">
        <v>0.76217210013419301</v>
      </c>
      <c r="R51" t="s">
        <v>40</v>
      </c>
      <c r="S51">
        <v>380.11329180002201</v>
      </c>
      <c r="T51">
        <v>380.22811249047498</v>
      </c>
      <c r="U51">
        <v>380.53898270055601</v>
      </c>
      <c r="V51">
        <v>380.52749130036602</v>
      </c>
      <c r="W51">
        <v>380.52752219978697</v>
      </c>
      <c r="X51">
        <v>380.53898270055601</v>
      </c>
      <c r="Y51">
        <v>380.53898270055601</v>
      </c>
      <c r="Z51">
        <v>380.53898270055601</v>
      </c>
      <c r="AA51">
        <v>386.81228809989898</v>
      </c>
      <c r="AB51">
        <v>250</v>
      </c>
      <c r="AC51">
        <v>1</v>
      </c>
      <c r="AD51" t="s">
        <v>144</v>
      </c>
      <c r="AE51" t="s">
        <v>145</v>
      </c>
      <c r="AF51">
        <v>77798</v>
      </c>
      <c r="AG51">
        <v>1</v>
      </c>
      <c r="AH51" t="s">
        <v>43</v>
      </c>
      <c r="AI51" t="s">
        <v>44</v>
      </c>
      <c r="AJ51" t="s">
        <v>45</v>
      </c>
      <c r="AK51">
        <v>60.065002491031301</v>
      </c>
      <c r="AL51" t="s">
        <v>46</v>
      </c>
    </row>
    <row r="52" spans="1:38" x14ac:dyDescent="0.4">
      <c r="A52">
        <v>0.1</v>
      </c>
      <c r="B52">
        <v>1000</v>
      </c>
      <c r="C52" t="s">
        <v>47</v>
      </c>
      <c r="D52">
        <v>4</v>
      </c>
      <c r="E52">
        <v>2</v>
      </c>
      <c r="F52">
        <v>50</v>
      </c>
      <c r="G52">
        <v>9</v>
      </c>
      <c r="H52">
        <v>386.82816139981099</v>
      </c>
      <c r="J52">
        <v>386.81268240045699</v>
      </c>
      <c r="K52">
        <v>386.82816139981099</v>
      </c>
      <c r="L52">
        <v>387.81140570063098</v>
      </c>
      <c r="M52">
        <v>387.81140570063098</v>
      </c>
      <c r="N52">
        <v>387.828131500631</v>
      </c>
      <c r="O52">
        <v>388.14612400066102</v>
      </c>
      <c r="P52" t="s">
        <v>39</v>
      </c>
      <c r="Q52">
        <v>0.32927429955452597</v>
      </c>
      <c r="R52" t="s">
        <v>40</v>
      </c>
      <c r="S52">
        <v>388.146749400533</v>
      </c>
      <c r="T52">
        <v>388.26154498998</v>
      </c>
      <c r="U52">
        <v>388.568758199922</v>
      </c>
      <c r="V52">
        <v>388.55732710007499</v>
      </c>
      <c r="W52">
        <v>388.55735770054099</v>
      </c>
      <c r="X52">
        <v>388.568758199922</v>
      </c>
      <c r="Y52">
        <v>388.568758199922</v>
      </c>
      <c r="Z52">
        <v>388.568758199922</v>
      </c>
      <c r="AA52">
        <v>392.66261960007199</v>
      </c>
      <c r="AB52">
        <v>220</v>
      </c>
      <c r="AC52">
        <v>1</v>
      </c>
      <c r="AD52" t="s">
        <v>146</v>
      </c>
      <c r="AE52" t="s">
        <v>147</v>
      </c>
      <c r="AF52">
        <v>77798</v>
      </c>
      <c r="AG52">
        <v>1</v>
      </c>
      <c r="AH52" t="s">
        <v>43</v>
      </c>
      <c r="AI52" t="s">
        <v>44</v>
      </c>
      <c r="AJ52" t="s">
        <v>45</v>
      </c>
      <c r="AK52">
        <v>60.065002491031301</v>
      </c>
      <c r="AL52" t="s">
        <v>46</v>
      </c>
    </row>
    <row r="53" spans="1:38" x14ac:dyDescent="0.4">
      <c r="A53">
        <v>0.4</v>
      </c>
      <c r="B53">
        <v>400</v>
      </c>
      <c r="C53" t="s">
        <v>38</v>
      </c>
      <c r="D53">
        <v>4</v>
      </c>
      <c r="E53">
        <v>3</v>
      </c>
      <c r="F53">
        <v>51</v>
      </c>
      <c r="G53">
        <v>1</v>
      </c>
      <c r="H53">
        <v>392.67848910018802</v>
      </c>
      <c r="J53">
        <v>392.66324460040698</v>
      </c>
      <c r="K53">
        <v>392.67848910018802</v>
      </c>
      <c r="L53">
        <v>393.67827070038697</v>
      </c>
      <c r="M53">
        <v>393.67827070038697</v>
      </c>
      <c r="N53">
        <v>393.67827070038697</v>
      </c>
      <c r="O53">
        <v>395.529455100186</v>
      </c>
      <c r="P53" t="s">
        <v>39</v>
      </c>
      <c r="Q53">
        <v>1.8406607992947099</v>
      </c>
      <c r="R53" t="s">
        <v>40</v>
      </c>
      <c r="S53">
        <v>395.53011710010401</v>
      </c>
      <c r="T53">
        <v>395.94487938992597</v>
      </c>
      <c r="U53">
        <v>396.249855600297</v>
      </c>
      <c r="V53">
        <v>396.23723720013999</v>
      </c>
      <c r="W53">
        <v>396.23726770002298</v>
      </c>
      <c r="X53">
        <v>396.249855600297</v>
      </c>
      <c r="Y53">
        <v>396.249855600297</v>
      </c>
      <c r="Z53">
        <v>396.249855600297</v>
      </c>
      <c r="AA53">
        <v>405.26296230033</v>
      </c>
      <c r="AB53">
        <v>410</v>
      </c>
      <c r="AC53">
        <v>1</v>
      </c>
      <c r="AD53" t="s">
        <v>148</v>
      </c>
      <c r="AE53" t="s">
        <v>149</v>
      </c>
      <c r="AF53">
        <v>77798</v>
      </c>
      <c r="AG53">
        <v>1</v>
      </c>
      <c r="AH53" t="s">
        <v>43</v>
      </c>
      <c r="AI53" t="s">
        <v>44</v>
      </c>
      <c r="AJ53" t="s">
        <v>45</v>
      </c>
      <c r="AK53">
        <v>60.065002491031301</v>
      </c>
      <c r="AL53" t="s">
        <v>46</v>
      </c>
    </row>
    <row r="54" spans="1:38" x14ac:dyDescent="0.4">
      <c r="A54">
        <v>0.7</v>
      </c>
      <c r="B54">
        <v>1000</v>
      </c>
      <c r="C54" t="s">
        <v>47</v>
      </c>
      <c r="D54">
        <v>4</v>
      </c>
      <c r="E54">
        <v>4</v>
      </c>
      <c r="F54">
        <v>52</v>
      </c>
      <c r="G54">
        <v>8</v>
      </c>
      <c r="H54">
        <v>405.27763629984099</v>
      </c>
      <c r="J54">
        <v>405.26333930063902</v>
      </c>
      <c r="K54">
        <v>405.27763629984099</v>
      </c>
      <c r="L54">
        <v>406.277807200327</v>
      </c>
      <c r="M54">
        <v>406.277807200327</v>
      </c>
      <c r="N54">
        <v>406.277807200327</v>
      </c>
      <c r="O54">
        <v>407.01258290000197</v>
      </c>
      <c r="P54" t="s">
        <v>39</v>
      </c>
      <c r="Q54">
        <v>0.731241500005126</v>
      </c>
      <c r="R54" t="s">
        <v>40</v>
      </c>
      <c r="S54">
        <v>407.01329290028599</v>
      </c>
      <c r="T54">
        <v>407.72766608987001</v>
      </c>
      <c r="U54">
        <v>408.04210750013499</v>
      </c>
      <c r="V54">
        <v>408.03005870059098</v>
      </c>
      <c r="W54">
        <v>408.030076400376</v>
      </c>
      <c r="X54">
        <v>408.04210750013499</v>
      </c>
      <c r="Y54">
        <v>408.04210750013499</v>
      </c>
      <c r="Z54">
        <v>408.04210750013499</v>
      </c>
      <c r="AA54">
        <v>411.22945499978903</v>
      </c>
      <c r="AB54">
        <v>450</v>
      </c>
      <c r="AC54">
        <v>1</v>
      </c>
      <c r="AD54" t="s">
        <v>150</v>
      </c>
      <c r="AE54" t="s">
        <v>151</v>
      </c>
      <c r="AF54">
        <v>77798</v>
      </c>
      <c r="AG54">
        <v>1</v>
      </c>
      <c r="AH54" t="s">
        <v>43</v>
      </c>
      <c r="AI54" t="s">
        <v>44</v>
      </c>
      <c r="AJ54" t="s">
        <v>45</v>
      </c>
      <c r="AK54">
        <v>60.065002491031301</v>
      </c>
      <c r="AL54" t="s">
        <v>46</v>
      </c>
    </row>
    <row r="55" spans="1:38" x14ac:dyDescent="0.4">
      <c r="A55">
        <v>0.1</v>
      </c>
      <c r="B55">
        <v>1000</v>
      </c>
      <c r="C55" t="s">
        <v>47</v>
      </c>
      <c r="D55">
        <v>4</v>
      </c>
      <c r="E55">
        <v>5</v>
      </c>
      <c r="F55">
        <v>53</v>
      </c>
      <c r="G55">
        <v>3</v>
      </c>
      <c r="H55">
        <v>411.24440100044001</v>
      </c>
      <c r="J55">
        <v>411.230225199833</v>
      </c>
      <c r="K55">
        <v>411.24440100044001</v>
      </c>
      <c r="L55">
        <v>412.227589000016</v>
      </c>
      <c r="M55">
        <v>412.227589000016</v>
      </c>
      <c r="N55">
        <v>412.24467890057701</v>
      </c>
      <c r="O55">
        <v>412.92972670029798</v>
      </c>
      <c r="P55" t="s">
        <v>39</v>
      </c>
      <c r="Q55">
        <v>0.70091590005904403</v>
      </c>
      <c r="R55" t="s">
        <v>40</v>
      </c>
      <c r="S55">
        <v>412.93023610021902</v>
      </c>
      <c r="T55">
        <v>413.044795889966</v>
      </c>
      <c r="U55">
        <v>413.34857380017598</v>
      </c>
      <c r="V55">
        <v>413.337517700158</v>
      </c>
      <c r="W55">
        <v>413.33754760026898</v>
      </c>
      <c r="X55">
        <v>413.34857380017598</v>
      </c>
      <c r="Y55">
        <v>413.34857380017598</v>
      </c>
      <c r="Z55">
        <v>413.34857380017598</v>
      </c>
      <c r="AA55">
        <v>420.34619550034398</v>
      </c>
      <c r="AB55">
        <v>295</v>
      </c>
      <c r="AC55">
        <v>1</v>
      </c>
      <c r="AD55" t="s">
        <v>152</v>
      </c>
      <c r="AE55" t="s">
        <v>153</v>
      </c>
      <c r="AF55">
        <v>77798</v>
      </c>
      <c r="AG55">
        <v>1</v>
      </c>
      <c r="AH55" t="s">
        <v>43</v>
      </c>
      <c r="AI55" t="s">
        <v>44</v>
      </c>
      <c r="AJ55" t="s">
        <v>45</v>
      </c>
      <c r="AK55">
        <v>60.065002491031301</v>
      </c>
      <c r="AL55" t="s">
        <v>46</v>
      </c>
    </row>
    <row r="56" spans="1:38" x14ac:dyDescent="0.4">
      <c r="A56">
        <v>0.4</v>
      </c>
      <c r="B56">
        <v>1000</v>
      </c>
      <c r="C56" t="s">
        <v>47</v>
      </c>
      <c r="D56">
        <v>4</v>
      </c>
      <c r="E56">
        <v>6</v>
      </c>
      <c r="F56">
        <v>54</v>
      </c>
      <c r="G56">
        <v>7</v>
      </c>
      <c r="H56">
        <v>420.36123820021697</v>
      </c>
      <c r="J56">
        <v>420.34677540045197</v>
      </c>
      <c r="K56">
        <v>420.36123820021697</v>
      </c>
      <c r="L56">
        <v>421.36130020022301</v>
      </c>
      <c r="M56">
        <v>421.36130020022301</v>
      </c>
      <c r="N56">
        <v>421.36130020022301</v>
      </c>
      <c r="O56">
        <v>422.11274570040399</v>
      </c>
      <c r="P56" t="s">
        <v>39</v>
      </c>
      <c r="Q56">
        <v>0.74382689967751503</v>
      </c>
      <c r="R56" t="s">
        <v>40</v>
      </c>
      <c r="S56">
        <v>422.11332680005501</v>
      </c>
      <c r="T56">
        <v>422.527855990082</v>
      </c>
      <c r="U56">
        <v>422.83937219996</v>
      </c>
      <c r="V56">
        <v>422.82759870029901</v>
      </c>
      <c r="W56">
        <v>422.82762950006799</v>
      </c>
      <c r="X56">
        <v>422.83937219996</v>
      </c>
      <c r="Y56">
        <v>422.83937219996</v>
      </c>
      <c r="Z56">
        <v>422.83937219996</v>
      </c>
      <c r="AA56">
        <v>428.26186970062503</v>
      </c>
      <c r="AB56">
        <v>370</v>
      </c>
      <c r="AC56">
        <v>1</v>
      </c>
      <c r="AD56" t="s">
        <v>154</v>
      </c>
      <c r="AE56" t="s">
        <v>155</v>
      </c>
      <c r="AF56">
        <v>77798</v>
      </c>
      <c r="AG56">
        <v>1</v>
      </c>
      <c r="AH56" t="s">
        <v>43</v>
      </c>
      <c r="AI56" t="s">
        <v>44</v>
      </c>
      <c r="AJ56" t="s">
        <v>45</v>
      </c>
      <c r="AK56">
        <v>60.065002491031301</v>
      </c>
      <c r="AL56" t="s">
        <v>46</v>
      </c>
    </row>
    <row r="57" spans="1:38" x14ac:dyDescent="0.4">
      <c r="A57">
        <v>0.7</v>
      </c>
      <c r="B57">
        <v>1000</v>
      </c>
      <c r="C57" t="s">
        <v>47</v>
      </c>
      <c r="D57">
        <v>4</v>
      </c>
      <c r="E57">
        <v>7</v>
      </c>
      <c r="F57">
        <v>55</v>
      </c>
      <c r="G57">
        <v>5</v>
      </c>
      <c r="H57">
        <v>428.27771330066003</v>
      </c>
      <c r="J57">
        <v>428.26233569998197</v>
      </c>
      <c r="K57">
        <v>428.27771330066003</v>
      </c>
      <c r="L57">
        <v>429.26114900037601</v>
      </c>
      <c r="M57">
        <v>429.26114900037601</v>
      </c>
      <c r="N57">
        <v>429.27801940031298</v>
      </c>
      <c r="O57">
        <v>430.21226510033</v>
      </c>
      <c r="P57" t="s">
        <v>39</v>
      </c>
      <c r="Q57">
        <v>0.93554379977285795</v>
      </c>
      <c r="R57" t="s">
        <v>40</v>
      </c>
      <c r="S57">
        <v>430.212801299989</v>
      </c>
      <c r="T57">
        <v>430.927847490273</v>
      </c>
      <c r="U57">
        <v>431.238495400175</v>
      </c>
      <c r="V57">
        <v>431.22723880037603</v>
      </c>
      <c r="W57">
        <v>431.22726990003099</v>
      </c>
      <c r="X57">
        <v>431.238495400175</v>
      </c>
      <c r="Y57">
        <v>431.238495400175</v>
      </c>
      <c r="Z57">
        <v>431.238495400175</v>
      </c>
      <c r="AA57">
        <v>439.72940739989201</v>
      </c>
      <c r="AB57">
        <v>300</v>
      </c>
      <c r="AC57">
        <v>1</v>
      </c>
      <c r="AD57" t="s">
        <v>156</v>
      </c>
      <c r="AE57" t="s">
        <v>157</v>
      </c>
      <c r="AF57">
        <v>77798</v>
      </c>
      <c r="AG57">
        <v>1</v>
      </c>
      <c r="AH57" t="s">
        <v>43</v>
      </c>
      <c r="AI57" t="s">
        <v>44</v>
      </c>
      <c r="AJ57" t="s">
        <v>45</v>
      </c>
      <c r="AK57">
        <v>60.065002491031301</v>
      </c>
      <c r="AL57" t="s">
        <v>46</v>
      </c>
    </row>
    <row r="58" spans="1:38" x14ac:dyDescent="0.4">
      <c r="A58">
        <v>0.4</v>
      </c>
      <c r="B58">
        <v>1000</v>
      </c>
      <c r="C58" t="s">
        <v>47</v>
      </c>
      <c r="D58">
        <v>4</v>
      </c>
      <c r="E58">
        <v>8</v>
      </c>
      <c r="F58">
        <v>56</v>
      </c>
      <c r="G58">
        <v>10</v>
      </c>
      <c r="H58">
        <v>439.74443749990297</v>
      </c>
      <c r="J58">
        <v>439.73003790061898</v>
      </c>
      <c r="K58">
        <v>439.74443749990297</v>
      </c>
      <c r="L58">
        <v>440.744615300558</v>
      </c>
      <c r="M58">
        <v>440.744615300558</v>
      </c>
      <c r="N58">
        <v>440.744615300558</v>
      </c>
      <c r="O58">
        <v>441.56262120045699</v>
      </c>
      <c r="P58" t="s">
        <v>39</v>
      </c>
      <c r="Q58">
        <v>0.81167369987815596</v>
      </c>
      <c r="R58" t="s">
        <v>40</v>
      </c>
      <c r="S58">
        <v>441.563284100033</v>
      </c>
      <c r="T58">
        <v>441.97777249068002</v>
      </c>
      <c r="U58">
        <v>442.28992400038902</v>
      </c>
      <c r="V58">
        <v>442.277658800594</v>
      </c>
      <c r="W58">
        <v>442.277690299786</v>
      </c>
      <c r="X58">
        <v>442.28992400038902</v>
      </c>
      <c r="Y58">
        <v>442.28992400038902</v>
      </c>
      <c r="Z58">
        <v>442.28992400038902</v>
      </c>
      <c r="AA58">
        <v>445.46243290044299</v>
      </c>
      <c r="AB58">
        <v>200</v>
      </c>
      <c r="AC58">
        <v>1</v>
      </c>
      <c r="AD58" t="s">
        <v>158</v>
      </c>
      <c r="AE58" t="s">
        <v>159</v>
      </c>
      <c r="AF58">
        <v>77798</v>
      </c>
      <c r="AG58">
        <v>1</v>
      </c>
      <c r="AH58" t="s">
        <v>43</v>
      </c>
      <c r="AI58" t="s">
        <v>44</v>
      </c>
      <c r="AJ58" t="s">
        <v>45</v>
      </c>
      <c r="AK58">
        <v>60.065002491031301</v>
      </c>
      <c r="AL58" t="s">
        <v>46</v>
      </c>
    </row>
    <row r="59" spans="1:38" x14ac:dyDescent="0.4">
      <c r="A59">
        <v>0.7</v>
      </c>
      <c r="B59">
        <v>1000</v>
      </c>
      <c r="C59" t="s">
        <v>47</v>
      </c>
      <c r="D59">
        <v>4</v>
      </c>
      <c r="E59">
        <v>9</v>
      </c>
      <c r="F59">
        <v>57</v>
      </c>
      <c r="G59">
        <v>11</v>
      </c>
      <c r="H59">
        <v>445.47786699980497</v>
      </c>
      <c r="J59">
        <v>445.46308809984401</v>
      </c>
      <c r="K59">
        <v>445.47786699980497</v>
      </c>
      <c r="L59">
        <v>446.47807110007801</v>
      </c>
      <c r="M59">
        <v>446.47807110007801</v>
      </c>
      <c r="N59">
        <v>446.47807110007801</v>
      </c>
      <c r="O59">
        <v>448.36211219988701</v>
      </c>
      <c r="P59" t="s">
        <v>39</v>
      </c>
      <c r="Q59">
        <v>1.8803030000999501</v>
      </c>
      <c r="R59" t="s">
        <v>40</v>
      </c>
      <c r="S59">
        <v>448.36273590009603</v>
      </c>
      <c r="T59">
        <v>449.077459890022</v>
      </c>
      <c r="U59">
        <v>449.388976200483</v>
      </c>
      <c r="V59">
        <v>449.37708050012498</v>
      </c>
      <c r="W59">
        <v>449.37711830064598</v>
      </c>
      <c r="X59">
        <v>449.388976200483</v>
      </c>
      <c r="Y59">
        <v>449.388976200483</v>
      </c>
      <c r="Z59">
        <v>449.388976200483</v>
      </c>
      <c r="AA59">
        <v>452.178900700062</v>
      </c>
      <c r="AB59">
        <v>500</v>
      </c>
      <c r="AC59">
        <v>1</v>
      </c>
      <c r="AD59" t="s">
        <v>160</v>
      </c>
      <c r="AE59" t="s">
        <v>161</v>
      </c>
      <c r="AF59">
        <v>77798</v>
      </c>
      <c r="AG59">
        <v>1</v>
      </c>
      <c r="AH59" t="s">
        <v>43</v>
      </c>
      <c r="AI59" t="s">
        <v>44</v>
      </c>
      <c r="AJ59" t="s">
        <v>45</v>
      </c>
      <c r="AK59">
        <v>60.065002491031301</v>
      </c>
      <c r="AL59" t="s">
        <v>46</v>
      </c>
    </row>
    <row r="60" spans="1:38" x14ac:dyDescent="0.4">
      <c r="A60">
        <v>0.1</v>
      </c>
      <c r="B60">
        <v>400</v>
      </c>
      <c r="C60" t="s">
        <v>38</v>
      </c>
      <c r="D60">
        <v>4</v>
      </c>
      <c r="E60">
        <v>10</v>
      </c>
      <c r="F60">
        <v>58</v>
      </c>
      <c r="G60">
        <v>0</v>
      </c>
      <c r="H60">
        <v>452.19431009981702</v>
      </c>
      <c r="J60">
        <v>452.17951100040199</v>
      </c>
      <c r="K60">
        <v>452.19431009981702</v>
      </c>
      <c r="L60">
        <v>453.19460180029199</v>
      </c>
      <c r="M60">
        <v>453.19460180029199</v>
      </c>
      <c r="N60">
        <v>453.19460180029199</v>
      </c>
      <c r="O60">
        <v>454.46252110041598</v>
      </c>
      <c r="P60" t="s">
        <v>39</v>
      </c>
      <c r="Q60">
        <v>1.2531409999355601</v>
      </c>
      <c r="R60" t="s">
        <v>40</v>
      </c>
      <c r="S60">
        <v>454.46313779987298</v>
      </c>
      <c r="T60">
        <v>454.57770768981402</v>
      </c>
      <c r="U60">
        <v>454.88869260065201</v>
      </c>
      <c r="V60">
        <v>454.87730700057</v>
      </c>
      <c r="W60">
        <v>454.877336200326</v>
      </c>
      <c r="X60">
        <v>454.88869260065201</v>
      </c>
      <c r="Y60">
        <v>454.88869260065201</v>
      </c>
      <c r="Z60">
        <v>454.88869260065201</v>
      </c>
      <c r="AA60">
        <v>462.77858480065998</v>
      </c>
      <c r="AB60">
        <v>300</v>
      </c>
      <c r="AC60">
        <v>1</v>
      </c>
      <c r="AD60" t="s">
        <v>162</v>
      </c>
      <c r="AE60" t="s">
        <v>163</v>
      </c>
      <c r="AF60">
        <v>77798</v>
      </c>
      <c r="AG60">
        <v>1</v>
      </c>
      <c r="AH60" t="s">
        <v>43</v>
      </c>
      <c r="AI60" t="s">
        <v>44</v>
      </c>
      <c r="AJ60" t="s">
        <v>45</v>
      </c>
      <c r="AK60">
        <v>60.065002491031301</v>
      </c>
      <c r="AL60" t="s">
        <v>46</v>
      </c>
    </row>
    <row r="61" spans="1:38" x14ac:dyDescent="0.4">
      <c r="A61">
        <v>0.4</v>
      </c>
      <c r="B61">
        <v>1000</v>
      </c>
      <c r="C61" t="s">
        <v>47</v>
      </c>
      <c r="D61">
        <v>4</v>
      </c>
      <c r="E61">
        <v>11</v>
      </c>
      <c r="F61">
        <v>59</v>
      </c>
      <c r="G61">
        <v>4</v>
      </c>
      <c r="H61">
        <v>462.79445650055999</v>
      </c>
      <c r="J61">
        <v>462.77927260007698</v>
      </c>
      <c r="K61">
        <v>462.79445650055999</v>
      </c>
      <c r="L61">
        <v>463.79450010042598</v>
      </c>
      <c r="M61">
        <v>463.79450010042598</v>
      </c>
      <c r="N61">
        <v>463.79450010042598</v>
      </c>
      <c r="O61">
        <v>464.97935540042801</v>
      </c>
      <c r="P61" t="s">
        <v>39</v>
      </c>
      <c r="Q61">
        <v>1.17644790001213</v>
      </c>
      <c r="R61" t="s">
        <v>40</v>
      </c>
      <c r="S61">
        <v>464.979993999935</v>
      </c>
      <c r="T61">
        <v>465.39448719061897</v>
      </c>
      <c r="U61">
        <v>465.69823380000798</v>
      </c>
      <c r="V61">
        <v>465.68699789978501</v>
      </c>
      <c r="W61">
        <v>465.68702720012499</v>
      </c>
      <c r="X61">
        <v>465.69823380000798</v>
      </c>
      <c r="Y61">
        <v>465.69823380000798</v>
      </c>
      <c r="Z61">
        <v>465.69823380000798</v>
      </c>
      <c r="AA61">
        <v>473.611845499835</v>
      </c>
      <c r="AB61">
        <v>360</v>
      </c>
      <c r="AC61">
        <v>1</v>
      </c>
      <c r="AD61" t="s">
        <v>164</v>
      </c>
      <c r="AE61" t="s">
        <v>165</v>
      </c>
      <c r="AF61">
        <v>77798</v>
      </c>
      <c r="AG61">
        <v>1</v>
      </c>
      <c r="AH61" t="s">
        <v>43</v>
      </c>
      <c r="AI61" t="s">
        <v>44</v>
      </c>
      <c r="AJ61" t="s">
        <v>45</v>
      </c>
      <c r="AK61">
        <v>60.065002491031301</v>
      </c>
      <c r="AL61" t="s">
        <v>46</v>
      </c>
    </row>
    <row r="62" spans="1:38" x14ac:dyDescent="0.4">
      <c r="A62">
        <v>0.7</v>
      </c>
      <c r="B62">
        <v>1000</v>
      </c>
      <c r="C62" t="s">
        <v>47</v>
      </c>
      <c r="D62">
        <v>5</v>
      </c>
      <c r="E62">
        <v>0</v>
      </c>
      <c r="F62">
        <v>60</v>
      </c>
      <c r="G62">
        <v>11</v>
      </c>
      <c r="H62">
        <v>473.62774410005602</v>
      </c>
      <c r="J62">
        <v>473.61251670028997</v>
      </c>
      <c r="K62">
        <v>473.62774410005602</v>
      </c>
      <c r="L62">
        <v>474.62795240059398</v>
      </c>
      <c r="M62">
        <v>474.62795240059398</v>
      </c>
      <c r="N62">
        <v>474.62795240059398</v>
      </c>
      <c r="O62">
        <v>475.34611000027502</v>
      </c>
      <c r="P62" t="s">
        <v>39</v>
      </c>
      <c r="Q62">
        <v>0.71255649998783999</v>
      </c>
      <c r="R62" t="s">
        <v>40</v>
      </c>
      <c r="S62">
        <v>475.34670659992798</v>
      </c>
      <c r="T62">
        <v>476.06102278977602</v>
      </c>
      <c r="U62">
        <v>476.36809020023702</v>
      </c>
      <c r="V62">
        <v>476.35678960010398</v>
      </c>
      <c r="W62">
        <v>476.35683200042598</v>
      </c>
      <c r="X62">
        <v>476.36809020023702</v>
      </c>
      <c r="Y62">
        <v>476.36809020023702</v>
      </c>
      <c r="Z62">
        <v>476.36809020023702</v>
      </c>
      <c r="AA62">
        <v>479.71202240046102</v>
      </c>
      <c r="AB62">
        <v>600</v>
      </c>
      <c r="AC62">
        <v>1</v>
      </c>
      <c r="AD62" t="s">
        <v>166</v>
      </c>
      <c r="AE62" t="s">
        <v>167</v>
      </c>
      <c r="AF62">
        <v>77798</v>
      </c>
      <c r="AG62">
        <v>1</v>
      </c>
      <c r="AH62" t="s">
        <v>43</v>
      </c>
      <c r="AI62" t="s">
        <v>44</v>
      </c>
      <c r="AJ62" t="s">
        <v>45</v>
      </c>
      <c r="AK62">
        <v>60.065002491031301</v>
      </c>
      <c r="AL62" t="s">
        <v>46</v>
      </c>
    </row>
    <row r="63" spans="1:38" x14ac:dyDescent="0.4">
      <c r="A63">
        <v>0.4</v>
      </c>
      <c r="B63">
        <v>400</v>
      </c>
      <c r="C63" t="s">
        <v>38</v>
      </c>
      <c r="D63">
        <v>5</v>
      </c>
      <c r="E63">
        <v>1</v>
      </c>
      <c r="F63">
        <v>61</v>
      </c>
      <c r="G63">
        <v>1</v>
      </c>
      <c r="H63">
        <v>479.72765849996301</v>
      </c>
      <c r="J63">
        <v>479.71261049993302</v>
      </c>
      <c r="K63">
        <v>479.72765849996301</v>
      </c>
      <c r="L63">
        <v>480.727828499861</v>
      </c>
      <c r="M63">
        <v>480.727828499861</v>
      </c>
      <c r="N63">
        <v>480.727828499861</v>
      </c>
      <c r="O63">
        <v>481.546025600284</v>
      </c>
      <c r="P63" t="s">
        <v>39</v>
      </c>
      <c r="Q63">
        <v>0.80957579985260897</v>
      </c>
      <c r="R63" t="s">
        <v>40</v>
      </c>
      <c r="S63">
        <v>481.54665130004202</v>
      </c>
      <c r="T63">
        <v>481.96114599015499</v>
      </c>
      <c r="U63">
        <v>482.26764800027001</v>
      </c>
      <c r="V63">
        <v>482.25680229999102</v>
      </c>
      <c r="W63">
        <v>482.25683329999401</v>
      </c>
      <c r="X63">
        <v>482.26764800027001</v>
      </c>
      <c r="Y63">
        <v>482.26764800027001</v>
      </c>
      <c r="Z63">
        <v>482.26764800027001</v>
      </c>
      <c r="AA63">
        <v>493.13038520049298</v>
      </c>
      <c r="AB63">
        <v>670</v>
      </c>
      <c r="AC63">
        <v>1</v>
      </c>
      <c r="AD63" t="s">
        <v>168</v>
      </c>
      <c r="AE63" t="s">
        <v>169</v>
      </c>
      <c r="AF63">
        <v>77798</v>
      </c>
      <c r="AG63">
        <v>1</v>
      </c>
      <c r="AH63" t="s">
        <v>43</v>
      </c>
      <c r="AI63" t="s">
        <v>44</v>
      </c>
      <c r="AJ63" t="s">
        <v>45</v>
      </c>
      <c r="AK63">
        <v>60.065002491031301</v>
      </c>
      <c r="AL63" t="s">
        <v>46</v>
      </c>
    </row>
    <row r="64" spans="1:38" x14ac:dyDescent="0.4">
      <c r="A64">
        <v>0.7</v>
      </c>
      <c r="B64">
        <v>400</v>
      </c>
      <c r="C64" t="s">
        <v>38</v>
      </c>
      <c r="D64">
        <v>5</v>
      </c>
      <c r="E64">
        <v>2</v>
      </c>
      <c r="F64">
        <v>62</v>
      </c>
      <c r="G64">
        <v>2</v>
      </c>
      <c r="H64">
        <v>493.14407130051399</v>
      </c>
      <c r="J64">
        <v>493.13148130010802</v>
      </c>
      <c r="K64">
        <v>493.14407130051399</v>
      </c>
      <c r="L64">
        <v>494.14426490012499</v>
      </c>
      <c r="M64">
        <v>494.14426490012499</v>
      </c>
      <c r="N64">
        <v>494.14426490012499</v>
      </c>
      <c r="O64">
        <v>494.82920770067699</v>
      </c>
      <c r="P64" t="s">
        <v>39</v>
      </c>
      <c r="Q64">
        <v>0.67313489969819695</v>
      </c>
      <c r="R64" t="s">
        <v>40</v>
      </c>
      <c r="S64">
        <v>494.82995520066402</v>
      </c>
      <c r="T64">
        <v>495.54389679022103</v>
      </c>
      <c r="U64">
        <v>495.84875159990003</v>
      </c>
      <c r="V64">
        <v>495.83697110041902</v>
      </c>
      <c r="W64">
        <v>495.83700089994801</v>
      </c>
      <c r="X64">
        <v>495.84875159990003</v>
      </c>
      <c r="Y64">
        <v>495.84875159990003</v>
      </c>
      <c r="Z64">
        <v>495.84875159990003</v>
      </c>
      <c r="AA64">
        <v>502.462360800243</v>
      </c>
      <c r="AB64">
        <v>707</v>
      </c>
      <c r="AC64">
        <v>1</v>
      </c>
      <c r="AD64" t="s">
        <v>170</v>
      </c>
      <c r="AE64" t="s">
        <v>171</v>
      </c>
      <c r="AF64">
        <v>77798</v>
      </c>
      <c r="AG64">
        <v>1</v>
      </c>
      <c r="AH64" t="s">
        <v>43</v>
      </c>
      <c r="AI64" t="s">
        <v>44</v>
      </c>
      <c r="AJ64" t="s">
        <v>45</v>
      </c>
      <c r="AK64">
        <v>60.065002491031301</v>
      </c>
      <c r="AL64" t="s">
        <v>46</v>
      </c>
    </row>
    <row r="65" spans="1:38" x14ac:dyDescent="0.4">
      <c r="A65">
        <v>0.4</v>
      </c>
      <c r="B65">
        <v>1000</v>
      </c>
      <c r="C65" t="s">
        <v>47</v>
      </c>
      <c r="D65">
        <v>5</v>
      </c>
      <c r="E65">
        <v>3</v>
      </c>
      <c r="F65">
        <v>63</v>
      </c>
      <c r="G65">
        <v>7</v>
      </c>
      <c r="H65">
        <v>502.47748280037098</v>
      </c>
      <c r="J65">
        <v>502.46284539997498</v>
      </c>
      <c r="K65">
        <v>502.47748280037098</v>
      </c>
      <c r="L65">
        <v>503.47780800051902</v>
      </c>
      <c r="M65">
        <v>503.47780800051902</v>
      </c>
      <c r="N65">
        <v>503.47780800051902</v>
      </c>
      <c r="O65">
        <v>504.16186560038398</v>
      </c>
      <c r="P65" t="s">
        <v>39</v>
      </c>
      <c r="Q65">
        <v>0.67070569936185997</v>
      </c>
      <c r="R65" t="s">
        <v>40</v>
      </c>
      <c r="S65">
        <v>504.16229860018899</v>
      </c>
      <c r="T65">
        <v>504.57741409037197</v>
      </c>
      <c r="U65">
        <v>504.88846250064603</v>
      </c>
      <c r="V65">
        <v>504.87681480031398</v>
      </c>
      <c r="W65">
        <v>504.87684699986102</v>
      </c>
      <c r="X65">
        <v>504.88846250064603</v>
      </c>
      <c r="Y65">
        <v>504.88846250064603</v>
      </c>
      <c r="Z65">
        <v>504.88846250064603</v>
      </c>
      <c r="AA65">
        <v>513.16170340031294</v>
      </c>
      <c r="AB65">
        <v>350</v>
      </c>
      <c r="AC65">
        <v>1</v>
      </c>
      <c r="AD65" t="s">
        <v>172</v>
      </c>
      <c r="AE65" t="s">
        <v>173</v>
      </c>
      <c r="AF65">
        <v>77798</v>
      </c>
      <c r="AG65">
        <v>1</v>
      </c>
      <c r="AH65" t="s">
        <v>43</v>
      </c>
      <c r="AI65" t="s">
        <v>44</v>
      </c>
      <c r="AJ65" t="s">
        <v>45</v>
      </c>
      <c r="AK65">
        <v>60.065002491031301</v>
      </c>
      <c r="AL65" t="s">
        <v>46</v>
      </c>
    </row>
    <row r="66" spans="1:38" x14ac:dyDescent="0.4">
      <c r="A66">
        <v>0.4</v>
      </c>
      <c r="B66">
        <v>1000</v>
      </c>
      <c r="C66" t="s">
        <v>47</v>
      </c>
      <c r="D66">
        <v>5</v>
      </c>
      <c r="E66">
        <v>4</v>
      </c>
      <c r="F66">
        <v>64</v>
      </c>
      <c r="G66">
        <v>4</v>
      </c>
      <c r="H66">
        <v>513.17748480010698</v>
      </c>
      <c r="J66">
        <v>513.16209380049202</v>
      </c>
      <c r="K66">
        <v>513.17748480010698</v>
      </c>
      <c r="L66">
        <v>514.17785370070396</v>
      </c>
      <c r="M66">
        <v>514.17785370070396</v>
      </c>
      <c r="N66">
        <v>514.17785370070396</v>
      </c>
      <c r="O66">
        <v>515.479003299959</v>
      </c>
      <c r="P66" t="s">
        <v>39</v>
      </c>
      <c r="Q66">
        <v>1.29112279973924</v>
      </c>
      <c r="R66" t="s">
        <v>40</v>
      </c>
      <c r="S66">
        <v>515.47955370042405</v>
      </c>
      <c r="T66">
        <v>515.89421769008004</v>
      </c>
      <c r="U66">
        <v>516.20450650062401</v>
      </c>
      <c r="V66">
        <v>516.18860669992796</v>
      </c>
      <c r="W66">
        <v>516.18864359986003</v>
      </c>
      <c r="X66">
        <v>516.20450650062401</v>
      </c>
      <c r="Y66">
        <v>516.20450650062401</v>
      </c>
      <c r="Z66">
        <v>516.20450650062401</v>
      </c>
      <c r="AA66">
        <v>519.16170619986895</v>
      </c>
      <c r="AB66">
        <v>200</v>
      </c>
      <c r="AC66">
        <v>1</v>
      </c>
      <c r="AD66" t="s">
        <v>174</v>
      </c>
      <c r="AE66" t="s">
        <v>175</v>
      </c>
      <c r="AF66">
        <v>77798</v>
      </c>
      <c r="AG66">
        <v>1</v>
      </c>
      <c r="AH66" t="s">
        <v>43</v>
      </c>
      <c r="AI66" t="s">
        <v>44</v>
      </c>
      <c r="AJ66" t="s">
        <v>45</v>
      </c>
      <c r="AK66">
        <v>60.065002491031301</v>
      </c>
      <c r="AL66" t="s">
        <v>46</v>
      </c>
    </row>
    <row r="67" spans="1:38" x14ac:dyDescent="0.4">
      <c r="A67">
        <v>0.1</v>
      </c>
      <c r="B67">
        <v>1000</v>
      </c>
      <c r="C67" t="s">
        <v>47</v>
      </c>
      <c r="D67">
        <v>5</v>
      </c>
      <c r="E67">
        <v>5</v>
      </c>
      <c r="F67">
        <v>65</v>
      </c>
      <c r="G67">
        <v>3</v>
      </c>
      <c r="H67">
        <v>519.17727639991699</v>
      </c>
      <c r="J67">
        <v>519.16224320046604</v>
      </c>
      <c r="K67">
        <v>519.17727639991699</v>
      </c>
      <c r="L67">
        <v>520.16051799990203</v>
      </c>
      <c r="M67">
        <v>520.16051799990203</v>
      </c>
      <c r="N67">
        <v>520.17756310012101</v>
      </c>
      <c r="O67">
        <v>521.02906210068602</v>
      </c>
      <c r="P67" t="s">
        <v>39</v>
      </c>
      <c r="Q67">
        <v>0.86251939926296395</v>
      </c>
      <c r="R67" t="s">
        <v>40</v>
      </c>
      <c r="S67">
        <v>521.02962310053397</v>
      </c>
      <c r="T67">
        <v>521.14403429031302</v>
      </c>
      <c r="U67">
        <v>521.44900219980605</v>
      </c>
      <c r="V67">
        <v>521.43707930017194</v>
      </c>
      <c r="W67">
        <v>521.43710900004896</v>
      </c>
      <c r="X67">
        <v>521.44900219980605</v>
      </c>
      <c r="Y67">
        <v>521.44900219980605</v>
      </c>
      <c r="Z67">
        <v>521.44900219980605</v>
      </c>
      <c r="AA67">
        <v>525.14527080021799</v>
      </c>
      <c r="AB67">
        <v>120</v>
      </c>
      <c r="AC67">
        <v>1</v>
      </c>
      <c r="AD67" t="s">
        <v>176</v>
      </c>
      <c r="AE67" t="s">
        <v>177</v>
      </c>
      <c r="AF67">
        <v>77798</v>
      </c>
      <c r="AG67">
        <v>1</v>
      </c>
      <c r="AH67" t="s">
        <v>43</v>
      </c>
      <c r="AI67" t="s">
        <v>44</v>
      </c>
      <c r="AJ67" t="s">
        <v>45</v>
      </c>
      <c r="AK67">
        <v>60.065002491031301</v>
      </c>
      <c r="AL67" t="s">
        <v>46</v>
      </c>
    </row>
    <row r="68" spans="1:38" x14ac:dyDescent="0.4">
      <c r="A68">
        <v>0.1</v>
      </c>
      <c r="B68">
        <v>400</v>
      </c>
      <c r="C68" t="s">
        <v>38</v>
      </c>
      <c r="D68">
        <v>5</v>
      </c>
      <c r="E68">
        <v>6</v>
      </c>
      <c r="F68">
        <v>66</v>
      </c>
      <c r="G68">
        <v>0</v>
      </c>
      <c r="H68">
        <v>525.16042470000605</v>
      </c>
      <c r="J68">
        <v>525.14584100060097</v>
      </c>
      <c r="K68">
        <v>525.16042470000605</v>
      </c>
      <c r="L68">
        <v>526.16046700067795</v>
      </c>
      <c r="M68">
        <v>526.16046700067795</v>
      </c>
      <c r="N68">
        <v>526.16046700067795</v>
      </c>
      <c r="O68">
        <v>529.84567150007899</v>
      </c>
      <c r="P68" t="s">
        <v>39</v>
      </c>
      <c r="Q68">
        <v>3.6734567005187202</v>
      </c>
      <c r="R68">
        <v>7.0595992729067802E-3</v>
      </c>
      <c r="S68">
        <v>529.84625720046404</v>
      </c>
      <c r="T68">
        <v>529.96077589001504</v>
      </c>
      <c r="U68">
        <v>530.268088200129</v>
      </c>
      <c r="V68">
        <v>530.25666000042099</v>
      </c>
      <c r="W68">
        <v>530.25670200027503</v>
      </c>
      <c r="X68">
        <v>530.268088200129</v>
      </c>
      <c r="Y68">
        <v>530.268088200129</v>
      </c>
      <c r="Z68">
        <v>530.268088200129</v>
      </c>
      <c r="AA68">
        <v>532.89502470008995</v>
      </c>
      <c r="AB68">
        <v>200</v>
      </c>
      <c r="AC68">
        <v>1</v>
      </c>
      <c r="AD68" t="s">
        <v>178</v>
      </c>
      <c r="AE68" t="s">
        <v>179</v>
      </c>
      <c r="AF68">
        <v>77798</v>
      </c>
      <c r="AG68">
        <v>1</v>
      </c>
      <c r="AH68" t="s">
        <v>43</v>
      </c>
      <c r="AI68" t="s">
        <v>44</v>
      </c>
      <c r="AJ68" t="s">
        <v>45</v>
      </c>
      <c r="AK68">
        <v>60.065002491031301</v>
      </c>
      <c r="AL68" t="s">
        <v>46</v>
      </c>
    </row>
    <row r="69" spans="1:38" x14ac:dyDescent="0.4">
      <c r="A69">
        <v>0.1</v>
      </c>
      <c r="B69">
        <v>1000</v>
      </c>
      <c r="C69" t="s">
        <v>47</v>
      </c>
      <c r="D69">
        <v>5</v>
      </c>
      <c r="E69">
        <v>7</v>
      </c>
      <c r="F69">
        <v>67</v>
      </c>
      <c r="G69">
        <v>6</v>
      </c>
      <c r="H69">
        <v>532.91067070048302</v>
      </c>
      <c r="J69">
        <v>532.89576369989595</v>
      </c>
      <c r="K69">
        <v>532.91067070048302</v>
      </c>
      <c r="L69">
        <v>533.91074000019501</v>
      </c>
      <c r="M69">
        <v>533.91074000019501</v>
      </c>
      <c r="N69">
        <v>533.91074000019501</v>
      </c>
      <c r="O69">
        <v>534.71241590008106</v>
      </c>
      <c r="P69" t="s">
        <v>39</v>
      </c>
      <c r="Q69">
        <v>0.79969500005245198</v>
      </c>
      <c r="R69" t="s">
        <v>40</v>
      </c>
      <c r="S69">
        <v>534.71302710007797</v>
      </c>
      <c r="T69">
        <v>534.82706139013101</v>
      </c>
      <c r="U69">
        <v>535.138464599847</v>
      </c>
      <c r="V69">
        <v>535.12709140032496</v>
      </c>
      <c r="W69">
        <v>535.12712180055598</v>
      </c>
      <c r="X69">
        <v>535.138464599847</v>
      </c>
      <c r="Y69">
        <v>535.138464599847</v>
      </c>
      <c r="Z69">
        <v>535.138464599847</v>
      </c>
      <c r="AA69">
        <v>538.09485480003002</v>
      </c>
      <c r="AB69">
        <v>100</v>
      </c>
      <c r="AC69">
        <v>1</v>
      </c>
      <c r="AD69" t="s">
        <v>180</v>
      </c>
      <c r="AE69" t="s">
        <v>181</v>
      </c>
      <c r="AF69">
        <v>77798</v>
      </c>
      <c r="AG69">
        <v>1</v>
      </c>
      <c r="AH69" t="s">
        <v>43</v>
      </c>
      <c r="AI69" t="s">
        <v>44</v>
      </c>
      <c r="AJ69" t="s">
        <v>45</v>
      </c>
      <c r="AK69">
        <v>60.065002491031301</v>
      </c>
      <c r="AL69" t="s">
        <v>46</v>
      </c>
    </row>
    <row r="70" spans="1:38" x14ac:dyDescent="0.4">
      <c r="A70">
        <v>0.7</v>
      </c>
      <c r="B70">
        <v>1000</v>
      </c>
      <c r="C70" t="s">
        <v>47</v>
      </c>
      <c r="D70">
        <v>5</v>
      </c>
      <c r="E70">
        <v>8</v>
      </c>
      <c r="F70">
        <v>68</v>
      </c>
      <c r="G70">
        <v>5</v>
      </c>
      <c r="H70">
        <v>538.110337700694</v>
      </c>
      <c r="J70">
        <v>538.09542880021002</v>
      </c>
      <c r="K70">
        <v>538.110337700694</v>
      </c>
      <c r="L70">
        <v>539.09416589979003</v>
      </c>
      <c r="M70">
        <v>539.09416589979003</v>
      </c>
      <c r="N70">
        <v>539.11045560054401</v>
      </c>
      <c r="O70">
        <v>539.84532560035495</v>
      </c>
      <c r="P70" t="s">
        <v>39</v>
      </c>
      <c r="Q70">
        <v>0.74552359990775496</v>
      </c>
      <c r="R70" t="s">
        <v>40</v>
      </c>
      <c r="S70">
        <v>539.84579449985097</v>
      </c>
      <c r="T70">
        <v>540.56067369002801</v>
      </c>
      <c r="U70">
        <v>540.86772840004403</v>
      </c>
      <c r="V70">
        <v>540.85668009985204</v>
      </c>
      <c r="W70">
        <v>540.85670880042005</v>
      </c>
      <c r="X70">
        <v>540.86772840004403</v>
      </c>
      <c r="Y70">
        <v>540.86772840004403</v>
      </c>
      <c r="Z70">
        <v>540.86772840004403</v>
      </c>
      <c r="AA70">
        <v>544.42851410061098</v>
      </c>
      <c r="AB70">
        <v>300</v>
      </c>
      <c r="AC70">
        <v>1</v>
      </c>
      <c r="AD70" t="s">
        <v>182</v>
      </c>
      <c r="AE70" t="s">
        <v>183</v>
      </c>
      <c r="AF70">
        <v>77798</v>
      </c>
      <c r="AG70">
        <v>1</v>
      </c>
      <c r="AH70" t="s">
        <v>43</v>
      </c>
      <c r="AI70" t="s">
        <v>44</v>
      </c>
      <c r="AJ70" t="s">
        <v>45</v>
      </c>
      <c r="AK70">
        <v>60.065002491031301</v>
      </c>
      <c r="AL70" t="s">
        <v>46</v>
      </c>
    </row>
    <row r="71" spans="1:38" x14ac:dyDescent="0.4">
      <c r="A71">
        <v>0.7</v>
      </c>
      <c r="B71">
        <v>1000</v>
      </c>
      <c r="C71" t="s">
        <v>47</v>
      </c>
      <c r="D71">
        <v>5</v>
      </c>
      <c r="E71">
        <v>9</v>
      </c>
      <c r="F71">
        <v>69</v>
      </c>
      <c r="G71">
        <v>8</v>
      </c>
      <c r="H71">
        <v>544.44398100022204</v>
      </c>
      <c r="J71">
        <v>544.42904350068397</v>
      </c>
      <c r="K71">
        <v>544.44398100022204</v>
      </c>
      <c r="L71">
        <v>545.44412870053202</v>
      </c>
      <c r="M71">
        <v>545.44412870053202</v>
      </c>
      <c r="N71">
        <v>545.44412870053202</v>
      </c>
      <c r="O71">
        <v>546.41213429998595</v>
      </c>
      <c r="P71" t="s">
        <v>39</v>
      </c>
      <c r="Q71">
        <v>0.96466990001499597</v>
      </c>
      <c r="R71" t="s">
        <v>40</v>
      </c>
      <c r="S71">
        <v>546.41274250019296</v>
      </c>
      <c r="T71">
        <v>547.12720248997198</v>
      </c>
      <c r="U71">
        <v>547.43853520043103</v>
      </c>
      <c r="V71">
        <v>547.42690630070797</v>
      </c>
      <c r="W71">
        <v>547.42693690024305</v>
      </c>
      <c r="X71">
        <v>547.43853520043103</v>
      </c>
      <c r="Y71">
        <v>547.43853520043103</v>
      </c>
      <c r="Z71">
        <v>547.43853520043103</v>
      </c>
      <c r="AA71">
        <v>550.51134209986697</v>
      </c>
      <c r="AB71">
        <v>350</v>
      </c>
      <c r="AC71">
        <v>1</v>
      </c>
      <c r="AD71" t="s">
        <v>184</v>
      </c>
      <c r="AE71" t="s">
        <v>185</v>
      </c>
      <c r="AF71">
        <v>77798</v>
      </c>
      <c r="AG71">
        <v>1</v>
      </c>
      <c r="AH71" t="s">
        <v>43</v>
      </c>
      <c r="AI71" t="s">
        <v>44</v>
      </c>
      <c r="AJ71" t="s">
        <v>45</v>
      </c>
      <c r="AK71">
        <v>60.065002491031301</v>
      </c>
      <c r="AL71" t="s">
        <v>46</v>
      </c>
    </row>
    <row r="72" spans="1:38" x14ac:dyDescent="0.4">
      <c r="A72">
        <v>0.1</v>
      </c>
      <c r="B72">
        <v>1000</v>
      </c>
      <c r="C72" t="s">
        <v>47</v>
      </c>
      <c r="D72">
        <v>5</v>
      </c>
      <c r="E72">
        <v>10</v>
      </c>
      <c r="F72">
        <v>70</v>
      </c>
      <c r="G72">
        <v>9</v>
      </c>
      <c r="H72">
        <v>550.527223800309</v>
      </c>
      <c r="J72">
        <v>550.51196260005202</v>
      </c>
      <c r="K72">
        <v>550.527223800309</v>
      </c>
      <c r="L72">
        <v>551.51056660059805</v>
      </c>
      <c r="M72">
        <v>551.51056660059805</v>
      </c>
      <c r="N72">
        <v>551.52736659999903</v>
      </c>
      <c r="O72">
        <v>552.21217219997197</v>
      </c>
      <c r="P72" t="s">
        <v>39</v>
      </c>
      <c r="Q72">
        <v>0.69919269997626499</v>
      </c>
      <c r="R72" t="s">
        <v>40</v>
      </c>
      <c r="S72">
        <v>552.21276810020197</v>
      </c>
      <c r="T72">
        <v>552.32687669023801</v>
      </c>
      <c r="U72">
        <v>552.63926840014699</v>
      </c>
      <c r="V72">
        <v>552.62720580026496</v>
      </c>
      <c r="W72">
        <v>552.627238700166</v>
      </c>
      <c r="X72">
        <v>552.63926840014699</v>
      </c>
      <c r="Y72">
        <v>552.63926840014699</v>
      </c>
      <c r="Z72">
        <v>552.63926840014699</v>
      </c>
      <c r="AA72">
        <v>556.478263500146</v>
      </c>
      <c r="AB72">
        <v>200</v>
      </c>
      <c r="AC72">
        <v>1</v>
      </c>
      <c r="AD72" t="s">
        <v>186</v>
      </c>
      <c r="AE72" t="s">
        <v>187</v>
      </c>
      <c r="AF72">
        <v>77798</v>
      </c>
      <c r="AG72">
        <v>1</v>
      </c>
      <c r="AH72" t="s">
        <v>43</v>
      </c>
      <c r="AI72" t="s">
        <v>44</v>
      </c>
      <c r="AJ72" t="s">
        <v>45</v>
      </c>
      <c r="AK72">
        <v>60.065002491031301</v>
      </c>
      <c r="AL72" t="s">
        <v>46</v>
      </c>
    </row>
    <row r="73" spans="1:38" x14ac:dyDescent="0.4">
      <c r="A73">
        <v>0.4</v>
      </c>
      <c r="B73">
        <v>1000</v>
      </c>
      <c r="C73" t="s">
        <v>47</v>
      </c>
      <c r="D73">
        <v>5</v>
      </c>
      <c r="E73">
        <v>11</v>
      </c>
      <c r="F73">
        <v>71</v>
      </c>
      <c r="G73">
        <v>10</v>
      </c>
      <c r="H73">
        <v>556.49385169986601</v>
      </c>
      <c r="J73">
        <v>556.47886260040104</v>
      </c>
      <c r="K73">
        <v>556.49385169986601</v>
      </c>
      <c r="L73">
        <v>557.49399370048195</v>
      </c>
      <c r="M73">
        <v>557.49399370048195</v>
      </c>
      <c r="N73">
        <v>557.49399370048195</v>
      </c>
      <c r="O73">
        <v>560.97887559980097</v>
      </c>
      <c r="P73" t="s">
        <v>39</v>
      </c>
      <c r="Q73">
        <v>3.4735129000619001</v>
      </c>
      <c r="R73" t="s">
        <v>40</v>
      </c>
      <c r="S73">
        <v>560.97951130010097</v>
      </c>
      <c r="T73">
        <v>561.39404259026003</v>
      </c>
      <c r="U73">
        <v>561.69812310021302</v>
      </c>
      <c r="V73">
        <v>561.68715560063697</v>
      </c>
      <c r="W73">
        <v>561.68718800041802</v>
      </c>
      <c r="X73">
        <v>561.69812310021302</v>
      </c>
      <c r="Y73">
        <v>561.69812310021302</v>
      </c>
      <c r="Z73">
        <v>561.69812310021302</v>
      </c>
      <c r="AA73">
        <v>565.26146769989202</v>
      </c>
      <c r="AB73">
        <v>390</v>
      </c>
      <c r="AC73">
        <v>1</v>
      </c>
      <c r="AD73" t="s">
        <v>188</v>
      </c>
      <c r="AE73" t="s">
        <v>189</v>
      </c>
      <c r="AF73">
        <v>77798</v>
      </c>
      <c r="AG73">
        <v>1</v>
      </c>
      <c r="AH73" t="s">
        <v>43</v>
      </c>
      <c r="AI73" t="s">
        <v>44</v>
      </c>
      <c r="AJ73" t="s">
        <v>45</v>
      </c>
      <c r="AK73">
        <v>60.065002491031301</v>
      </c>
      <c r="AL73" t="s">
        <v>46</v>
      </c>
    </row>
    <row r="74" spans="1:38" x14ac:dyDescent="0.4">
      <c r="A74">
        <v>0.1</v>
      </c>
      <c r="B74">
        <v>1000</v>
      </c>
      <c r="C74" t="s">
        <v>47</v>
      </c>
      <c r="D74">
        <v>6</v>
      </c>
      <c r="E74">
        <v>0</v>
      </c>
      <c r="F74">
        <v>72</v>
      </c>
      <c r="G74">
        <v>3</v>
      </c>
      <c r="H74">
        <v>565.27724230010006</v>
      </c>
      <c r="J74">
        <v>565.26187960058405</v>
      </c>
      <c r="K74">
        <v>565.27724230010006</v>
      </c>
      <c r="L74">
        <v>566.27747790049705</v>
      </c>
      <c r="M74">
        <v>566.27747790049705</v>
      </c>
      <c r="N74">
        <v>566.27747790049705</v>
      </c>
      <c r="O74">
        <v>566.82853690069101</v>
      </c>
      <c r="P74" t="s">
        <v>39</v>
      </c>
      <c r="Q74">
        <v>0.53464430011808795</v>
      </c>
      <c r="R74" t="s">
        <v>40</v>
      </c>
      <c r="S74">
        <v>566.82905670069101</v>
      </c>
      <c r="T74">
        <v>566.94398879036305</v>
      </c>
      <c r="U74">
        <v>567.25000290013804</v>
      </c>
      <c r="V74">
        <v>567.237414999865</v>
      </c>
      <c r="W74">
        <v>567.23744729999396</v>
      </c>
      <c r="X74">
        <v>567.25000290013804</v>
      </c>
      <c r="Y74">
        <v>567.25000290013804</v>
      </c>
      <c r="Z74">
        <v>567.25000290013804</v>
      </c>
      <c r="AA74">
        <v>572.528114700689</v>
      </c>
      <c r="AB74">
        <v>140</v>
      </c>
      <c r="AC74">
        <v>1</v>
      </c>
      <c r="AD74" t="s">
        <v>190</v>
      </c>
      <c r="AE74" t="s">
        <v>191</v>
      </c>
      <c r="AF74">
        <v>77798</v>
      </c>
      <c r="AG74">
        <v>1</v>
      </c>
      <c r="AH74" t="s">
        <v>43</v>
      </c>
      <c r="AI74" t="s">
        <v>44</v>
      </c>
      <c r="AJ74" t="s">
        <v>45</v>
      </c>
      <c r="AK74">
        <v>60.065002491031301</v>
      </c>
      <c r="AL74" t="s">
        <v>46</v>
      </c>
    </row>
    <row r="75" spans="1:38" x14ac:dyDescent="0.4">
      <c r="A75">
        <v>0.4</v>
      </c>
      <c r="B75">
        <v>1000</v>
      </c>
      <c r="C75" t="s">
        <v>47</v>
      </c>
      <c r="D75">
        <v>6</v>
      </c>
      <c r="E75">
        <v>1</v>
      </c>
      <c r="F75">
        <v>73</v>
      </c>
      <c r="G75">
        <v>4</v>
      </c>
      <c r="H75">
        <v>572.54368150047901</v>
      </c>
      <c r="J75">
        <v>572.52868970017801</v>
      </c>
      <c r="K75">
        <v>572.54368150047901</v>
      </c>
      <c r="L75">
        <v>573.54384880047201</v>
      </c>
      <c r="M75">
        <v>573.54384880047201</v>
      </c>
      <c r="N75">
        <v>573.54384880047201</v>
      </c>
      <c r="O75">
        <v>573.96166899986497</v>
      </c>
      <c r="P75" t="s">
        <v>39</v>
      </c>
      <c r="Q75">
        <v>0.40407329984009199</v>
      </c>
      <c r="R75" t="s">
        <v>40</v>
      </c>
      <c r="S75">
        <v>573.96227790042701</v>
      </c>
      <c r="T75">
        <v>574.37693288978096</v>
      </c>
      <c r="U75">
        <v>574.68758680019505</v>
      </c>
      <c r="V75">
        <v>574.67669360060199</v>
      </c>
      <c r="W75">
        <v>574.67672479990802</v>
      </c>
      <c r="X75">
        <v>574.68758680019505</v>
      </c>
      <c r="Y75">
        <v>574.68758680019505</v>
      </c>
      <c r="Z75">
        <v>574.68758680019505</v>
      </c>
      <c r="AA75">
        <v>580.94566870015103</v>
      </c>
      <c r="AB75">
        <v>230</v>
      </c>
      <c r="AC75">
        <v>1</v>
      </c>
      <c r="AD75" t="s">
        <v>192</v>
      </c>
      <c r="AE75" t="s">
        <v>193</v>
      </c>
      <c r="AF75">
        <v>77798</v>
      </c>
      <c r="AG75">
        <v>1</v>
      </c>
      <c r="AH75" t="s">
        <v>43</v>
      </c>
      <c r="AI75" t="s">
        <v>44</v>
      </c>
      <c r="AJ75" t="s">
        <v>45</v>
      </c>
      <c r="AK75">
        <v>60.065002491031301</v>
      </c>
      <c r="AL75" t="s">
        <v>46</v>
      </c>
    </row>
    <row r="76" spans="1:38" x14ac:dyDescent="0.4">
      <c r="A76">
        <v>0.1</v>
      </c>
      <c r="B76">
        <v>1000</v>
      </c>
      <c r="C76" t="s">
        <v>47</v>
      </c>
      <c r="D76">
        <v>6</v>
      </c>
      <c r="E76">
        <v>2</v>
      </c>
      <c r="F76">
        <v>74</v>
      </c>
      <c r="G76">
        <v>6</v>
      </c>
      <c r="H76">
        <v>580.96023470070202</v>
      </c>
      <c r="J76">
        <v>580.94621240068204</v>
      </c>
      <c r="K76">
        <v>580.96023470070202</v>
      </c>
      <c r="L76">
        <v>581.96030830033101</v>
      </c>
      <c r="M76">
        <v>581.96030830033101</v>
      </c>
      <c r="N76">
        <v>581.96030830033101</v>
      </c>
      <c r="O76">
        <v>582.99556150007902</v>
      </c>
      <c r="P76" t="s">
        <v>39</v>
      </c>
      <c r="Q76">
        <v>1.03391639981418</v>
      </c>
      <c r="R76" t="s">
        <v>40</v>
      </c>
      <c r="S76">
        <v>582.99617690034199</v>
      </c>
      <c r="T76">
        <v>583.11044829022103</v>
      </c>
      <c r="U76">
        <v>583.41800200007799</v>
      </c>
      <c r="V76">
        <v>583.40666070021598</v>
      </c>
      <c r="W76">
        <v>583.40670520067204</v>
      </c>
      <c r="X76">
        <v>583.41800200007799</v>
      </c>
      <c r="Y76">
        <v>583.41800200007799</v>
      </c>
      <c r="Z76">
        <v>583.41800200007799</v>
      </c>
      <c r="AA76">
        <v>587.69494900014195</v>
      </c>
      <c r="AB76">
        <v>120</v>
      </c>
      <c r="AC76">
        <v>1</v>
      </c>
      <c r="AD76" t="s">
        <v>194</v>
      </c>
      <c r="AE76" t="s">
        <v>195</v>
      </c>
      <c r="AF76">
        <v>77798</v>
      </c>
      <c r="AG76">
        <v>1</v>
      </c>
      <c r="AH76" t="s">
        <v>43</v>
      </c>
      <c r="AI76" t="s">
        <v>44</v>
      </c>
      <c r="AJ76" t="s">
        <v>45</v>
      </c>
      <c r="AK76">
        <v>60.065002491031301</v>
      </c>
      <c r="AL76" t="s">
        <v>46</v>
      </c>
    </row>
    <row r="77" spans="1:38" x14ac:dyDescent="0.4">
      <c r="A77">
        <v>0.4</v>
      </c>
      <c r="B77">
        <v>400</v>
      </c>
      <c r="C77" t="s">
        <v>38</v>
      </c>
      <c r="D77">
        <v>6</v>
      </c>
      <c r="E77">
        <v>3</v>
      </c>
      <c r="F77">
        <v>75</v>
      </c>
      <c r="G77">
        <v>1</v>
      </c>
      <c r="H77">
        <v>587.71030010003597</v>
      </c>
      <c r="J77">
        <v>587.695556100457</v>
      </c>
      <c r="K77">
        <v>587.71030010003597</v>
      </c>
      <c r="L77">
        <v>588.71043200045801</v>
      </c>
      <c r="M77">
        <v>588.71043200045801</v>
      </c>
      <c r="N77">
        <v>588.71043200045801</v>
      </c>
      <c r="O77">
        <v>591.52865399978998</v>
      </c>
      <c r="P77" t="s">
        <v>39</v>
      </c>
      <c r="Q77">
        <v>2.8105949005111999</v>
      </c>
      <c r="R77" t="s">
        <v>40</v>
      </c>
      <c r="S77">
        <v>591.52927020005802</v>
      </c>
      <c r="T77">
        <v>591.94388109035697</v>
      </c>
      <c r="U77">
        <v>592.24720059987101</v>
      </c>
      <c r="V77">
        <v>592.23701640032198</v>
      </c>
      <c r="W77">
        <v>592.23704850021704</v>
      </c>
      <c r="X77">
        <v>592.24720059987101</v>
      </c>
      <c r="Y77">
        <v>592.24720059987101</v>
      </c>
      <c r="Z77">
        <v>592.24720059987101</v>
      </c>
      <c r="AA77">
        <v>600.46153570059596</v>
      </c>
      <c r="AB77">
        <v>470</v>
      </c>
      <c r="AC77">
        <v>1</v>
      </c>
      <c r="AD77" t="s">
        <v>196</v>
      </c>
      <c r="AE77" t="s">
        <v>197</v>
      </c>
      <c r="AF77">
        <v>77798</v>
      </c>
      <c r="AG77">
        <v>1</v>
      </c>
      <c r="AH77" t="s">
        <v>43</v>
      </c>
      <c r="AI77" t="s">
        <v>44</v>
      </c>
      <c r="AJ77" t="s">
        <v>45</v>
      </c>
      <c r="AK77">
        <v>60.065002491031301</v>
      </c>
      <c r="AL77" t="s">
        <v>46</v>
      </c>
    </row>
    <row r="78" spans="1:38" x14ac:dyDescent="0.4">
      <c r="A78">
        <v>0.1</v>
      </c>
      <c r="B78">
        <v>400</v>
      </c>
      <c r="C78" t="s">
        <v>38</v>
      </c>
      <c r="D78">
        <v>6</v>
      </c>
      <c r="E78">
        <v>4</v>
      </c>
      <c r="F78">
        <v>76</v>
      </c>
      <c r="G78">
        <v>0</v>
      </c>
      <c r="H78">
        <v>600.47696609981301</v>
      </c>
      <c r="J78">
        <v>600.46211049985095</v>
      </c>
      <c r="K78">
        <v>600.47696609981301</v>
      </c>
      <c r="L78">
        <v>601.47683910001001</v>
      </c>
      <c r="M78">
        <v>601.47683910001001</v>
      </c>
      <c r="N78">
        <v>601.47683910001001</v>
      </c>
      <c r="O78">
        <v>639.59531000070206</v>
      </c>
      <c r="P78" t="s">
        <v>39</v>
      </c>
      <c r="Q78">
        <v>38.102568900212603</v>
      </c>
      <c r="R78" t="s">
        <v>40</v>
      </c>
      <c r="S78">
        <v>639.59597360063299</v>
      </c>
      <c r="T78">
        <v>639.71044139061098</v>
      </c>
      <c r="U78">
        <v>640.01843630056806</v>
      </c>
      <c r="V78">
        <v>640.00698720011803</v>
      </c>
      <c r="W78">
        <v>640.00707660056605</v>
      </c>
      <c r="X78">
        <v>640.01843630056806</v>
      </c>
      <c r="Y78">
        <v>640.01843630056806</v>
      </c>
      <c r="Z78">
        <v>640.01843630056806</v>
      </c>
      <c r="AA78">
        <v>644.06155270058605</v>
      </c>
      <c r="AB78">
        <v>300</v>
      </c>
      <c r="AC78">
        <v>1</v>
      </c>
      <c r="AD78" t="s">
        <v>198</v>
      </c>
      <c r="AE78" t="s">
        <v>199</v>
      </c>
      <c r="AF78">
        <v>77798</v>
      </c>
      <c r="AG78">
        <v>1</v>
      </c>
      <c r="AH78" t="s">
        <v>43</v>
      </c>
      <c r="AI78" t="s">
        <v>44</v>
      </c>
      <c r="AJ78" t="s">
        <v>45</v>
      </c>
      <c r="AK78">
        <v>60.065002491031301</v>
      </c>
      <c r="AL78" t="s">
        <v>46</v>
      </c>
    </row>
    <row r="79" spans="1:38" x14ac:dyDescent="0.4">
      <c r="A79">
        <v>0.4</v>
      </c>
      <c r="B79">
        <v>1000</v>
      </c>
      <c r="C79" t="s">
        <v>47</v>
      </c>
      <c r="D79">
        <v>6</v>
      </c>
      <c r="E79">
        <v>5</v>
      </c>
      <c r="F79">
        <v>77</v>
      </c>
      <c r="G79">
        <v>7</v>
      </c>
      <c r="H79">
        <v>644.07653750013503</v>
      </c>
      <c r="J79">
        <v>644.061991500668</v>
      </c>
      <c r="K79">
        <v>644.07653750013503</v>
      </c>
      <c r="L79">
        <v>645.07693480048295</v>
      </c>
      <c r="M79">
        <v>645.07693480048295</v>
      </c>
      <c r="N79">
        <v>645.07693480048295</v>
      </c>
      <c r="O79">
        <v>646.111556500196</v>
      </c>
      <c r="P79" t="s">
        <v>39</v>
      </c>
      <c r="Q79">
        <v>1.0322979995980801</v>
      </c>
      <c r="R79" t="s">
        <v>40</v>
      </c>
      <c r="S79">
        <v>646.11211139988097</v>
      </c>
      <c r="T79">
        <v>646.52665279023302</v>
      </c>
      <c r="U79">
        <v>646.83760560024496</v>
      </c>
      <c r="V79">
        <v>646.82656710036099</v>
      </c>
      <c r="W79">
        <v>646.82661010045501</v>
      </c>
      <c r="X79">
        <v>646.83760560024496</v>
      </c>
      <c r="Y79">
        <v>646.83760560024496</v>
      </c>
      <c r="Z79">
        <v>646.83760560024496</v>
      </c>
      <c r="AA79">
        <v>650.47846639994498</v>
      </c>
      <c r="AB79">
        <v>200</v>
      </c>
      <c r="AC79">
        <v>1</v>
      </c>
      <c r="AD79" t="s">
        <v>200</v>
      </c>
      <c r="AE79" t="s">
        <v>201</v>
      </c>
      <c r="AF79">
        <v>77798</v>
      </c>
      <c r="AG79">
        <v>1</v>
      </c>
      <c r="AH79" t="s">
        <v>43</v>
      </c>
      <c r="AI79" t="s">
        <v>44</v>
      </c>
      <c r="AJ79" t="s">
        <v>45</v>
      </c>
      <c r="AK79">
        <v>60.065002491031301</v>
      </c>
      <c r="AL79" t="s">
        <v>46</v>
      </c>
    </row>
    <row r="80" spans="1:38" x14ac:dyDescent="0.4">
      <c r="A80">
        <v>0.7</v>
      </c>
      <c r="B80">
        <v>400</v>
      </c>
      <c r="C80" t="s">
        <v>38</v>
      </c>
      <c r="D80">
        <v>6</v>
      </c>
      <c r="E80">
        <v>6</v>
      </c>
      <c r="F80">
        <v>78</v>
      </c>
      <c r="G80">
        <v>2</v>
      </c>
      <c r="H80">
        <v>650.49341360013898</v>
      </c>
      <c r="J80">
        <v>650.47901559993602</v>
      </c>
      <c r="K80">
        <v>650.49341360013898</v>
      </c>
      <c r="L80">
        <v>651.49381370004198</v>
      </c>
      <c r="M80">
        <v>651.49381370004198</v>
      </c>
      <c r="N80">
        <v>651.49381370004198</v>
      </c>
      <c r="O80">
        <v>652.22821590024898</v>
      </c>
      <c r="P80" t="s">
        <v>39</v>
      </c>
      <c r="Q80">
        <v>0.72874069958925203</v>
      </c>
      <c r="R80" t="s">
        <v>40</v>
      </c>
      <c r="S80">
        <v>652.22885579988304</v>
      </c>
      <c r="T80">
        <v>652.94367779008996</v>
      </c>
      <c r="U80">
        <v>653.24927780032101</v>
      </c>
      <c r="V80">
        <v>653.23678440041795</v>
      </c>
      <c r="W80">
        <v>653.23681220039703</v>
      </c>
      <c r="X80">
        <v>653.24927780032101</v>
      </c>
      <c r="Y80">
        <v>653.24927780032101</v>
      </c>
      <c r="Z80">
        <v>653.24927780032101</v>
      </c>
      <c r="AA80">
        <v>657.36152660008497</v>
      </c>
      <c r="AB80">
        <v>360</v>
      </c>
      <c r="AC80">
        <v>1</v>
      </c>
      <c r="AD80" t="s">
        <v>202</v>
      </c>
      <c r="AE80" t="s">
        <v>203</v>
      </c>
      <c r="AF80">
        <v>77798</v>
      </c>
      <c r="AG80">
        <v>1</v>
      </c>
      <c r="AH80" t="s">
        <v>43</v>
      </c>
      <c r="AI80" t="s">
        <v>44</v>
      </c>
      <c r="AJ80" t="s">
        <v>45</v>
      </c>
      <c r="AK80">
        <v>60.065002491031301</v>
      </c>
      <c r="AL80" t="s">
        <v>46</v>
      </c>
    </row>
    <row r="81" spans="1:38" x14ac:dyDescent="0.4">
      <c r="A81">
        <v>0.7</v>
      </c>
      <c r="B81">
        <v>1000</v>
      </c>
      <c r="C81" t="s">
        <v>47</v>
      </c>
      <c r="D81">
        <v>6</v>
      </c>
      <c r="E81">
        <v>7</v>
      </c>
      <c r="F81">
        <v>79</v>
      </c>
      <c r="G81">
        <v>11</v>
      </c>
      <c r="H81">
        <v>657.37664160039196</v>
      </c>
      <c r="J81">
        <v>657.362104000523</v>
      </c>
      <c r="K81">
        <v>657.37664160039196</v>
      </c>
      <c r="L81">
        <v>658.37695380020796</v>
      </c>
      <c r="M81">
        <v>658.37695380020796</v>
      </c>
      <c r="N81">
        <v>658.37695380020796</v>
      </c>
      <c r="O81">
        <v>659.01169539987995</v>
      </c>
      <c r="P81" t="s">
        <v>39</v>
      </c>
      <c r="Q81">
        <v>0.61704870034009196</v>
      </c>
      <c r="R81" t="s">
        <v>40</v>
      </c>
      <c r="S81">
        <v>659.01227639987997</v>
      </c>
      <c r="T81">
        <v>659.72656878978</v>
      </c>
      <c r="U81">
        <v>660.03765320032801</v>
      </c>
      <c r="V81">
        <v>660.02642299979902</v>
      </c>
      <c r="W81">
        <v>660.02645340003005</v>
      </c>
      <c r="X81">
        <v>660.03765320032801</v>
      </c>
      <c r="Y81">
        <v>660.03765320032801</v>
      </c>
      <c r="Z81">
        <v>660.03765320032801</v>
      </c>
      <c r="AA81">
        <v>663.49406850058494</v>
      </c>
      <c r="AB81">
        <v>590</v>
      </c>
      <c r="AC81">
        <v>1</v>
      </c>
      <c r="AD81" t="s">
        <v>204</v>
      </c>
      <c r="AE81" t="s">
        <v>205</v>
      </c>
      <c r="AF81">
        <v>77798</v>
      </c>
      <c r="AG81">
        <v>1</v>
      </c>
      <c r="AH81" t="s">
        <v>43</v>
      </c>
      <c r="AI81" t="s">
        <v>44</v>
      </c>
      <c r="AJ81" t="s">
        <v>45</v>
      </c>
      <c r="AK81">
        <v>60.065002491031301</v>
      </c>
      <c r="AL81" t="s">
        <v>46</v>
      </c>
    </row>
    <row r="82" spans="1:38" x14ac:dyDescent="0.4">
      <c r="A82">
        <v>0.7</v>
      </c>
      <c r="B82">
        <v>1000</v>
      </c>
      <c r="C82" t="s">
        <v>47</v>
      </c>
      <c r="D82">
        <v>6</v>
      </c>
      <c r="E82">
        <v>8</v>
      </c>
      <c r="F82">
        <v>80</v>
      </c>
      <c r="G82">
        <v>5</v>
      </c>
      <c r="H82">
        <v>663.50982790067701</v>
      </c>
      <c r="J82">
        <v>663.49466490000395</v>
      </c>
      <c r="K82">
        <v>663.50982790067701</v>
      </c>
      <c r="L82">
        <v>664.49318590015105</v>
      </c>
      <c r="M82">
        <v>664.49318590015105</v>
      </c>
      <c r="N82">
        <v>664.50974310003198</v>
      </c>
      <c r="O82">
        <v>665.76115550007603</v>
      </c>
      <c r="P82" t="s">
        <v>39</v>
      </c>
      <c r="Q82">
        <v>1.2552196001634</v>
      </c>
      <c r="R82" t="s">
        <v>40</v>
      </c>
      <c r="S82">
        <v>665.76176139991696</v>
      </c>
      <c r="T82">
        <v>666.47634659018297</v>
      </c>
      <c r="U82">
        <v>666.78266299981601</v>
      </c>
      <c r="V82">
        <v>666.77150760032202</v>
      </c>
      <c r="W82">
        <v>666.77153970021698</v>
      </c>
      <c r="X82">
        <v>666.78266299981601</v>
      </c>
      <c r="Y82">
        <v>666.78266299981601</v>
      </c>
      <c r="Z82">
        <v>666.78266299981601</v>
      </c>
      <c r="AA82">
        <v>670.51089240051795</v>
      </c>
      <c r="AB82">
        <v>470</v>
      </c>
      <c r="AC82">
        <v>1</v>
      </c>
      <c r="AD82" t="s">
        <v>206</v>
      </c>
      <c r="AE82" t="s">
        <v>207</v>
      </c>
      <c r="AF82">
        <v>77798</v>
      </c>
      <c r="AG82">
        <v>1</v>
      </c>
      <c r="AH82" t="s">
        <v>43</v>
      </c>
      <c r="AI82" t="s">
        <v>44</v>
      </c>
      <c r="AJ82" t="s">
        <v>45</v>
      </c>
      <c r="AK82">
        <v>60.065002491031301</v>
      </c>
      <c r="AL82" t="s">
        <v>46</v>
      </c>
    </row>
    <row r="83" spans="1:38" x14ac:dyDescent="0.4">
      <c r="A83">
        <v>0.1</v>
      </c>
      <c r="B83">
        <v>1000</v>
      </c>
      <c r="C83" t="s">
        <v>47</v>
      </c>
      <c r="D83">
        <v>6</v>
      </c>
      <c r="E83">
        <v>9</v>
      </c>
      <c r="F83">
        <v>81</v>
      </c>
      <c r="G83">
        <v>9</v>
      </c>
      <c r="H83">
        <v>670.52677080035198</v>
      </c>
      <c r="J83">
        <v>670.511414600536</v>
      </c>
      <c r="K83">
        <v>670.52677080035198</v>
      </c>
      <c r="L83">
        <v>671.52680489979605</v>
      </c>
      <c r="M83">
        <v>671.52680489979605</v>
      </c>
      <c r="N83">
        <v>671.52680489979605</v>
      </c>
      <c r="O83">
        <v>672.31119319982804</v>
      </c>
      <c r="P83" t="s">
        <v>39</v>
      </c>
      <c r="Q83">
        <v>0.77482039947062697</v>
      </c>
      <c r="R83" t="s">
        <v>40</v>
      </c>
      <c r="S83">
        <v>672.31182629987597</v>
      </c>
      <c r="T83">
        <v>672.42649929001902</v>
      </c>
      <c r="U83">
        <v>672.73762090038497</v>
      </c>
      <c r="V83">
        <v>672.72635539993598</v>
      </c>
      <c r="W83">
        <v>672.72638660017401</v>
      </c>
      <c r="X83">
        <v>672.73762090038497</v>
      </c>
      <c r="Y83">
        <v>672.73762090038497</v>
      </c>
      <c r="Z83">
        <v>672.73762090038497</v>
      </c>
      <c r="AA83">
        <v>677.19463620055399</v>
      </c>
      <c r="AB83">
        <v>270</v>
      </c>
      <c r="AC83">
        <v>1</v>
      </c>
      <c r="AD83" t="s">
        <v>208</v>
      </c>
      <c r="AE83" t="s">
        <v>209</v>
      </c>
      <c r="AF83">
        <v>77798</v>
      </c>
      <c r="AG83">
        <v>1</v>
      </c>
      <c r="AH83" t="s">
        <v>43</v>
      </c>
      <c r="AI83" t="s">
        <v>44</v>
      </c>
      <c r="AJ83" t="s">
        <v>45</v>
      </c>
      <c r="AK83">
        <v>60.065002491031301</v>
      </c>
      <c r="AL83" t="s">
        <v>46</v>
      </c>
    </row>
    <row r="84" spans="1:38" x14ac:dyDescent="0.4">
      <c r="A84">
        <v>0.7</v>
      </c>
      <c r="B84">
        <v>1000</v>
      </c>
      <c r="C84" t="s">
        <v>47</v>
      </c>
      <c r="D84">
        <v>6</v>
      </c>
      <c r="E84">
        <v>10</v>
      </c>
      <c r="F84">
        <v>82</v>
      </c>
      <c r="G84">
        <v>8</v>
      </c>
      <c r="H84">
        <v>677.20978750008999</v>
      </c>
      <c r="J84">
        <v>677.195228099823</v>
      </c>
      <c r="K84">
        <v>677.20978750008999</v>
      </c>
      <c r="L84">
        <v>678.209977200254</v>
      </c>
      <c r="M84">
        <v>678.209977200254</v>
      </c>
      <c r="N84">
        <v>678.209977200254</v>
      </c>
      <c r="O84">
        <v>708.04459500033397</v>
      </c>
      <c r="P84" t="s">
        <v>39</v>
      </c>
      <c r="Q84">
        <v>29.826877100393101</v>
      </c>
      <c r="R84" t="s">
        <v>40</v>
      </c>
      <c r="S84">
        <v>708.04516599979195</v>
      </c>
      <c r="T84">
        <v>708.75953249037195</v>
      </c>
      <c r="U84">
        <v>709.06866880040604</v>
      </c>
      <c r="V84">
        <v>709.05678839981499</v>
      </c>
      <c r="W84">
        <v>709.05682579986706</v>
      </c>
      <c r="X84">
        <v>709.06866880040604</v>
      </c>
      <c r="Y84">
        <v>709.06866880040604</v>
      </c>
      <c r="Z84">
        <v>709.06866880040604</v>
      </c>
      <c r="AA84">
        <v>713.84447680041103</v>
      </c>
      <c r="AB84">
        <v>300</v>
      </c>
      <c r="AC84">
        <v>1</v>
      </c>
      <c r="AD84" t="s">
        <v>210</v>
      </c>
      <c r="AE84" t="s">
        <v>211</v>
      </c>
      <c r="AF84">
        <v>77798</v>
      </c>
      <c r="AG84">
        <v>1</v>
      </c>
      <c r="AH84" t="s">
        <v>43</v>
      </c>
      <c r="AI84" t="s">
        <v>44</v>
      </c>
      <c r="AJ84" t="s">
        <v>45</v>
      </c>
      <c r="AK84">
        <v>60.065002491031301</v>
      </c>
      <c r="AL84" t="s">
        <v>46</v>
      </c>
    </row>
    <row r="85" spans="1:38" x14ac:dyDescent="0.4">
      <c r="A85">
        <v>0.4</v>
      </c>
      <c r="B85">
        <v>1000</v>
      </c>
      <c r="C85" t="s">
        <v>47</v>
      </c>
      <c r="D85">
        <v>6</v>
      </c>
      <c r="E85">
        <v>11</v>
      </c>
      <c r="F85">
        <v>83</v>
      </c>
      <c r="G85">
        <v>10</v>
      </c>
      <c r="H85">
        <v>713.85950660053595</v>
      </c>
      <c r="J85">
        <v>713.84499980043597</v>
      </c>
      <c r="K85">
        <v>713.85950660053595</v>
      </c>
      <c r="L85">
        <v>714.85963500011701</v>
      </c>
      <c r="M85">
        <v>714.85963500011701</v>
      </c>
      <c r="N85">
        <v>714.85963500011701</v>
      </c>
      <c r="O85">
        <v>720.14445800054796</v>
      </c>
      <c r="P85" t="s">
        <v>39</v>
      </c>
      <c r="Q85">
        <v>5.2773651992902098</v>
      </c>
      <c r="R85" t="s">
        <v>40</v>
      </c>
      <c r="S85">
        <v>720.14508299995202</v>
      </c>
      <c r="T85">
        <v>720.55969798993306</v>
      </c>
      <c r="U85">
        <v>720.86760690063204</v>
      </c>
      <c r="V85">
        <v>720.85648849978998</v>
      </c>
      <c r="W85">
        <v>720.85651990026201</v>
      </c>
      <c r="X85">
        <v>720.86760690063204</v>
      </c>
      <c r="Y85">
        <v>720.86760690063204</v>
      </c>
      <c r="Z85">
        <v>720.86760690063204</v>
      </c>
      <c r="AA85">
        <v>727.57754100020895</v>
      </c>
      <c r="AB85">
        <v>220</v>
      </c>
      <c r="AC85">
        <v>1</v>
      </c>
      <c r="AD85" t="s">
        <v>212</v>
      </c>
      <c r="AE85" t="s">
        <v>213</v>
      </c>
      <c r="AF85">
        <v>77798</v>
      </c>
      <c r="AG85">
        <v>1</v>
      </c>
      <c r="AH85" t="s">
        <v>43</v>
      </c>
      <c r="AI85" t="s">
        <v>44</v>
      </c>
      <c r="AJ85" t="s">
        <v>45</v>
      </c>
      <c r="AK85">
        <v>60.065002491031301</v>
      </c>
      <c r="AL85" t="s">
        <v>46</v>
      </c>
    </row>
    <row r="86" spans="1:38" x14ac:dyDescent="0.4">
      <c r="A86">
        <v>0.7</v>
      </c>
      <c r="B86">
        <v>400</v>
      </c>
      <c r="C86" t="s">
        <v>38</v>
      </c>
      <c r="D86">
        <v>7</v>
      </c>
      <c r="E86">
        <v>0</v>
      </c>
      <c r="F86">
        <v>84</v>
      </c>
      <c r="G86">
        <v>2</v>
      </c>
      <c r="H86">
        <v>727.59290280006803</v>
      </c>
      <c r="J86">
        <v>727.57815650012299</v>
      </c>
      <c r="K86">
        <v>727.59290280006803</v>
      </c>
      <c r="L86">
        <v>728.59316720068398</v>
      </c>
      <c r="M86">
        <v>728.59316720068398</v>
      </c>
      <c r="N86">
        <v>728.59316720068398</v>
      </c>
      <c r="O86">
        <v>733.09447239991198</v>
      </c>
      <c r="P86" t="s">
        <v>39</v>
      </c>
      <c r="Q86">
        <v>4.4989323997869999</v>
      </c>
      <c r="R86" t="s">
        <v>40</v>
      </c>
      <c r="S86">
        <v>733.09508839994601</v>
      </c>
      <c r="T86">
        <v>733.80996709000306</v>
      </c>
      <c r="U86">
        <v>734.11774940043597</v>
      </c>
      <c r="V86">
        <v>734.10650650039304</v>
      </c>
      <c r="W86">
        <v>734.106538100168</v>
      </c>
      <c r="X86">
        <v>734.11774940043597</v>
      </c>
      <c r="Y86">
        <v>734.11774940043597</v>
      </c>
      <c r="Z86">
        <v>734.11774940043597</v>
      </c>
      <c r="AA86">
        <v>742.56121399998597</v>
      </c>
      <c r="AB86">
        <v>380</v>
      </c>
      <c r="AC86">
        <v>1</v>
      </c>
      <c r="AD86" t="s">
        <v>214</v>
      </c>
      <c r="AE86" t="s">
        <v>215</v>
      </c>
      <c r="AF86">
        <v>77798</v>
      </c>
      <c r="AG86">
        <v>1</v>
      </c>
      <c r="AH86" t="s">
        <v>43</v>
      </c>
      <c r="AI86" t="s">
        <v>44</v>
      </c>
      <c r="AJ86" t="s">
        <v>45</v>
      </c>
      <c r="AK86">
        <v>60.065002491031301</v>
      </c>
      <c r="AL86" t="s">
        <v>46</v>
      </c>
    </row>
    <row r="87" spans="1:38" x14ac:dyDescent="0.4">
      <c r="A87">
        <v>0.7</v>
      </c>
      <c r="B87">
        <v>1000</v>
      </c>
      <c r="C87" t="s">
        <v>47</v>
      </c>
      <c r="D87">
        <v>7</v>
      </c>
      <c r="E87">
        <v>1</v>
      </c>
      <c r="F87">
        <v>85</v>
      </c>
      <c r="G87">
        <v>11</v>
      </c>
      <c r="H87">
        <v>742.57602240051995</v>
      </c>
      <c r="J87">
        <v>742.56179990060605</v>
      </c>
      <c r="K87">
        <v>742.57602240051995</v>
      </c>
      <c r="L87">
        <v>743.57639400008998</v>
      </c>
      <c r="M87">
        <v>743.57639400008998</v>
      </c>
      <c r="N87">
        <v>743.57639400008998</v>
      </c>
      <c r="O87">
        <v>1576.87400970049</v>
      </c>
      <c r="P87" t="s">
        <v>39</v>
      </c>
      <c r="Q87">
        <v>833.29523140005699</v>
      </c>
      <c r="R87" t="s">
        <v>40</v>
      </c>
      <c r="S87">
        <v>1576.8747811000701</v>
      </c>
      <c r="T87">
        <v>1577.5882497901</v>
      </c>
      <c r="U87">
        <v>1577.8955963998999</v>
      </c>
      <c r="V87">
        <v>1577.88427160028</v>
      </c>
      <c r="W87">
        <v>1577.88430090062</v>
      </c>
      <c r="X87">
        <v>1577.8955963998999</v>
      </c>
      <c r="Y87">
        <v>1577.8955963998999</v>
      </c>
      <c r="Z87">
        <v>1577.8955963998999</v>
      </c>
      <c r="AA87">
        <v>1580.97230840008</v>
      </c>
      <c r="AB87">
        <v>500</v>
      </c>
      <c r="AC87">
        <v>1</v>
      </c>
      <c r="AD87" t="s">
        <v>216</v>
      </c>
      <c r="AE87" t="s">
        <v>217</v>
      </c>
      <c r="AF87">
        <v>77798</v>
      </c>
      <c r="AG87">
        <v>1</v>
      </c>
      <c r="AH87" t="s">
        <v>43</v>
      </c>
      <c r="AI87" t="s">
        <v>44</v>
      </c>
      <c r="AJ87" t="s">
        <v>45</v>
      </c>
      <c r="AK87">
        <v>60.065002491031301</v>
      </c>
      <c r="AL87" t="s">
        <v>46</v>
      </c>
    </row>
    <row r="88" spans="1:38" x14ac:dyDescent="0.4">
      <c r="A88">
        <v>0.1</v>
      </c>
      <c r="B88">
        <v>400</v>
      </c>
      <c r="C88" t="s">
        <v>38</v>
      </c>
      <c r="D88">
        <v>7</v>
      </c>
      <c r="E88">
        <v>2</v>
      </c>
      <c r="F88">
        <v>86</v>
      </c>
      <c r="G88">
        <v>0</v>
      </c>
      <c r="H88">
        <v>1580.9881057003499</v>
      </c>
      <c r="J88">
        <v>1580.9729468002899</v>
      </c>
      <c r="K88">
        <v>1580.9881057003499</v>
      </c>
      <c r="L88">
        <v>1581.98814189992</v>
      </c>
      <c r="M88">
        <v>1581.98814189992</v>
      </c>
      <c r="N88">
        <v>1581.98814189992</v>
      </c>
      <c r="O88">
        <v>1582.5062961000899</v>
      </c>
      <c r="P88" t="s">
        <v>39</v>
      </c>
      <c r="Q88">
        <v>0.51511070039123297</v>
      </c>
      <c r="R88" t="s">
        <v>40</v>
      </c>
      <c r="S88">
        <v>1582.50686070043</v>
      </c>
      <c r="T88">
        <v>1582.62166209016</v>
      </c>
      <c r="U88">
        <v>1582.92539060022</v>
      </c>
      <c r="V88">
        <v>1582.9144333004899</v>
      </c>
      <c r="W88">
        <v>1582.9144611004699</v>
      </c>
      <c r="X88">
        <v>1582.92539060022</v>
      </c>
      <c r="Y88">
        <v>1582.92539060022</v>
      </c>
      <c r="Z88">
        <v>1582.92539060022</v>
      </c>
      <c r="AA88">
        <v>1586.8557946002099</v>
      </c>
      <c r="AB88">
        <v>400</v>
      </c>
      <c r="AC88">
        <v>1</v>
      </c>
      <c r="AD88" t="s">
        <v>218</v>
      </c>
      <c r="AE88" t="s">
        <v>219</v>
      </c>
      <c r="AF88">
        <v>77798</v>
      </c>
      <c r="AG88">
        <v>1</v>
      </c>
      <c r="AH88" t="s">
        <v>43</v>
      </c>
      <c r="AI88" t="s">
        <v>44</v>
      </c>
      <c r="AJ88" t="s">
        <v>45</v>
      </c>
      <c r="AK88">
        <v>60.065002491031301</v>
      </c>
      <c r="AL88" t="s">
        <v>46</v>
      </c>
    </row>
    <row r="89" spans="1:38" x14ac:dyDescent="0.4">
      <c r="A89">
        <v>0.7</v>
      </c>
      <c r="B89">
        <v>1000</v>
      </c>
      <c r="C89" t="s">
        <v>47</v>
      </c>
      <c r="D89">
        <v>7</v>
      </c>
      <c r="E89">
        <v>3</v>
      </c>
      <c r="F89">
        <v>87</v>
      </c>
      <c r="G89">
        <v>8</v>
      </c>
      <c r="H89">
        <v>1586.8716326998499</v>
      </c>
      <c r="J89">
        <v>1586.8563732001901</v>
      </c>
      <c r="K89">
        <v>1586.8716326998499</v>
      </c>
      <c r="L89">
        <v>1587.8716390002501</v>
      </c>
      <c r="M89">
        <v>1587.8716390002501</v>
      </c>
      <c r="N89">
        <v>1587.8716390002501</v>
      </c>
      <c r="O89">
        <v>1588.27316389977</v>
      </c>
      <c r="P89" t="s">
        <v>39</v>
      </c>
      <c r="Q89">
        <v>0.38994410075247199</v>
      </c>
      <c r="R89" t="s">
        <v>40</v>
      </c>
      <c r="S89">
        <v>1588.2737953998101</v>
      </c>
      <c r="T89">
        <v>1588.98830389007</v>
      </c>
      <c r="U89">
        <v>1589.29895799979</v>
      </c>
      <c r="V89">
        <v>1589.2844075001699</v>
      </c>
      <c r="W89">
        <v>1589.2844420000899</v>
      </c>
      <c r="X89">
        <v>1589.29895799979</v>
      </c>
      <c r="Y89">
        <v>1589.29895799979</v>
      </c>
      <c r="Z89">
        <v>1589.29895799979</v>
      </c>
      <c r="AA89">
        <v>1592.1731749</v>
      </c>
      <c r="AB89">
        <v>550</v>
      </c>
      <c r="AC89">
        <v>1</v>
      </c>
      <c r="AD89" t="s">
        <v>220</v>
      </c>
      <c r="AE89" t="s">
        <v>221</v>
      </c>
      <c r="AF89">
        <v>77798</v>
      </c>
      <c r="AG89">
        <v>1</v>
      </c>
      <c r="AH89" t="s">
        <v>43</v>
      </c>
      <c r="AI89" t="s">
        <v>44</v>
      </c>
      <c r="AJ89" t="s">
        <v>45</v>
      </c>
      <c r="AK89">
        <v>60.065002491031301</v>
      </c>
      <c r="AL89" t="s">
        <v>46</v>
      </c>
    </row>
    <row r="90" spans="1:38" x14ac:dyDescent="0.4">
      <c r="A90">
        <v>0.1</v>
      </c>
      <c r="B90">
        <v>1000</v>
      </c>
      <c r="C90" t="s">
        <v>47</v>
      </c>
      <c r="D90">
        <v>7</v>
      </c>
      <c r="E90">
        <v>4</v>
      </c>
      <c r="F90">
        <v>88</v>
      </c>
      <c r="G90">
        <v>3</v>
      </c>
      <c r="H90">
        <v>1592.1879194006301</v>
      </c>
      <c r="J90">
        <v>1592.17372720036</v>
      </c>
      <c r="K90">
        <v>1592.1879194006301</v>
      </c>
      <c r="L90">
        <v>1593.1879774005999</v>
      </c>
      <c r="M90">
        <v>1593.1879774005999</v>
      </c>
      <c r="N90">
        <v>1593.1879774005999</v>
      </c>
      <c r="O90">
        <v>1594.07304889988</v>
      </c>
      <c r="P90" t="s">
        <v>39</v>
      </c>
      <c r="Q90">
        <v>0.87561640050262202</v>
      </c>
      <c r="R90" t="s">
        <v>40</v>
      </c>
      <c r="S90">
        <v>1594.0737334005501</v>
      </c>
      <c r="T90">
        <v>1594.18864599019</v>
      </c>
      <c r="U90">
        <v>1594.50441700033</v>
      </c>
      <c r="V90">
        <v>1594.4886640002901</v>
      </c>
      <c r="W90">
        <v>1594.48870190046</v>
      </c>
      <c r="X90">
        <v>1594.50441700033</v>
      </c>
      <c r="Y90">
        <v>1594.50441700033</v>
      </c>
      <c r="Z90">
        <v>1594.50441700033</v>
      </c>
      <c r="AA90">
        <v>1600.9227448003301</v>
      </c>
      <c r="AB90">
        <v>310</v>
      </c>
      <c r="AC90">
        <v>1</v>
      </c>
      <c r="AD90" t="s">
        <v>222</v>
      </c>
      <c r="AE90" t="s">
        <v>223</v>
      </c>
      <c r="AF90">
        <v>77798</v>
      </c>
      <c r="AG90">
        <v>1</v>
      </c>
      <c r="AH90" t="s">
        <v>43</v>
      </c>
      <c r="AI90" t="s">
        <v>44</v>
      </c>
      <c r="AJ90" t="s">
        <v>45</v>
      </c>
      <c r="AK90">
        <v>60.065002491031301</v>
      </c>
      <c r="AL90" t="s">
        <v>46</v>
      </c>
    </row>
    <row r="91" spans="1:38" x14ac:dyDescent="0.4">
      <c r="A91">
        <v>0.1</v>
      </c>
      <c r="B91">
        <v>1000</v>
      </c>
      <c r="C91" t="s">
        <v>47</v>
      </c>
      <c r="D91">
        <v>7</v>
      </c>
      <c r="E91">
        <v>5</v>
      </c>
      <c r="F91">
        <v>89</v>
      </c>
      <c r="G91">
        <v>6</v>
      </c>
      <c r="H91">
        <v>1600.9377879006699</v>
      </c>
      <c r="J91">
        <v>1600.9232377000101</v>
      </c>
      <c r="K91">
        <v>1600.9377879006699</v>
      </c>
      <c r="L91">
        <v>1601.9380333004499</v>
      </c>
      <c r="M91">
        <v>1601.9380333004499</v>
      </c>
      <c r="N91">
        <v>1601.9380333004499</v>
      </c>
      <c r="O91">
        <v>1602.6229153005399</v>
      </c>
      <c r="P91" t="s">
        <v>39</v>
      </c>
      <c r="Q91">
        <v>0.66963639948516995</v>
      </c>
      <c r="R91" t="s">
        <v>40</v>
      </c>
      <c r="S91">
        <v>1602.6235827002599</v>
      </c>
      <c r="T91">
        <v>1602.7382296906701</v>
      </c>
      <c r="U91">
        <v>1603.0455346005001</v>
      </c>
      <c r="V91">
        <v>1603.0343043003199</v>
      </c>
      <c r="W91">
        <v>1603.03433249983</v>
      </c>
      <c r="X91">
        <v>1603.0455346005001</v>
      </c>
      <c r="Y91">
        <v>1603.0455346005001</v>
      </c>
      <c r="Z91">
        <v>1603.0455346005001</v>
      </c>
      <c r="AA91">
        <v>1606.4219940006701</v>
      </c>
      <c r="AB91">
        <v>250</v>
      </c>
      <c r="AC91">
        <v>1</v>
      </c>
      <c r="AD91" t="s">
        <v>224</v>
      </c>
      <c r="AE91" t="s">
        <v>225</v>
      </c>
      <c r="AF91">
        <v>77798</v>
      </c>
      <c r="AG91">
        <v>1</v>
      </c>
      <c r="AH91" t="s">
        <v>43</v>
      </c>
      <c r="AI91" t="s">
        <v>44</v>
      </c>
      <c r="AJ91" t="s">
        <v>45</v>
      </c>
      <c r="AK91">
        <v>60.065002491031301</v>
      </c>
      <c r="AL91" t="s">
        <v>46</v>
      </c>
    </row>
    <row r="92" spans="1:38" x14ac:dyDescent="0.4">
      <c r="A92">
        <v>0.4</v>
      </c>
      <c r="B92">
        <v>1000</v>
      </c>
      <c r="C92" t="s">
        <v>47</v>
      </c>
      <c r="D92">
        <v>7</v>
      </c>
      <c r="E92">
        <v>6</v>
      </c>
      <c r="F92">
        <v>90</v>
      </c>
      <c r="G92">
        <v>10</v>
      </c>
      <c r="H92">
        <v>1606.4376082001199</v>
      </c>
      <c r="J92">
        <v>1606.4226691005699</v>
      </c>
      <c r="K92">
        <v>1606.4376082001199</v>
      </c>
      <c r="L92">
        <v>1607.43801419995</v>
      </c>
      <c r="M92">
        <v>1607.43801419995</v>
      </c>
      <c r="N92">
        <v>1607.43801419995</v>
      </c>
      <c r="O92">
        <v>1608.23973700031</v>
      </c>
      <c r="P92" t="s">
        <v>39</v>
      </c>
      <c r="Q92">
        <v>0.79042940028011799</v>
      </c>
      <c r="R92" t="s">
        <v>40</v>
      </c>
      <c r="S92">
        <v>1608.2402904005701</v>
      </c>
      <c r="T92">
        <v>1608.65473949033</v>
      </c>
      <c r="U92">
        <v>1608.9654132006599</v>
      </c>
      <c r="V92">
        <v>1608.9541589999501</v>
      </c>
      <c r="W92">
        <v>1608.95419159997</v>
      </c>
      <c r="X92">
        <v>1608.9654132006599</v>
      </c>
      <c r="Y92">
        <v>1608.9654132006599</v>
      </c>
      <c r="Z92">
        <v>1608.9654132006599</v>
      </c>
      <c r="AA92">
        <v>1612.2056637005801</v>
      </c>
      <c r="AB92">
        <v>390</v>
      </c>
      <c r="AC92">
        <v>1</v>
      </c>
      <c r="AD92" t="s">
        <v>226</v>
      </c>
      <c r="AE92" t="s">
        <v>227</v>
      </c>
      <c r="AF92">
        <v>77798</v>
      </c>
      <c r="AG92">
        <v>1</v>
      </c>
      <c r="AH92" t="s">
        <v>43</v>
      </c>
      <c r="AI92" t="s">
        <v>44</v>
      </c>
      <c r="AJ92" t="s">
        <v>45</v>
      </c>
      <c r="AK92">
        <v>60.065002491031301</v>
      </c>
      <c r="AL92" t="s">
        <v>46</v>
      </c>
    </row>
    <row r="93" spans="1:38" x14ac:dyDescent="0.4">
      <c r="A93">
        <v>0.4</v>
      </c>
      <c r="B93">
        <v>400</v>
      </c>
      <c r="C93" t="s">
        <v>38</v>
      </c>
      <c r="D93">
        <v>7</v>
      </c>
      <c r="E93">
        <v>7</v>
      </c>
      <c r="F93">
        <v>91</v>
      </c>
      <c r="G93">
        <v>1</v>
      </c>
      <c r="H93">
        <v>1612.22123700007</v>
      </c>
      <c r="J93">
        <v>1612.2062384001899</v>
      </c>
      <c r="K93">
        <v>1612.22123700007</v>
      </c>
      <c r="L93">
        <v>1613.22157440055</v>
      </c>
      <c r="M93">
        <v>1613.22157440055</v>
      </c>
      <c r="N93">
        <v>1613.22157440055</v>
      </c>
      <c r="O93">
        <v>1614.0892692999901</v>
      </c>
      <c r="P93" t="s">
        <v>39</v>
      </c>
      <c r="Q93">
        <v>0.86249889992177398</v>
      </c>
      <c r="R93" t="s">
        <v>40</v>
      </c>
      <c r="S93">
        <v>1614.0898136999399</v>
      </c>
      <c r="T93">
        <v>1614.5044554905901</v>
      </c>
      <c r="U93">
        <v>1614.8146855002201</v>
      </c>
      <c r="V93">
        <v>1614.80412149988</v>
      </c>
      <c r="W93">
        <v>1614.80415230058</v>
      </c>
      <c r="X93">
        <v>1614.8146855002201</v>
      </c>
      <c r="Y93">
        <v>1614.8146855002201</v>
      </c>
      <c r="Z93">
        <v>1614.8146855002201</v>
      </c>
      <c r="AA93">
        <v>1618.7723764004099</v>
      </c>
      <c r="AB93">
        <v>480</v>
      </c>
      <c r="AC93">
        <v>1</v>
      </c>
      <c r="AD93" t="s">
        <v>228</v>
      </c>
      <c r="AE93" t="s">
        <v>229</v>
      </c>
      <c r="AF93">
        <v>77798</v>
      </c>
      <c r="AG93">
        <v>1</v>
      </c>
      <c r="AH93" t="s">
        <v>43</v>
      </c>
      <c r="AI93" t="s">
        <v>44</v>
      </c>
      <c r="AJ93" t="s">
        <v>45</v>
      </c>
      <c r="AK93">
        <v>60.065002491031301</v>
      </c>
      <c r="AL93" t="s">
        <v>46</v>
      </c>
    </row>
    <row r="94" spans="1:38" x14ac:dyDescent="0.4">
      <c r="A94">
        <v>0.4</v>
      </c>
      <c r="B94">
        <v>1000</v>
      </c>
      <c r="C94" t="s">
        <v>47</v>
      </c>
      <c r="D94">
        <v>7</v>
      </c>
      <c r="E94">
        <v>8</v>
      </c>
      <c r="F94">
        <v>92</v>
      </c>
      <c r="G94">
        <v>7</v>
      </c>
      <c r="H94">
        <v>1618.78786640055</v>
      </c>
      <c r="J94">
        <v>1618.7731022005901</v>
      </c>
      <c r="K94">
        <v>1618.78786640055</v>
      </c>
      <c r="L94">
        <v>1619.78776099998</v>
      </c>
      <c r="M94">
        <v>1619.78776099998</v>
      </c>
      <c r="N94">
        <v>1619.78776099998</v>
      </c>
      <c r="O94">
        <v>1620.1058234004299</v>
      </c>
      <c r="P94" t="s">
        <v>39</v>
      </c>
      <c r="Q94">
        <v>0.30129079986363599</v>
      </c>
      <c r="R94" t="s">
        <v>40</v>
      </c>
      <c r="S94">
        <v>1620.10633920039</v>
      </c>
      <c r="T94">
        <v>1620.5213590903199</v>
      </c>
      <c r="U94">
        <v>1620.82582500018</v>
      </c>
      <c r="V94">
        <v>1620.8142937002699</v>
      </c>
      <c r="W94">
        <v>1620.8143207002399</v>
      </c>
      <c r="X94">
        <v>1620.82582500018</v>
      </c>
      <c r="Y94">
        <v>1620.82582500018</v>
      </c>
      <c r="Z94">
        <v>1620.82582500018</v>
      </c>
      <c r="AA94">
        <v>1624.9722442002901</v>
      </c>
      <c r="AB94">
        <v>510</v>
      </c>
      <c r="AC94">
        <v>1</v>
      </c>
      <c r="AD94" t="s">
        <v>230</v>
      </c>
      <c r="AE94" t="s">
        <v>231</v>
      </c>
      <c r="AF94">
        <v>77798</v>
      </c>
      <c r="AG94">
        <v>1</v>
      </c>
      <c r="AH94" t="s">
        <v>43</v>
      </c>
      <c r="AI94" t="s">
        <v>44</v>
      </c>
      <c r="AJ94" t="s">
        <v>45</v>
      </c>
      <c r="AK94">
        <v>60.065002491031301</v>
      </c>
      <c r="AL94" t="s">
        <v>46</v>
      </c>
    </row>
    <row r="95" spans="1:38" x14ac:dyDescent="0.4">
      <c r="A95">
        <v>0.1</v>
      </c>
      <c r="B95">
        <v>1000</v>
      </c>
      <c r="C95" t="s">
        <v>47</v>
      </c>
      <c r="D95">
        <v>7</v>
      </c>
      <c r="E95">
        <v>9</v>
      </c>
      <c r="F95">
        <v>93</v>
      </c>
      <c r="G95">
        <v>9</v>
      </c>
      <c r="H95">
        <v>1624.98772140033</v>
      </c>
      <c r="J95">
        <v>1624.9728169003499</v>
      </c>
      <c r="K95">
        <v>1624.98772140033</v>
      </c>
      <c r="L95">
        <v>1625.9880212005201</v>
      </c>
      <c r="M95">
        <v>1625.9880212005201</v>
      </c>
      <c r="N95">
        <v>1625.9880212005201</v>
      </c>
      <c r="O95">
        <v>1626.25685370061</v>
      </c>
      <c r="P95" t="s">
        <v>39</v>
      </c>
      <c r="Q95">
        <v>0.25485340040177101</v>
      </c>
      <c r="R95" t="s">
        <v>40</v>
      </c>
      <c r="S95">
        <v>1626.2576361000499</v>
      </c>
      <c r="T95">
        <v>1626.37141109034</v>
      </c>
      <c r="U95">
        <v>1626.67553609982</v>
      </c>
      <c r="V95">
        <v>1626.6640619002201</v>
      </c>
      <c r="W95">
        <v>1626.6640899004401</v>
      </c>
      <c r="X95">
        <v>1626.67553609982</v>
      </c>
      <c r="Y95">
        <v>1626.67553609982</v>
      </c>
      <c r="Z95">
        <v>1626.67553609982</v>
      </c>
      <c r="AA95">
        <v>1630.8560370001901</v>
      </c>
      <c r="AB95">
        <v>170</v>
      </c>
      <c r="AC95">
        <v>1</v>
      </c>
      <c r="AD95" t="s">
        <v>232</v>
      </c>
      <c r="AE95" t="s">
        <v>233</v>
      </c>
      <c r="AF95">
        <v>77798</v>
      </c>
      <c r="AG95">
        <v>1</v>
      </c>
      <c r="AH95" t="s">
        <v>43</v>
      </c>
      <c r="AI95" t="s">
        <v>44</v>
      </c>
      <c r="AJ95" t="s">
        <v>45</v>
      </c>
      <c r="AK95">
        <v>60.065002491031301</v>
      </c>
      <c r="AL95" t="s">
        <v>46</v>
      </c>
    </row>
    <row r="96" spans="1:38" x14ac:dyDescent="0.4">
      <c r="A96">
        <v>0.7</v>
      </c>
      <c r="B96">
        <v>1000</v>
      </c>
      <c r="C96" t="s">
        <v>47</v>
      </c>
      <c r="D96">
        <v>7</v>
      </c>
      <c r="E96">
        <v>10</v>
      </c>
      <c r="F96">
        <v>94</v>
      </c>
      <c r="G96">
        <v>5</v>
      </c>
      <c r="H96">
        <v>1630.8712373999799</v>
      </c>
      <c r="J96">
        <v>1630.85662910062</v>
      </c>
      <c r="K96">
        <v>1630.8712373999799</v>
      </c>
      <c r="L96">
        <v>1631.8714735005001</v>
      </c>
      <c r="M96">
        <v>1631.8714735005001</v>
      </c>
      <c r="N96">
        <v>1631.8714735005001</v>
      </c>
      <c r="O96">
        <v>1632.4560243003</v>
      </c>
      <c r="P96" t="s">
        <v>39</v>
      </c>
      <c r="Q96">
        <v>0.570751500315964</v>
      </c>
      <c r="R96" t="s">
        <v>40</v>
      </c>
      <c r="S96">
        <v>1632.4565775999799</v>
      </c>
      <c r="T96">
        <v>1633.1713897898701</v>
      </c>
      <c r="U96">
        <v>1633.4755495004299</v>
      </c>
      <c r="V96">
        <v>1633.4641145001999</v>
      </c>
      <c r="W96">
        <v>1633.4641463002099</v>
      </c>
      <c r="X96">
        <v>1633.4755495004299</v>
      </c>
      <c r="Y96">
        <v>1633.4755495004299</v>
      </c>
      <c r="Z96">
        <v>1633.4755495004299</v>
      </c>
      <c r="AA96">
        <v>1636.45542800053</v>
      </c>
      <c r="AB96">
        <v>600</v>
      </c>
      <c r="AC96">
        <v>1</v>
      </c>
      <c r="AD96" t="s">
        <v>234</v>
      </c>
      <c r="AE96" t="s">
        <v>235</v>
      </c>
      <c r="AF96">
        <v>77798</v>
      </c>
      <c r="AG96">
        <v>1</v>
      </c>
      <c r="AH96" t="s">
        <v>43</v>
      </c>
      <c r="AI96" t="s">
        <v>44</v>
      </c>
      <c r="AJ96" t="s">
        <v>45</v>
      </c>
      <c r="AK96">
        <v>60.065002491031301</v>
      </c>
      <c r="AL96" t="s">
        <v>46</v>
      </c>
    </row>
    <row r="97" spans="1:38" x14ac:dyDescent="0.4">
      <c r="A97">
        <v>0.4</v>
      </c>
      <c r="B97">
        <v>1000</v>
      </c>
      <c r="C97" t="s">
        <v>47</v>
      </c>
      <c r="D97">
        <v>7</v>
      </c>
      <c r="E97">
        <v>11</v>
      </c>
      <c r="F97">
        <v>95</v>
      </c>
      <c r="G97">
        <v>4</v>
      </c>
      <c r="H97">
        <v>1636.4712190004</v>
      </c>
      <c r="J97">
        <v>1636.4560042005</v>
      </c>
      <c r="K97">
        <v>1636.4712190004</v>
      </c>
      <c r="L97">
        <v>1637.47141929995</v>
      </c>
      <c r="M97">
        <v>1637.47141929995</v>
      </c>
      <c r="N97">
        <v>1637.47141929995</v>
      </c>
      <c r="O97">
        <v>1638.2395134000101</v>
      </c>
      <c r="P97" t="s">
        <v>39</v>
      </c>
      <c r="Q97">
        <v>0.76345229987054997</v>
      </c>
      <c r="R97" t="s">
        <v>40</v>
      </c>
      <c r="S97">
        <v>1638.24012500047</v>
      </c>
      <c r="T97">
        <v>1638.65414049066</v>
      </c>
      <c r="U97">
        <v>1638.96525469981</v>
      </c>
      <c r="V97">
        <v>1638.9541023001</v>
      </c>
      <c r="W97">
        <v>1638.9541330002201</v>
      </c>
      <c r="X97">
        <v>1638.96525469981</v>
      </c>
      <c r="Y97">
        <v>1638.96525469981</v>
      </c>
      <c r="Z97">
        <v>1638.96525469981</v>
      </c>
      <c r="AA97">
        <v>1642.1721855001499</v>
      </c>
      <c r="AB97">
        <v>300</v>
      </c>
      <c r="AC97">
        <v>1</v>
      </c>
      <c r="AD97" t="s">
        <v>236</v>
      </c>
      <c r="AE97" t="s">
        <v>237</v>
      </c>
      <c r="AF97">
        <v>77798</v>
      </c>
      <c r="AG97">
        <v>1</v>
      </c>
      <c r="AH97" t="s">
        <v>43</v>
      </c>
      <c r="AI97" t="s">
        <v>44</v>
      </c>
      <c r="AJ97" t="s">
        <v>45</v>
      </c>
      <c r="AK97">
        <v>60.065002491031301</v>
      </c>
      <c r="AL9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Chaturvedi</dc:creator>
  <cp:lastModifiedBy>Meghna Chaturvedi</cp:lastModifiedBy>
  <dcterms:created xsi:type="dcterms:W3CDTF">2023-11-09T05:36:35Z</dcterms:created>
  <dcterms:modified xsi:type="dcterms:W3CDTF">2023-11-09T07:49:10Z</dcterms:modified>
</cp:coreProperties>
</file>