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capgemini\Retail Shop\GitHub_Retail\"/>
    </mc:Choice>
  </mc:AlternateContent>
  <xr:revisionPtr revIDLastSave="0" documentId="13_ncr:1_{9C0E9FBB-B7DA-4096-B89E-EF6720EC981B}" xr6:coauthVersionLast="47" xr6:coauthVersionMax="47" xr10:uidLastSave="{00000000-0000-0000-0000-000000000000}"/>
  <bookViews>
    <workbookView xWindow="-108" yWindow="-108" windowWidth="23256" windowHeight="12576" xr2:uid="{A80A5B51-F6B0-44A4-A69F-F716B0C33DD8}"/>
  </bookViews>
  <sheets>
    <sheet name="Demo" sheetId="1" r:id="rId1"/>
    <sheet name="Pivot chart for sample data" sheetId="7" r:id="rId2"/>
    <sheet name="pivot chart" sheetId="3" r:id="rId3"/>
    <sheet name="pareto chart" sheetId="4" r:id="rId4"/>
    <sheet name="Sample data" sheetId="5" r:id="rId5"/>
  </sheets>
  <definedNames>
    <definedName name="_xlchart.v1.0" hidden="1">Demo!$A$2:$A$11</definedName>
    <definedName name="_xlchart.v1.1" hidden="1">Demo!$B$1</definedName>
    <definedName name="_xlchart.v1.10" hidden="1">'pareto chart'!$A$2:$A$4</definedName>
    <definedName name="_xlchart.v1.11" hidden="1">'pareto chart'!$B$1</definedName>
    <definedName name="_xlchart.v1.12" hidden="1">'pareto chart'!$B$2:$B$4</definedName>
    <definedName name="_xlchart.v1.13" hidden="1">'pareto chart'!$C$1</definedName>
    <definedName name="_xlchart.v1.14" hidden="1">'pareto chart'!$C$2:$C$4</definedName>
    <definedName name="_xlchart.v1.2" hidden="1">Demo!$B$2:$B$11</definedName>
    <definedName name="_xlchart.v1.3" hidden="1">Demo!$C$1</definedName>
    <definedName name="_xlchart.v1.4" hidden="1">Demo!$C$2:$C$11</definedName>
    <definedName name="_xlchart.v1.5" hidden="1">'pareto chart'!$A$2:$A$4</definedName>
    <definedName name="_xlchart.v1.6" hidden="1">'pareto chart'!$B$1</definedName>
    <definedName name="_xlchart.v1.7" hidden="1">'pareto chart'!$B$2:$B$4</definedName>
    <definedName name="_xlchart.v1.8" hidden="1">'pareto chart'!$C$1</definedName>
    <definedName name="_xlchart.v1.9" hidden="1">'pareto chart'!$C$2:$C$4</definedName>
    <definedName name="_xlcn.WorksheetConnection_Sheet1A1C111" hidden="1">Demo!$A$1:$C$11</definedName>
  </definedNames>
  <calcPr calcId="191029"/>
  <pivotCaches>
    <pivotCache cacheId="21" r:id="rId6"/>
    <pivotCache cacheId="35" r:id="rId7"/>
  </pivotCaches>
  <extLst>
    <ext xmlns:x15="http://schemas.microsoft.com/office/spreadsheetml/2010/11/main" uri="{841E416B-1EF1-43b6-AB56-02D37102CBD5}">
      <x15:pivotCaches>
        <pivotCache cacheId="12" r:id="rId8"/>
      </x15:pivotCaches>
    </ext>
    <ext xmlns:x15="http://schemas.microsoft.com/office/spreadsheetml/2010/11/main" uri="{983426D0-5260-488c-9760-48F4B6AC55F4}">
      <x15:pivotTableReferences>
        <x15:pivotTableReference r:id="rId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C$11"/>
        </x15:modelTables>
      </x15:dataModel>
    </ext>
  </extLst>
</workbook>
</file>

<file path=xl/calcChain.xml><?xml version="1.0" encoding="utf-8"?>
<calcChain xmlns="http://schemas.openxmlformats.org/spreadsheetml/2006/main">
  <c r="C10" i="1" l="1"/>
  <c r="C11" i="1"/>
  <c r="C9" i="1"/>
  <c r="C8" i="1"/>
  <c r="C7" i="1"/>
  <c r="C6" i="1"/>
  <c r="C5" i="1"/>
  <c r="C4" i="1"/>
  <c r="C3"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62D152-7C07-4CBC-9354-049D961FDA9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3705ADA-AC44-44EA-B563-5A4E67E6DCBD}" name="WorksheetConnection_Sheet1!$A$1:$C$11" type="102" refreshedVersion="7" minRefreshableVersion="5">
    <extLst>
      <ext xmlns:x15="http://schemas.microsoft.com/office/spreadsheetml/2010/11/main" uri="{DE250136-89BD-433C-8126-D09CA5730AF9}">
        <x15:connection id="Range" autoDelete="1">
          <x15:rangePr sourceName="_xlcn.WorksheetConnection_Sheet1A1C111"/>
        </x15:connection>
      </ext>
    </extLst>
  </connection>
</connections>
</file>

<file path=xl/sharedStrings.xml><?xml version="1.0" encoding="utf-8"?>
<sst xmlns="http://schemas.openxmlformats.org/spreadsheetml/2006/main" count="5262" uniqueCount="772">
  <si>
    <t>Defect Type / Cause</t>
  </si>
  <si>
    <t>No. of Occurences</t>
  </si>
  <si>
    <t>%</t>
  </si>
  <si>
    <t xml:space="preserve">Missing Functionality </t>
  </si>
  <si>
    <t xml:space="preserve">Incorrect Functionality </t>
  </si>
  <si>
    <t>Documentation/Typo Error</t>
  </si>
  <si>
    <t>Incorrect User Interface</t>
  </si>
  <si>
    <t>Missing User Interface</t>
  </si>
  <si>
    <t>Environment Issue</t>
  </si>
  <si>
    <t>Inadequate Test data</t>
  </si>
  <si>
    <t xml:space="preserve">Incorrect Logic / Business rule </t>
  </si>
  <si>
    <t>Incorrect System Interface</t>
  </si>
  <si>
    <t>Severity</t>
  </si>
  <si>
    <t>No of Occurences</t>
  </si>
  <si>
    <t>High</t>
  </si>
  <si>
    <t>Medium</t>
  </si>
  <si>
    <t>Critical</t>
  </si>
  <si>
    <t>Row Labels</t>
  </si>
  <si>
    <t>Grand Total</t>
  </si>
  <si>
    <t>Sum of No of Occurences</t>
  </si>
  <si>
    <t>Sum of %</t>
  </si>
  <si>
    <t>Defect ID</t>
  </si>
  <si>
    <t>TC id</t>
  </si>
  <si>
    <t>TS id</t>
  </si>
  <si>
    <t>Detected in Cycle</t>
  </si>
  <si>
    <t>Build Sequence</t>
  </si>
  <si>
    <t>Test Phase</t>
  </si>
  <si>
    <t>Detected in Release</t>
  </si>
  <si>
    <t>Detected on Date</t>
  </si>
  <si>
    <t>Detected By</t>
  </si>
  <si>
    <t>Assigned To</t>
  </si>
  <si>
    <t>Actual Fix Time (Hrs)</t>
  </si>
  <si>
    <t>Module/Functionality</t>
  </si>
  <si>
    <t>Closing Date</t>
  </si>
  <si>
    <t>Description</t>
  </si>
  <si>
    <t>Environment</t>
  </si>
  <si>
    <t>Modified</t>
  </si>
  <si>
    <t>Priority</t>
  </si>
  <si>
    <t>Reason Code</t>
  </si>
  <si>
    <t>Reproducible</t>
  </si>
  <si>
    <t>Request Type</t>
  </si>
  <si>
    <t>Status</t>
  </si>
  <si>
    <t>Summary</t>
  </si>
  <si>
    <t>LMS_FACULTY_ADD_COURSE_TC01</t>
  </si>
  <si>
    <t>TS01</t>
  </si>
  <si>
    <t>Cycle1</t>
  </si>
  <si>
    <t>Build_ST_01</t>
  </si>
  <si>
    <t>System Testing</t>
  </si>
  <si>
    <t>Release I</t>
  </si>
  <si>
    <t>Sushmitha</t>
  </si>
  <si>
    <t>LMS_FACULTY_ADD_COURSE</t>
  </si>
  <si>
    <t>Description of Defect: 
Before ticket is submitted for approval,  when setting task dates on second task, get error that it's outside the scheduled change.
Expected Results: Each task should have different dates, then the change schedule is calculated based on all tasks
Actual Results: You are forced to make the second task fall within the start/end dates of the first task
Steps to Reproduce
1. Click Create New
2. Click NonProd Request
3. Fill out required fields, click submit
4. Fill out required fields at the top (assignment group, environment name, etc., plans)
5. Open first task, fill in required fields and update
5. Open second task, assign to a group, and enter start date and end date
6. Click update
7. Error: the dates you have selected are outside of the current change request dates.</t>
  </si>
  <si>
    <t>QA</t>
  </si>
  <si>
    <t>Coding Errors</t>
  </si>
  <si>
    <t>Y</t>
  </si>
  <si>
    <t>Defect</t>
  </si>
  <si>
    <t>1-Critical</t>
  </si>
  <si>
    <t>Before ticket is submitted for approval,  when setting task dates on second task, get error that it's outside the scheduled change.</t>
  </si>
  <si>
    <t>Cycle 1</t>
  </si>
  <si>
    <t>Build_ST_02</t>
  </si>
  <si>
    <t>Baker</t>
  </si>
  <si>
    <t>Change Management</t>
  </si>
  <si>
    <t>Test Data Used:
A100918
CHG30696 (App Req)
CHG30697 (Non Prod)
Description:
Not able to approve/reject any App Req/Non Prod/Prod request
Steps to recreate:
Login to SNW
Raise and submit an App Req/Non Prod/Prod request
Enter the mandatory fields in the Change Request screen.
Logina as an Approver
Now, click on the "Requested" against Approver name.
View the Approval screen.
Now,roght  click on the "Requested" against Approver name.
Select Approve/Reject.
Expected Result:
1. In the Approval screen, the "Approve" or "Reject" should be present.
2. Clicking on the Approve/reject by right clicking on the "requested" should result in the Approval or Rejection of the request.
Actual result:
1. In the Approval screen, the "Approve" or "Reject" is not present.
2. Clicking on the Approve/reject by right clicking on the "requested" throws a security error message.</t>
  </si>
  <si>
    <t>Closed</t>
  </si>
  <si>
    <t>Not able to approve/reject any App Req/Non Prod/Prod request</t>
  </si>
  <si>
    <t>Cycle 2</t>
  </si>
  <si>
    <t>Ravi</t>
  </si>
  <si>
    <t>Test Data Used
A100919 (itil)
Non Prod
CHG Req #: CHG30618
Task #:  CTASK10730
Application Req
CHG Req #: CHG30620
Task #:  CTASK10739
Description:
Unable to update the "Assignment Group" field of a default task
Steps to recreate:
1. Login to SNW.
2. Create a Non Prod request and submit the request.
3. In the Change req screen update the namdatory fields and save the screen.
4. Login as the "Assigned to" member of the request.
5. Click on any existing task  Eg: Testing task,Implementation task
6. Try to update the "Assignment Group" field and "Description" field.
7. Create a new task and assign the task to a Group.
8. Now login as a member of the Assignment Group and try editing the description field.
Expected Result:
"Assignment group" and "Description" should be editable only by the parent Change's Assigned to or a member o fthe current Assignment group.
Actual Result:
User is not able update the  "Assignment Group" of a default task and "Description" field of any task.
Note: The "Description" field is grayed out for an Application Req too.</t>
  </si>
  <si>
    <t>CONFIG BAO Fields are blank.</t>
  </si>
  <si>
    <t>Build_SIT_06</t>
  </si>
  <si>
    <t>Integration Testing</t>
  </si>
  <si>
    <t>Test Data Used:
Change Ticket 32215 or 32216
Description:
When the approval is delegated to someone else , they receive the message of needing to approve and have the ability to approve, but once they approve, the ticket still holds in a Pending CAB Approval Stage (when it should be set to a scheduled stage).</t>
  </si>
  <si>
    <t>2-High</t>
  </si>
  <si>
    <t>Unable to update the "Assignment Group" of a default task and "Description" field of any task.</t>
  </si>
  <si>
    <t>Build_RT_08</t>
  </si>
  <si>
    <t>Regression Testing</t>
  </si>
  <si>
    <t>Martin</t>
  </si>
  <si>
    <t>SNW - Global Read Roles</t>
  </si>
  <si>
    <t>Test Data Used:
Incident #: INC11123
User ID: 658840
User Name: Subapradha Ravichandren
Steps to Reproduce:
1. Login to SNW as Self Service Member
2. Click on My Open Incidents under Self Service Menu
3. Personalize the list view to display the following values
Assigned To, Opened By, Closed By, Resolved By
4. Click on the user name displayed as hyperlink
5. Try updating the fields of the Help Desk Member Users
Expected Result:
Help Desk Member user details should not be editable by Self Service Member
Actual Result:
Help Desk Member user details are editable by Self Service Member
Either the corresponding user names should not be displayed for Self Service Member in any of the list views or Help Desk Member user details should not be editable by Self Service Member.</t>
  </si>
  <si>
    <t>SNC Once the delegated person approves the request,the ticket still holds in a Pending CAB Approval Stage (when it should be set to a scheduled stage).</t>
  </si>
  <si>
    <t>ITIL able to see incident, release and Problem modules in Test region</t>
  </si>
  <si>
    <t>Test</t>
  </si>
  <si>
    <t>Help Desk Members user details are editable by Self Service Member</t>
  </si>
  <si>
    <t>Build_UAT_10</t>
  </si>
  <si>
    <t>UAT</t>
  </si>
  <si>
    <t>Gary</t>
  </si>
  <si>
    <t>New menu sdfsd is displayed in QA region</t>
  </si>
  <si>
    <t>Business Asset Owner not added for approval.
Change Tiocket #: CHG30644
Expected Result:
We should see Laurire Rasanen as an approver on this ticket.
Actual Result:
The only approver is "IT Asset owner approval (Application).</t>
  </si>
  <si>
    <t>Y_CAB is not added as approver.
Change Tiocket #: CHG30648
Expected Result:
Y_CAB should be an approver on all Production tickets.
Actual Result:
No Y_CAB approvals.</t>
  </si>
  <si>
    <t>Invalid</t>
  </si>
  <si>
    <t>Able to delete Home Page as a normal User.</t>
  </si>
  <si>
    <t>From an approved application request with open task, clicked create change. Tasks will still open so system issues 'invalid data'. But it created the change ticket anyway. No log in activity tab. No Linkage
Test Data Used:
CHG30692
Expected Result:
If 'Invalid data' then change should not be created
Actual Result:
Change is created but not linked</t>
  </si>
  <si>
    <t>3-Medium</t>
  </si>
  <si>
    <t>Karla Massingill is unable to log into ServiceNow QA</t>
  </si>
  <si>
    <t>Executed all task for an approved Production Change. Set "State" to "Closed Successful with Issues". Entered closed notes as expected. Clicked save. Ticket saved as Closed successful. No entry in the activity log.Ticket is reopened and changed the state back to "Closed successful with Issues"
Test Data Used:
CHG30904 &amp; CHG30905</t>
  </si>
  <si>
    <t>With Auditor role, unable to see the Catalog Tasks, Requested Items and Requested Orders</t>
  </si>
  <si>
    <t>Test Data Used:
User ID: A100977
Task: CTASK10172
Req: CHG30366
Environment: QA
Steps to reproduce:
1. Login to SNW
2. Click on the Change Menu.
3. Select "Create New"  under the Change Menu 
4. Click on Application Request in the Wizard screen
5. Enter all the mandatory fields and submit the request.
6. Approve the request.
7. Enter the required fields and create a new task 
8. Login as the task assigee and complete the work.
9. Move the task state to one of the following
Closed Skipped
Closed Incomplete
Closed Complete
Expected Result:
Task Assignee should be able to update the State of a taskafter completing the task
Actual Result:
Unable to update the State of a task by the task assignee after the task completion</t>
  </si>
  <si>
    <t>Business Asset Owner not added for approval</t>
  </si>
  <si>
    <t>Jamie</t>
  </si>
  <si>
    <t>Test Data Used:
User ID: A100918
REQ No: 32222
Task ID: CTASK12563
Task assigned to: Mary Margaret Vincent
Task updated by: Sri Ranjani
Description:
User not in Task assignment group  is also able to acknowledge the task and complete the task
Steps to recreate:
1. Login to SNW. 
2. Expand the Change menu
3. Click on Create New
4. Click on Application Request
5. Enter mandatory fields and submit the request
6. Approve the request.
7. Enter the required fields and create a new task 
8. Login as the any user other than task assigee and acknowledge and update the task state as Closed complete
Expected Result:
Member in Task assignment group alone should be able to complete or acknowldege the task
Actual Result:
All users are able to update the task state</t>
  </si>
  <si>
    <t>Y_CAB is not added as approver.</t>
  </si>
  <si>
    <t>Error Message is thrown on creating a new task for a change request
Test Data Used:
Requested By: A100919
Approver: A100917
Change Request ID: CHG30467
Change Task ID: 
CTASK10429
CTASK10430
CTASK10424
CTASK10425
Steps to recreate:
1. Login to SNW
2. Expand the change menu
3. Click on Create New button
4. Click on Non-Production request
5. Enter mandatory fields and click on submit button
5. Enter mandatory fields in change request screen and click on save button
6. Enter the mandatory details for the default tasks and request for an approval
7. Login as approver and approve the request
8. Login as the user who created the above change request
9. Open the above created change request and Click on New button from the Change Task screen
10. Enter the Expected Start Date and Expected End Date lying outside the start and end date of a change request and click on submit button
11. Look for the error message displayed
12. Again enter the Expected Start Date and Expected End Date lying outside the start and end date of a change request and click on submit button
13. Look for the error message displayed and look for the submit button
13. Correct the dates for the task to be inside the start and end date of change request and click on save button
Expected Result:
i) Submit button in the task screen should be displayed until the task is submitted
ii) Task should get added to the request successfully without showing any error message
Actual Result:
i) Submit button in task screen gets hidden when  Start and End time of the task is given wrongly for two times and task is getting added to the request
ii) Error message stating 'Unique key violation detected by database' is displayed along with the addition of the task</t>
  </si>
  <si>
    <t>Change ticket should not be created when the tasks are in open status</t>
  </si>
  <si>
    <t>Unable to add task for a approved non-production request
Test Data used:
Request ID: CHG30539
Steps to recreate:
1. Login to SNW
2. Create a Non-Production request
3. Approve the request
4. Try to add task for the above approved non-production request
Expected Result:
User should able to add Task at any time before completion of change request
Actual Result:
User is not able to add Task after approval of non-production request</t>
  </si>
  <si>
    <t>UNIX, INTEL, CITRIX and INTEL group assignments are not working. Groups appear to be empty. Need IBM group for UAT</t>
  </si>
  <si>
    <t>Jessica</t>
  </si>
  <si>
    <t>Steps to Reproduce:
1. Run the AUAR report.
2. Verify whether all the Users who has access to the application are listed with their roles.
Expected Result:
All the Users should be listed.
Actual Result
Only 3 users are listed.
Logged in User is also not listed.
Attached the report.
User ID for generating the report: A100917</t>
  </si>
  <si>
    <t>Selected Task state should not revert back to "Closed Successful"</t>
  </si>
  <si>
    <t>Canceled ticket requires tasks to be completed 
Test Data Used:
CHG30587
Steps to Reproduce 
1. Click Create New 
2. Click Production, 
3. Fill out required fields, click submit 
4. Change Status to Canceled, click save 
5. Observe message that tasks need to be closed or skipped 
Expected Result: 
Canceled ticket should not require mandatory fields 
Actual Result:
Ticket expects all tasks to be completed or skipped</t>
  </si>
  <si>
    <t>Missing Top 100 field in Application Module</t>
  </si>
  <si>
    <t>All Production Tickets are rejected immediately after they are requested for approval 
Test Data Used:
CHG30596
Steps to Reproduce 
1. Click Create New 
2. Click Production, 
3. Fill out required fields, click submit 
4. Complete required fields, click "Request Approval" 
5. Observe "Rejected" status 
Expected Result:
Approval status should be "Requested" 
Actual Result: 
Approval status is "Rejected"</t>
  </si>
  <si>
    <t>Unable to update the State of a task by the task assignee after the task completion</t>
  </si>
  <si>
    <t>Test Data Used:
Chg Req: CHG30810 (Non Prod)
CHG30815 (Prod)
A100919 (ITIL)
Steps to reproduce:
1.      Login to SNW.
2.      Click on the Change Menu.
3.      Create a Non Prod and Prod request. 
4.      Enter the mandatory fields in the change request screen and save the screen. (Change Urgency=Emergency and enter the Priority 1/2 Incident number)
5.      Now click on the "Request Approval" button after assigning to IBM Assignment Group.
6.      View the Group Approvals and the Approvers section
Expected Result:
The Groups "Y_ISO_EMR" and "Y_ACCT_EMERGENCY" should get added under the "Group Approvals" section.
Actual Result:
The Groups "Y_ISO_EMR" and "Y_ACCT_EMERGENCY" are not getting added under the "Group Approvals" section.</t>
  </si>
  <si>
    <t>Filter not working on Ci Window.Blank Screen is displayed</t>
  </si>
  <si>
    <t>Test Data Used:
Chg Req: CHG30810
A100919 (ITIL)
Steps to reproduce:
1.      Login to SNW.
2.      Click on the Change Menu.
3.      Create a Non Prod request. 
4.      Enter the mandatory fields in the change request screen and save the screen. (Assignment Group = IBM)
5.      Now click on the "Request Approval" button.
6.      Approve all the Level 1 Approvals.
7.      View the Group Approvals and the Approvers section
Expected Result:
The Group "PCCOORD" should get added under the "Group Approvals" section.
Actual Result:
The Group "PCCOORD" is not getting added under the "Group Approvals" section</t>
  </si>
  <si>
    <t>On submitting a Task without entering any fields error message with HTML code is thrown.</t>
  </si>
  <si>
    <t>Test Data Used:
Chg Req:
CHG30823
Description:
Steps to reproduce:
1.      Login to SNW.
2.      Click on the Change Menu.
3.      Create a Prod request. (Category=Business Application)
4.      Enter the mandatory fields in the change request screen and save the screen. (Exception type = ad hoc exception)
5.      Now click on the "Request Approval" button.
6.      View the Group Approvals and the Approvers section
Expected Result:
The Groups "Y_SM_Exec" and "Approver based on the Application Area" should get added under the "Group Approvals" section.
Actual Result:
The Groups "Y_SM_Exec" and "Approver based on the Application Area" are not added under the "Group Approvals" section.</t>
  </si>
  <si>
    <t>User not in Task assignment group  is also able to acknowledge the task and complete the task</t>
  </si>
  <si>
    <t>i) Initially, the Environment &amp; Stage fields are not editable for ITIL User at any point of time. Right now, ITIL User is able to edit those fields until the request is assigned to a specific assignment group. 
ii) Planning &amp; sign off tabs are not displayed for a application request before approval. Right now, these tabs are displayed even before the approval of the request.</t>
  </si>
  <si>
    <t>Error Message is thrown on creating a new task for a change request</t>
  </si>
  <si>
    <t>Build_ST_03</t>
  </si>
  <si>
    <t>Currently, Environment Field in a Production Ticket is editable and can be changed to Development or Non-Production. 
This happens for all Users.</t>
  </si>
  <si>
    <t>Unable to add task for a approved non-production request</t>
  </si>
  <si>
    <t>Build_ST_05</t>
  </si>
  <si>
    <t>Test Data Used:
CHG31672
Description:
The Peer Review details are not tracked in the activity section
Steps to recreate:
Enter Peer Review details and look for the tracking in Activity section. It is not tracked.</t>
  </si>
  <si>
    <t>AUAR Report don't show all the Users who has access to QA.</t>
  </si>
  <si>
    <t>Approve and Reject Links in the emails are not working as expected.</t>
  </si>
  <si>
    <t>Canceled ticket requires tasks to be completed</t>
  </si>
  <si>
    <t>Open a CAB Approved change.
As a member of Task Assigned Group, the status of the task can be changed.
CHG#: CHG32232</t>
  </si>
  <si>
    <t>All Production Tickets are rejected immediately after they are requested for approval</t>
  </si>
  <si>
    <t>Created a Non-Prod Ticket for a SOX application.
Ticket #: CHG32357
Requested for approval with out filling in the plan section. It mandated for Tech Spec.
Not filled in the Tech Spec and Requested for approval. It went thru.
Now created a Prod Ticket from CHG32357 -&gt; CHG32359.
Requested for Approval without filling in the plan section.
All the plan sections became mandatory.</t>
  </si>
  <si>
    <t>Stage is not updated for a production ticket</t>
  </si>
  <si>
    <t>Test Data Used:
CHG32312
Description:
The stage is changed to 'Scheduled' when just one task is acknowledged and closed and while the other tasks are in pending status.
Steps to recreate:
1. Login to SNW
2. Create a Non production ticket by entering mandatory fields.
3. Fill out the details in change request screen and give the task details.
4. Click on Request for approval .
5. Approve the request.
6.Acknowlege one task and close the task .
7.Leave the other tasks in pending .
8.Check the stage field.
Expected Result:
The stage should be changed to scheduled only when all the tasks are acknowledged .
Actual Result:
The stage is changed to 'Scheduled' when just one task is acknowledged and closed and while the other tasks are in pending status.
In Non Prod , After Step1 approvals the Step 2 approvals automatically gets added before task acknowledgement. The Cab (Step2 ) approvals are completed. Now, after acknowledging one task and closing the task , the stage is changed to scheduled. The next task is not allowed to acknowledge. The Task Acknowledgement fields are grayed out. Thus unable to complete the Non Prod request.
Test Data Used
CHG32380</t>
  </si>
  <si>
    <t>Duplicate</t>
  </si>
  <si>
    <t>Comments given when Rejecting a request should not be restored.</t>
  </si>
  <si>
    <t>Test Data Used:
CHG32232
Description:
 The stage is not changed to scheduled after the acknowledgment of the newly added tasks in a promoted Non-Prod ticket. 
Steps to recreate:
1. Login to SNW
2.Create a Non production ticket by entering mandatory fields.
3.Fill out the details in change request screen and give the task details.
4.CLick on Request for approval .
5.Approval is requested and approval = IT approval and stage =Pending acknowledgement.
6. Approve the request (IT Asset Owner approval and CAB approvals)
7. The approval =Approved , Stage = Scheduled.
8. Promote the ticket and 2 tasks are newly added.
9. The approval =Approved , Stage = Pending Acknowledgement.
10. Acknowledge the tasks.
11. The approval =Approved , Stage = Pending Acknowledgement.
Expected Result:
The stage should be changed to Scheduled.
Actual Result:
The stage is still in pending acknowledgement</t>
  </si>
  <si>
    <t>Corresponding Approval Groups are not added for Non Prod and Prod  req when "Change Urgency=Emergency".</t>
  </si>
  <si>
    <t>When the stage is in Scheduled, and if the task Acknowledgement is changed back to pending, should this change be reflected in the stage field, i.e. should the stage be changed to "Pending Acknowledgement"? 
CHG32233
Currently stage is not getting changed.</t>
  </si>
  <si>
    <t>PCCOORD Approval Group is not added for a Non Prod req when Assignment Group is IBM</t>
  </si>
  <si>
    <t>Test Data Used:
Test Data: CHG32585 is created from CHG32539.
Description:
When a Change Request is created by copying a closed request which has an Asset Control Validation task, by default it will have Asset Control Validation task. On requesting for the approval, again Asset Control Validation task is added.</t>
  </si>
  <si>
    <t>Corresponding Approval Groups are not added for Prod  req when "Exception type = ad hoc exception and Category=Business Application".</t>
  </si>
  <si>
    <t>Build_SIT_07</t>
  </si>
  <si>
    <t>Test Data Used:
CHG30339
Description:
Able to move a change to Scheduled without requesting for approval.
Steps to recreate:
1. Create a Non-Production Change.
2. Fill in the mandatory fields.
3. Save the Change.
4. Now open the tasks and enter the Assignment Group and Start and End Dates.
5. Come back to the change request.
6. Now reopen the tasks, and enter Assigned to in both the tasks.
7. Also acknowledge the Tasks and save them.
8. Come back to Change Request.
It is noted that the Stage becomes Scheduled although the Request Approval button is not clicked. 
Refer to the screen shot.</t>
  </si>
  <si>
    <t>Application Request screen UI action is not correct.</t>
  </si>
  <si>
    <t>Two new buttons are seen in the Attachment tab. Refer to screen shot</t>
  </si>
  <si>
    <t>Approvals are not getting reset when risk of a request is changed.</t>
  </si>
  <si>
    <t>Type: Non-Production
Env: QA
1. Create a Non-Production Request.
2. Enter all the mandatory fields. [CHG30380]
3. Assign the Tasks to a group member.[CTASK10315, CTASK10316]
4. Request for Approval.
5. Approve as IT Asset Owner.
6. Acknowledge the Tasks.
7. Stage moves to Scheduled.
Now login as Vidya Shanmugasundharam group member to whom the Task is assigned to.
1. Get into the tasks: CTASK10315 or CTASK10316
2. Try changing the Planned Start Date and save it.</t>
  </si>
  <si>
    <t>In Approvers tab, Y_CAB is showing as "Not yet Requested". Y_CAB cannot approve ticket.</t>
  </si>
  <si>
    <t>Test Data Used:
CHG30429
Description:
CAB Users dont have rights to close a Change Ticket.
Steps to recreate:
Open a Change Ticket in Scheduled State as a CAB User.
Try closing the ticket.
It is noted that the State field is greyed out.</t>
  </si>
  <si>
    <t>Environment field for Production Ticket should be locked down for all Users.</t>
  </si>
  <si>
    <t>Test Data Used:
CHG30453
Description:
CAB approval is getting added for Scheduling Non-Prod.
Steps to recreate:
Create Non-Prod Scheduling CR.
Assign it to IBM.
Fill in the mandatory fields and request approval.
Acknowledge the Tasks.
After IT approval, CAB(PCCORD) is added for approval.
For scheduling CAB should not be added.</t>
  </si>
  <si>
    <t/>
  </si>
  <si>
    <t>Issues with "Unlink affected CI's"  option.</t>
  </si>
  <si>
    <t>Non Assignment Group member is able to request for approval a Non Prod/Prod req
Steps to reproduce:
1. Create a Non Prod/Prod request
2. Enter all the required fields in the Change request screen for requesting for approval
3. Assign the request to an Assignment Group and Assigned to
4. Login as a Non Assignment member
5. Click on Request Approval button
Actual Result:
Non Assignment Group member is able to request for approval a Non Prod/Prod req
Test Data:
Non-Prod: CHG30347. As S241020 / Performance Test1, Request approval is possible.</t>
  </si>
  <si>
    <t>When a change is moved to "on hold" a comment should be required.</t>
  </si>
  <si>
    <t>Test Data Used:
CHG30414 (Non Prod)
CHG30421 (Prod)
Description:
Close Notes and Close reason fields are non editbale for Assignment Group members for Non Prod and Prod
Steps to recreate:
Create a Non Prod or Prod request
Complete the task and approvals
Login as an Assignment Group member
Select "Closed Unsuccessful" for the State field
Enter the Close reason and Close notes
Expected Result:
Assignment Group member should be able to enter the close notes and close reason
Actual Result:
Close Notes and Close reason fields are non editbale for Assignment Group members for Non Prod and Prod</t>
  </si>
  <si>
    <t>REQ News section contents,</t>
  </si>
  <si>
    <t>Test Data Used:
A100918
Description:
Able to get into User's Profile by clicking on the User Name and from there it is possible to update the User Record
Steps to recreate:
Login to SNW as Self Service User
Click on the any user name other than the logged in user name
View the user details in the user record
Click on the user name of the logged in user
View the User Profile
Actual Result:
Able to get into User's Profile by clicking on the User Name and from there it is possible to update the User Record</t>
  </si>
  <si>
    <t>The Peer Review details are not tracked in the activity section</t>
  </si>
  <si>
    <t>Test Data Used:
Description:
Any user can delete the homepage.
Steps to recreate:
Login to SNW as any user(non admin non cab)
Try to delete the homepage
Expected Result:
Normal user should not be able delete the homepage
Actual Result:
Any user can delete the homepage (non admin non cab)</t>
  </si>
  <si>
    <t>When a Dummy CI is selected, Notification is not tracked in the Activity.</t>
  </si>
  <si>
    <t>Nancy</t>
  </si>
  <si>
    <t>CMDB</t>
  </si>
  <si>
    <t>Open a Business Application.
Look for Top 100 field.
Top 100 is missing.</t>
  </si>
  <si>
    <t>Links in the email are not working.</t>
  </si>
  <si>
    <t>Test Data Used:
CHG30614 (QA)
CHG30773 (Test)
Description:
Work flow is not proper for a re-submitted ticket in Proudction
Steps to recreate:
1. Create a Production request. Category = Web
2. Assign the request to IBM workgroup. Enter all other mandatory details and click on request approval button
3. All the related Step 1 Approval groups should get listed, now Stage should be Planning and Approval = IT Approval
4. Look for the Approval groups added, 'Y_SM_EXEC', 'ACCT_EMERGENCY', 'Y_SASWEB', 'ACCT_WEB'
5. Approve the request for the approval groups 'Y_SM_EXEC', 'Y_SASWEB', 'ACCT_WEB'
6. Reject the request for the approval group 'ACCT_EMERGENCY'
7. View the approval status of all the approver groups and approvers
8. Resubmit the request
11. View the approval status of all the approver groups and approvers
Expected Result:
1. After rejection of Step 1 approvals, the approval status of all the approvers and approval groups should be displayed as (Not Yet Requested/Rejected)
2. After the re-submission of the request, the approval status of all the approvers and approval groups should be displayed as (Requested)
Actual Result:
1. After rejection of Step 1 approvals, the Emergency group approvals are displayed as 'Not Yet Requested' and IT Asset Owner approval is displayed as 'Approved'(Occurs in Test and QA)
2. After the re-submission of the request,  the Emergency group approvals are displayed as 'Requested' and IT Asset Owner approval is displayed as 'Approved'(Occurs in Test and QA)</t>
  </si>
  <si>
    <t>Assignment Group member is able to change status of the task after the change is CAB Approved.</t>
  </si>
  <si>
    <t>Build_RT_09</t>
  </si>
  <si>
    <t>Test Data Used:
CHG30632 (Non Prod)
CHG30999 (Prod)
Description:
Changing the ack status from Ack to anything else when the Parent change is Pending CAB , the work flow is not getting changed
Steps to recreate:
Create a Non Prod/Prod request
Procesd the request util Stage = Pending CAB
Now change the Ack status from Pending to anything else
Expected Result:
1. Parent change request state should reset to Pending acknowledgement
2. CAB approval should be set to No Longer Required (this should happen automatically with addition of rollback to workflow).
3.  Workflow should continue as normal and re-request CAB approval once all tasks are Acknowledged
Actual Result:
Changing the ack status from Ack to anything else when the Parent change is Pending CAB , the work flow is not getting changed</t>
  </si>
  <si>
    <t>Plan Section mandatory fields are no longer mandatory.</t>
  </si>
  <si>
    <t>For any User, new Delegate Button is not visible.</t>
  </si>
  <si>
    <t>WORKFLOW The stage is changed to 'Scheduled' when just one task is acknowledged and closed and while the other tasks are in pending status.</t>
  </si>
  <si>
    <t>Test Data Used:
CHG31595 (Test)
Group: Y_EBOLSERVICES
Non member: 241025
Description:
Non Assignment, non cab and non admin member can promote tasks in Non Prod
Steps to recreate:
Create a Non Prod request
Proceed the request till Stage = Scheduled
Login as Non Assignment, non cab and non admin member
Try to promote the tasks
Expected Result:
Non Assignment, non cab and non admin membershould not be able to promote tasks in Non Prod
Actual Result:
Non Assignment, non cab and non admin member can promote tasks in Non Prod</t>
  </si>
  <si>
    <t>The stage is not changed to scheduled after the acknowledgment of the newly added tasks in a promoted Non-Prod ticket.</t>
  </si>
  <si>
    <t>Susan</t>
  </si>
  <si>
    <t>Test Data Used:
User ID: A100977/A685584
Test Data:CHG30367
                   CTASK10173
Environment: QA
Description:
Able to decline a task without entering the comments
Steps to recreate:
1. Login to SNW
2. Click on the Change Menu.
3. Select "Create New"  under the Change Menu 
4. Click on Application Request in the Wizard screen
5. Enter all the mandatory fields and submit the request.
6. View the Change Request screen.
7. Login as approver
8. Navigate to Self service &gt; My Approvals.
9. Open the change request.
10. Update the Assigned to in the change request screen.
11. Login as Assigned to Member.
12. The Assigned to Creates a task in change request screen and updates the Assigned to in the Change task Screen
12. This particular Assigned to should give decline.
13. The task is allowed to decline without commments
Expected Result:
Rejection Comments should be asked when the task is declined by the Assigned to in the change task screen
Actual Result:
Rejection Comments are not asked when the task is declined by the Assigned to in the change task screen</t>
  </si>
  <si>
    <t>When the stage is in Scheduled, and if the task Acknowledgement is changed back to pending, should this change be reflected in the stage field, i.e. should the stage be changed to "Pending Acknowledgement"?</t>
  </si>
  <si>
    <t>Test Data Used:
User ID:        
S241026 (cab)
A100918 (itil)
Change Request ID : CHG30369
Environment : QA
Steps to reproduce:
1. Login to SNW
2. Click on the Change Menu.
3. Select "Create New"  under the Change Menu 
4. Click on Application Request in the Wizard screen
5. Enter all the mandatory fields and submit the request.
6. Approve the request.
7. View the Change request screen
Expected Result:
User (cab/itil) should be able update the "Description" and the "Sign off" fields in the Change request screen
Actual Result:
Unable to update the "Description" and the "Sign off" fields in the Change request screen by the itil or the cab member</t>
  </si>
  <si>
    <t>When a Change Request is created by copying a closed request which has an Asset Control Validation task, by default it will have Asset Control Validation task. On requesting for the approval, again Asset Control Validation task is added.</t>
  </si>
  <si>
    <t>User is able to complete a task without acknowledging the task
Test Data Used:
Requested By: A100918
Role: ITIL User
Task Assignment Group: Y_EBOLSERVICES
Request Type: Application Request
Change Request ID: CHG30363
Steps to recreate:
1. Login to SNW
2. Create a New application change request
3. Create a task for the application change request and assigned to any assignment group
4. Login as approver and approve the request
5. Login as assignment group member of the task and Close the task without acknowledging
Expected Result:
User should not be allowed to close the task without acknowledging it
Actual Result:
User is allowed to close the task without acknowledging</t>
  </si>
  <si>
    <t>Able to move a change to Scheduled without requesting for approval.</t>
  </si>
  <si>
    <t>Notification for declining a task is not triggered for Non-Production request
Test Data:
CTASK10593
CHG30559
Steps to recreate:
1. Login to SNW
2. Create a Non-Production request
3. Create a task to the request and assign it to any user
4. Login as task assignee and decline the task
Expected Result:
Notification should trigger on Acknowledging a task or declining a task
Actual Result:
Notification not triggered</t>
  </si>
  <si>
    <t>Two new buttons are seen in the Attachment tab.</t>
  </si>
  <si>
    <t>Exception agreement number for Pre-approved exception is not filtered from the Knowledge base. 
Steps to recreate:
1. Login to SNW
2. Expand the change menu and click on create new
3. Click on Production request
4. Fill in the details and click on submit
5. Select Exception type has Pre-approved exception
6. Click on the Lookup field Exception agreement number
Expected Result:
Exception agreement number for Pre-approved exception is not filtered from the Knowledge base. 
Actual Result:
Currently all the agreement numbers are shown.</t>
  </si>
  <si>
    <t>User is able to change the Planned Start Date for a Scheduled Change.</t>
  </si>
  <si>
    <t>Test Data Used:
Chg Req: CHG30874 (Prod)
A100919 (ITIL)
CI: IRAP
App Area: EB
Description:
Corresponding Approval Groups are not added for Prod  req when "Change Urgency=Emergency" and Category = Business Application
Steps to reproduce:
1.      Login to SNW.
2.      Click on the Change Menu.
3.      Create a Prod request. (Category=Business Application)
4.      Enter the mandatory fields in the change request screen and save the screen. (Change Urgency=Emergency and enter the Priority 1/2 Incident number)
5.      Now click on the "Request Approval" button.
6.      View the Group Approvals and the Approvers section
Expected Result:
1. The Groups "Y_SM_Exec" and "Approver based on the Application Area" should get added under the "Group Approvals" section.
Actual Result:
1. The Group  "Y_SM_Exec" gets added.
2. The Group based on the Application Area is not added. (Y_EMPBEN_EMER for EB)</t>
  </si>
  <si>
    <t>CAB Users dont have rights to close a Change Ticket.</t>
  </si>
  <si>
    <t>Test Data Used:
A100919 (itil)
A685584 (cab)
Description:
Two "New" buttons are displayed in all the submenu's List views except for "Change tasks" under "Change" Menu.
Steps to recreate:
1.      Login to SNW.
2.      Click on the Change Menu.
3.      Click on any sub menu except "Change Tasks"
Expected Result:
The New button should be displayed once in the top left corner of the List view.
Actual Result:
Two New buttons are displayed  in the top left corner of the List view for all the sub menu's except for "Change tasks".</t>
  </si>
  <si>
    <t>CAB approval is getting added for Scheduling Non-Prod.</t>
  </si>
  <si>
    <t>Eric</t>
  </si>
  <si>
    <t>Test Data Used:
Chg Req #:
CHG31233
Steps to Reproduce:
1. Login to SNW
2. Create a Non-Production request and complete the tasks.
3. Try changing the state field of the change request at any one point of tome before closing the ticket.
4.Check activity section and notifications.
Expected Result:
State field when changed to On Hold status, the status should be tracked in activity section and also mail should be triggered.
Actual Result:
State field when changed to On Hold status, the status is tracked in activity section  but mail notification not triggered</t>
  </si>
  <si>
    <t>Change/Enhancement</t>
  </si>
  <si>
    <t>Assignment Group field is disabled for an Application Request submitted by ITIL User.</t>
  </si>
  <si>
    <t>Task decline notification is not triggered
Test Data:
CHG32152
CTASK14053 (App Req)
CTASK13156 (Non Prod)
CTASK14133 (Prod)
Steps to reproduce:
1. Login to SNW
2. Create a Application request,Non Prod and Prod requests
3. The approval status shows as requested.
4.The approvers approve the change ticket
5.Task is created by clicking on new button. 
6.The task created is declined.
Expected Result:
Task declined notification should get triggered
Actual Result:
Task declined notification is not triggered.</t>
  </si>
  <si>
    <t>Edit button in Affected CI</t>
  </si>
  <si>
    <t>Test Data Used:
CHG30497 (Prod)
CHG30500 (Non Prod)
Description:
The fields Short description and Description are editable for ITIL user (members and non members of the Assignment Group).
Steps to recreate:
Login to SNW
Create and submit a Prod request
Assign the Group and individual to the change request
View the Short Description and Decription field by the ITIL (member and non member of the Assignment Group)
Now request for Approval
View the Short Description and Decription field by the ITIL (member and non member of the Assignment Group)
Complete the Approvals
View the Short Description and Decription field by the ITIL (member and non member of the Assignment Group)
Close the request
View the Short Description and Decription field by the ITIL (member and non member of the Assignment Group)
Expected Result:
1. After entering the Assignment group and member, the non member of the Assignment Group should not have access to the Short Description and Description fields.
2. After requesting for approval, only the cab members should have access.
Actual Result:
1. After entering the Assignment group and member, the non member of the Assignment Group have access to the Short Description and Description fields.
2. After requesting for approval, all users have access.</t>
  </si>
  <si>
    <t>New Task should not be created for a Non-Prod or Prod request after requesting approval.</t>
  </si>
  <si>
    <t>Test Data Used:
CHG30491(Prod)
CHG30493(Non Prod)
Description:
'Request Approval" button is displayed in the Approval screen for an already requested ticket
Steps to recreate:
Login to SNW
Create and submit a Prod or Non Prod ticket
Fill up the required details in the Change request and request for approval
Login as one of the Approver
Click on the State 'Requested" against the Approver's name under the Approvers tab in the Change request screen
View the Approval screen
Expected Result:
The buttons should be present in the screen are Update, Save, Approve and Reject.
Actual Result:
The buttons that are  present in the screen are Update, Save, Approve, Reject and Request Approval.
Clicking on the Request Approval button takes the user to the Change Request screen.</t>
  </si>
  <si>
    <t>Non Assignment Group member is able to request for approval a Non Prod/Prod req</t>
  </si>
  <si>
    <t>Test Data Used:
CHG30517 (Non Prod)
CHG30518 (Prod)
CHG30519 (App Req)
Description:
Change req no, Ack status and State fields are editable for all users during the creation of a new task
Steps to recreate:
Login to SNW
Create a Prod or Non Prod ticket
Login as any ITIL/CAB member and try creating a new task
View the editable fields
Now assign the request to an Assignment Group and Assigned to
Login as a member of the Assignment Group
Now, try creating a new task
View the editable fields
Expected Result;
1. The field Change req no should not be editable by any user at any time.
2. The fields Ack status and State fields should not be editable by the ITIL members.
Actual Result:
Change req no, Ack status and State fields are editable for all users during the creation of a new task</t>
  </si>
  <si>
    <t>Close Notes and Close reason fields are non editable for Assignment Group members for Non Prod and Prod</t>
  </si>
  <si>
    <t>Test Data Used:
CHG30519
Y_LIFE_RQSTS
Non member - S241025
Description:
The field 'Priority" is editable for a non Assignment Group member for an Application request when Assignment Group&lt;&gt;blank  and for all users for a closed request
Steps to recreate:
Login to SNW
Create an Application Request
Assign the request to an Assignment Group and individual
Login as non Assignment Group member
View the fields that are editable in the Change Request screen
Expected Result:
Only the Attachments and Work Notes should be editable
Actual Result:
The field 'Priority" is editable for a non Assignment Group member for an Application request when Assignment Group&lt;&gt;blank  and for all users for a closed request</t>
  </si>
  <si>
    <t>Able to get into User's Profile by clicking on the User Name and from there it is possible to update the User Record</t>
  </si>
  <si>
    <t>Test Data Used:
Description:
An extra section "group membership" is added under "My Work".
Steps to recreate:
Login to SNW
View the sections under "My Work"
Actual Result:
An extra section "group membership" is added under "My Work".</t>
  </si>
  <si>
    <t>Any user can delete the homepage (non admin non cab)</t>
  </si>
  <si>
    <t>Test Data Used:
Test Region:
Application Request - CHG 30305
Non production - CHG 30307
Production - CHG30308
QA: 
Application Request - CHG 30576
Description:
Activity section isn't getting displayed in the Change request page under the Activity tab.
Steps to reproduce:
1. Login to SNW.
2. Click on Create New under Change.
3. Click on Application Request.
4. Enter all mandatory fields on Request a change page and Submit.
5. Enter on any field in Change request page and Save.
Expected Result:
The Values entered in the Change request page should get tracked in Activity.
Actual Result:
Activity section isn't getting displayed in the Change request page under the Activity tab.</t>
  </si>
  <si>
    <t>Top 100 Field is missing in Business Application</t>
  </si>
  <si>
    <t>Test Data Used:
Test:
Application Request - CHG 30304
Non Production - CHG 30307
Production - CHG30308
QA: 
Application Request - CHG 30577
Description:
Two NEW buttons are displayed in the Attachment section for all the users.
Steps to recreate:
1. Login to SNW.
2. Click on Create New under Change.
3. Click on Application Request.
4. Enter all mandatory fields on Request a change page and Submit.
5. Click on the Attachment tab
Expected Result:
Only one NEW button should be available in the Attachment section.
Actual Result:
There are two NEW buttons in the Attachment section.</t>
  </si>
  <si>
    <t>Work flow is not proper for a re-submitted ticket in Proudction</t>
  </si>
  <si>
    <t>Test Data Used:
Test:
App Req - CHG30306
Group:Y_LIFE_RQSTS
Non Member: S241025
QA 
App Req- CHG 30577
Group: Y_LIFE_RQSTS
Non Member: S241025
Description:
New button is present in Change Task for an approved request for non Assignment Group members.
Steps to recreate:
1. Create an App Req
2. Assign the request to an Assignment Group and Assigned to
3. Approve the request
5. Login as a non Assignment Group member
6. View whether New button is displayed under the Change task tab
Expected Result:
New button should be displayed for the ITIL users when the Assignment Group is blank.
Actual Result:
New button is present in Change Task for an approved request for non Assignment Group members.</t>
  </si>
  <si>
    <t>Changing the ack status from Ack to anything else when the Parent change is Pending CAB , the work flow is not getting changed</t>
  </si>
  <si>
    <t>Test Data Used:
Test:
App Req - CHG30308
Non Prod - CHG 30307
Prod - CHG30308
User: A685584
QA 
App Req- CHG 30577
User: A685584
Description:
Edit button in Affected CI is not displayed for the CAB users
Steps to recreate:
1. Create an App Req/Non Prod/Prod
2. Login as a CAB user
3. View the Edit button in Affected CI
Expected Result:
Edit button in Affected CI is should be displayed for the CAB users always
Actual Result:
Edit button in Affected CI is not displayed for the CAB users</t>
  </si>
  <si>
    <t>Deferred</t>
  </si>
  <si>
    <t>Unable to create Delegate.</t>
  </si>
  <si>
    <t>Test Data Used:
Test:
App Req - CHG30315,CTASK10136
Non Prod - CHG30307, CTASK10127
Prod - CHG30308,CTASK10129 
Group:Y_LIFE_RQSTS
Member: 686942
QA 
App Req- CHG 30577,CTASK10753
Group: Y_LIFE_RQSTS
Member: A100918
Description:
The field Description is editable for the task assignment group member for a closed task
Steps to recreate:
1. Create an App Req
2. Assign the request to an Assignment Group and Assigned to
3. Approve the request
4. Create and assign a task
5. Acknowledge and complete the task
7. Login as a task assignment group member
8. View all the fields in the Change task screen
Expected Result:
Only Attachments and Work Notes of change task should be editbale for Assignment and Non Assignment Group members for a closed task
Actual Result:
The field Description is editable for the task assignment group member for a closed task</t>
  </si>
  <si>
    <t>Non Assignment, non cab and non admin member can promote tasks in Non Prod</t>
  </si>
  <si>
    <t>Test Data Used:
TEST:
Non Production - CHG30345
Description:
"PCCOORD" Approval group is getting added when Category is  Scheduling in Non production environment and when Assignment group is IBM.
Steps to recreate:
1. Login to SNW.
2. Create a Non production request with category as Scheduling.
3. Enter Assignment group as IBM
4. Raise request approval.
5. Approve Step 1 Approval and check for Step 2 Approval (PCCOORD).
Expected Result:
"PCCOORD" Approval group shoudn't get displayed.
Actual Result: 
"PCCOORD" Approval group is getting displayed.</t>
  </si>
  <si>
    <t>Able to decline a task without entering the comments</t>
  </si>
  <si>
    <t>Test Data Used:
CHG30390
Description:
After Step 1 approval and when task is acknowledged, Stage is getting displayed as "Pending Acknowledgement" in Non production.
Steps to recreate:
1. Create a Non Production request.
2. Enter details and Request Approval.
3. Approve Step 1 approvals.
4. Acknowledge the tasks and check for the Stage.
Expected Result:
Stage should be displayed as "Pending CAB"
Actual Result:
Stage is being displayed as "Pending Acknowledgement"
Note: (Step 2 Approvals are Applicable)
Reported similar defect in QA - 538</t>
  </si>
  <si>
    <t>Unable to update the "Assigned to" field in the Change request screen by the itil and cab role</t>
  </si>
  <si>
    <t>Test Data Used:
CHG30635 (Test)
CHG30606 (QA)
Description:
Able to move a change to Scheduled without requesting for approval.
Steps to recreate:
1. Create a Non-Production Change.
2. Fill in the mandatory fields.
3. Save the Change.
4. Now open the tasks and enter the Assignment Group and Start and End Dates.
5. Come back to the change request.
6. Now reopen the tasks, and enter Assigned to in both the tasks.
7. Also acknowledge the Tasks and save them.
8. Come back to Change Request.
9. Promote the tasks.
10. Acknowledge the promoted tasks.
It is noted that the Stage becomes Scheduled although the Request Approval button is not clicked. 
Refer to the screen shot.</t>
  </si>
  <si>
    <t>The worknotes field is not displayed in details tab section for all IDs(itil and cab) Except A100917</t>
  </si>
  <si>
    <t>Test Data Used:
TEST - CHG30634
QA - CHG30605
Description:
After Promoting a request and by acknowledging only one task, the Stage is changing to Scheduled.
Steps to recreate:
1. Login to SNW
2. Create a Non production request and enter all mandatory fields to Promote.
3. Acknowledge only one task and check for the Stage.
Expected Result:
The Stage should be as Pending acknowledgement.
Actual Result:
The Stage is as Scheduled</t>
  </si>
  <si>
    <t>Unable to update the "Description" and the "Sign off" fields in the Change request screen by the itil or the cab member</t>
  </si>
  <si>
    <t>Test Data Used:
TEST Region - CHG30620
QA Region- CHG30593
Description:
Promotion of a closed Non production request.
Steps to recreate:
1. Login to SNW.
2. Create a Non production request and Close it. 
3. Right click on the Blue headerand select Promote.
Expected Result:
The request after being closed should not get promoted.
Actual Result:
The request is getting promoted.</t>
  </si>
  <si>
    <t>Error message is thrown for the entering the 'Urgency" field where the field is not present for Non Prod request while requesting for approval.</t>
  </si>
  <si>
    <t>Test Data Used:
CHG31308
Description:
Clicking on the look up field of "Assigned to" in Prod and Non Prod req shows the logged users name and an error "Number of rows removed from this list by Security constraints: 7"
Steps to recreate:
Create and submit a Prod / Non Prod/App Req request
Enter the Assignement Group in the Change Request screen
Click on the look up field of Assigned to
Expected Result:
The members of the Assignment Group should get listed
Actual Result:
Clicking on the look up field of "Assigned to" in Prod req shows the logged users name and an error "Number of rows removed from this list by Security constraints: 7"</t>
  </si>
  <si>
    <t>User is able to complete a task without acknowledging the task</t>
  </si>
  <si>
    <t>Test Data Used:
IBM - CHG31359
ING  - CHG31346
Description:
Notification mail is not getting triggered when the State is "On hold" and when Assigned group is an IBM Group.
Steps to recreate:
1. Login to SNW
2. Create a production request with assignment group as IBM Group.
3. Change the State to "On hold".
Expected Result:
Notification mail should be triggered.
Actual Result:
Notification mail is not getting triggered when Assignment group is IBM but is getting triggered when Assignment group is ING(Y_EBOLSERVICES)</t>
  </si>
  <si>
    <t>Notification for declining a task is not triggered for Non-Production request</t>
  </si>
  <si>
    <t>All the incidents are not displayed under "All" subsection of Help Desk. Only the logged in member request alone gets displayed.(Help Desk--&gt;All--&gt;Any menu)
Similar issue exist on Incident menu, Change Management  - Issue</t>
  </si>
  <si>
    <t>Exception agreement number for Pre-approved exception is not filtered from the Knowledge base</t>
  </si>
  <si>
    <t>1. Able to Reset all CMDB Data(Discovery Definition--&gt;Reset Data) - Issue
2. Groups tab is displayed thrice and Business Application is displayed five times in Group screen(Groups -&gt; select a name -&gt; and in the name page go to the related view) - Enhancement
3. COPY Button is displayed for ROUND ROBIN DEFINITION Under Performance definition, - Issue
4. Under Graphs.(Performance definition -&gt; Definition -&gt; Click on a name)
5.  Few surveys are editable in  Survey menu.(Survey  - &gt; Take survey , masters , Questions, Survey conditions are editable) - Issue
6. Kill option is available in Action on Selected rows in Active transactions(User administration -&gt; Active transactions -&gt; select checkbox and check Action on Selected rows drop down) - Issue
7. Able to activate/deactivate the Dynamic categories(Service Request--&gt;Catalog Definition--&gt;Maintain Dynamic categories) - Issue
8. New button displayed in OLAP Analysis(Reports--&gt;OLAP Analysis) - Issue
9. Able to Update/Save/Execute Now the scheduled reports(Reports--&gt;Scheduled Reports) - Issue
10. Able to create a summary set(Reports--&gt;Summary set) - Issue
11. Able to delete the Server Overview homepage (Homepage Admin--&gt;Server overview)- Issue
12. Run script button is available and able to run a script(MIDSERVER -&gt; MID Servers Scripts background -&gt; able to run script) - Issue</t>
  </si>
  <si>
    <t>Corresponding Approval Groups are not added for Prod  req when "Change Urgency=Emergency" and Category = Business Application</t>
  </si>
  <si>
    <t>Steps to reproduce:
1. Login to SNW
2.Create a non prod or prod change ticket.
3. Give all the Mandatory fields in non prod or prod and give request for     approval.
4.Approve the request.(Step 1 - Other than Y_CAB and PCCOORD)
5. Acknowledge the tasks.
6. Step2 approvers gets added.(Step 2 - Only Y_CAB and PCCOORD)
7.Approve the step 2 approvers.
8.Check the notification triggered for Step 1 and Step 2 approvals.
Expected Result:
Two approval mail notifications should get triggered , one for step1 approvals and another for step2 approvals.
Actual Result:
Only one approval mail is triggered for both Step1 and Step2 approvals.
Test data:
CHG32224 - Non Prod
CHG32237- Prod</t>
  </si>
  <si>
    <t>Two "New" buttons are displayed in all the submenu's List views except for "Change tasks" under "Change" Menu.</t>
  </si>
  <si>
    <t>Following fields are displayed in non-editable mode for assignment group member and cab role after assigning a change request to a assignment group and before approval.
Requested By
Requested Date
Priority
State
Short Description(Details Tab)
Description(Details Tab)
Steps to Reproduce:
1. Login to SNW with the ID: A100919
2. Create a application request
3. Assign the application request to 'Y_LIFE_RQSTS' group and Assigned to 'Mary Margret Vincent' and click on Save
4. Login to SNW as Mary Margret Vincent and open the above created change request
Expected Result:
Assignment group member and Cab Role member should be able to update the mentioned fields
Actual Result:
Assignment group member and cab role member is not able to update the mentioned fields before approval</t>
  </si>
  <si>
    <t>State field when changed to On Hold , the status is tracked in activity section  but mail notification not triggered</t>
  </si>
  <si>
    <t>Click on Template Tickets link.
Click on New Button and create a change ticket.
Using this, a Template Ticket have to be created, instead it ends up in creating a normal change ticket and it is not listed under template ticket view.
Also Template Ticket have to be renamed as Model Ticket.</t>
  </si>
  <si>
    <t>When a rejected requested is re-submitted for approval the approval status shows as requested , but the approvers and approval groups shows as rejected.</t>
  </si>
  <si>
    <t>Test Data Used:
CHG32641 (Non Prod)
CHG32642 (Prod)
Description:
On the submission of Non Prod /Prod request after entering the mandatory details, takes the user to the "Assessment" page rather than the "Change Request" screen
Steps to recreate:
1. Login to SNW
2. Enter the mandatory details for Non Prod/Prod request
3. Click on the submit button.
4. View the Change Request screen
Expected Result:
The Change Request screen should get displayed
Actual Result:
The Assessment screen is getting displayed</t>
  </si>
  <si>
    <t>Notification Preferences page displays without the Header part in IE, whereas it get displayed in Mozilla Firefox</t>
  </si>
  <si>
    <t>Kiran</t>
  </si>
  <si>
    <t>Test Data Used:
User ID: A100917
Req No: CHG30373
Environment: QA
Description:
The State is "Approved" for the user who approved the request but for rest of them it remains as "Requested"
Steps to recreate:
1. Login to SNW
2. Click on the Change Menu.
3. Select "Create New"  under the Change Menu 
4. Click on Non-Production Request in the Wizard screen
5. Enter all the mandatory fields and submit the request for Approval.
6. Approve the request.
7. View the State field in the Approvers tab.
Expected Result:
The State should be "Approved" for the user who approved the request and for rest of them it should be "No longer required".
Actual Result:
The State is "Approved" for the user who approved the request but for rest of them it remains as "Requested".</t>
  </si>
  <si>
    <t>Task Decline notification is not triggered</t>
  </si>
  <si>
    <t>User should not be allowed to create task for a closed change request
Test Data Used:
Requested By: A100918
Role: ITIL User
Request Type: Application Request
Change Request ID: CHG30363
Steps to recreate:
1. Login to SNW
2. Create a New application change request
3. Create a task for the application change request and assigned to any assignment group
4. Login as approver and approve the request
5. Login as assignment group member of the task, Acknowledge the task and Complete the task 
6. Close the request
7. Add a task for the closed change request
Expected Result:
User should not be allowed to create a task for the closed change request
Actual Result:
User is able to create task for a closed change request</t>
  </si>
  <si>
    <t>Priority 1/2 incident number is not copied when a change is created using the Copy Button</t>
  </si>
  <si>
    <t>Test Data Used:
CHG30913
Description:
Was able to modify the "Stage" field. Should this be locked down and chang by the tool?
Expected Result:
Should not be able to edit the "Stage" field.</t>
  </si>
  <si>
    <t>The Asset Control Validation task is not able to acknowledge by the member of the Change Req Assignment Group when Task assignment group = ASSET_CNTRL, the Acknowledge Status field is grayed out.</t>
  </si>
  <si>
    <t>Build_ST_04</t>
  </si>
  <si>
    <t>Test Data Used:
CHG31769
Description:
Approval Mail is not triggered when an Application Request is approved.
Steps to Reproduce:
1. Login to SNW and select Application Request.
2. Give all the Mandatory fields and click submit.
3. Approve the request.
Expected Result:
Approval notification should be triggered.
Actual Result:
No Approval Notification is triggered.</t>
  </si>
  <si>
    <t>The fields Short description and Description are editable for ITIL user (members and non members of the Assignment Group).</t>
  </si>
  <si>
    <t>Production, Infrastructure change, Domain Lead approved, Task acknowledged, never goes to CAB approval. Y_CAB and PCCOORD not added. Change stuck.
Test Data Used:
CHG31692</t>
  </si>
  <si>
    <t>'Request Approval" button is displayed in the Approval screen for an already requested ticket</t>
  </si>
  <si>
    <t>Non Prod, Major change has all tasks acknowledged, but stage says "Pending Acknowledgement"
Test Data Used:
CHG31521
Steps To ReProduce:
1. Login to SNW
2. Submit a non -prod  ticket.
3.  Enter the mandatory fields and give the task details.
4. Click on request for approval button.
5. The approval  is requested.
6. Check  the fields Approval = IT Approval and  Stage = Pending  Acknowledgement.
7..Approve the Step 1 approvers.
8. Acknowledge the tasks and see the stage field.</t>
  </si>
  <si>
    <t>User not a member of the Assignment Group is able to assign the tasks of the ticket</t>
  </si>
  <si>
    <t>Change Location is not copied when Production ticket is created from Non-Production ticket
Steps to reproduce:
1. Login to SNW
2. Create a Non-Production Request
3. Fill in the Change Location and other mandatory fields in change request screeen and save the details
4. Click on Create Prod Ticket button
Expected Result:
Details of the Non-Prod request should get copied to the Production request
Actual Result:
Change Location is not copied to Production request</t>
  </si>
  <si>
    <t>Edit button under "Related Changes" tab is not displayed as expected</t>
  </si>
  <si>
    <t>Change 32213 - we didn't see an attachments tab that we can click on after an attachment was added
Attachment Tab should be displayed after adding the attachments.</t>
  </si>
  <si>
    <t>Change req no, Ack status and State fields are editable for all users during the creation of a new task</t>
  </si>
  <si>
    <t>Approval History - Request for approval is tracked in activity even for a closed request
Steps to recreate:
1. Login to SNW
2. Create a Non-Prod change request
3. Acknowledge the task in the request
4. Request for approval
5. Approve the request
6. Close the task corresponding to the request
7. Close the request
8. Check the activity section
Expected Result:
Activity corresponding to the state &amp; Stage change alone should be tracked
Actual Result:
Approval History 'Sri Ranjani requested to approve the task' is also tracked for a closed request</t>
  </si>
  <si>
    <t>The field 'Priority" is editable for a non Assignment Group member for an Application request when Assignment Group&lt;&gt;blank and for all users for a closed request</t>
  </si>
  <si>
    <t>Promote(Copy Tasks) donot copy the Assignment Group.
CHG32227</t>
  </si>
  <si>
    <t>An extra section "group membership" is added under "My Work".</t>
  </si>
  <si>
    <t>Test Data Used:
User ID: 686942 (ITIL)
Prod Req: CHG30382
Description:
Y_CAB is not added for Prod request when Category is Database Infrastructure
Steps to recreate:
1. Login to SNW
2. Create and submit a Prod req
3. Submit the req for Approval such that more than one Approver group get displayed in the "Group Approvals" section.
4. Approve the request for all groups
5. Acknowledge all the tasks
6. Check for CAB Approval
Expected Result:
Y_CAB should be added for Prod request when Category is Database Infrastructure
Actual Result:
Y_CAB is not added for Prod request when Category is Database Infrastructure</t>
  </si>
  <si>
    <t>Activity section isn't getting displayed in the Change request page under the Activity tab.</t>
  </si>
  <si>
    <t>i) Open a change request from My Approvals screen displays blank page (My Approvals screen--&gt;Open any Change request by clicking on change request number)
ii) 'Open a change request from Open Task list view displays blank page (Open Task under All menu in Help Desk section--&gt;Open any Change request by clicking on change request number)
iii) Able to create a change request (Create New under Change Menu)
iv) Open records are displayed with Green background (Change Task under Change menu--&gt;Search for a Open record)
v) Able to Promote or Create Change Ticket from existing change request when change request is opened from My Tasks screen
vi) Able to add attachments for change request</t>
  </si>
  <si>
    <t>Two NEW buttons are displayed in the Attachment section for all the users.</t>
  </si>
  <si>
    <t>i) Create Incident from Incident and Help Desk takes to Self Service Incident (create incident under Help Desk or Incident page)
ii) Able to add comments in Knowledge (Help Desk --&gt; Knowledge--&gt;Comments)
iii) Able to create SLA under Incident.</t>
  </si>
  <si>
    <t>New button is present in Change Task for an approved request for non Assignment Group members.</t>
  </si>
  <si>
    <t>Able to update the Problem fields when the problem is opened from the following menus
Known Errors
Open
Pending
All
Steps to recreate:
1. Login to SNW
2. Click on any one of the following menus under problem
Known Errors
Open
Pending
All
3. Open any Problem by clicking on the Problem ID
4. Try updating the fields</t>
  </si>
  <si>
    <t>Edit button in Affected CI is not displayed for the CAB users</t>
  </si>
  <si>
    <t>Following sections should not be displayed in SNW application
Release
BSM Map
Content Management
ECC
MID Server
Performance Definition
Service Level Management
Survey</t>
  </si>
  <si>
    <t>The field Description is editable for the task assignment group member for a closed task</t>
  </si>
  <si>
    <t>Service Catalog is empty and all of the submenu of service request is not displayed
Login to SNW
2. Expand the Service Request section
3. Click on catalog</t>
  </si>
  <si>
    <t>"PCCOORD" Approval group is getting added when Category is  Scheduling in Non production environment and when Assignment group is IBM.</t>
  </si>
  <si>
    <t>E-mail Notification tab displayed twice and Business Application tab thrice in User record
(Open any user record from Users under User Information)</t>
  </si>
  <si>
    <t>After Step 1 approval and when task is acknowledged, Stage is getting displayed as "Pending Acknowledgement" in Non production.</t>
  </si>
  <si>
    <t>1) Receiving the message 'Security Restricted to UI Page' when the following menus are clicked
Table &amp; columns in System Definition
Log File Browser in System Log
Resize Database UI in System Maintenance
2) Able to create a new user import set or add an existing import set table (System Import sets--&gt;Load Data--&gt;Click Go)
3) Able to copy a Table Transform map &amp; System LDAP Transform Map (Transform Maps under System Import Sets or System LDAP Transfrom Map under System LDAP--&gt;Open any record and click on copy button)
4) Execute Now button displayed in Schedule Imports(Schedule Imports) &amp; Schedule Loads(System LDAP)
5) Able to create a new LDAP server (System LDAP--&gt;Create New)
6) Reprocess Email button in Junk menu under System Mail box is displayed (System Mail box --&gt; Junk menu)
7) Able to add/update the notification filters (System Policy--&gt;Notification Filters)
8) Number of rows removed from security constraints in under system policy
Inbound actions (System Policy)
Assignments (System Policy)
Approval (System Policy)
SLA Management (System Policy)
Roles (System Security)
9) Able to update the calendar under System policy
10) Able to update the Approval Engines (system properties--&gt; Approval Engines)
11) Able to update the Today's schedule job, schedule job under System Scheduler
12) Able to create widgets or update the existing widgets under System UI
13) Able to Delete a template in system definition
14) Able to Upload a file in system definition
15) Able to delete the existing labels in system definition
16) Explain Plan in Slow SQL Statements under system diagnostics (System Diagnostics--&gt;Show SQL Statement--&gt;Open any record--&gt;Explain Plan button)
17) Able to transform a import set using Run Transform under system Import sets
18) Resend in Emails under Emails in System Logs (System Logs--&gt;Emails--&gt;Open any record--&gt;Resend button)
19) Enable edit button in List control (System UI--&gt;List control--&gt;Open any record--&gt;Enable edit button)
20) Please edit your changes and press save with save button - system properties
CSS, System, Email, LDAP, SLA Preference, Change Management, Oracle DB Options, Replication, Service catalog, Knowledge management, Homepage, Discovery, Google Maps, Properties.</t>
  </si>
  <si>
    <t>Able to move a change to Scheduled without requesting for approval after promoting the tasks</t>
  </si>
  <si>
    <t>User ID : A100918
Test data :CHG30368
Environment:QA
Description:
Able to reject a request without entering the comments.
Steps to reproduce:
1. Login to SNW
2. Click on the Change Menu.
3. Select "Create New"  under the Change Menu 
4. Click on Application Request in the Wizard screen
5. Enter all the mandatory fields and submit the request.
6. View the Change Request screen.
7. Login as approver
8. Navigate to Self service &gt; My Approvals.
9. Open the request.
10. Click on the approval tab.
11. Right click on the approval flow in the approval list.
12. Select reject.
Expected Result:
A pop should be displayed for rejecting the request without comments
Actual Result:
Able to reject the request without entering the comments (The comments field is not displayed).</t>
  </si>
  <si>
    <t>After Promoting a request and by acknowledging only one task, the Stage is changing to Scheduled.</t>
  </si>
  <si>
    <t>Abraham</t>
  </si>
  <si>
    <t>Test Data Used:
User ID: A100917
Req No: CHG30373
Environment: QA
Description:
Fields in the Risk Categorization section is not locked from editing after approval.
Steps to recreate:
1. Login to SNW
2. Click on the Change Menu.
3. Select "Create New"  under the Change Menu 
4. Click on Non-Production Request in the Wizard screen
5. Enter all the mandatory fields and submit the request.
6. Enter the Risk Categorization section, Assignment group, Assigned to, Planned Start and End Dates of tasks and click on Request Approval.
7. Approve the request.
8. Try to update the Risk Categorization section
Expected Result:
Fields in the Risk Categorization section should be locked from editing after approval.
Acual Result:
Fields in the Risk Categorization section is not locked from editing after approval.</t>
  </si>
  <si>
    <t>Able to promote a closed Non production request.</t>
  </si>
  <si>
    <t>Test Data Used:
Requested by :A100920
Task Assignee:A100919
Req ID:CHG30422
Steps to recreate:
1. Login to SNW
2. Submit a Non-Production change request
3.Enter the Expected start and End dates for default tasks and assign it to task assignee. and request for approval
4. Login as Approver And approve the request.
5. The task assignee completes the task.
6.The default tasks are moved to closed Complete status.
7.A new task is created , with expected start and end dates lying outside the previously closed Task's Expected dates.
8.Check for request approval button.
Expected Result:
New task should be requested for re-approval when the expected start and end dates are not within the previous tasks Expected dates.
Actual Result:
New task is not requested to re-approve when the expected start and end dates are not within the previous tasks Expected dates.(Request approve Button is missing)</t>
  </si>
  <si>
    <t>Clicking on the look up field of "Assigned to" in Prod/Non Prod/App Req req shows the logged users name and an error "Number of rows removed from this list by Security constraints: 7"</t>
  </si>
  <si>
    <t>Test Data Used:
A100918
CHG30651
CTASK10830
Description:
Incorrect display of subject, some fields, links and not tracked in the activity  for the "Task Assignment to Group" notification of an App Req
Steps to recreate:
Login to SNW
Create and submit an App Req
Create a new task
Fill the Assignment Group and all other mandatory fields and leave the Assigned to field blank
View the activity section
Verify the notification triggered 
Expected Result:
1. The Notification should be triggered to the Assignment Group and content should macth with the template
2. The activity should be tracked in the Activity section.
Actual Result:
1. The Subject is displayed as "Task Assigned on an ING change" instead of "CHGnnnnn has a task assigned to you".
2. The Short description of the request is left blank.
3. The CI's are left blank
4. The Decline and Accept link are not displayed.
5. This activity is not tracked in the Activity section</t>
  </si>
  <si>
    <t>Notification mail is not getting triggered when the State is "On hold" and assigned to is an IBM Group.</t>
  </si>
  <si>
    <t>Test Data Used:
Chg Req:
CHG30818
CHG30820
User: A100919
Description:
Steps to recreate:
1. Login to SNW
2. Expand the change menu and click on create new
3. Click on application request
4. Fill up the mandatory fields and click on submit button
5. Look for the fields in change request screen
6. Approve the request as approver
7. Look for the fields in change request screen
Expected Result:
i) ITIL User(Requested By) should be able to edit the following fields in change request screen until the request is assigned to specific assignment group
Requested By
Requested Date
Priority
Assignment Group
Assigned To
Short Description
Description
ii) After approval of the request, Following fields are editable for ITIL user
Requested By
Requested Date
Priority
Next Environment name
Actual Result:
i) The only field editable for ITIL User is Assignment Group. All other fields are displayed in Non-editable mode
ii) After approval of the request, fields should not be editable for ITIL user</t>
  </si>
  <si>
    <t>All Inc and Change not displayed.</t>
  </si>
  <si>
    <t>Unable to update the change location after submission of request
Test Data Used:
Chg Req #:
CHG31228
Steps to Reproduce:
1. Login to SNW
2. Create a Non-Production request with some change location
3. Try update the Change location in Change request screen
Expected Result:
Change Location should get updated
Actual Result:
Change Location is not getting updated</t>
  </si>
  <si>
    <t>Create New Incident should not be visible for Incident and Help Desk</t>
  </si>
  <si>
    <t>Test Data Used:
CHG31276 (App Req)
CHG31272 (Non Prod)
CHG31273 (Prod)
Description:
"Description" field is not acting as a mandatory field after the request submission.
Steps to recreate:
Login to SNW.
Create an App Req/Non Prod/Prod request.
Submit the request.
View the "Details" section in the "Change Request" screen.
Expected Result:
"Description" field should act as a mandatory field after the request submission.
Actual Result:
"Description" field is not acting as a mandatory field after the request submission.</t>
  </si>
  <si>
    <t>Able to edit and create in several places.</t>
  </si>
  <si>
    <t>Test Data Used:
CHG31291 (Prod), CHG31296 (Non Prod)
Description:
The field "Change Location' is displayed twice in the "Change Request" screen after the request submission
Steps to recreate:
Login to SNW
Create and submit a Non Prod/Prod request
View the "Change Location" field in the Change request screen.
Expected Result:
The field "Change Location' should be displayed once in the "Change Request" screen after the request submission
Actual Result:
The field "Change Location' is displayed twice in the "Change Request" screen after the request submission</t>
  </si>
  <si>
    <t>4-Low</t>
  </si>
  <si>
    <t>No Notification sent when ticket rejected.</t>
  </si>
  <si>
    <t>Test Data Used:
CHG 313413
Steps to recreate:
1. Click Create New 
2. Click Non-Production.
3. Select category as schedulling and fill out required fields, click submit 
4. Update all the mandatory fields.
5. Click "Request Approval".
Expected Result:
Since the risk categorization section is not applicable for scheduling, the approval should be requested.
Actual Result:
Error message is displayed as "Please complete the Risk categorization section".</t>
  </si>
  <si>
    <t>Security Issue. All fields are locked out.</t>
  </si>
  <si>
    <t>Test Data Used:
Chg Req: CHG31450
Steps to reproduce:
Login to SNW
Create and submit a Prod request
In the Change request screen, update the back out plan details and the Agreement number for Medium Risk
Expected Result:
Back out Plan details and the Agreement Number selected for Standard Risk should get tracked in the activity section
Actual Result:
Back out Plan details and the Agreement Number selected for Standard Risk is not tracked in the activity section
Note: All other plan details,exception agreement number and emergency number are tracked in the activity section</t>
  </si>
  <si>
    <t>For IBM Non- Prod Change PCCOORD was not added as an approver.</t>
  </si>
  <si>
    <t>Test Data Used:
CHG31452 -Approve
CHG31471 - Reject
Description:
The Approval/Rejection of the IT Asset  Owner and BAO are not tracked in the activity section for a Prod request
Steps to recreate:
Login to SNW
Create a Prod request with Category as Business Application
Approve the request as IT Asset Owner and BAO
View the activity section
Expected Result
The Approval/Rejection of the IT Asset  Owner and BAO should get tracked in the activity section for a Prod request
Actual Result
The Approval/Rejection of the IT Asset  Owner and BAO are not tracked in the activity section for a Prod request</t>
  </si>
  <si>
    <t>Only one Approval mail is triggered for both Step 1 and Step-2 approvals .</t>
  </si>
  <si>
    <t>New field called "Task Type" appears in thechange request page.</t>
  </si>
  <si>
    <t>Fields are displayed in non-editable mode for assignment group member and cab role after assigning a change request to a assignment group and before approval.</t>
  </si>
  <si>
    <t>Steps to Reproduce:
1. Login to SNW
2.Create a Non production ticket by entering mandatory fields.
3.Fill out the details in change request screen and give the task details.
4.CLick on Request for approval .
5.Approval is requested and approval = IT approval and stage =Pending acknowledgement.
6. Approve the request (IT Asset Owner approval)
7. The approval =Approved , Stage = Scheduled.
8. Check the activity section.
Expected Result:
The IT approval is tracked twice and CAB approval is also tracked in the activity.
Actual Result:
The IT approval should be tracked once and CAB approval should not be tracked .
CHG32217</t>
  </si>
  <si>
    <t>Model Ticket not working as expected.</t>
  </si>
  <si>
    <t>Steps to Reproduce:
1. Login to SNW
2.Create a production ticket and Non prod ticket 
3.Enter mandatory fields and give scheduled date and time for the tasks.
4.Approve and bring the stage  scheduled state.
5.Leave the change ticket as it is and check for notification after 48 hours from the scheduled dates.
Expected Result:
The "CHGnnnnn has not been closed" notification should be triggered.
Actual Result:
"CHGnnnnn has not been closed" notification is not triggered when checked after 48 hours.
Test Data:
CHG32183 - Prod
CHG31657 -Non prod</t>
  </si>
  <si>
    <t>On the submission of Non Prod /Prod request after entering the mandatory details, takes the user to the "Assessment" page rather than the "Change Request" screen.</t>
  </si>
  <si>
    <t>On clicking on the Parent search window, all tasks, change tickets and group approvals are listed.
It should be listed only to Change Ticket for now.</t>
  </si>
  <si>
    <t>Unable to add task for Application request in the Change tasks section after the request is approved</t>
  </si>
  <si>
    <t>On rejecting a change which is approved already, the approval status is getting changed.
Typically when the approval has happened already, the rejection mail should be bounced back.
Refer to CHG32296</t>
  </si>
  <si>
    <t>The 'State' field is grayed out after the request is approved for  Assigned  to /Approver/CAB /ITIL in the change request screen</t>
  </si>
  <si>
    <t>Impact Assessment have a misspelled word. The word "procedurial" should be "procedural".</t>
  </si>
  <si>
    <t>Acknowledge Status is not Reset to original value after declining the Task.</t>
  </si>
  <si>
    <t>Test Data Used:
CHG32565
Description:
No Content is displayed for the Self Subscription Notification for the removal of CI
Steps to recreate:
1.Login to SNW
 Pre reqsuisite: A CI should be selected for Self Subscription notification to be triggered
2. Create and submit an App Req/Non Prod/Prod (Select the Self subscribed CI)
3. Now from the Change request delete the CI
4. View the notification triggered
Expected Result:
The notification should be triggered with proper contents
Actual Result:
No Content is displayed for the Self Subscription Notification for the removal of CI</t>
  </si>
  <si>
    <t>The Life and Corporate CI's doesnt get mapped to the corresponding groups</t>
  </si>
  <si>
    <t>Test Data Used:
CHG30517, CTASK10637
CTASK10645, CHG30519 (App Req)
Y_EBOLSERVICES
Member: A100918
Non Member:S241025
Description:
Short Description and Description fields of a change task are editable for a closed request and task for Assignment and Non Assignment Group members
Steps to recreate:
Login to SNW
Create a Prod or Non Prod request
Assign the tasks 
Complete the Approvals
Close the tasks
Close the request
Now login as a member of the Assignment Group
View the editable fields in the Change task screen
Login as a non member of the Assignment Group
View the editable fields in the Change task screen
Expected Result:
Only Attachments and Work Notes of change task should be editbale for Assignment and Non Assignment Group members for a closed request
Actual Result:
Short Description and Description fields of a change task are editable for a closed request for Assignment and Non Assignment Group members</t>
  </si>
  <si>
    <t>The State is "Approved" for the user who approved the request but for rest of them it remains as "Requested"</t>
  </si>
  <si>
    <t>Test Data Used:
Test:
App Req - CHG30315,CTASK10136
Group:Y_LIFE_RQSTS
Non Member: S241025
QA 
App Req- CHG 30577,CTASK10753
Group: Y_LIFE_RQSTS
Non Member: S241025
Description:
Short Description and Description fields are non editable for a an assigned task for Non Assignment Group members
Steps to recreate:
1. Create an App Req
2. Assign the request to an Assignment Group and Assigned to
3. Approve the request
4. Create and assign a task
5. Login as a non Assignment member of the task
6. View the Short Description and Description fields
Expected Result:
Short Description and Description fields should be  editable for a an assigned task for  Non Assignment Group members
Actual Result:
Short Description and Description fields are non editable for a an assigned taskand task Non Assignment Group members</t>
  </si>
  <si>
    <t>Approval is not mandatory for the change request</t>
  </si>
  <si>
    <t>Test Data Used:
CHG 30332
Description:
When Non production is created from Application request, the application request details aren't being displayed in the Related Changes tab of Non production.
Steps to recreate:
1. Create an Application request
2. Enter all the mandatory fields
3. Click on Create change ticket
4. In the Non production region, Click on the Related changes tab.
Expected Result:
The Related changes tab should display the Application request details.
Actual Result:
The Related changes tab is empty.</t>
  </si>
  <si>
    <t>User should not be allowed to create task for a closed change request</t>
  </si>
  <si>
    <t>Test Data Used:
TEST:
Non Production - CHG30351
Production - CHG30343
Description:
Tasks acknowledgement field shouldn't get displayed in Change request page of Production and Non production environment
Steps to recreate:
1. Login to SNW.
2. Create a Production/ Non production request.
3. Check for the TASKS ACKNOWLEDGEMENTfield  in the change request page.
Expected Result:
Tasks acknowledgement field  shouldn't get displayed in Change request page.
Actual Result: 
Tasks acknowledgement field  is getting displayed in Change request page</t>
  </si>
  <si>
    <t>Error thrown on updating the Testing Task on Non-Production Request</t>
  </si>
  <si>
    <t>Test Data Used:
CHG30384
Group:Y_LIFE_RQSTS
Member: Mary Margaret Vincent
Description:
Short Description and Description fields are editable for Assignment Group members in the Change Request screen after request approval
Steps to recreate:
1. Create a Non Prod request
2. Enter the required details
3. Click on Request Approval button
4. Login as an Assignment Group member
5. View the Short Description and Description fields
6. Approve the request
7. Login as an Assignment Group member
8. View the Short Description and Description fields
Expected Result:
The Assignment Group members should only have access to State and Work Notes
Actual Result:
Short Description and Description fields are editable for Assignment Group members</t>
  </si>
  <si>
    <t>All tickets are sending notification to about 30 IBM employees. See Activity</t>
  </si>
  <si>
    <t>Test Data Used:
CHG30384
Group:Y_LIFE_RQSTS
Non member:241025
Description:
The question fields under "Risk Categorization" tab are editable for a Non Assignment Group member in Non Prod.
Steps to recreate:
1. Create a Non Prod request.
2. Assign an Assignment Group and Assigned To for the request.
3. Login as a Non Assignment member
4. View the fields under the Risk Categorization tab
Expected Result:
All the fields should be non editable.
Actual Result:
The question fields under "Risk Categorization" tab are editable for a Non Assignment Group member in Non Prod.</t>
  </si>
  <si>
    <t>My group's work - there is not field to filter on "Acknowledge Status"</t>
  </si>
  <si>
    <t>Test Data Used:
CTASK10381, CHG30421 - Prod
CTASK10360, CHG30414 - Non Prod
Description:
Assignment Group is editable for Non Prod and Prod when the Stage = Scheduled
Steps to recreate:
Create a Non Prod or Prod request
Complete the request till the Stage = Sceduled
View the Assignment Group,Expected Start and End Date and Ack Status fields
Expected Result:
Assignment Group,Expected Start and End Date and Ack Status fields should be non editbale when Stage = Scheduled
Actual Result:
Assignment Group is editable for Non Prod and Prod when the Stage = Scheduled</t>
  </si>
  <si>
    <t>N</t>
  </si>
  <si>
    <t>Ticket owner was able to "Close successful" a change with pending tasks</t>
  </si>
  <si>
    <t>Test Data Used:
CHG30636 (Test)
Description:
The Agreement Number field is not getting displayed when  "Yes" is selected for the question Do you have a standard agreement number?"
Steps to recreate:
1. Create and submit a Prod request
2. In the Change Request screen, under "Risk Categorization" section answer "Yes" for the question Do you have a standard agreement number?"
3. A new questions will get displayed on the screen as
     a.  Agreement Number
4. Select an Agreement Number for the question mentioned in Step 3 from the corresponding look up field
Expected Result:
The Agreement Number field should get displayed when  "Yes" is selected for the question Do you have a standard agreement number?"
Actual Result:
The Agreement Number field is not getting displayed when  "Yes" is selected for the question Do you have a standard agreement number?"</t>
  </si>
  <si>
    <t>Can a closed ticket copied to create an entirely new ticket?</t>
  </si>
  <si>
    <t>User is allowed to create new appointments (User Information--&gt;Self User details--&gt;Appointments) - Enhancement</t>
  </si>
  <si>
    <t>Was able to modify the "Stage" field. Should this be locked down and change by the tool?</t>
  </si>
  <si>
    <t>Test Data Used:
User ID: A100918
Test data :CHG30365
Environment: QA
Steps to reproduce:
1. Login to SNW
2. Click on the Change Menu.
3. Select "Create New"  under the Change Menu 
4. Click on Application Request in the Wizard screen
5. Enter all the mandatory fields and submit the request.
6. View the Change Request screen.
7.Click on Activity Tab
8.Check for notifications tracked
Expected Result:
The approval request  notification should have only one format with the details of the request in it.
Actual Result:
There are two approval notification mails triggered with different formats.</t>
  </si>
  <si>
    <t>Are we sending notification when task is assigned to a workgroup?</t>
  </si>
  <si>
    <t>In Tasks, the description box is completely minimized 
Test Data used:
CHG30507 - all changes
Steps to Reproduce 
1. Click Create New 
2. Click Non-Production, 
3. Fill out required fields, click submit 
4. Click to open a task, observe that the description box is minimized
Expected Result: 
We should see at least a text box with one line. 
Actual Result: 
The description box is minimized</t>
  </si>
  <si>
    <t>User with ITIL role(not a member of Assignment Group) is able to update the Risk Categorization section after the request is assigned to another group</t>
  </si>
  <si>
    <t>Task decline notification triggered does not display the name of the person who declined the task.
Req #: CHG31591
Steps to reproduce:
1. Login to SNW
2. Create a Application request
3. The approval status shows as requested.
4.The approvers approve the change ticket
5.Task is created by clicking on new button. 
6.The task created is declined.
Expected Result:
Task decline notification triggered should display the name of the person who declined the task.
Actual Result:
Task decline notification triggered does not display the name of the person who declined the task.</t>
  </si>
  <si>
    <t>Unable to create a task for an application request</t>
  </si>
  <si>
    <t>Test Data:
Req #: CHG31566
Steps to reproduce:
1. Login to SNW
2. Create a Application request
3. The approver rejects the ticket.
Expected Result:
Notification should be triggered for rejection of the change ticket.
Actual Result:
No rejection notification is triggered for application request when the ticket is rejected by the approver.</t>
  </si>
  <si>
    <t>Approval Group based on Application area is not added for a production request with category = Business application</t>
  </si>
  <si>
    <t>Test Data Used:
Req #: CHG31577
Steps to reproduce:
1. Login to SNW
2. Create a application request
3. Approve the request
4. Close the request with state 'Closed successful with Issues'
Expected Result:
1.Notification should trigger for a request closed with state 'Closed successful with Issues' and the subject line should display as 'CHGnnnnn has not been Closed Successfully'. 
2. Planned Start Date and End Date should be displayed as N/A.
Actual Result:
1. Subject line is displayed as 'Change CHGnnnnn has not been Closed Successfully'
2. Planned Start Date and End Date are displayed as blank.</t>
  </si>
  <si>
    <t>IBM major risk notification "CHGnnnnn has been opened" is triggered even when the request is assigned to ING Group</t>
  </si>
  <si>
    <t>Test Data:
Req #: CHG 31726
Steps to reproduce:
1. Login to SNW
2. Create a Non production change ticket .
3.Give assignment group n assign to.
4. Answer the security related question as "YES" in the risk categorization section.
5.Choose the risk to be major.
6.Check the notifications triggered.
Expected Result:
Planned Start/End dates should not be shown blank in the following notifications triggered and instead it should be N/A.
Non Production:
1."Security Change"
2."IBM Major Risk Notification"  
Production:
1.Change assigned to individual.
Actual Result:
 Planned Start/End dates are shown blank in few of the the notification triggered .
Non Production:
1."Security Change"
2."IBM Major Risk Notification"  
Production:
1.Change assigned to individual.</t>
  </si>
  <si>
    <t>Approval Mail is not triggered when an Application Request is approved.</t>
  </si>
  <si>
    <t>Test Data:
Req #: CHG31593
Steps to reproduce:
1. Login to SNW
2. Create a non production request by selecting Change Assignment Group=ING group and Task Assignment Group=IBM group.
Expected Result:
Short Description should be displayed in the notification mail.
Actual Result:
Short Description is shown blank in the notification triggered for scheduling change in the Non Production and Production
Test data:
CHG31593</t>
  </si>
  <si>
    <t>Y_CAB and PCCOORD is not added for production ticket</t>
  </si>
  <si>
    <t>Test Data:
Req #: CHG31650
Steps to reproduce:
1. Login to SNW
2. Create a production request by selecting category &lt;&gt; Mainframe.
3. Create a production request by selecting Assignment Group=IBM group.
Expected Result:
Request Type, Reason and Business Priority/ Criticality should be N/A.
Actual Result:
1.Request Type and Reason are shown blank.
2.Business Priority/ Criticality is shown as Low</t>
  </si>
  <si>
    <t>WORKFLOW Non Prod, Major change has all tasks acknowledged, but stage says "Pending Acknowledgement"</t>
  </si>
  <si>
    <t>Test Data:
Req #: CHG31654
Steps to Reproduce:
1. Login to SNW
2. Create a non prod request.
3.Change the state field to on Hold.
4.Check the notification triggered.
Expected Result:
The content of the notification triggered for On Hold should be 'CHGnnnn has been put on hold'.
Actual Result:
The content of the notification triggered for On Hold is displayed as ' Change CHGnnnn has been put on hold'.</t>
  </si>
  <si>
    <t>The knowledge base needs to be cleaned up so that it only contains things in production.  In QA today it shows a bunch of test things and an ITIL user can get to the knowledge base from a standard agreement in the change ticket.</t>
  </si>
  <si>
    <t>Test Data:
Req #: CHG31677
Steps to Reproduce:
1. Login to SNW
2. Create a Applicationrequest, prod or non prod request.
3.Approve and complete the tasks
4.Change the state field to Unauthorized.
4.Check the notification triggered.
Expected Result:
The below mentioned fields should be N/A.
Application Request:
Planned Start Date/Time
Planned End Date/Time
Close Notes
Close Reason
Production Request:
Close Notes
Close Reason
Non-Production Request:
Close Notes
Close Reason
Actual Result:
Some of the fields mentioned above are shown blank the notification triggered for 'CHGnnnnn has not been Closed Successfully' for  Application Request ,Production and Non-Production Change ticket.</t>
  </si>
  <si>
    <t>My Approvals link duplicated.</t>
  </si>
  <si>
    <t>Currently the default filter for selecting the Related changes, have Parent is Empty and Env is Anything. It has to be removed.</t>
  </si>
  <si>
    <t>Change Location is not copied when Production ticket is created from Non-Production ticket</t>
  </si>
  <si>
    <t>Test Data Used:
User ID: A100918
Req No: CHG30376
Environment: QA
Description:
Unable to add new CIs when the request is waiting for approval
Steps to recreate:
1. Login to SNW
2. Click on the Change Menu.
3. Select "Create New"  under the Change Menu 
4. Click on Non-Production Request in the Wizard screen
5. Enter all the mandatory fields and submit the request.
6. View the Affected CIs tab.
Expected Result:
User should be able to add new CIs when the request is waiting for approval.
Actual Result:
User is unable to add new CIs when the request is waiting for approval [New button is not available].</t>
  </si>
  <si>
    <t>Change 32213 - we didn't see an attachments tab that we can click on after an attachment was added</t>
  </si>
  <si>
    <t>Stage field is not set to scheduled for a change request
Steps to recreate:
1. Login to SNW
2. Create a non-production change request
3. Enter the details to the automatically created task and assign it to any assignment group
4. Login as approver and approve the request
5. Login as assignment group member of the task and acknowledge the task
6. Look for the stage field
Expected Result:
Stage field should set to Scheduled once the request is approved and tasks are acknowledged
Actual Result:
Stage field is set to Pending Acknowledgement 
Note: Clarification response on December 4th
As per the Technical spec, the various Stages are Planning, Pending Acknowledgement and Scheduled. Currently we are seeing only Planning and Complete.When will a Request move to other stages? Is it tied up with Non-Prod and Prod Change Tickets?   If there are no tasks in the app request then it will never go to scheduled.  If there is a task and all approvals are done plus the task is acknowledged it should go to scheduled.</t>
  </si>
  <si>
    <t>Two error messages are displayed.</t>
  </si>
  <si>
    <t>Notification are not triggered for any of the change request
Steps to recreate:
1. Login to SNW
2. Expand the change menu
3. Create a new Non-Production change request
4. Enter mandatory details and request an approval of the request
Expected Result:
Notification for change request requires approval should get triggered
Actual Result:
None of the notifications are triggered in QA region.</t>
  </si>
  <si>
    <t>Approval history duplicate records, approval requests sent after closure</t>
  </si>
  <si>
    <t>Test Data Used:
User ID: A100918
Test Data : CHG30476
Category: Business Application
CI: ProClaim
Environment: QA
Steps to reproduce:
1. Login to SNW.
2. Click on the Change Menu.
3. Select "Create New"  under the Change Menu.
4. Click on Non-Production Request in the Wizard screen.
5. Enter all the mandatory fields and submit the request.
6. Enter the details for the two default tasks and save the details.
6. Click on Request Approval.
7. Login as approver.
8. Approve the request through My Approvals providing comments.
9. Check for Approved Request notification
Expected Result:
Contents in Approved Request notification should be proper and match the details entered in the request.
Actual Result:
Contents displayed in Approved Request notification is incorrect and improper.</t>
  </si>
  <si>
    <t>Promote(Copy Tasks) donot copy the Assignment Group.</t>
  </si>
  <si>
    <t>Able to Approve a rejected request.
Test Data Used:
Req No: CHG30502
Approver : A100917
Environment: QA
Steps to reproduce:
1. Login to SNW.
2. Click on the App req and enter the mandatory fields. (CI: ProClaim)
3. Submit the request.
4. Login as approver and reject the request.
5. Now right click on the approver name and click on accept/Select the check box of the approver and select approve action from the "Actions on selected rows" drop down.
Expected Result:
A rejected request should not be able to get approved
Actual result:
Able to Approve a rejected request.</t>
  </si>
  <si>
    <t>Y_CAB is not added for Prod request when Category is Database Infrastructure</t>
  </si>
  <si>
    <t>All tasks are acknowledged and ticket approved stage says "Pending Acknowledge" and approval says "Business Approval"
Test Data Used:
CHG30734
Expected Result:
Stage should say scheduled and approval should say Approved
Actual Result:
stage says "Pending Acknowledge" and approval says "Business Approval"</t>
  </si>
  <si>
    <t>Issues with new role u_auditor, u_developer in Change Management module</t>
  </si>
  <si>
    <t>Production ticket is in rejected status, yet the task assignee was able to acknowledge the task
Test Data Used:
CHG30742
Expected Result:
If ticket is rejected, the task should be locked down
Actual Result:
Task assignee was able to acknowledge the task for a rejected request</t>
  </si>
  <si>
    <t>Issues with the role u_auditor, u_developer in Help Desk</t>
  </si>
  <si>
    <t>1. Create an Application Request.
2. Open the Request.
3. Change the Environment from Development to Production.
4. Change it back to Developement.
Next Environment field is displayed now.</t>
  </si>
  <si>
    <t>Issues with the role u_auditor, u_developer in Problem Management</t>
  </si>
  <si>
    <t>When the Edit button on the "Affected Cis" tab clicked to add a new CI. It never populates the "Collection" list. It does not have any default filter, so it's going to pull up everything. It takes too long.</t>
  </si>
  <si>
    <t>Few sections should not be displayed for the role u_auditor, u_developer</t>
  </si>
  <si>
    <t>Test Data Used:
CHG32613
Description:
The Asset Control Validation task is not getting created for a resubmitted ticket
Steps to recreate:
1.       Login to SNW
2.       Create a Non Prod req ( Category&lt;&gt;Mainframe)
3.       Enter the Assignment Group = ING, Risk = Major
4.       Enter the other required details and Request For Approval
5.       Now reject the request
6.       Change the Assignment Group = IBM
7.       Now Request for Approval
8.       View for the Asset Control Validation task
Expected Result:
The Asset Control Validation task should get created
Actual Result:
The Asset Control Validation task is not getting created</t>
  </si>
  <si>
    <t>Service Catalog is empty and all of the submenu of service request is not displayed</t>
  </si>
  <si>
    <t>Test Data Used:
CHG30593 (QA)
CHG30484 (Test)
Description:
Work flow is not proper for a re-submitted ticket in Non Proudction
Steps to recreate:
1. Create a Non Prod request with category where Step 2 approvals are applicable. Eg: Windows Server
2. Select Security question as "Yes" and Assignment Group = IBM
3. Now click on the request approval button
4. All the related Step 1 Approval groups should get listed, now Stage should be Planning and Approval = IT Approval
5. Complete Step 1 Approvals and acknowledge the tasks, now Stage = Pending CAB and Approval = CAB Approval
6. The PCCOORD group should be get listed now (PCCOORD)
7. Now reject the request as a member of PCCOORD
8. View the approval status of all the approver groups and approvers
9. Resubmit the request
10. View the approval status of all the approver groups and approvers
11. Complete Step 1 Approvals
12. Now view the Stage and Approval status
Expected Result:
1. After rejection as a PCCOORD member, the approval status of all the approvers and approval groups should be displayed as (Not Yet Requested/Rejected)
2. After the re-submission of the request, the approval status of all the approvers and approval groups should be displayed as (Requested)
3. After re-submission and after the completion of Step 1 Approvals, Stage should be Pending CAB and Approval status should be CAB Approval
Actual Result:
1. After rejection as a PCCOORD member, the IT Asset Owner approval status(ING and IBM) is displayed as Not Yet Requested, and the Security Approval status(ING and IBM) is displayed as Approved (Occurs in Test and QA)
2. After the re-submission of the request, the IT Asset Owner approval status(ING and IBM) is displayed as Requested, and the Security Approval status(ING and IBM) is displayed as Approved (Occurs in Test and QA)
3. After re-submission and after the completion of Step 1 Approvals, Stage should be Pending Acknowledgement and Approval status should be IT Approval (Occurs in Test only)</t>
  </si>
  <si>
    <t>E-mail Notification tab displayed twice and Business Application tab thrice in User record</t>
  </si>
  <si>
    <t>Test Data:
User ID: A100920
Test Data: CHG30367 (approve)
CHG30362(reject)
Environment: QA
Steps to reproduce:
1. Login to SNW
2. Click on the Change Menu.
3. Select "Create New"  under the Change Menu 
4. Click on Application Request in the Wizard screen
5. Enter all the mandatory fields and submit the request.
6. Approve or Reject the request.
7. View the Change Request screen.
8.Click on Activity Tab
9.Check for notifications tracked
Expected Result:
The notification for approval and rejection of a request should be tracked in activity section.
Actual Result:
The notification of approval and rejection of a request  is not tracked in activity section</t>
  </si>
  <si>
    <t>New role u_auditor and u_developer issues in menus related to system properties</t>
  </si>
  <si>
    <t>Test Data Used:
User ID:  A100917
Test Data :    CHG30369
Environment : QA
Description:
Notifications are tracked in the activity section as email sent from "guest"
Steps to recreate:
1. Login to SNW
2. Click on the Change Menu.
3. Select "Create New"  under the Change Menu 
4. Click on Application Request in the Wizard screen
5. Enter all the mandatory fields and submit the request.
6. Approve the request.
7. Enter the Assignment group and Assigned to.
8. Verify the activity section for the notification tracked.
Expected Result:
Notification should be sent from any responsible ID other than guest
Actual Result:
Notifications are tracked in the activity section as email sent from "guest".</t>
  </si>
  <si>
    <t>Date/Time fields should not be editable by fulfillment team while verifying the details provided in the backup request.</t>
  </si>
  <si>
    <t>Test Data Used:
A100920
Environment : QA
Steps to recreate:
1.Login to SNW.
2.Click on Create New.
3.Click on Non Production Request in the wizard screen.
4.Enter the mandatory fields.
4.Enter the Assignment Group and Assign to who is a member in the same assignment group.
5.Click on save
6.Change to some other Assignment group and Click on the look up table.
Expected Result:
The look up table with appropriate data should get displayed.
Actual Result:
Some Error message is displayed with the look up details.</t>
  </si>
  <si>
    <t>Able to reject a request without entering the comments.</t>
  </si>
  <si>
    <t>Description:
Multiple CI's not available for Infrastructure Category
Steps to recreate:
1. Login to SNW
2. Navigate to Change --&gt; Create New --&gt; Non-production
3. Select Category = Database Infrastructure (ING)
4. Select Multiple CI's? = Yes
5. Collection is empty
6. Remove all the Filter and click on Run Filter
7. Still Collection is empty
Expected Result
User should be able to select the Affected CI's
Actual Result
As the Collection is empty user is not able to select the Affected CI's</t>
  </si>
  <si>
    <t>Fields in the Risk Categorization section is not locked from editing after approval</t>
  </si>
  <si>
    <t>Test Data Used: A685584      
Description:
Field Names are displayed in improper case for App, Non Prod and Prod requests
Steps to reproduce:
1.      Login to SNW
2.      Raise an App, Non Prod and Prod request.
3.      Verify the "Request to Change" screen.
4.      Submit the request.
5.      Verify the Change Request screen.
6.      Verify the task screen.
Expected Result:
All the field names should be in Proper case. (E.g. Assignment Group instead of Assignment group)
Actual Result:
Improper Case fields in "Request to Change" screen 
1.      Requested by
2.      Requested date
3.      Configuration item
4.      Request type 
5.      Business "priority" / criticality 
6.      Project code 
7.      Change location
Improper Case fields in "Change Req" screen 
1.      Requested by
2.      Assignment group:
3.      Assigned to:
4.      Requested date:
5.      Short description:
6.      Work notes
7.      Test plan
8.      Test results
9.      Functional description
10.     Technical specification
11.     Developer signoff
12.     Peer review
13.     Environment name
14.     Next environment name
15.     Change urgency
16.     Implementation plan
17.     Change location
18.     Exception type
19.     Validation plan
20.     Backout plan
21.     Impact assessment
Improper Case fields in "Change Task" screen 
1.      Assignment group
2.      Assigned to
3.      Short description
4.      Change request
5.      Acknowledge status
6.      Work notes</t>
  </si>
  <si>
    <t>ITIL user is able to update the fields in Change Request screen after approval</t>
  </si>
  <si>
    <t>Test Data Used:
Requested By: A100977
Request Type: Non-Production Request
Request ID: CHG30379
Description:
Able to promote Closed Request
Steps to recreate:
1. Login to SNW
2. Navigate to Change --&gt; Create New --&gt; Non-production
3. Create a Request
4. Login as an approver and approve the request
5. Login as a user
6. Close the Tasks
7. Close the Request
8. Click on Promote button
Expected Result
User should not be able to Promote a Closed  Non Production Request
Actual Result
User is able to promote a Closed Non Production Request</t>
  </si>
  <si>
    <t>After request approval; New task is created with Execution dates lying outside the Planned dates, reapproval is not requested.</t>
  </si>
  <si>
    <t>Test Data Used:
Requested By: A100977
Request Type: Non-Production Request
Request ID: CHG30379
Description:
When a Closed Non Production request with closed tasks is promoted the same number of new tasks are created
Steps to recreate:
1. Login to SNW
2. Navigate to Change --&gt; Create New --&gt; Non-production
3. Create a Request
4. Login as an approver and approve the request
5. Login as a user
6. Close the Tasks
7. Close the Request
8. Click on Promote button
9 . Go to Tasks tab
10. Same number of tasks equivalent to closed tasks are created.
Expected Result
Tasks should be copied only when uer selects Promote (Copy Tasks)
Actual Result
Tasks are copied even if user just clicks on Promote button</t>
  </si>
  <si>
    <t>Configuration Item should be relevant to the category selected on Change Request Screen</t>
  </si>
  <si>
    <t>Test Data Used:
Requested By: A100977
Request Type: Non-Production Request
Request ID: CHG30379
Description:
When a Closed Non Production request with closed tasks is promoted the  State is not changing to Open. It still remains "Closed Successfully". 
Steps to recreate:
1. Login to SNW
2. Navigate to Change --&gt; Create New --&gt; Non-production
3. Create a Request
4. Login as an approver and approve the request
5. Login as a user
6. Close the Tasks
7. Close the Request
8. Click on Promote button
9 . Verify the State
Expected Result
The State should change to "Open"
Actual Result
The State still remains "Closed Successfully"</t>
  </si>
  <si>
    <t>When a rejected request ticket is resubmitted for approval, Approval Status says "Requested", but ticket is not listed in "My Approvals"</t>
  </si>
  <si>
    <t>Test Data Used: A100919 (itil)
Chg Req: CHG30561 (Promote)
Chg Req: CHG30560 (Promote copying task)
Description:
Clicking on "Promote" button and "Promote Copying tasks" copies the tasks to the next environment.
Steps to reproduce:
1.      Login to SNW.
2.      Click on the Change Menu.
3.      Create a Non Prod request. 
4.      Enter the mandatory fields in the change request screen and save.
5.      Complete all the tasks.
6.      Now click on the Promote button /Click on the Promote copying tasks
7.      Verify the Change tasks section
Expected Result:
1.      Clicking on the "Promote" button should promote the req to another Non Prod environment without the tasks getting copied.
2.      Clicking on the "Promote Copying tasks" button should promote the req to another Non Prod environment with all the tasks getting copied.
Actual Result:
Clicking on the "Promote" and "Promote Copying tasks" button promoted the req to another Non Prod environment with the tasks getting copied.</t>
  </si>
  <si>
    <t>Developer signoff is not recorded in Activity log</t>
  </si>
  <si>
    <t>Test Data Used:
CHG30666
Description:
Coding lines are displayed in the activity section twice
Steps to recreate:
Login to SNW
Create and submit an App Req
Proceed and move the ticket to Non Prod 
Now enter the required details including the default tasks
View the activity section
Expected Result:
Coding lines are displayed in the activity section twice
Actual Result:
Coding lines should not be displayed in the activity section</t>
  </si>
  <si>
    <t>Risk should be set to "Standard" when the agreement number question field is set to 'Yes' for Production change request</t>
  </si>
  <si>
    <t>Agreement number is not acting as mandatory field in Risk categorization section
Test Data Used:
Request ID: CHG30676
User ID: A685584
Request Type: Production
Steps to recreate:
1. Login to SNW
2. Expand the change menu and click on create new
3. Click on Production 
4. Fill up mandatory fields and click on submit button
5. Fill up the fields in change request screen
6. Navigate to Risk categorization section
7. Update the field 'Do you have the standard agreement number?' to Yes
8. Change the field value to 'No'
9. Again, update the field value to 'Yes'
10. Click on Update button
Expected Result:
A pop-up should display asking for agreement number
Actual Result:
No pop-up is displayed and request is updated successfully</t>
  </si>
  <si>
    <t>Incorrect display of subject, some fields, links and not tracked in the activity section for the "Task Assignment to Group" notification of an App Req</t>
  </si>
  <si>
    <t>Test Data Used:
CHG Req:
CHG30878
User: A100919
Approval and Rejection of a Prod request is not tracked in the activity section properly
Steps to reproduce:
1. Login to SNW
2.Create and submit a Prod req (Category=Business App)
3. Enter values for mandtory fields in change request screen
4. Login as IT Asset Custodian and approve the req
5. Login as BAO and reject the req
Expected Result:
The Approval by IT Asset Custodian and the Rejection by BAO should be tracked properly in the activity section.
Actual Result:
1. For IT Asset Approval, the activity shows 
&lt;&lt;Name of the person&gt;&gt; approved the request
&lt;&lt;Name of the person&gt;&gt; approved the task
1. For BAO rejection, the activity shows 
&lt;&lt;Name of the person&gt;&gt; rejected the task
Note: In the history also, its tracked same as that of activity.</t>
  </si>
  <si>
    <t>Some of the field values are missing in the task decline notification of a Non-Production request</t>
  </si>
  <si>
    <t>Content of the Approval Request notification is not displayed as expected
Test Data used:
CHG30888
Steps to recreate:
1. Login to SNW
2. Create a Non-Production request and request for approval
3. Look for the content in the notification triggered for 'Approval Request'
Expected Result:
Content should match the provided template
Actual Result:
Following additional text are displayed in the notification
Summary of Affected CIs:
CI: ./omni/data/mstr/sei520
Approval group: 
CI: ./omni/data/mstr/sei520 
Approval group: 
Note: Approval group is displayed with the CI name</t>
  </si>
  <si>
    <t>The Edit button is not present under "Affected CI" tab.</t>
  </si>
  <si>
    <t>Change 32213 - was put on hold, after entering a message in work notes and clicking save you could not get out of the record without hitting update.</t>
  </si>
  <si>
    <t>i) User with ITIL role should be able to update the fields in change request screen until the request is assigned to a specific assignment group ii) Also, Fields are displayed in editable mode after approval for ITIL User</t>
  </si>
  <si>
    <t>Update Change Task notifications to include change_request and link to change_request</t>
  </si>
  <si>
    <t>Notification mail for Approval is not triggered when a Prod request is approved by any Group.</t>
  </si>
  <si>
    <t>Add 'do not edit below this line' to all notifications.</t>
  </si>
  <si>
    <t>Unable to update the change location after submission of request</t>
  </si>
  <si>
    <t>Test Data Used:
ITIL (A100918)
IBM User (A100919)
CAB (A685584)
Description:
Display of the main menu's in the left of the application is not as expected for respective roles and groups
Steps to recreate:
1. Login to Service with the user id having ITIL role (A100918)
2. View the main menu's in the left of the application
3. Login to Service as IBM User (A100919)
4. View the main menu's in the left of the application
5. Login to Service with the user id having CAB  role (A685584)
6. View the main menu's in the left of the application
Expected Result:
The following menu's should get displayed for the respective roles and groups
1) ITIL User - - A100918
My work 
Self service
Change
Configuration
Service Request
Reports
2) IBM User A100919
My work 
Self service
Change
Reports
3) CAB User - A685584
My work 
Self service
Change
Configuration
Service Request
Reports
System Update Sets
Actual Result:
The following menu's is getting displayed for the respective roles and groups
1) ITIL User - A100918
My work 
Self service
Change
Release 
Configuration
Service Request
Reports
2) IBM User - A100919
My work 
Self service
Change
Release 
Configuration  
Service Request  
Reports
3) CAB User - A685584
My work 
Self service
Change
Release 
Configuration
Service Request
Reports
System Update Sets</t>
  </si>
  <si>
    <t>"Description" field is not acting as a mandatory field after the request submission.</t>
  </si>
  <si>
    <t>Description:
Display of improper case fields for App Req, Non Prod and Prod requests
Description:
Field Names are displayed in improper case for App, Non Prod and Prod requests
Steps to reproduce:
1.      Login to SNW
2.      Raise an App, Non Prod and Prod request.
3.      Verify the "Request to Change" screen.
4.      Submit the request.
5.      Verify the Change Request screen.
6.      Verify the task screen.
Expected Result:
All the field names should be in Proper case. (E.g. Assignment Group instead of Assignment group)
Actual Result:
The field names are displayed as the following
Application Request
Change request Screen , Required field
1.      Requested by
2.      Requested date
3.      Assignment group
4.      Assigned to
5.      Next environment name
6.      Close reason
7.      Close notes
8.      Short description
9.      Work notes
10.     Test plan
11.     Test results
12.     Functional description
13.     Technical specification
14.     Developer Signoff
15.     Peer review
Under Change Tasks tab
1.      Short description
2.      Acknowledge status
3.      Assignment group
4.      Assigned to
5.      Expected start
6.      Expected end
Under Affected CIs tab
1.      Configuration item
Under Group approvals tab
1.      Workflow activity
2.      Assignment group
3.      Approval user
4.      Short description
Under Approvers tab
1.      Workflow activity
Under Attachments tab
1.      File name
2.      Content type
3.      Table name
4.      Table sys ID
Change task Screen, , Required field
1.      Change request
2.      Acknowledge status
3.      Asignment group
4.      Assigned to
5.      Expected start
6.      Expected end
7.      Short description
8.      Work notes
Non Prod Request
Change request Screen , Required field
1.      Requested by
2.      Assignment group
3.      Assigned to
4.      Enviornment name
5.      Next environment name
6.      Change urgency
7.      Priority ½ incident number
8.      Close reason
9.      Close notes
10.     Short description
11.     Change location
12.     Work notes
13.     Risk categorization
14.     Implemetation plan
15.     Test plan
16.     Test results
17.     Technical specification
18.     Planned start date\time
19.     Planned end date\time
Under Change Tasks tab
1.      Short description
2.      Enviornment name
3.      Acknowledge status
4.      Assignment group
5.      Assigned to
6.      Expected start
7.      Expected end
Under Affected CIs tab
1.      Configuration item
Under Group approvals tab
1.      Workflow activity
2.      Assignment group
3.      Approval user
4.      Short description
Under Approvers tab
1.      Workflow activity
2.      Assignment group
Under Related Changes tab
1.      Short description
2.      Assignment group
3.      Assigned to
Under Attachments tab
1.      File name
2.      Content type
3.      Table name
4.      Table sys ID
Change task Screen, , Required field
1.      Change request
2.      Acknowledge status
3.      Asignment group
4.      Assigned to
5.      Expected start
6.      Expected end
7.      Short description
8.      Short description displayed. Eg: Testing task
9.      Work notes
Prod Request
Change request Screen , Required field
1.      Requested by
2.      Assignment group
3.      Assigned to
4.      Change urgency
5.      Priority ½ incident number
6.      Exception type
7.      Exception agreement number
8.      Close reason
9.      Close notes
10.     Short description
11.     Change location
12.     Work notes
13.     Risk categorization
14.     Implemetation plan
15.     Test plan
16.     Test results
17.     Validation plan
18.     Backout plan
19.     Impact assessment
20.     Technical specification
21.     Planned start date\time
22.     Planned end date\time
Under Change Tasks tab
1.      Short description
2.      Enviornment name
3.      Acknowledge status
4.      Assignment group
5.      Assigned to
6.      Expected start
7.      Expected end
Under Affected CIs tab
1.      Configuration item
Under Group approvals tab
1.      Workflow activity
2.      Assignment group
3.      Approval user
4.      Short description
Under Approvers tab
1.      Workflow activity
2.      Assignment group
Under Related Changes tab
1.      Short description
2.      Assignment group
3.      Assigned to
Under Attachments tab
1.      File name
2.      Content type
3.      Table name
4.      Table sys ID
Change task Screen, , Required field
1.      Change request
2.      Acknowledge status
3.      Asignment group
4.      Assigned to
5.      Expected start
6.      Expected end
7.      Short description
8.      Short description displayed. Eg: Implementation task
9.      Work notes
All fields in all list views in the Personalize List Columns</t>
  </si>
  <si>
    <t>The field "Change Location' is displayed twice in the "Change Request" screen after the request submission</t>
  </si>
  <si>
    <t>Test Data Used:
User ID: A100918
Group/Role: Y_LIFE_RQSTS, itil
Environment: QA
Description:
Field name is displayed as Functional descripton instead of Functional description
Steps to reproduce:
1. Login to SNW
2. Click on the Change Menu.
3. Select "Create New"  under the Change Menu 
4. Click on Application Request in the Wizard screen
5. Enter all the mandatory fields and submit the request.
6. View the Functional description field name in Planning section
Expected Result:
Field name should be displayed as Functional description
Actual Result:
Field name is displayed as Functional descripton instead of Functional description</t>
  </si>
  <si>
    <t>No Create Non-Prod Ticket present for closed Application Request.</t>
  </si>
  <si>
    <t>Test Data Used:
User ID: A100918
Environment: QA
Steps to reproduce:
1. Login to SNW
2. Click on the Change Menu.
3. Select "Create New"  under the Change Menu 
4. Click on Application Request in the Wizard screen
5. Check for Additional Information text box field in "Request a Change" screen.
Expected Result:
Additional Information text box field should not be displayed in "Request a Change" screen.
Acual Result:
Additional Information text box field is displayed in "Request a Change" screen.</t>
  </si>
  <si>
    <t>Difference between Approval Status for Prod and Non-Prod</t>
  </si>
  <si>
    <t>Test Data Used:
CHG32112
Description:
After creating the change ticket, the affected CI was deleted. But the Change Workflow was not affected and it continued.</t>
  </si>
  <si>
    <t>Difference between NP and PR for Stage value.</t>
  </si>
  <si>
    <t>Steps to Reproduce:
1. Login to SNW.
2.Create a production ticket by clicking copy button from a closed change ticket.
4.New change ticket gets created.
5.Check the Affected CI section in the new change ticket created.
6.The CI from the old change ticket wil be copied to the new change ticket .
7.Check the List View corresponding to the new change ticket.
8.Check the configuration Item column.
9.The CI is not displayed in the List view. The section is blank.
Expected Result:
The List view should have the CI displayed in the configuration Item column.
Actual Result:
The New Change ticket  does not have the CI displayed in the List view but has the CI displayed in the Affected CI section in the change request screen.
Test data:
CHG32192 -New change ticket created from copy button.</t>
  </si>
  <si>
    <t>Error thrown to complete 'Risk Categorization' section on clicking the request approval button in Non Production request when category is selected as scheduling</t>
  </si>
  <si>
    <t>Self Subscription notification triggered has a misspelled a word.  (Cosmetic bug)
There is misspelling of word " Note" as "Not".</t>
  </si>
  <si>
    <t>Back out Plan details and the Agreement Number selected for Standard Risk is not tracked in the activity section for a Prod req.</t>
  </si>
  <si>
    <t>In Asset Control Task Description, the text is not consistent.
Please validate that the asset control spreadsheet is attached to the ticket and in good order (if applicable). Once complete, please Accept Task and mark State = Complete. If there is no asset control requirement for the particular change ticket still accept the task, but mark the State: = closed skipped.
It should be State = Complete and State = Closed Skipped</t>
  </si>
  <si>
    <t>NoEmailFound for all closed application request notifications.</t>
  </si>
  <si>
    <t>Database Errors</t>
  </si>
  <si>
    <t>The task acknowledgement is not getting reflected when the task is assigned and declined at the same time but the decline comments are getting reflected in the activity section.</t>
  </si>
  <si>
    <t>Medium Risk Production ticket Submitted and Approved. Went back in and changed risk to Major. No change in approval. Also, no check that ticket had appropriate lead time.
Test Data Used:
CHG30903
Steps to reproduce:
1. Login to SNW
2. Create a production request with risk as 'Medium'
3. Approve the request
4. Open the above created request and change the risk to 'Major'
Expected Result:
Should risk be locked down after approval?
Actual Result:
Medium Risk Production ticket Submitted and Approved. Went back in and changed risk to Major. No change in approval. Also, no check that ticket had appropriate lead time.</t>
  </si>
  <si>
    <t>Design/Spec Documentation Issue</t>
  </si>
  <si>
    <t>The Approval/Rejection of the IT Asset  Owner and BAO are not tracked in the activity section for a Prod request</t>
  </si>
  <si>
    <t>Test Data Used:
CHG30457
Description:
Assignment Group field is disabled for an Application Request submitted by ITIL User.
Steps to recreate:
Login in as Performance 9 Test9 (S241028)
Submit an App Req.
Open the CR and it is noted that the Assignment Group field is disabled.</t>
  </si>
  <si>
    <t>A pop up is thrown when the "New Device" button is clicked in Notification Preferences page for the initial time.</t>
  </si>
  <si>
    <t>When a rejected requested is re-submitted for approval the approval status shows as requested , but the approvers and approval groups shows as rejected.
CHG 31330
Steps to Reproduce :
1. Click Create New 
2. Click Application Request 
3. Fill out required files, click submit 
4. Approver Rejects ticket 
5.Click on request for approval button.
6.Check the approval tab and approval groups.
Expected Result:
When a rejected requested is re-submitted for approval the approval status should show as requested ,  approvers and approval groups also should be requested.
Actual Result:
When a rejected requested is re-submitted for approval the approval status shows as requested , but the approvers and approval groups shows as rejected.</t>
  </si>
  <si>
    <t>Large number of notifications in task. Looks like a "Past due" message is sent hourly</t>
  </si>
  <si>
    <t>Test Data Used:
CHG32560 - CTASK15117 (Non Prod), CHG32562- CTASK15133 (Prod)
Description:
The Asset Control Validation task is not able to acknowledge by the member of the Change Req Assignment Group when Task assignment group = ASSET_CNTRL, the Acknowledge Status field is grayed out. 
Steps to recreate:
1. Create a Change Request with the criteria to have Asset Ctrl task.
2. Now assign the Change Request to an IBM Group.
3. Now log in as the member of Assignment Group.
It is noted that Acknowledge Status and State are editable for the default tasks except for Asset Ctrl Task.</t>
  </si>
  <si>
    <t>Test Data Used:
CHG30496 (Non Prod)
Assignment Group: Y_EBOLSERVICES
S241025 (Non Member)
Description:
User not a member of the Assignment Group is able to assign the tasks of the ticket
Steps to recreate:
Login to SNW
Create and submit a Prod or Non Prod request
Assign to the request to an Assignment Group and Assigned to.
Login as a non member of the Assignment Group
Assign the tasks
Expected Result:
The user not a member of the Assignmet Group should not be able to assign the task
Actual Result:
User not a member of the Assignment Group is able to assign the tasks of the ticket</t>
  </si>
  <si>
    <t>The Activity is not tracked as expected for a Non-Prod ticket when category = Business App.</t>
  </si>
  <si>
    <t>Test Data Used:
CHG30504
Description:
Edit button under "Related Changes" tab is not displayed as expected
Steps to recreate:
Login to SNW
Create a Prod or Non Prod request
Enter the Assignment Group,Assigned to and other required details and click on save
View the Related Changes section by Non Assignment Group member 
Request for Approval
View the Related Changes section by CAB member 
Reject the request
View the Related Changes section by Non Assignment Group member 
Expected Result:
1. Edit button should not be  present for Related Changes section for a Non Assignment Group member prior to requesting approval and after rejection. 
2. After Request Approval, Edit button should be present for a CAB member 
Actual Result:
1. Edit button is present for Related Changes section for a Non Assignment Group member prior to requesting approval and after rejection. 
2. After Request Approval, Edit button is not present for a CAB member</t>
  </si>
  <si>
    <t>"CHGnnnnn has not been closed" notification should be triggered for  Non Prod and Production change tickets when a Change has not been closed  within 48 hours after the scheduled end date/time.</t>
  </si>
  <si>
    <t>No Notification sent when ticket rejected.
CHG31150</t>
  </si>
  <si>
    <t>Only Change Tickets should be listed on the Parent window.</t>
  </si>
  <si>
    <t>For IBM Non- Prod Change PCCOORD was not added as an approver.
CHG31211</t>
  </si>
  <si>
    <t>On rejecting a change which is approved already, the approval status is getting changed.</t>
  </si>
  <si>
    <t>Approval is not mandatory for the change request
Test Data Used:
Requested By: A100918
Role: ITIL User
Request Type: Application Request
Change Request ID: CHG30364
Steps to recreate:
1. Login to SNW
2. Create a New application change request
3. Create a Task for the application change request
4. Login as Task assignee and complete the task
5. Close the above created change request
Expected Result:
Change Request should undergo the approval process
Actual Result:
Approval process is not mandatory for change request</t>
  </si>
  <si>
    <t>Impact Assessment have a misspelled word.</t>
  </si>
  <si>
    <t>IT to IT Pilot</t>
  </si>
  <si>
    <t>Test Data Used:
Login ID Used: Service requestor - A100918@common.ecamericas
Fullfillment team - A100919@common.ecamericas
Description:
Date/Time fields should not be editable by fulfillment team while verifying the details provided in the backup request.
Date/Time Fields:
Backup date/Time, Recurring Full Backup Start, Recurring Incremental Backup Start
Steps to recreate:
1.      Login to SNW as service requestor (Login ID: A100918@common.ecamericas)
2.      Click on catalog menu
3.      Click on Storage service request
4.      Select Back  up service request
5.      Submit the backup request by providing values for mandatory fields
6.      Make note of the backup request
7.      Login to SNW as member of Fullfillment team (Login ID: A100919@common.ecamericas)
8.      Search for the request noted in step 06 and open it
9.      Click on the Requested Item
Expected Result:
All fields should be displayed in read-only mode.
Actual Result:
Date/Time fields are displayed in editable mode and all other fields are displayed in read-only mode.</t>
  </si>
  <si>
    <t>No Content is displayed for the Self Subscription Notification for the removal of CI</t>
  </si>
  <si>
    <t>Risk should be set to "Standard" when the agreement number question field is set to 'Yes' for Production change request
Test Data Used:
Request ID: CHG30628
Steps to recreate:
1. Login to SNW
2. Expand the change menu
3. Click on Create New
4. Click on Production request
5. Fill out mandatory details and click on Submit button
6. Select 'Yes' for the question 'Do you have a standard agreement number?' field
7. Look for the value selected for Risk
Expected Result:
Risk field should set to Standard
Actual Result:
Risk field is set to Medium
Note: Given Requirement
Risk Categorization for Prod:
Do you have a standard agreement number? -- Dropdown with (yes/no)
  If yes then display "Agreement Number" field for them to populate agreement number.  Hide or gray out remaining questions and change Risk to Standard.
  If No, continue with the following questions:
Maximum end user impact during change or if change fails: (text label)
 May cause outage impacting SLA? --  Dropdown with (yes/no)
Implementation complexity / likelihood of success: (text label)
 Previous failure causing outage or performance impact within past 3 months? -- Dropdown with (yes/no)
Technology / Customization: (text label)
 Is introducing new technology, which has not been used in a production environment or is a highly customized solution? -- Dropdown with (yes/no)
Risk dropdown with Major, Medium or Standard.  This field will be locked from editing.  If standard from above it will be populated as Standard.  If answer to any of above questions was Yes then will populate as Major.  Else, it will populate as Medium.</t>
  </si>
  <si>
    <t>Short Description and Description fields of a change task are editable for a closed request and task for Assignment and Non Assignment Group members</t>
  </si>
  <si>
    <t>After the closure of the Non -Production change ticket , Create Prod ticket button is present in the  "Change request" screen and able to create a Prod ticket .
But after the closure of an application request, "Create change ticket" button is not present in the  "Change Request" screen to create a Non Prod ticket.
Test Data: Chg Req #: CHG31163 (App Req), CHG31275 (Non Prod)</t>
  </si>
  <si>
    <t>Short Description and Description fields are not editable for a an assigned task for Non Assignment Group members</t>
  </si>
  <si>
    <t>In Prod ticket, after Step 1 Approvals and Task acknowledgement the Approval is displayed as  "Pending Cab". 
But in Non Prod ticket , after the Step 1 approval , the Approval is displayed as "Approved" when the CAB  Approval is Pending. 
Test Data: CHG31262 (Non Prod), CHG31217 (Prod)</t>
  </si>
  <si>
    <t>When Non production is created from Application request, the application request details aren't being displayed in the Related Changes tab of Non production.</t>
  </si>
  <si>
    <t>In Non Prod, the Stage shows Scheduled even when request is not fully approved. But in Prod, the  Stage shows Scheduled only when the request is fully approved and the tasks are acknowledged. 
Test Data: CHG31234 (Non Prod), CHG31190 (Prod)</t>
  </si>
  <si>
    <t>Tasks acknowledgement field shouldn't get displayed in Change request page of Production and Non production environment</t>
  </si>
  <si>
    <t>Issue # 1
Test Data Used:
All closed Application Requests.
Description:
All the closed Application Requests have the email notification triggerred to NoEmailAddressFound. Refer to the activity screenshot.
Steps to recreate:
Login into SNW.
Open the Closed AR's.
Go to Activity Screen and veriy the last activity.
Refer to the screen shot 1.
Issue # 2
Screen opening with in Activity. Refer to the screen shot.
Issue #3
For CHG30959, no activity is recorded,</t>
  </si>
  <si>
    <t>Short Description and Description fields are editable for Assignment Group members in the Change Request screen after request approval</t>
  </si>
  <si>
    <t>Missing Boulder from the locations list.</t>
  </si>
  <si>
    <t>The question fields under "Risk Categorization" tab are editable for a Non Assignment Group member in Non Prod.</t>
  </si>
  <si>
    <t>Test Data Used:
CHG31711
Description:
"Approval groups" in the notification triggered for "Requires Your approval" for  Non Production and Production is shown blank.
Steps to recreate:
1. Login to SNW.
2. Create a Prod or Non-Prod request.
3. Give all mandatory fields and click submit.
4. Give all the mandatory fields.
5. Click Request for approval.
Expected Result:
Approval Request notification should be triggerred with correct format.
Actual Result:
Approval Group in the notification triggered for Requires your approval is shown blank.</t>
  </si>
  <si>
    <t>Assignment Group is editable for Non Prod and Prod when the Stage = Scheduled</t>
  </si>
  <si>
    <t>Test Data Used:
User ID: A100918
Req No: CHG30429
Environment: QA
Description:
"Not Yet Requested" is displayed in State field of the Approvers section when the request is rejected
Steps to recreate:
1. Login to SNW
2. Click on the Change Menu.
3. Select "Create New"  under the Change Menu 
4. Click on Non-Production Request in the Wizard screen
5. Enter all the mandatory fields and submit the request for Approval.
6. Login as IT Asset Owner and reject the request.
7. View the State field in the Approvers tab.
Expected Result:
State should be "Rejected" for the user who rejected the request and for rest of them it should be "No longer required".
Actual Result:
"Not Yet Requested" is displayed in State field of the Approvers section for all users when the request is rejected.</t>
  </si>
  <si>
    <t>The Agreement Number field is not getting displayed when  "Yes" is selected for the question Do you have a standard agreement number?"</t>
  </si>
  <si>
    <t>Able to close complete the task before all other tasks are acknowledged. Status was approved. State was pending acknowledgement
Test Data used:
CHG30695
Expected Result:
All tasks should be acknowledged before they can be marked as completed
Actual Result:
Able to close complete the task before all other tasks are acknowledged. Status was approved. State was pending acknowledgement</t>
  </si>
  <si>
    <t>User is allowed to create new appointments</t>
  </si>
  <si>
    <t>Step Description:             
1. Log in with Id S241026 or A100977.
2. Select Category as Business Application and  CI as ProClaim.
3. Submit a Non Production Request
4. Navigate to Risk Tab
5. Answer the risk questions for the change
Expected Result:              
Risk Tab and corresponding Risk questions should be available
Actual:                       
Risk Tab is not available.</t>
  </si>
  <si>
    <t>Some of the notifications are not triggered</t>
  </si>
  <si>
    <t>Test Data Used:
A100920
Req: CHG30422
Environment :QA
Steps to reproduce:
1. Login to SNW
2. Click on the Change Menu.
3. Select "Create New"  under the Change Menu 
4. Click on Non Production in the Wizard screen
5. Enter the mandatory fields and give submit.
6.Check the approvers List.
7.Check if respective security groups are added as approvals.
Expected Result:
Approval groups respective to Security changes for both  ING(ACCT_SECURITY &amp; Y_ISSD_SEC) and IBM (ACCT_SECURITY)should be added in the approver list with other approvals.
Actual Result:
Approval groups respective to Security changes for both  ING and IBM are not added with other approvals.</t>
  </si>
  <si>
    <t>The approval request  notification is available in two formats.</t>
  </si>
  <si>
    <t>My group's work - default filter is incorrect. Should not be "!=" pending 
Steps to recreate:
1. Login to SNW
2. Expand the My Work
3. Click on My Group Work
Expected Result:
List should show pending work and assigned work 
Actual Result:
List is showing only assigned work</t>
  </si>
  <si>
    <t>In Tasks, the description box is completely minimized</t>
  </si>
  <si>
    <t>Test Data Used:
A100977
Description:
"My Tasks" displays "Change tasks" and "Change Requests".
Steps to recreate:
Login to SNW
Click on "My Tasks".
Expected Result:
"My Tasks" should display only the  "Change tasks" assigned to the individual.
Actual Result:
"My Tasks" displays "Change tasks" and "Change Requests" assigned to the individual.</t>
  </si>
  <si>
    <t>Text fields are not displayed on 'Risk Categorization' section
Test Data Used:
CHG30628
Steps to recreate:
1. Login to SNW
2. Expand the change menu
3. Click on Create New
4. Click on Production request
5. Fill out mandatory details and click on Submit button
6. Select 'No' for the question 'Do you have a standard agreement number?' field
Expected Result:
Following text fields should get displayed 
Maximum end user impact during change or if change fails
Implementation complexity / likelihood of success
Technology / Customization
Actual Result:
None of the text fields are displayed</t>
  </si>
  <si>
    <t>Task decline notification triggered does not display the name of the person who declined the task.</t>
  </si>
  <si>
    <t>Test Data Used:
Login ID Used: A100919@common.ecamericas
TC Name: '090907_043 IT 2 IT SR_Server Reboot Onetime_Auto closure' - Step 04
Description:
'Related Change Ticket' field should be displayed as mandatory field in 'Server Reboot(One Time)' request.
Steps to recreate:
1.      Login to SNW
2.      Click on Catalog menu
3.      Click on Intel from Service request
4.      Select Server Reboot (One Time) from the list of request
5.      Click on Order Now button without entering any values for the fields
Expected Result:
 'Related Change Ticket' field should also be displayed in the pop-up requesting to enter mandatory fields
Actual Result:
'Related Change Ticket' field is not displayed in the pop-up requesting to enter mandatory fields
Refer attachment 'Defect 20_Related Change Ticket_Not displayed as Mandatory field_Screenshot.doc'</t>
  </si>
  <si>
    <t>Two 'Assigned To Group' e-mail notifications are triggered when an application request is assigned to IBM work group</t>
  </si>
  <si>
    <t>Is there a way to refresh the list of displayed tickets?</t>
  </si>
  <si>
    <t>No rejection notification is triggered for application request when the ticket is rejected by the approver</t>
  </si>
  <si>
    <t>Emergency Change ticket does not allow tasks in the past.
Situtaion : P1 outage requires server reboot. Server is rebooted during problem resolution call, all verbal approvals are obtained, change ticker is entered after the fact. Happens in ManageNow today.</t>
  </si>
  <si>
    <t>Subject line of the 'CHGnnnnn has not been Closed Successfully'  notification are not displayed as expected</t>
  </si>
  <si>
    <t>Combinations should be either like "JAX DC and MPLS" or "JAX DC &amp; MPLS". 
Also "Windsor Quincy &amp; JAX DC" should be "Windsor, Quincy &amp; JAX DC "</t>
  </si>
  <si>
    <t>Planned Start/ End dates and Location are shown blank in the notification triggered for non-production and Production request with category = scheduling</t>
  </si>
  <si>
    <t>Open a Change Ticket.
Fill in the details and request for approval.
As an Approver, Reject the request with comments.
Again Request for Approval as Change Owner.
As an Approver, try rejecting the request. 
Expected: Comments should be provided.
Actual: Initial comments are restored and hence comments are no longer mandatory.</t>
  </si>
  <si>
    <t>Design-Incomplete FS</t>
  </si>
  <si>
    <t>Planned Start/End dates are shown blank in the few of the notifications triggered for Non Production and Production  before the schedule dates are added.</t>
  </si>
  <si>
    <t>Contents for News Section have to determined.</t>
  </si>
  <si>
    <t>Short Description is shown blank in the notification triggered for non-production and Production request with Change Task Assignment to IBM Work Group  AND the assignment group of the overall change record is not an IBM assignment group</t>
  </si>
  <si>
    <t>User ID: A100920/S241026
Test Data : CHG30367
Environment: QA
Description:
The worknotes field is not displayed in details tab section for all IDs Except A100917
Steps to reproduce:
1. Login to SNW
2. Click on the Change Menu.
3. Select "Create New"  under the Change Menu 
4. Click on Application Request in the Wizard screen
5. Enter all the mandatory fields and submit the request.
6. View the Change Request screen.
7.Click on details Tab
8.Check for worknotes field.
Expected Result:
The worknotes field should be displayed in details tab section for all IDs
Actual Result:
The worknotes field is not displayed in details tab section for all IDs Except A100917</t>
  </si>
  <si>
    <t>Request Type and Reason are shown blank and Business Priority/ Criticality is shown as Low in the notification triggered for production request with Assignment Group = IBM group and Category not equal to Mainframe.</t>
  </si>
  <si>
    <t>Steps to Reproduce
1. Create a task and assign into a Task Assignee.
2. Login as the Task Assignee and select Decline in Acknowledgement Status.
3. Login back as Change Owner, and reassign the task to a different Task Assignee.
Acknowledgement Status of the task is not reset to Pending.</t>
  </si>
  <si>
    <t>"Approval groups" in the notification triggered for "Requires Your approval" for  Non Production and Production is shown blank.</t>
  </si>
  <si>
    <t>An Application Request ticket that has not had developer signoff or has not been approved yet can be "linked" to a non prod ticket
Test Data used:
CHG30586
Steps to Reproduce: 
1. Click Create New 
2. Click Non-Production, 
3. Fill out required fields, click submit 
4. Fill out all required fields,  click "Related Changes" 
5. Select Application request that does not have Dev Signoff or approval, click save 
6. Click Request Approval 
Expected Result: 
It should not allow the ticket to be linked without dev signoff and approval 
Actual Result:
Link is allowed and ticket can be submitted for approval</t>
  </si>
  <si>
    <t>Content of the notification triggered for Change On hold is not displayed as expected for Non Prod request.</t>
  </si>
  <si>
    <t>Test Data Used:
CHG31213
Description:
Y_ACCT_EMERGENCY is added as IBM Infrastructure Emergency Group for Production.
It should be ACCT_EMERGENCY.</t>
  </si>
  <si>
    <t>IBM Major Risk mail is triggered twice for Production request</t>
  </si>
  <si>
    <t>St. Louis is missing from the Location list.
When submitting a request, the Affected Location List donot have St.Louis listed.</t>
  </si>
  <si>
    <t>Some of the fields are blank in the notification triggered for 'CHGnnnnn has not been Closed Successfully' for  Application Request ,Production and Non-Production Change ticket.</t>
  </si>
  <si>
    <t>Template Ticket = False filter to be added in the list views.</t>
  </si>
  <si>
    <t>When scheduling a "Scheduling" change, OPS_MF (instead of OPS_MR) is suppose to be notified, I don't see a notification being sent.  See Change ticket CHG32073</t>
  </si>
  <si>
    <t>Time zone should be Eastern by default.</t>
  </si>
  <si>
    <t>Task was declined. I changed schedule start and I updated work notes. I clicked Save. I then clicked update and it make me enter a work note again. 
Test Data Used:
CHG30585 
Steps to reproduce:
1. Create and Approve a Non Production Request
2. Assign tasks
3. Login with the ID to whom tasks were Assigned.
4. Change the Acknowledge Status to Decline
5. Enter the comments in Work Notes Field
6. Click on Save button
7. Click on Update button
8. Error pop up is displayed as "The following Mandatory fields are not filled in : Work Notes"
Expected Result:
It should only make me enter work notes once
Actual Result:
I have to enter notes twice, once when I saved and once when I updated</t>
  </si>
  <si>
    <t>Related Changes Filter not to have any conditions.</t>
  </si>
  <si>
    <t>Build_P-PRD_PROD1</t>
  </si>
  <si>
    <t>Pre-Production</t>
  </si>
  <si>
    <t>Description:
Able to delete Home Page as a normal User. 
Steps to recreate:</t>
  </si>
  <si>
    <t>Production</t>
  </si>
  <si>
    <t>Environment-Configuration Problems</t>
  </si>
  <si>
    <t>Production Ticket is fully approved, tasks completed. Approval Status shows "IT Approval"</t>
  </si>
  <si>
    <t>Description of Defect: Karla Massingill is unable to log into ServiceNow QA
Expected Results: Log in using Active Directory account
Actual Results: Gets error "Access Forbidden"
She is on the ING network, located in Dallas Texas</t>
  </si>
  <si>
    <t>Request get approved as soon as a request is submitted for an application Request</t>
  </si>
  <si>
    <t>Description:
With Auditor role, unable to see the Catalog Tasks, Requested Items and Requested Orders
Steps to recreate:</t>
  </si>
  <si>
    <t>Change Ticket in My Approvals screen and Approver name in Approvers tab are displayed twice</t>
  </si>
  <si>
    <t>Description:
Missing Top 100 field in Application Module
Steps to recreate:</t>
  </si>
  <si>
    <t>The mandatory status indicator is not displayed near the fields in Risk Categorization section</t>
  </si>
  <si>
    <t>Test Data Used:
Description:
Notification Preferences page displays without the Header part in IE, whereas it get displayed in Mozilla Firefox
Steps to recreate:
Login to SNW
Click on "My Profile" menu
Click on the "Notification Preferences" hyperlink
View the Notification Preferences screen in IE and Mozila Firefox
Expected Result
Notification Preferences page should get displayed with the Header part in IE and  Mozilla Firefox
Actual Result
Notification Preferences page displays without the Header part in IE, whereas it get displayed in Mozilla Firefox</t>
  </si>
  <si>
    <t>Unable to add new CIs when the request is waiting for approval</t>
  </si>
  <si>
    <t>Page cannot be displayed message is displayed while trying to change the Assignment Group
Test Data Used:
CHG Req:
CHG30877
User: A100919
Steps to reproduce:
1. Login to SNW
2. Open any change request which is assigned to a assignment group
3. Click on the Look up icon next to assignment group
4. Enter some search criteria and click on search icon
Expected Result:
Results matching the search criteria should get displayed
Actual Result:
Page cannot be displayed message is displayed
Note: User is unable to change the Assignment group of a change request</t>
  </si>
  <si>
    <t>Approval field is not set to Requested once the Non-Prod change is requested for approval</t>
  </si>
  <si>
    <t>Ticket numbers less than CHG30928 are missing from QA Environment.</t>
  </si>
  <si>
    <t>Stage field is not set to scheduled for a change request</t>
  </si>
  <si>
    <t>Roma</t>
  </si>
  <si>
    <t>BAO Fields are blank. Ferron working with Barbara to fix those fields.</t>
  </si>
  <si>
    <t>Environment-Test Data</t>
  </si>
  <si>
    <t>Notifications are not triggered for any of the change request</t>
  </si>
  <si>
    <t>"Not Yet Requested" is displayed in State field of the Approvers section when the request is rejected</t>
  </si>
  <si>
    <t>Test Data Used:
Req #: CHG31486 - Application Area - Retail Annuity
Steps to Reproduce:
1. Login to SNW
2. Create a Production request with category = Business Application
3. Select the Business Application CI as 'Actimize'
4. Enter the required fields in change request screen
5. Enter details for automatically created task
6. Click on Request Approval
Expected Result:
Three approval groups should be added 
1. IT Asset Owner approval
2. Emergency Approval Group Y_SM_Exec
3. Emergency Approval Group based on Application Area Retail Annuity
(Retail Annuity = Y_ANNUITIES_EMR)
Actual Result:
'Y_ANNUITIES_EMR' approval group based on application area Retail Annuity is not added
Issue exist for the following application areas:
Req #: CHG31506 - Application Area - Webservices
Req #: CHG31515 - Application Area - IPS
Req #: CHG31516 - Application Area - Group RE</t>
  </si>
  <si>
    <t>Contents displayed in Approved Request notification is incorrect and improper</t>
  </si>
  <si>
    <t>Test Data Used:
CHG30790
On promoting a Change Ticket, the error message appeared even though the Tasks are completed.</t>
  </si>
  <si>
    <t>Approval for a non-prod request is not tracked in activity section</t>
  </si>
  <si>
    <t>Production Ticket is fully approved, tasks completed. Approval Status shows "IT Approval"
Test Data Used:
Request ID: CHG30664
Request ID: CHG30655
Steps to recreate:
1. Login to SNW
2. Create a production request
3. Approve the request
4. Close all tasks corresponding to the request
5. Look for the Approval field
Expected Result:
Approval field should set to 'Approved' status
Actual Result:
Approval Status shows "IT Approval"</t>
  </si>
  <si>
    <t>Able to Approve a rejected request.</t>
  </si>
  <si>
    <t>Issue:
1. After submitting the Application request  by the requestor, the change ticket is displayed twice in My Approvals Screen
2. Approver name is displayed twice under the Approvers tab in the Change request screen.
Test Data Used:
User ID: A685584
Req No: CHG30299, CHG30313
Ass Group: Y_EBOLSERVICES
Approvers : A100919,A100917,A685584,A100977
Environment: QA
Steps to recreate:
1. Login to SNW.
2. Create a application request and submit it. 
3. Login as approver
4. Click on the Approvers tab in the Change Request screen
5. Look for the above created change request
(Above created change request is displayed twice)
6. Open the above created change request and navigate to approvers tab
7. Look for the display of approver names
(Every approver name is displayed twice)
Expected Result:
1. After submitting the Application request  by the requestor, the change ticket should be displayed only once in My Approvals Screen
2. The Approver name should be displayed only once.
Actual Result:
1. After submitting the Application request  by the requestor, the change ticket is displayed twice in My Approvals Screen
2. The Approver name is displayed twice</t>
  </si>
  <si>
    <t>Users other than approvers also able to approve a change request</t>
  </si>
  <si>
    <t>Users other than approvers also able to approve a change request
Test Data used:
CHG30551
Requested by: A100919
Approval group: Eric Hubbard, John Bongard, Thomas Babcock
Approved By: Sri Ranjani
Steps to recreate:
1. Login to SNW 
2. Create a new application request
3. Login as any user
4. Open the above created request and navigate to 'Approvers' section
5. Approve the request
Expected Result:
Assigned approvers alone should be able to approve a request
Actual Result:
Any one is able to approve a request</t>
  </si>
  <si>
    <t>NonProd ticket can be submitted for approval with the plan fields empty</t>
  </si>
  <si>
    <t>Stage is not updated for a production ticket
Test Data used:
Request ID: CHG30668
Request Type: Production 
User ID: A685584
Steps to recreate:
1. Login to SNW
2. Create a Production request
3. Enter all the mandatory fields and request for Approval
4. Make note of the Stage field
5. Login as approver and approve the above created change request
5. Close all the tasks corresponding to the request
6. Make note of the stage field
Expected Result:
1. When the request is requested for approval, the stage should set to 'Pending Acknowledgement'
2. When the request is approved and all the corresponding tasks are closed, the stage should set to 'Scheduled'
Actual Result:
Stage remains planning through the request process</t>
  </si>
  <si>
    <t>Incorrect Test Case Documentation</t>
  </si>
  <si>
    <t>An Application Request ticket that has not had developer signoff or has not been approved yet can be "linked" to a non prod ticket</t>
  </si>
  <si>
    <t>Enter a PROD Ticket.
Enter info in Plans and Save.
No approval requested.
All fields in the ticket are locked out.(Tasks, Urgency, Exception Type, State etc..)
CHG31151
User: S241028</t>
  </si>
  <si>
    <t>Task was declined. I changed schedule start and I updated work notes. I clicked Save. I then clicked update and it make me enter a work note again.</t>
  </si>
  <si>
    <t>Test Data:
Category: Distribution Storage, Risk: Standard
Request no: CHG30773
Description:
Approval field should not be "Business Approval" status for Category other than Business Application
Steps to recreate:
1. Login to SNW
2. Create a production request (Category other than Business Application)
3. Approve the request
4. Look for the Approval field
Expected Result:
Approval field should not be "Business Approval" status for Category other than Business Application
Actual Result:
Approval Status shows "Business Approval" status for Category other than Business Application</t>
  </si>
  <si>
    <t>Risk Categorization section is displayed for "Prod req" when "Category=Scheduling" and "Category=Business Application"</t>
  </si>
  <si>
    <t>Test Data Used:
A100918
CHG30697
Description:
User ID is displayed near the name of the user while selecting the "Assigned to" in the Change Request/Change task screen
Steps to recreate:
Login to SNW
Raise and submit an App Req/Non Prod/Prod request
View the "Assigned to" field in the Change Request screen by giving the a part of the user name.
View the "Assigned to" field in the Change Task screen by giving the a part of the user name.
Expected Result
User ID is should not be displayed near the name of the user while selecting the "Assigned to" in the Change Request/Change task screen
Actual result:
User ID is displayed near the name of the user while selecting the "Assigned to" in the Change Request/Change task screen</t>
  </si>
  <si>
    <t>All tasks are acknowledged and ticket approved stage says "Pending Acknowledge" and approval says "Business Approval"</t>
  </si>
  <si>
    <t>Fields in an Application Request are initially filled out, but once submitted the fields are no longer visible except in Activities.
Fields are Request Type, Reason, Project Number.</t>
  </si>
  <si>
    <t>Y_CAB was added as an approver for Medium risk change</t>
  </si>
  <si>
    <t>Edit button in Affected CI tab should not be present for Application Request.
Edit button in Affected CI tab should be present for Non-Prod and Prod under the following circumstances.
1. When the Change is submitted and Request for Approval is not clicked.
2. When the Request is rejected by the approver.
3. When the workflow is reset.</t>
  </si>
  <si>
    <t>Missing Requirement</t>
  </si>
  <si>
    <t>Production ticket is in rejected status, yet the task assignee was able to acknowledge the task</t>
  </si>
  <si>
    <t>Test Data Used:
CHG31018 &amp; CHG32301
Description:
Priority 1/2 incident number is not copied when a change is created using the Copy Button.
Steps to recreate:
Open a closed ticket which has Priority 1/2 incident number.
Click on Copy button.
New ticket is created.
Verify whether Priority 1/2 incident number is copied over. 
The Priority 1/2 incident number is not copied.</t>
  </si>
  <si>
    <t>Able to close complete the task before all other tasks are acknowledged. Status was approved. State was pending acknowledgement</t>
  </si>
  <si>
    <t>Description:
Developer signoff is not recorded in Activity log
Steps to recreate:
1. Click Create New
2. Click Application Request
3. Fill out required files, click submit
4. Approver approves ticket and assigns to group/assignee
5.Developer opens change, clicks "Signoff" tab
6. Developer enters name and Saves
Expected Result:
 Because the field isn't locked, anyone can signoff as the developer, we should see that activity logged
Actual Result: 
No log entry</t>
  </si>
  <si>
    <t>For any type of change, if a task is created, it can not be deleted</t>
  </si>
  <si>
    <t>As per Kim,
Users need to update their timezone….that was part of original requirements through My Profile.  Please log the defect and fix this.  All will be configured to Eastern to start then they can change to what they want.</t>
  </si>
  <si>
    <t>Category field should be locked down after submission of a request</t>
  </si>
  <si>
    <t>In the application request, you can enter free test in the requested date field but once submitted the date defaults to the current date.
Expected Result:
Field should retain the original entry or issue an error that the entry was invalid. Users would prefer free text.
Actual Result:
Defaults to current date.</t>
  </si>
  <si>
    <t>Approval field should not be "Business Approval" status for Category other than Business Application</t>
  </si>
  <si>
    <t>Test Data Used:
Chg Req: CHG30561 (Promote)
Chg Req: CHG30560 (Promote copying task)
Description:
Promotion to new environments is not tracked in the Activity section.
Steps to reproduce:
1.      Login to SNW.
2.      Click on the Change Menu.
3.      Create a Non Prod request.
4.      Enter the mandatory fields in the change request screen and save.
5.      Complete all the tasks
6.      Now click on the Promote button /Click on the Promote copying tasks
7.      Verify Activity section
Expected Result:
Promotion to new environmentsshould be tracked in the Activity section.
Actual Result:
Promotion to new environments is not tracked in the Activity section.</t>
  </si>
  <si>
    <t>Stage should set to scheduled only when all tasks are completed and after approval of the request</t>
  </si>
  <si>
    <t>Production ticket was originally set as Expedited, then changed to EMERGENCY. The modification is not tracked in activity field
Test Data Used:
CHG30774
Expected Result:
Activity field should be tracked
Actual Result:
Activity is not tracked</t>
  </si>
  <si>
    <t>Ticket Owner was able to close successful a change that had not been fully approved. Y_CAB was still outstanding</t>
  </si>
  <si>
    <t>User ID: A100920
Group: Y_CORPAPPROVALS 
Environment: QA
Description:
Unable to add task for Application request in the Change tasks section
Steps to reproduce:
1. Login to SNW
2. Click on the Change Menu.
3. Select "Create New"  under the Change Menu 
4. Click on Application Request in the Wizard screen
5. Enter all the mandatory fields and submit the request.
6. Approve the request.
7. Try to add tasks
Expected Result:
User should be able to add tasks
Actual Result:
Unable to add task for Application request in the Change tasks section.</t>
  </si>
  <si>
    <t>Request Info from BA</t>
  </si>
  <si>
    <t>Page cannot be displayed message is displayed while trying to change the Assignment Group</t>
  </si>
  <si>
    <t>My group's work - there is not field to filter on "Acknowledge Status" 
Steps to recreate:
1. Login to SNW
2. Expand the My Work
3. Click on My Group Work
4. Try to filter on the field 'Acknowledge Status'
Expected Result:
Should be able to see Tasks that have not been Acknowledged yet 
Actual Result:
There is not field to filter on "Acknowledge Status"</t>
  </si>
  <si>
    <t>Cancelled NonProd Ticket; Prompted to enter environment name.</t>
  </si>
  <si>
    <t>My Approvals link duplicated. Remove the link under Self Service.</t>
  </si>
  <si>
    <t>Next Environment field is displayed for Application Requests</t>
  </si>
  <si>
    <t>Test Data Used:
Request Number : CHG30498
Request Number : CHG30501
Description:
Only test plan detail is copied when Production ticket is created from a Non-Production Request
Steps to recreate:
1. Login as a user
2. Create a Non Production Request
3. Login as Approver
4. Approve the Request
5. Close all the tasks
6. Click on Create prod ticket
7. New Request is created with environment as Production
8. Verify the fields that got copied to the Productin request
Expected Result
Descriptions, Plans and Assignment groups should be copied from Non Production request to Production Request
Actual Result
Only test plan detail is copied, values in other plan details are missing.</t>
  </si>
  <si>
    <t>If Exception Type = Adhoc Exception, it is not following Emergency path</t>
  </si>
  <si>
    <t>Steps to reproduce:
1. Login to SNW
2. Click on the Change Menu.
3. Select "Create New"  under the Change Menu 
4. Click on Non Production in the Wizard screen
5. Check the drop down values in category field.
Expected Result:
The Category field in Non production should have the value 'ID Administration' in the drop down.
Actual Result:
The Category field in Non production does not have the value 'ID Administration' in the drop down.</t>
  </si>
  <si>
    <t>Y_ACCT_EMERGENCY is added as IBM Infrastructure Emergency Group for Production.</t>
  </si>
  <si>
    <t>Test Data Used:
A100920
Req No: CHG30422
Environment: QA
Steps to recreate:
1. Login to SNW
2. Submit a Non-Production change request
3. Navigate to the plans section
4. Verify the fields present in Plans section
Expected Result:
Test Plan 
Test Results
Validation Plan 
Impacts (Customer, Help Desk, and Operation)
Functional Description 
Technical Specification
Actual Result:
Validation Plan, Impacts and Functional Description fields are missing in the Plan section</t>
  </si>
  <si>
    <t>User not be allowed to right click on a task or a change and select "assign to me" unless you are a member of the workgroup the ticket or task is assigned to.</t>
  </si>
  <si>
    <t>Requirements Clarity</t>
  </si>
  <si>
    <t>The employee self service home page should be hidden for ITIL users since it is not yet in use.</t>
  </si>
  <si>
    <t>When a Dummy CI is selected, Notification is not tracked in the Activity.
Steps to reproduce:
1. Login to SNW
2. Create a  production or Non-Prod request.
3. Give all the mandatory fields and select Catalog Item=Dummy CI.
4. Click Submit.
Expected Result:
A notification mail is triggerred and it is tracked in the Activity tab.
Actual Result:
 The Notification is not tracked in the Activity tab.
Question:
Dummy CI is not listed for Application Request. Is it acceptable?
CHG31728</t>
  </si>
  <si>
    <t>Calculate Impacted Services(All Active) is displayed on right click.</t>
  </si>
  <si>
    <t>New Task should not be created for a Non-Prod or Prod request after requesting approval.
Test Data used:
User ID: A100919, A100918
Request ID: CHG30493
Steps to Reproduce:
1. Login to SNW as A100919
2. Create a New Non-Prod or Prod request
3. Assign the request to 'Y_LIFE_RQSTS'
4. Login to SNW as A100918
5. Open the above created request
6. Fill in the Task details and click on Request approval
7. Once the request approval button is clicked, try adding another task to Non-Prod or Production request
Expected Result:
Once the ticket is requested for approval, assignment group member should not be able to add task to that request. New button should not be visible in Change Task related list for assignment group member
Actual Result:
Able to add task to the request.</t>
  </si>
  <si>
    <t>User ID: A100918/S241026
Req:CHG30366
Environment: QA
Description:
Unable to update the Assigned to field in the Change request screen by the itil and cab role.
Steps to reproduce:
1. Login to SNW
2. Click on the Change Menu.
3. Select "Create New"  under the Change Menu 
4. Click on Application Request in the Wizard screen
5. Enter all the mandatory fields and submit the request.
6. Approve the request.
7. Login as a cab or itil member
8. View the Change Request screen.
Expected Result:
User (itil or cab) should be able to update the Assigned to field in the Change request screen
Actual Result:
Unable to update the Assigned to field in the Change request screen by the itil and cab role</t>
  </si>
  <si>
    <t>User able to acknowledge the Task before assignment.</t>
  </si>
  <si>
    <t>Test Data: S241026
Chg Req No: CHG30368
Environment: QA
Description:
Error message is thrown for the entering the 'Urgency" field where the field is not present for Non Prod request while requesting for approval.
Steps to reproduce:
1.      Login to SNW. (QA)
2.      Click on Create New.
3.      Click on Non Production Request in the wizard screen.
4.      Raise and submit a request.
5.      Enter the mandatory fields in the Change request screen and click on save. (Enter "Yes" for the question "Will cause a planned outage for multiple teams?")
6.      Now click on the "Request Approval" button.
Expected Result:
Irrelevant message should not be thrown at any Stages.
Actual Result:
An error message is thrown with the content "Lead times based on the Change risk have not been met. Please enter a re-schedule change or select Change urgency= Expedited" where as "Urgency" field is not present for the Non Prod request.</t>
  </si>
  <si>
    <t>Related Changes stopping the progress.</t>
  </si>
  <si>
    <t>Test Data Used:
User ID:        S241026
                        A100918
                        A100977
Test Data :    CHG 30367
Environment : QA
Description:The 'State' field is grayed out after the request is approved for  Assigned  to /Approver/CAB /ITIL in the change request screen
Steps to recreate:
1. Login to SNW
2. Click on the Change Menu.
3. Select "Create New"  under the Change Menu 
4. Click on Application Request in the Wizard screen
5. Enter all the mandatory fields and submit the request.
6. Approve the request.
7. Login as a cab/itil member/Approver/Assigned to. 
8.Check the 'state' field 
Expected Result:
The 'State' field should be editable after the request is approved for the Assigned  to /Approver/CAB /ITIL in the change request screen.
Actual Result:
The 'State' field is grayed out after the request is approved for the Assigned  to /Approver/CAB /ITIL in the change request screen.</t>
  </si>
  <si>
    <t>Member other than ASSET_CNTRL group, but a member of the Change Req Assignment Group , able to assign the task using "assign to me".</t>
  </si>
  <si>
    <t>Test Data Used:
User ID: S241026
Req No: CHG30374, CHG30375
Environment: QA
Description:
The Life and Corporate CI's doesnt get mapped to the corresponding groups
Steps to recreate:
1. Login to SNW.
2. Click on the App req and enter the mandatory fields. (Life/Corporate CI's)
3. Submit the request.
4. View the Group Approvals section
Expected Result:
The Life and Corporate CI's should get mapped to the groups Y_LIFE_RQSTS and Y_CORPAPPROVALS respectively.
Acual Result:
The Life and Corporate CI's get mapped to the groups Y_STRATEGIC_P and Y_ASC_APPROVALS respectively.</t>
  </si>
  <si>
    <t>Stage Field Changes</t>
  </si>
  <si>
    <t>Description:
Can a closed ticket copied to create an entirely new ticket?(This is functionality we have in managenow).</t>
  </si>
  <si>
    <t>Enter a CI(CI Not Found - Server) then entered a category, it cleared out the CI field, however the indicator was still green and I successfully was able to submit a ticket without a CI.</t>
  </si>
  <si>
    <t>Test Data Used:
CHG30916
Description:
Are we sending notification when task is assigned to a workgroup?</t>
  </si>
  <si>
    <t>Workflow The Asset Control Validation task is not getting created for a resubmitted ticket</t>
  </si>
  <si>
    <t>Test Data Used:
Role: ITIL
User ID: A100918
Chg Request ID: CHG31028
Steps to recreate:
1. Login to SNW
2. Create and submit a Prod request
3. Assign the request to an Assignment group where Requested by is not the member of that Assignment group
4. Now view the Risk Categorization section
Expected Result:
ITIL user other than the member of the Assignment should not be able to edit the Risk Categorization section
Actual Result:
User with ITIL role(not a member of Assignment Group) is able to update the Risk Categorization section after the request is assigned to another group</t>
  </si>
  <si>
    <t>Work flow is not proper for a re-submitted ticket in Non Production</t>
  </si>
  <si>
    <t>Test Data Used:
CHG31339
Steps to reproduce:
1.      Login to SNW
2.      Create a application request
3.      Navigate to the Change Task tab and try to add up new task
Expected Result:
User should be able to add task
Actual Result:
Unable to create a task for an application request</t>
  </si>
  <si>
    <t>The notification for approval and rejection of a request  is not tracked in activity section</t>
  </si>
  <si>
    <t>Test Data:
CHG31704
 Description:
IBM major risk notification "CHGnnnnn has been opened" is triggered even when the request is assigned to ING Group
Steps to reproduce:
1. Login to SNW
2. Create a  production request and assign the request to ING Work group .
Expected Result:
IBM major risk notification "CHGnnnnn has been opened" should not be triggered  when request is assigned to ING Group
Actual Result:
IBM major risk notification "CHGnnnnn has been opened" is triggered even when request is assigned to ING Group</t>
  </si>
  <si>
    <t>Notifications are tracked in the activity section as email sent from "guest"</t>
  </si>
  <si>
    <t>ITIL user is able to update the fields in Change Request screen after approval
Test Data Used:
Requested By: A100918
Role: ITIL User
Request Type: Application/Non-Prod Request
Change Request ID: CHG30359
Steps to recreate:
1. Login to SNW as ITIL User
2. Create a New application/non-prod request
3. Login as approver and approve the above created request
4. Login as ITIL User who created the request
Expected Result:
ITIL User should not be able to update the fields once the request is approved
Actual Result:
ITIL User is able to update the fields even after the approval of the request
Fields that ITIL User is able to update after approval: 
Requested By, Requested Date, Priority, Assignment group, Assigned to, Next environment name, 
All fields in Details tab, All fields in Planning tab and All fields in Signoff tab.
Note: Clarification response on December 4th
1. As per the comments provided earlier, ITIL should not be able to edit any field before approval of a Request. But currently the fields  other than Environment, approval, Description and stage fields are editable. Also these fields are editable for CAB User at all times.Is this acceptable?  -- They should be able to edit all fields prior to approval.  Also CAB will be able to edit always.</t>
  </si>
  <si>
    <t>Error message displayed along with look up details on clicking the Assignment Group Look up icon.</t>
  </si>
  <si>
    <t>Configuration Item should be relevant to the category selected on Change Request Screen
Steps to recreate:
1. Login to Servie Now
2. Expand the change menu
3. Click on Create New button
4. Click on Non-Prod Request
5. Select category as Business Application
6. Select CI as 'WHOUSEP' (belongs to Unix Server category)
Expected Result:
Configuration Item should be relevant to the category selected on Change Request screen.
For example, if category is selected as Business application, then CI with class as Business application alone should be listed in for Configuration Item field
Actual Result:
Configuration Item is not relevant to the category selected on Change Request screen
Note: Issue exist while adding a CI from Affected CI's section of Change Request screen</t>
  </si>
  <si>
    <t>SNC Sort functionality criteria for Expected Start and End Dates doesnt include the timestamp</t>
  </si>
  <si>
    <t>Test Data Used:
ServiceNow Ticket Number: CHG30518, CHG30552 
Steps to Reproduce :
1. Click Create New 
2. Click Application Request 
3. Fill out required files, click submit 
4. Approver Rejects ticket 
5. Submitter or Approver opens ticket and changes state to Open,  assigns "Assignment Group" and "Assigned to", Save 
6. Click Request Approval 
7. Approver Clicks "My Approvals" ticket isn't listed 
8. Approver opens ticket and approves on "Approvers tab". Tab show approved, Group shows rejected, ticket show Requested
Expected Results:
 Either lock the request so it can't be resubmitted or allow it to go through the approval process 
Actual Results: 
Ticket is in "Requested" Status but can't be</t>
  </si>
  <si>
    <t>The changes in Planned Start Date/Time &amp; Planned End Date/Time are tracked in Activity section but not displaying the task name evidently</t>
  </si>
  <si>
    <t>Test Data Used:
A100919
Chg Req#: CHG30816
Task #: CTASK11148
Description:
Some of the field values are missing in the task declinenotification of a Non-Prod request
Steps to recreate:
Login to SNW
Create and submit a Non Prod request.
Enter the mandatory fields in the Change request screen and click on "Request Approval" button.
Now Approve the request.
Login as the task Assignee
Decline a task.
Expected Result:
The notification should be triggered and the contents should matach the template.
Actual Result
1. The notification is triggered.
2. The following field values are missing in the notification triggered.
   a) Task Information
   b) CI's</t>
  </si>
  <si>
    <t>Change Location is acting like a Mandatory field</t>
  </si>
  <si>
    <t>Test Data Used:
Req: CHG30798
A100919 (itil)
A685584 (cab)
Steps to reproduce:
Login to SNW.
Create and submit an Application request.
Enter the mandatory fields in the Change req screena and save.
View the Affected CI tab.
Expected Result:
The Edit button should be  present under "Affected CI" tab.
Actual Result:
The Edit button should be  present under "Affected CI" tab.</t>
  </si>
  <si>
    <t>Risk categorization section fields are not displayed for the CI 'ProClaim'/ for the Category Business Application</t>
  </si>
  <si>
    <t>Test Data Used:
CTASK13123(Prod-Decline)
CTASK13133 (Non Prod)
Steps to reproduce:
Login to SNW
Create a Prod/Non Prod request
Open a task and enter the mandatory fields and decline the task at the same time with comments.
Save /Update the task
View the acknowledgement status of the task and the activty section 
Expected Result:
The Decline comments should get tracked in the activity section only when the acknowledge status get reflected as decline
Actual Result:
The task acknowledgement shows Pending for the  task, but the decline comments get reflected in the activity section</t>
  </si>
  <si>
    <t>Comment given is not saved in Work Notes field while declining a Task</t>
  </si>
  <si>
    <t>Test Data Used:
User ID: A100920
Test Data : CHG30367
  Task :         CTASK10173
Environment: QA
Steps to reproduce:
1. Login to SNW
2. Click on the Change Menu.
3. Select "Create New"  under the Change Menu 
4. Click on Application Request in the Wizard screen
5. Enter all the mandatory fields and submit the request.
6. View the Change Request screen.
7.Login as approver
8.Approve the request and approval is changed to Approved
9.Check for notifications
10.Update the Assignment group and Assign to.
10.The Assigned to assigns a task to the task assignee.
11.Login as Task Assignee and Decline the task
12.Check for notification
Expected Result:
The following notifications should be triggered :
Acknowledgement notification for request submission
Notification for approval of the request
Notification for declining a task
Actual Result:
he following notifications are not triggered :
Acknowledgement notification for request submission
Notification for approval of the request
Notification for declining a task</t>
  </si>
  <si>
    <t>Approval groups respective to Security changes for both  ING and IBM are not added  in the approvers list with other approvals.</t>
  </si>
  <si>
    <t>Test Data:
Req #: CHG31661
Steps to reproduce:
1. Login to SNW
2. Give all the Mandatory fields and click submit.
3. Select IBM group.
4. Set Risk = Major
5. Give all mandatory fields and click save.
Expected Result: 
IBM Major Risk Notification should be triggered.
Actual Result: 
The Notification is triggered twice
Note: 
 Planned Start Date and Planned End Date are blank instead of N/A</t>
  </si>
  <si>
    <t>Multiple CI's not available for Infrastructure Category</t>
  </si>
  <si>
    <t>User ID: A685584
Group: Y_INTEL
Environment: QA
Description:
Request get approved as soon as a request is submitted
Steps to reproduce:
1. Login to SNW
2. Click on the Change Menu.
3. Select "Create New"  under the Change Menu 
4. Click on Application Request in the Wizard screen
5. Enter all the mandatory fields and submit the request.
6. View the Change Request screen.
Expected Result:
The request should be waiting for approval.
Actual Result:
Request get approved as soon as a request is submitted</t>
  </si>
  <si>
    <t>Field Names are displayed in improper case for App, Non Prod and Prod requests</t>
  </si>
  <si>
    <t>Category field should be locked down after submission of a request
Steps to recreate:
1. Login to SNW
2. Expand the change menu and click on create new
3. Click on Application request
4. Fill in the details and submit the request
5. Look for the category field
6. Click on create new
7. Click on Non-Production request
8. Fill in the details and click on submit
9. Look for the category field
10. Repeat from step 06 - stpe 10 for Production request
Expected Result:
Category field should be locked down after submission of a request
Actual Result:
Category field is displayed in editable mode even after the submission of request</t>
  </si>
  <si>
    <t>Able to promote Closed Request</t>
  </si>
  <si>
    <t>When a Closed Non Production request with closed tasks is promoted the same number of new tasks are created</t>
  </si>
  <si>
    <t>When a Closed Non Production request with closed tasks is promoted the  State is not changing to Open. It still remains "Closed Successfully".</t>
  </si>
  <si>
    <t>Test Data Used: A100919 (itil)
Chg Req:CHG30540
Description:
Developer Sign Off look up field displays only the name of the person who has logged in
Steps to reproduce:
1. Login to SNW
2. Create an Application Request
3. Enter all the required fields and save the screen.
4. Now, click on the Developer Sign off look up icon.
5. Verify the names dispalyed
Expected Result:
Developer Sign Off look up field should display all the itil users
Actual Result:
Developer Sign Off look up field displays only the name of the person who has logged in</t>
  </si>
  <si>
    <t>Only test plan detail is copied when Production ticket is created from a Non-Production Request</t>
  </si>
  <si>
    <t>Test Data Used:
CHG30654
Description:
Steps to recreate:
Login with the User who has CAB role.
Open an Application request which is approved already.
Right click "No Longer Required" link and select approve.
Expected Result
Approve option should not be available.
Actual Result
Approve option is available and able to approve multiple times.</t>
  </si>
  <si>
    <t>Developer Sign Off look up field displays only the name of the person who has logged in</t>
  </si>
  <si>
    <t>Test Data Used:
Chg Req:
CHG30813
User: A685584
Description:
Technical specification is not mandatory for a change affecting a SOX application
Steps to reproduce:
1. Login to SNW
2. Expand the change menu and click on create new
3. Click on Production request
4. Select category as Business Application
5. Select CI as 'ACCOUNTIG CONTROL'
6. Enter all mandatory fields and click on submit button
6. Enter all values except 'Technical Specification' in plan section
7. Click on Request approval
Expected Result:
Technical specification is mandatory for changes that affects SOX application before requesting an approval
Actual Result:
Technical specification is not mandatory for a change affecting a SOX application
Issue exist for all Non-Prod &amp; Application request also</t>
  </si>
  <si>
    <t>Clicking on "Promote" button and "Promote Copying tasks" copies the  tasks to the next environment.</t>
  </si>
  <si>
    <t>Test Data Used:
CHG31345 - Approve
CHG31349 - Reject
Description:
The Approval/Rejection of the IT Asset  Owner is not tracked in the activity section for a Non Prod request
Steps to recreate:
Login to SNW
Create a Non Prod request with Category as Business Application
Approve the request as IT Asset Owner and BAO
View the activity section
Expected Result
The Approval/Rejection of the IT Asset  Owner should get tracked in the activity section for a Non Prod request
Actual Result
The Approval/Rejection of the IT Asset  Owner is not tracked in the activity section for a Non Prod request</t>
  </si>
  <si>
    <t>St. Louis is missing from the Location list</t>
  </si>
  <si>
    <t>Change Assignment Group member should be able to edit the State field and should not be able to edit the Sign Off fields for a closed application request
Test Data Used:
CHG31788
User ID: A100919
Steps to Reproduce:
1. Login to SNW
2. Create a application request
3. Approve the application request
4. Close the application request
Expected Result:
Assignment group member
i) Should able to edit the State field
ii) Should not be able to update the Sign Off fields 
for a closed application request
Actual Result:
Assignment group member
i) is not able to edit the State field
ii) is able to update the Sign Off fields
for a closed application request</t>
  </si>
  <si>
    <t>My group's work - default filter is incorrect. Should not be "!=" pending</t>
  </si>
  <si>
    <t>Page navigates to a new change request page, when Remove Label option is clicked.
Steps to reproduce:
Steps to Reproduce:
1. Login to SNW
2.Create a Non production ticket by entering mandatory fields.
3.Fill out the details in change request screen and give the task details.
4. Right Click on the Change Request blue header and select the Assign Label Option.
5. Give a Label name and Click OK.
6. A Label gets created in the Left Navigation bar.
7. Right Click on the Blue Header and select the Remove Label option.
Expected Result: 
The Label should be removed from the Left Navigation List.
Actual Result:
The page navigates to New Change Request page.</t>
  </si>
  <si>
    <t>"My Tasks" displays "Change tasks" and "Change Requests" assigned to the individual.</t>
  </si>
  <si>
    <t>Test Data:
User id: A100920
Environment: QA
Steps To Reproduce:
1. Login into SN. 
2. Create new Non-Prod request. 
3. To select CI, click on look up icon.
4. New window pops out. 
5. Try to filter the CIs based on Class. 
Expected Result:
The Ci's should be filtered based in the class and displayed when the look up icon is clicked.
Actual Result:
Results are not populated and blank Window is displayed.</t>
  </si>
  <si>
    <t>Working as Designed</t>
  </si>
  <si>
    <t>Text fields are not displayed on 'Risk Categorization' section</t>
  </si>
  <si>
    <t>Coding lines are displayed in the Error message on Task screen
Steps to recreate:
1. Login to SNW
2. Click on New button from the Change Task screen
3. Click on submit button without entering any details
Expected Result:
Error message for the mandatory fields should get displayed
Actual Result:
HTML coding lines are displayed in the error message</t>
  </si>
  <si>
    <t>Coding lines are displayed in the activity section twice</t>
  </si>
  <si>
    <t>Test Data Used:
CHG30913
Description:
Y_CAB rejected. The approval changed to "Rejected". Then the plan section was updated and "Submit for approval" was clicked. Approval status was changed to "IT Approval". But in Approvers tab, Y_CAB is showing as "Not yet Requested". Y_CAB cannot approve ticket.
Expected Result:
Whichever group rejected, in this case Y_CAB, should be set back to "Requested"</t>
  </si>
  <si>
    <t>Agreement number is not acting as mandatory field in Risk categorization section</t>
  </si>
  <si>
    <t>i) User should not be allowed to unlink a affected CI from the change request from approval screen.
ii) User with ITIL role should be able to unlink the affected CI from the change request prior to approval.
iii) User with ITIL role should not be able to unlink the affected CI from the change request after approval of the request.</t>
  </si>
  <si>
    <t>In the application request, you can enter free test in the requested date field but once submitted the date defaults to the current date.</t>
  </si>
  <si>
    <t>Test Data Used:
User ID: A100918
Req No: CHG30453
Task No: CTASK10394
Environment: QA
Description:
Error thrown on updating the Testing Task on Non-Production Request
Steps to recreate:
1. Login to SNW
2. Click on the Change Menu.
3. Select "Create New"  under the Change Menu 
4. Click on Non-Production Request in the Wizard screen
5. Enter all the mandatory fields and submit the request.
6. Enter the Assignment group, Assigned to, Expected Start and End Dates of Implementation task and click on Update button.
7. Enter the Assignment group, Assigned to, Expected Start and End Dates of Testing task and click on Update button.
Note: Enter some Date lying outside the Expected End Date of Implemention task for Expected End Date of Testing task.
Expected Result:
Task should be updated with the details provided.
Actual Result:
Displays the error message, "The dates you have selected are outside of the current change request dates."</t>
  </si>
  <si>
    <t>Able to approve the same Change multiple times.</t>
  </si>
  <si>
    <t>All tickets are sending notification to about 30 IBM employees. See Activity
Test Data used:
CHG30587
Steps to Reproduce 
1. Click Create New 
2. Click Non-Production, 
3. Fill out required fields, click submit 
4. Complete required fields, click "Request Approval" 
5. Observe in Activity tab the email to IBM 
Expected Result:
Notification should sent to corresponding persons alone
Actual Result:
All tickets are sending notification to about 30 IBM employees</t>
  </si>
  <si>
    <t>Technical specification is not mandatory for a change affecting a SOX application</t>
  </si>
  <si>
    <t>Ticket owner was able to "Close successful" a change with pending tasks
Test Data Used:
CHG30695
Expected Result:
Ticket should not be closed when there is any open tasks
Actual Result:
Ticket owner was able to "Close successful" a change with pending tasks</t>
  </si>
  <si>
    <t>Promotion to new environments is not tracked in the Activity section</t>
  </si>
  <si>
    <t>Test Data Used:
CHG Req:
CHG30885,CHG30874
User: A100918,A100919
Description:
The Notification mail for Approval is not triggered when a Prod request is approved by any Group.
Steps to recreate:
1. Login to SNW
2. Click on the Change Menu.
3. Select "Create New"  under the Change Menu .(Any Category)
4. Click on Prod req in the Wizard screen
5. Enter all the mandatory fields and submit the request.
6. Approve the request.(For all Groups)
Expected Result:
An E-Mail notification should be sent to the RFC requester.
Actual Result:
No E-Mail notification is getting triggered.</t>
  </si>
  <si>
    <t>There are several Activity logs, one for the change and one for each task. Is there a way to print/view the change ticket with all activity logs at once</t>
  </si>
  <si>
    <t>Description:
A pop up is thrown when the "New Device" button is clicked in Notification Preferences page for the initial time.
Steps to recreate:
Login to SNW
Click on the "My Profile" menu
Click on the Notification Preferences hyperlink
Click on the "New Devices" button
Expected Result
A pop up should not be thrown when the "New Device" button is clicked in Notification Preferences page for the initial time.
Actual Result
A pop up is thrown when the "New Device" button is clicked in Notification Preferences page for the initial time.</t>
  </si>
  <si>
    <t>Production ticket was originally set as Expedited, then changed to EMERGENCY. The modification is not tracked in activity field</t>
  </si>
  <si>
    <t>Large number of notifications in task. Looks like a "Past due" message is sent hourly
Test Data Used:
CHG30939</t>
  </si>
  <si>
    <t>Approval and Rejection of a Prod request is not tracked in the activity section properly</t>
  </si>
  <si>
    <t>Test Data:
Req #: CHG31556
Steps to reproduce:
1. Login to SNW
2. Create a Application request
3. Assign it to the IBM work group
Expected Result:
Only one notification with the subject 'CHGnnnnn Assigned To Your Group' should be sent to OPS_MR group.
Actual Result:
Two email notifications are triggered with the following subject line
1. CHGnnnnn Assigned To Your Group (Sample Template provided in the requirement)
2. CHG31556 Assigned To IBM Group(No Sample is available)</t>
  </si>
  <si>
    <t>Content of the Approval Request notification is not displayed as expected</t>
  </si>
  <si>
    <t>Test Data Used:
CHG31595
Steps to reproduce:
1. Login to SNW
2. Create a non production and prod request by selecting category = Scheduling.
Expected Result:
In the Scheduling Change notification triggerred, Planned Start/ End dates  and Location should be displayed as N/A.
Actual Result:
Planned Start/ End dates  and Location are shown blank in the notification triggered for scheduling change in the Non Production and Production.</t>
  </si>
  <si>
    <t>New columns added to the list view by "Personalized Default", gets reflected in the all other list views.</t>
  </si>
  <si>
    <t>Application Request get closed automatically,when a Non Prod request is created from App Req.</t>
  </si>
  <si>
    <t>Test Data Used:
User ID: A100918
Req No: CHG30362
Environment: QA
Description:
The mandatory status indicator is not displayed near the fields in Risk Categorization section
Steps to recreate:
1. Login to SNW
2. Click on the Change Menu.
3. Select "Create New"  under the Change Menu 
4. Click on Non-Production Request in the Wizard screen
5. Enter all the mandatory fields and submit the request.
6. Enter the Assignment group, Assigned to, Planned Start and End Dates of tasks and click on Request Approval.
Expected Result:
Request should be submitted for Approval.
Acual Result:
Error is thrown stating "Please complete the Risk Categorization section".</t>
  </si>
  <si>
    <t>The Approval/Rejection of the IT Asset  Owner is not tracked in the activity section for a Non Prod request</t>
  </si>
  <si>
    <t>Issue 1:
Approval field is not set to Requested once the Non-Prod change is requested for approval
Issue 2:
The Approval field is shown as 'Approved' instead of 'Requested' after clicking  Request Approval button
Test Data Used:
Issue 1 - Test Data:
Requested By: A100918
Role: ITIL User
Approver: A100917
Request Type: Non-Production Request
Request ID: CHG30367
Category: Business Application
Affected CI: XML Firewall Appliance
Issue 2 - Test Data:
Request ID: CHG30370
Category: Software Distribution
Affected CI: A Better Switchboard v2.1 for MS Access
Steps to recreate:
1. Login to SNW
2. Expand the Change menu
3. Click on Create New
4. Click on Non-Producution change request
5. Enter mandatroy fields and click on submit button
6. Enter more information for non-production request in change request screen and click on Request approval button
7. Make note of the approval field
8. Login as approver and approve the above created non-production request
9. Make note of the approval field
Repeat the above steps by selecting the test data mentioned in Issue 2 to reproduce Issue 2
Expected Result:
Issue 1:
i) Once the request is submitted for approval, the approval field should populate the value 'Requested' 
ii) Once the request is approved, the approval field should populate the value 'Approved'
Issue 2:
The 'Approval' field should display as Requested
Actual Result:
Issue 1:
Approval field is always displayed as 'IT Approval'
Issue 2:
The approval field is displayed as Approved instead of Requested.</t>
  </si>
  <si>
    <t>Change 32213 - was put on hold, after entering a message in work notes and clicking save you could not get out of the record without hitting update</t>
  </si>
  <si>
    <t>Approval for a non-prod request is not tracked in activity section
Test Data Used:
Requested by: A100918
Change Request ID: CHG30434
Request Type: Non-Production
Steps to recreate:
1. Login to SNW
2. Create a Non-Prod request and request for approval
3. Login as approver and approve the request
Expected Result:
Approval of the change request should be tracked in History
Actual Result:
Approval of the change request is not tracked in History</t>
  </si>
  <si>
    <t>Location field improperly appearing in request screen</t>
  </si>
  <si>
    <t>NonProd ticket can be submitted for approval with the plan fields empty 
Test Data Used:
CHG30585
Steps to recreate:
1. Click Create New 
2. Click Non-Production, 
3. Fill out required fields, click submit 
4. Fill out all required fields except planning tab, click Request Approval 
Expected Result:
It should issue "Invalid data" and not submit for approval 
Actual Result:
Ticket is submitted for approval</t>
  </si>
  <si>
    <t>Test Data Used:
A100918 (itil)("Category=Scheduling")
CHG30670
A100919("Category=Business Application")
CHG30675
Description:
Risk Categorization section is displayed for "Prod req" when "Category=Scheduling"and "Category=Business Application"
Steps to recreate:
Login to Service
Submit a Prod request with "Category=Scheduling" or  "Category=Business Application"
View the Change request screen
Expected Result:
Risk Categorization should not be displayed for "Prod req" when "Category=Scheduling"and "Category=Business Application"
Actual Result:
Risk Categorization section is displayed for "Prod req" when "Category=Scheduling"and "Category=Business Application"</t>
  </si>
  <si>
    <t>Y_CAB was added as an approver for Medium risk change
Test Data used:
CHG30735
Expected Result:
Y_CAB should not get added as an approver for Medium risk change
Actual Result:
Y_CAB was added as an approver for Medium risk change</t>
  </si>
  <si>
    <t>Display of the main menu's in the left of the application is not as expected for respective roles and groups</t>
  </si>
  <si>
    <t>For any type of change, if a task is created, it can not be deleted
Test Data used:
CHG30692
Expected Result:
Someone should be able to delete a task
Actual Result:
"Delete" action is grayed out</t>
  </si>
  <si>
    <t>Display of improper case fields for App Req, Non Prod and Prod requests</t>
  </si>
  <si>
    <t>Test Data Used:
Chg Req: CHG30824
Description:
Stage should set to scheduled only when all tasks are completed and after approval of the request
Steps to reproduce:
1. Login to SNW
2. Create a Non-Prod request
3. Approve the request
4. Close the Implementation task alone
5. Look for the stage field
Expected Result:
Stage should not set to scheduled until all tasks are completed
Actual Result:
Stage is set to scheduled when any one task is completed</t>
  </si>
  <si>
    <t>Creation of Production request from Non Production request when tasks are in Open status.</t>
  </si>
  <si>
    <t>Ticket Owner was able to close successful a change that had not been fully approved. Y_CAB was still outstanding
Test Data Used:
CHG30733
Expected Result:
It should have forced a closed status of unapproved
Actual Result:
Ticket Owner was able to close successful a change that had not been fully approved. Y_CAB was still outstanding</t>
  </si>
  <si>
    <t>'Related Change Ticket' field should be displayed as mandatory field</t>
  </si>
  <si>
    <t>Test Data Used:
CHG30912
Description:
Cancelled NonProd Ticket; Prompted to enter environment name.
Expected Result:
We should be able to cancel a change without filling out required fields.</t>
  </si>
  <si>
    <t>Field name is displayed as Functional descripton instead of Functional description</t>
  </si>
  <si>
    <t>Test Data Used:
CHG30927
Description:
If Exception Type = Adhoc Exception, it is not following Emergency path.
Steps to recreate:
Scenario 1
Type:  Production Request
Change Urgency: Emergency
Exception Type: -None-
Schedule: Next Day
Request for approval. Approval can be requested without any error.
Scenario 2
Type:  Production Request
Change Urgency: Normal
Exception Type: Adhoc Exception
Schedule: Next Day
Request for approval. 
Error message is displayed.
Lead times based on the change risk have not been met. Please either re-schedule change or select Change urgency = Expedited.
Request: CHG30927
(Note: Backout plan is left intentionally blank for testing purpose)</t>
  </si>
  <si>
    <t>Once the field has no value and when navigated, a red mark should get displayed near the 'Requested by' field to indicate the mandatory</t>
  </si>
  <si>
    <t>SNC The Change Request List view is displayed instead of wizard screen on clicking on the back arrow of 'Request a change' screen</t>
  </si>
  <si>
    <t>Assign a Task to an Assignment Group.
Login in as the member of that Assignment Group.
Select the Tab and using Actions on selected row... Acknowledge the task. Task is accepted.
Chg #: CHG30916 
Task #: CTASK12045
Assignment Group: X_INGDC_INTEL
Assignment Group Member: Performance 10 Test10 (S241029)</t>
  </si>
  <si>
    <t>Additional Information text box field should not be displayed in "Request a Change" screen.</t>
  </si>
  <si>
    <t>1. Create a Non-Prod Ticket.
2. Fill in the mandatory fields and request for approval.
3. Now from the Non-Prod Ticket, Create Prod Ticket and click on Request for Approval,
Error message says "All linked tickets must be in a closed state prior to requesting approval."</t>
  </si>
  <si>
    <t>The Category field in Non production does not have the value 'ID Administration' in the Drop down.</t>
  </si>
  <si>
    <t>Member other than ASSET_CNTRL group, but a member of the Change Req Assignment Group , able to assign the task using "assign to me".
 [Non Prod- CHG32555 - CTASK15102]</t>
  </si>
  <si>
    <t>Change request screen in Non Production  has few fields missing in the plan section.</t>
  </si>
  <si>
    <t>In Non-Prod,
if Tasks are Acknowledged and Approvals have not happened then the Stage is Planning,
if Tasks are not Acknowledged and Approvals have happened then the Stage is Pending Acknowledgement,
if Tasks are Acknowledged and Approvals have happened then the Stage is moves to Scheduling directly.</t>
  </si>
  <si>
    <t>Description field in task screen should be expanded by default</t>
  </si>
  <si>
    <t>Enter a CI (CI Not Found - Server) then entered a category, it cleared out the CI field, however the indicator was still green and I successfully was able to submit a ticket without a CI.
1. Login into SNW
2. Click on Create New under Change.
3. Select Non-Production
4. In the Change Request screen enter the mandatory fields in the following order.
Change Location
Configuration Item - (CI Not Found - Server)
Short Description
Description
Now select the category.
It is noted that Configuration item field is blanked out but it the green bar stays.
This enables the user to submit the request without selecting a CI.</t>
  </si>
  <si>
    <t>When you initiate a new change, for a couple of seconds, the screen flashes two empty boxes that look like the multiple CI filter. Then it flashes back to normal.</t>
  </si>
  <si>
    <t>Test Data Used:
A100920
Environment : QA
Steps to recreate:
1. Login to SNW
2. Click on the Change Menu.
3. Select "Create New"  under the Change Menu 
4. Click on NonProduction Request in the Wizard screen
5.Create new tasks and enter expected start and end date.
6.Enter Expected start and end dates for default tasks.
7.Click on save.
8.Sort the date from A-Z
9.Check the sort order.
Expected Result:
The sort order should be based on the date and the time.
Actual Result:
The sort order is based only on date but not the time.</t>
  </si>
  <si>
    <t>User ID is displayed near the name of the user while selecting the "Assigned to" in the Change Request/Change task screen</t>
  </si>
  <si>
    <t>Test Data Used:
User ID: A100917
Req No: CHG30376
Environment: QA
Description:
The changes in Planned Start Date/Time &amp; Planned End Date/Time are tracked in Activity section but not displaying the task name evidently
Steps to recreate:
1. Login to SNW
2. Click on the Change Menu.
3. Select "Create New"  under the Change Menu 
4. Click on Non-Production Request in the Wizard screen
5. Enter all the mandatory fields and submit the request.
6. Enter the Planned Start and End Dates of tasks and click on Update button.
7. In Schedule tab, the Planned Start Date/Time &amp; the Planned End Date/Time gets updated accordingly.
8. View the Activity tab for the changes in Planned Start Date/Time &amp; Planned End Date/Time.
Expected Result:
The changes in Planned Start Date/Time &amp; Planned End Date/Time should be tracked in Activity section along with the task name.
Actual Result:
The changes in Planned Start Date/Time &amp; Planned End Date/Time are tracked in Activity section but not displaying the task name evidently.</t>
  </si>
  <si>
    <t>Filter have "&gt;=" instead of "=". As a result you see more results than you should</t>
  </si>
  <si>
    <t>Step Description:             
Verify the fields without the Red Indicator on the left side of the field name
Expected Result:              
The following fields should not be displayed with the Red Indicator on the left side of the field name
Change Location
Actual:                       
1. Red indicator is displayed next to Change Location field.
2. Error message is thrown when Change Location field is left empty.</t>
  </si>
  <si>
    <t>UI - Is there a way to refresh the list of displayed tickets?</t>
  </si>
  <si>
    <t>Step Description:             
1. Create and Approve a Non Production Request
2. Assign tasks
3. Login with the ID to whom tasks were Assigned.
4. Change the Acknowledge Status to Decline
5. Enter the comments in Work Notes Field
6. Click on Save button
7. Click on Update button
8. Error pop up is displayed as "The following Mandatory fields are not filled in : Work Notes"
Expected Result:              
The task should get saved with the given details
Actual:                       
Comment given is not saved in Work Notes field.</t>
  </si>
  <si>
    <t>Missing Tickets in the tool.</t>
  </si>
  <si>
    <t>Fields in an Application Request are initially filled out, but once submitted the fields are no longer visible except in Activities.</t>
  </si>
  <si>
    <t>Test Data Used:
User ID: A100918
Chg Req: CHG31049
Description:
New columns added to the list view by "Personalized Default", gets reflected in the all other list views.
Steps to recreate:
1. Login to SNW
2. Click the "Open" submenu in the Change menu.
3. Click "Personalized Default" button.
4. Select some columns from the Available list and click on the ok button.
5. Click on the Closed submenu under the Change Menu
Expected Result:
The columns added in the Open menu should not be reflected in the Closed list.
Actual Result:
New columns added to the list view by "Personalized Default", gets reflected in the all other list views.Eg; Closed</t>
  </si>
  <si>
    <t>Emergency Change ticket does not allow tasks in the past.</t>
  </si>
  <si>
    <t>Test Data Used:
CHG31372 (App Req)
CHG31373 (Non Prod)
Description:
Application Request get closed automatically,when a Non Prod request is created from App Req.
Steps to recreate:
1. Click Create New 
2. Create and submit an Application Request
3. Click the "Create Change Ticket" button.
4. View the State of the Application Request
Expected Result:
The Application should get closed automatically
Actual Result:
Application Request get closed automatically,when a Non Prod request is created from App Req.</t>
  </si>
  <si>
    <t>Format of the options listed in location list should be consistent</t>
  </si>
  <si>
    <t>Error is thrown asking to enter the mandatory fields even when the mandatory fields have valid values already entered.
In the User details page when the back arrow is clicked , the initial page is displayed but the screen is named as " Cart Item - Request a Change".</t>
  </si>
  <si>
    <t>Stage &amp; State should not reflect the values as 'Completed' &amp; 'Closed Successful' when the error message 'All Change tasks must be closed or skipped before closing a Change request' is displayed.</t>
  </si>
  <si>
    <t>Test Data Used:
TEST 
Non Production - CHG30482
Production - CHG30487
QA
Non Production - CHG30596
Production - CHG30597
Description:
Creation of Production request from Non Production request when tasks are in Open status.
Steps to recreate:
1. Login to SNW
2. Create a Non production request by entering the mandatory fields.
3. Select the State of the tasks as "Open" and Enter other madatory fields to Save.
4. Click on the "Create Prod Ticket"
Expected Result:
Production request should not get created. 
Actual Result:
Production request is getting created.</t>
  </si>
  <si>
    <t>Change Assignment Group member should be able to edit the State field and should not be able to edit the Sign Off fields for a closed application request</t>
  </si>
  <si>
    <t>Test Data Used:
User ID: A100919
Group: Y_EBOLSERVICES
Environment: QA
Steps to recreate:
1. Login to SNW
2. Click on the Change Menu
3. Select "Create New" under the change menu
4. Click on Application Request in the wizard screen
5. Delete the value from the Requested By field and move on to enter some other field
Expected Result:
Once the field has no value and when navigated, a red mark should get displayed near the 'Requested by' field to indicate the mandatory
Actual Result:
Green color indicator is displayed</t>
  </si>
  <si>
    <t>Deleting CI is not stopping the Work flow.</t>
  </si>
  <si>
    <t>Test Data Used:
User ID : A100920
Environment : QA
Steps to recreate:
1. Login to SNW
2. Click on the Change Menu
3. Select "Create New" under the change menu
4. Click on Application Request in the wizard screen
5. Request a change screen should be displayed.
6. Click the back arrow on the top left corner.
Expected Result:
The wizard screen should be displayed on clicking the back arrow on the Request a change screen.
Actual Result:
The Change Request List view is displayed instead of wizard screen on clicking on the back arrow of 'Request a change' screen</t>
  </si>
  <si>
    <t>The Change ticket created from a closed changed ticket by clicking on the copy button does not have the CI displayed in the List view But has the CI displayed in the Affected CI section in the change request screen.</t>
  </si>
  <si>
    <t>Description field in task screen should be expanded by default
Test Data Used:
Requested By: A100919
Steps to recreate:
1. Login to SNW
2. Create a Application Request
3. Click on New button from change task screen
4. Look for the Description field
Expected Result:
Description is a free form field and it should be expanded by default
Actual Result:
Scroll bar in the description field hides the presence of that field. Looks like description field is not present</t>
  </si>
  <si>
    <t>Self Subscription notification triggered has a misspelled a word.  (Cosmetic bug) There is misspelling of word " Note" as "Not".</t>
  </si>
  <si>
    <t>Page navigates to a new change request page, when Remove Label option is clicked.</t>
  </si>
  <si>
    <t>Filter have "&gt;=" instead of "=". As a result you see more results than you should
Steps to recreate:
1. Login to SNW
2. Expand the change menu
3. Click on Open 
4. Enter value in search criteria and click on search button
Expected Result:
Filter that matches the specific record alone should get displayed
Actual Result:
Filter have "&gt;=" instead of "=". As a result you see more results than you should</t>
  </si>
  <si>
    <t>Inconsistent Text in Asset Control Task.</t>
  </si>
  <si>
    <t>Stage &amp; State should not reflect the values as 'Completed' &amp; 'Closed Successful' when the error message 'All Change tasks must be closed or skipped before closing a Change request' is displayed
Chg Req #: CHG31184
Steps to Reproduce:
1. Login to SNW
2. Create a Non-Production request
3. Fill in the details in Change Request screen and click on save button
4. Enter the Task details of the existing task
5. Update the State as 'Closed Complete' and click on save button
Expected Result:
Stage &amp; State field values should remain on 'Pending Acknowledgement' and 'Open'
Actual Result:
Stage &amp; State field are set to 'Completed' &amp; 'Closed Complete'</t>
  </si>
  <si>
    <t>Test Case ID</t>
  </si>
  <si>
    <t>TS ID</t>
  </si>
  <si>
    <t>Defected in Cycle</t>
  </si>
  <si>
    <t>Detected In Release</t>
  </si>
  <si>
    <t>Detectd on Date</t>
  </si>
  <si>
    <t>Actual Fix Time(Hrs)</t>
  </si>
  <si>
    <t>Retail_User_ShoppingCart_TC02</t>
  </si>
  <si>
    <t>Release 1</t>
  </si>
  <si>
    <t xml:space="preserve">Nandita </t>
  </si>
  <si>
    <t>Mahfooza</t>
  </si>
  <si>
    <t>Retail_User_ShoppingCart</t>
  </si>
  <si>
    <t>Items removed from shopping cart does not gets removed unless refreshed.
Expected Output
User Logs in
Clicks on the shopping cart icon
Clicks on delete icon to delete the item selected
The item gets deleted showing an alert "Your Item has been removed from the cart".
Actual Output
User Logs in
Clicks on the shopping cart icon
Clicks on delete icon to delete the item selected
The item get deleted but is still visible in the cart. User needs to refresh page to view the change.</t>
  </si>
  <si>
    <t>Coding Error</t>
  </si>
  <si>
    <t>Items in the shopping cart should be removed without refreshing the page and also a notification message must be added.</t>
  </si>
  <si>
    <t>Retail_User_Wishlist_TC03</t>
  </si>
  <si>
    <t>TS04</t>
  </si>
  <si>
    <t>Retail_User_Wishlist</t>
  </si>
  <si>
    <t xml:space="preserve">Unsynchronised Notification for wishlisted items.
Expected Output
User logs in 
User wishlists an item by clicking on heart shape icon, which turns black
Alert comes"Success you have added item in your wishlist".
User again clicks the heart icon to remove from wishlist.
Alert comes"item removed from your wishlist".
Actual Output
User logs in 
User wishlists an item by clicking on heart shape icon, which turns black
Alert comes"Success you have added item in your wishlist".
User again clicks the heart icon to remove from wishlist.
Alert comes"Success you have added item in your wishlist".
</t>
  </si>
  <si>
    <t>Wrong notification for deselected wishlist item. Message should be displayed as "Item disselcted from wishlist".</t>
  </si>
  <si>
    <t>Retail_Admin_Catalog-Product_TC01</t>
  </si>
  <si>
    <t>TS05</t>
  </si>
  <si>
    <t>Retail_Admin_Catalog-Product_Delete</t>
  </si>
  <si>
    <t xml:space="preserve">Delete alertbox irrespective of items selectd for deleting or not.
Expected Output
User logs in using Admin Credentials
Admin clicks on Catalog&gt;Products
Admin clicks on delete icon for deleting selected items from the list.
Alert box appears asking for confirmation.
Admin selects Yes.
Message appears "Success! You have modified products!".
Admin selects no item to be deleted 
Admin clicks on delete icon for deleting item.
Alert box appears "You have not selected any item to be deleted.
Actual Output
User logs in using Admin Credentials 
Admin clicks on Catalog&gt;Products
Admin clicks on delete icon for deleting selected items from the list.
Alert box appears asking for confirmation.
Admin selects Yes.
Message appears "Success! You have modified products!".
Admin selects no item to be deleted 
Admin clicks on delete icon for deleting item.
Alert box appears asking for confirmation.
Admin selects Yes.
</t>
  </si>
  <si>
    <t>On clicking delete even if no number of items is selected for deleting, delete alert is still pops up.</t>
  </si>
  <si>
    <t>Retail_Admin_Catalog-Categories_TC02</t>
  </si>
  <si>
    <t>TS02</t>
  </si>
  <si>
    <t>Retail_Admin_Catalog-Categories</t>
  </si>
  <si>
    <t xml:space="preserve">Delete alertbox irrespective of items selectd for deleting or not.
Expected Output
User logs in using Admin Credentials
Admin clicks on Catalog&gt;Categories
Admin clicks on delete icon for deleting selected items from the list.
Alert box appears asking for confirmation.
Admin selects Yes.
Message appears "Success! You have modified products!".
Admin selects no item to be deleted 
Admin clicks on delete icon for deleting item.
Alert box appears "You have not selected any item to be deleted.
Actual Output
User logs in using Admin Credentials 
Admin clicks on Catalog&gt;Categories
Admin clicks on delete icon for deleting selected items from the list.
Alert box appears asking for confirmation.
Admin selects Yes.
Message appears "Success! You have modified products!".
Admin selects no item to be deleted 
Admin clicks on delete icon for deleting item.
Alert box appears asking for confirmation.
Admin selects Yes.
</t>
  </si>
  <si>
    <t>On clicking delete even if no number of items is selected for deleting, delete alert is still flashes.</t>
  </si>
  <si>
    <t>Retail_User_Wishlist_TC02</t>
  </si>
  <si>
    <t>Cycle 3</t>
  </si>
  <si>
    <t>Items not removed from wishlist .
Expected Output
User Logs in
Clicks on the wishlist icon
Adds item from wishlist into cart.
The item get added to the cart and gets reoved from the wishlist.
Actual Output
User Logs in
Clicks on the wishlist icon
Adds item from wishlist into cart.
The item get added to the cart and does not gets removed from the wishlist.</t>
  </si>
  <si>
    <t>Items should be removed from wishlist once it has been added to the cart via wishlist.</t>
  </si>
  <si>
    <t>Retail_User_Wishlist_TC00</t>
  </si>
  <si>
    <t xml:space="preserve">Headings of the page should have different style.
Expected Output
User logs in 
User clicks on wishlist icon
The header fonts are in bigger size and in bold font format.
Actual Output
User logs in 
User clicks on wishlist icon
The header fonts are in regular size and in bold font format.
</t>
  </si>
  <si>
    <t>UI/UX Error</t>
  </si>
  <si>
    <t>Heading of the page should be bolder and bigger font size comapred to child texts.</t>
  </si>
  <si>
    <t>TS10</t>
  </si>
  <si>
    <t>Retail_Admin_Catalog-Product</t>
  </si>
  <si>
    <t xml:space="preserve">There is no option for drag image or select image via folders.
Expected Output
User logs in using Admin Credentials
Admin clicks on Catalog&gt;Products
Admin clicks on Edit Icon
Admin clicks on sub-option Image
Admin clicks on plus + icon for adding a new image 
A box opens for Admin to select image from their respective system.
Actual Output
User logs in using Admin Credentials 
Admin clicks on Catalog&gt;Products
Admin clicks on sub-option Image
Admin clicks on plus + icon for adding a new image 
The Admin needs to write the image file name for adding additional image.
</t>
  </si>
  <si>
    <t>Design Error</t>
  </si>
  <si>
    <t>Users cannot select image from any folder rather they need to write image file name in the textarea.</t>
  </si>
  <si>
    <t>Retail_User_Wishlist_TC01</t>
  </si>
  <si>
    <t>TS03</t>
  </si>
  <si>
    <t>Cycle 4</t>
  </si>
  <si>
    <t xml:space="preserve">Heart shaped wishlist button colour.
Expected Output
Expected Output
User logs in 
User wishlists an item by clicking on heart shape icon, which turns black
The item heart icon remains black untill it is removed from the wishlist.
Actual Output
User logs in
User wishlists an item by clicking on heart shape icon, which turns black
The item heart icon changes colour to white as soon as another item is wishlisted.
</t>
  </si>
  <si>
    <t>Heart shaped wishlist button should turn into black once clicked and should remain black untill deselected.</t>
  </si>
  <si>
    <t>Retail_Admin_Catalog-Product_TC00</t>
  </si>
  <si>
    <t>TS00</t>
  </si>
  <si>
    <t xml:space="preserve">Keyboard functionality not working.
Expected Output
User logs in using Admin Credentials
Admin clicks on Catalog&gt;Products
Admin Clicks on Product Name 
Dropdown appears to select any from recommented options.
User can click on any of the option OR can use keyboard arrowss keys to select and enter.
Appropriate data is selected irrespective of on mouse click or keyboard keys.
Actual Output
User logs in using Admin Credentials 
Admin clicks on Catalog&gt;Products
Admin Clicks on Product Name 
Dropdown appears to select any from recommented options.
User can click on any of the option BUT cannot use keyboard arrowss keys to select and enter.
Appropriate data is selected on mouse click only.
</t>
  </si>
  <si>
    <t>Arrows keys do not work for selecting options from dropdown.</t>
  </si>
  <si>
    <t>Sum of Defect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</si>
</sst>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11"/>
      <color theme="1"/>
      <name val="Calibri"/>
      <family val="2"/>
      <scheme val="minor"/>
    </font>
    <font>
      <b/>
      <sz val="9"/>
      <name val="Arial"/>
      <family val="2"/>
    </font>
    <font>
      <i/>
      <sz val="9"/>
      <name val="Arial"/>
      <family val="2"/>
    </font>
    <font>
      <sz val="9"/>
      <name val="Arial"/>
      <family val="2"/>
    </font>
    <font>
      <b/>
      <sz val="10"/>
      <name val="Calibri"/>
      <family val="2"/>
      <scheme val="minor"/>
    </font>
    <font>
      <sz val="10"/>
      <color theme="1"/>
      <name val="Calibri"/>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D3D3D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diagonal/>
    </border>
  </borders>
  <cellStyleXfs count="1">
    <xf numFmtId="0" fontId="0" fillId="0" borderId="0"/>
  </cellStyleXfs>
  <cellXfs count="32">
    <xf numFmtId="0" fontId="0" fillId="0" borderId="0" xfId="0"/>
    <xf numFmtId="0" fontId="3" fillId="2" borderId="1" xfId="0" applyFont="1" applyFill="1" applyBorder="1" applyAlignment="1">
      <alignment horizontal="center"/>
    </xf>
    <xf numFmtId="9" fontId="3" fillId="2" borderId="1" xfId="0" applyNumberFormat="1" applyFont="1" applyFill="1" applyBorder="1" applyAlignment="1">
      <alignment horizontal="center" wrapText="1"/>
    </xf>
    <xf numFmtId="9" fontId="3" fillId="2" borderId="1" xfId="0" applyNumberFormat="1" applyFont="1" applyFill="1" applyBorder="1" applyAlignment="1">
      <alignment horizontal="center"/>
    </xf>
    <xf numFmtId="0" fontId="4" fillId="3" borderId="2" xfId="0" applyFont="1" applyFill="1" applyBorder="1" applyAlignment="1">
      <alignment horizontal="center"/>
    </xf>
    <xf numFmtId="10" fontId="4" fillId="3" borderId="1" xfId="0" applyNumberFormat="1" applyFont="1" applyFill="1" applyBorder="1" applyAlignment="1">
      <alignment horizontal="center"/>
    </xf>
    <xf numFmtId="0" fontId="5" fillId="4" borderId="1" xfId="0" applyFont="1" applyFill="1" applyBorder="1" applyAlignment="1">
      <alignment horizontal="center"/>
    </xf>
    <xf numFmtId="10" fontId="5" fillId="4" borderId="1" xfId="0"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6" fillId="5" borderId="3" xfId="0" applyFont="1" applyFill="1" applyBorder="1" applyAlignment="1">
      <alignment horizontal="center" vertical="center"/>
    </xf>
    <xf numFmtId="0" fontId="6" fillId="5" borderId="3" xfId="0" applyFont="1" applyFill="1" applyBorder="1" applyAlignment="1">
      <alignment horizontal="left" vertical="center"/>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14" fontId="7" fillId="0" borderId="1" xfId="0" applyNumberFormat="1" applyFont="1" applyBorder="1" applyAlignment="1">
      <alignment horizontal="center" vertical="center" wrapText="1"/>
    </xf>
    <xf numFmtId="14" fontId="7" fillId="0" borderId="1" xfId="0" applyNumberFormat="1" applyFont="1" applyBorder="1" applyAlignment="1">
      <alignment horizontal="left" vertical="center" wrapText="1"/>
    </xf>
    <xf numFmtId="22" fontId="7" fillId="0" borderId="1" xfId="0" applyNumberFormat="1" applyFont="1" applyBorder="1" applyAlignment="1">
      <alignment horizontal="left" vertical="center" wrapText="1"/>
    </xf>
    <xf numFmtId="0" fontId="7" fillId="0" borderId="1" xfId="0" quotePrefix="1" applyFont="1" applyBorder="1" applyAlignment="1">
      <alignment horizontal="left" vertical="center" wrapText="1"/>
    </xf>
    <xf numFmtId="0" fontId="7" fillId="0" borderId="1" xfId="0" quotePrefix="1" applyFont="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horizontal="center" vertical="center"/>
    </xf>
    <xf numFmtId="0" fontId="0" fillId="0" borderId="1" xfId="0" applyBorder="1"/>
    <xf numFmtId="0" fontId="0" fillId="0" borderId="1" xfId="0" applyBorder="1" applyAlignment="1">
      <alignment vertical="center"/>
    </xf>
    <xf numFmtId="14" fontId="0" fillId="0" borderId="1" xfId="0" applyNumberFormat="1" applyBorder="1" applyAlignment="1">
      <alignment vertical="center"/>
    </xf>
    <xf numFmtId="0" fontId="0" fillId="0" borderId="1" xfId="0" applyBorder="1" applyAlignment="1">
      <alignment vertical="top"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left" vertical="center" wrapText="1"/>
    </xf>
    <xf numFmtId="0" fontId="1" fillId="0" borderId="1" xfId="0" applyFont="1" applyBorder="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Table" Target="pivotTables/pivotTabl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No. of Occurences</c:v>
          </c:tx>
          <c:spPr>
            <a:solidFill>
              <a:schemeClr val="accent1"/>
            </a:solidFill>
            <a:ln>
              <a:noFill/>
            </a:ln>
            <a:effectLst/>
          </c:spPr>
          <c:invertIfNegative val="0"/>
          <c:cat>
            <c:strLit>
              <c:ptCount val="10"/>
              <c:pt idx="0">
                <c:v>Defect Type / Cause</c:v>
              </c:pt>
              <c:pt idx="1">
                <c:v>Documentation/Typo Error</c:v>
              </c:pt>
              <c:pt idx="2">
                <c:v>Environment Issue</c:v>
              </c:pt>
              <c:pt idx="3">
                <c:v>Inadequate Test data</c:v>
              </c:pt>
              <c:pt idx="4">
                <c:v>Incorrect Functionality</c:v>
              </c:pt>
              <c:pt idx="5">
                <c:v>Incorrect Logic / Business rule</c:v>
              </c:pt>
              <c:pt idx="6">
                <c:v>Incorrect System Interface</c:v>
              </c:pt>
              <c:pt idx="7">
                <c:v>Incorrect User Interface</c:v>
              </c:pt>
              <c:pt idx="8">
                <c:v>Missing Functionality</c:v>
              </c:pt>
              <c:pt idx="9">
                <c:v>Missing User Interface</c:v>
              </c:pt>
            </c:strLit>
          </c:cat>
          <c:val>
            <c:numLit>
              <c:formatCode>General</c:formatCode>
              <c:ptCount val="10"/>
              <c:pt idx="0">
                <c:v>42</c:v>
              </c:pt>
              <c:pt idx="1">
                <c:v>5</c:v>
              </c:pt>
              <c:pt idx="2">
                <c:v>3</c:v>
              </c:pt>
              <c:pt idx="3">
                <c:v>3</c:v>
              </c:pt>
              <c:pt idx="4">
                <c:v>7</c:v>
              </c:pt>
              <c:pt idx="5">
                <c:v>3</c:v>
              </c:pt>
              <c:pt idx="6">
                <c:v>2</c:v>
              </c:pt>
              <c:pt idx="7">
                <c:v>5</c:v>
              </c:pt>
              <c:pt idx="8">
                <c:v>10</c:v>
              </c:pt>
              <c:pt idx="9">
                <c:v>4</c:v>
              </c:pt>
            </c:numLit>
          </c:val>
          <c:extLst>
            <c:ext xmlns:c16="http://schemas.microsoft.com/office/drawing/2014/chart" uri="{C3380CC4-5D6E-409C-BE32-E72D297353CC}">
              <c16:uniqueId val="{00000001-8F93-44FB-A753-A0E48B11572E}"/>
            </c:ext>
          </c:extLst>
        </c:ser>
        <c:ser>
          <c:idx val="1"/>
          <c:order val="1"/>
          <c:tx>
            <c:v>Sum of %</c:v>
          </c:tx>
          <c:spPr>
            <a:solidFill>
              <a:schemeClr val="accent2"/>
            </a:solidFill>
            <a:ln>
              <a:noFill/>
            </a:ln>
            <a:effectLst/>
          </c:spPr>
          <c:invertIfNegative val="0"/>
          <c:cat>
            <c:strLit>
              <c:ptCount val="10"/>
              <c:pt idx="0">
                <c:v>Defect Type / Cause</c:v>
              </c:pt>
              <c:pt idx="1">
                <c:v>Documentation/Typo Error</c:v>
              </c:pt>
              <c:pt idx="2">
                <c:v>Environment Issue</c:v>
              </c:pt>
              <c:pt idx="3">
                <c:v>Inadequate Test data</c:v>
              </c:pt>
              <c:pt idx="4">
                <c:v>Incorrect Functionality</c:v>
              </c:pt>
              <c:pt idx="5">
                <c:v>Incorrect Logic / Business rule</c:v>
              </c:pt>
              <c:pt idx="6">
                <c:v>Incorrect System Interface</c:v>
              </c:pt>
              <c:pt idx="7">
                <c:v>Incorrect User Interface</c:v>
              </c:pt>
              <c:pt idx="8">
                <c:v>Missing Functionality</c:v>
              </c:pt>
              <c:pt idx="9">
                <c:v>Missing User Interface</c:v>
              </c:pt>
            </c:strLit>
          </c:cat>
          <c:val>
            <c:numLit>
              <c:formatCode>General</c:formatCode>
              <c:ptCount val="10"/>
              <c:pt idx="0">
                <c:v>0</c:v>
              </c:pt>
              <c:pt idx="1">
                <c:v>0.52380952380952384</c:v>
              </c:pt>
              <c:pt idx="2">
                <c:v>0.80952380952380953</c:v>
              </c:pt>
              <c:pt idx="3">
                <c:v>0.88095238095238093</c:v>
              </c:pt>
              <c:pt idx="4">
                <c:v>0.40476190476190477</c:v>
              </c:pt>
              <c:pt idx="5">
                <c:v>0.95238095238095233</c:v>
              </c:pt>
              <c:pt idx="6">
                <c:v>1</c:v>
              </c:pt>
              <c:pt idx="7">
                <c:v>0.6428571428571429</c:v>
              </c:pt>
              <c:pt idx="8">
                <c:v>0.23809523809523808</c:v>
              </c:pt>
              <c:pt idx="9">
                <c:v>0.73809523809523814</c:v>
              </c:pt>
            </c:numLit>
          </c:val>
          <c:extLst>
            <c:ext xmlns:c16="http://schemas.microsoft.com/office/drawing/2014/chart" uri="{C3380CC4-5D6E-409C-BE32-E72D297353CC}">
              <c16:uniqueId val="{00000002-8F93-44FB-A753-A0E48B11572E}"/>
            </c:ext>
          </c:extLst>
        </c:ser>
        <c:dLbls>
          <c:showLegendKey val="0"/>
          <c:showVal val="0"/>
          <c:showCatName val="0"/>
          <c:showSerName val="0"/>
          <c:showPercent val="0"/>
          <c:showBubbleSize val="0"/>
        </c:dLbls>
        <c:gapWidth val="219"/>
        <c:overlap val="-27"/>
        <c:axId val="103990320"/>
        <c:axId val="103986160"/>
      </c:barChart>
      <c:catAx>
        <c:axId val="10399032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86160"/>
        <c:crosses val="autoZero"/>
        <c:auto val="1"/>
        <c:lblAlgn val="ctr"/>
        <c:lblOffset val="100"/>
        <c:noMultiLvlLbl val="0"/>
        <c:extLst>
          <c:ext xmlns:c15="http://schemas.microsoft.com/office/drawing/2012/chart" uri="{F40574EE-89B7-4290-83BB-5DA773EAF853}">
            <c15:numFmt c:formatCode="General" c:sourceLinked="1"/>
          </c:ext>
        </c:extLst>
      </c:catAx>
      <c:valAx>
        <c:axId val="10398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9032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[Retail_DefectLog_Chart.xlsx]PivotChartTable1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Demo!$B$1</c:f>
              <c:strCache>
                <c:ptCount val="1"/>
                <c:pt idx="0">
                  <c:v>No. of Occurences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Demo!$A$2:$A$11</c:f>
              <c:strCache>
                <c:ptCount val="10"/>
                <c:pt idx="0">
                  <c:v>Defect Type / Cause</c:v>
                </c:pt>
                <c:pt idx="1">
                  <c:v>Missing Functionality </c:v>
                </c:pt>
                <c:pt idx="2">
                  <c:v>Incorrect Functionality </c:v>
                </c:pt>
                <c:pt idx="3">
                  <c:v>Documentation/Typo Error</c:v>
                </c:pt>
                <c:pt idx="4">
                  <c:v>Incorrect User Interface</c:v>
                </c:pt>
                <c:pt idx="5">
                  <c:v>Missing User Interface</c:v>
                </c:pt>
                <c:pt idx="6">
                  <c:v>Environment Issue</c:v>
                </c:pt>
                <c:pt idx="7">
                  <c:v>Inadequate Test data</c:v>
                </c:pt>
                <c:pt idx="8">
                  <c:v>Incorrect Logic / Business rule </c:v>
                </c:pt>
                <c:pt idx="9">
                  <c:v>Incorrect System Interface</c:v>
                </c:pt>
              </c:strCache>
            </c:strRef>
          </c:cat>
          <c:val>
            <c:numRef>
              <c:f>Demo!$B$2:$B$11</c:f>
              <c:numCache>
                <c:formatCode>General</c:formatCode>
                <c:ptCount val="10"/>
                <c:pt idx="0">
                  <c:v>42</c:v>
                </c:pt>
                <c:pt idx="1">
                  <c:v>10</c:v>
                </c:pt>
                <c:pt idx="2">
                  <c:v>7</c:v>
                </c:pt>
                <c:pt idx="3">
                  <c:v>5</c:v>
                </c:pt>
                <c:pt idx="4">
                  <c:v>5</c:v>
                </c:pt>
                <c:pt idx="5">
                  <c:v>4</c:v>
                </c:pt>
                <c:pt idx="6">
                  <c:v>3</c:v>
                </c:pt>
                <c:pt idx="7">
                  <c:v>3</c:v>
                </c:pt>
                <c:pt idx="8">
                  <c:v>3</c:v>
                </c:pt>
                <c:pt idx="9">
                  <c:v>2</c:v>
                </c:pt>
              </c:numCache>
            </c:numRef>
          </c:val>
          <c:extLst>
            <c:ext xmlns:c16="http://schemas.microsoft.com/office/drawing/2014/chart" uri="{C3380CC4-5D6E-409C-BE32-E72D297353CC}">
              <c16:uniqueId val="{00000000-F374-4D12-8F8A-0E7898D10DF4}"/>
            </c:ext>
          </c:extLst>
        </c:ser>
        <c:ser>
          <c:idx val="1"/>
          <c:order val="1"/>
          <c:tx>
            <c:strRef>
              <c:f>Demo!$C$1</c:f>
              <c:strCache>
                <c:ptCount val="1"/>
                <c:pt idx="0">
                  <c:v>%</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Demo!$A$2:$A$11</c:f>
              <c:strCache>
                <c:ptCount val="10"/>
                <c:pt idx="0">
                  <c:v>Defect Type / Cause</c:v>
                </c:pt>
                <c:pt idx="1">
                  <c:v>Missing Functionality </c:v>
                </c:pt>
                <c:pt idx="2">
                  <c:v>Incorrect Functionality </c:v>
                </c:pt>
                <c:pt idx="3">
                  <c:v>Documentation/Typo Error</c:v>
                </c:pt>
                <c:pt idx="4">
                  <c:v>Incorrect User Interface</c:v>
                </c:pt>
                <c:pt idx="5">
                  <c:v>Missing User Interface</c:v>
                </c:pt>
                <c:pt idx="6">
                  <c:v>Environment Issue</c:v>
                </c:pt>
                <c:pt idx="7">
                  <c:v>Inadequate Test data</c:v>
                </c:pt>
                <c:pt idx="8">
                  <c:v>Incorrect Logic / Business rule </c:v>
                </c:pt>
                <c:pt idx="9">
                  <c:v>Incorrect System Interface</c:v>
                </c:pt>
              </c:strCache>
            </c:strRef>
          </c:cat>
          <c:val>
            <c:numRef>
              <c:f>Demo!$C$2:$C$11</c:f>
              <c:numCache>
                <c:formatCode>0.00%</c:formatCode>
                <c:ptCount val="10"/>
                <c:pt idx="0">
                  <c:v>0</c:v>
                </c:pt>
                <c:pt idx="1">
                  <c:v>0.23809523809523808</c:v>
                </c:pt>
                <c:pt idx="2">
                  <c:v>0.40476190476190477</c:v>
                </c:pt>
                <c:pt idx="3">
                  <c:v>0.52380952380952384</c:v>
                </c:pt>
                <c:pt idx="4">
                  <c:v>0.6428571428571429</c:v>
                </c:pt>
                <c:pt idx="5">
                  <c:v>0.73809523809523814</c:v>
                </c:pt>
                <c:pt idx="6">
                  <c:v>0.80952380952380953</c:v>
                </c:pt>
                <c:pt idx="7">
                  <c:v>0.88095238095238093</c:v>
                </c:pt>
                <c:pt idx="8">
                  <c:v>0.95238095238095233</c:v>
                </c:pt>
                <c:pt idx="9">
                  <c:v>1</c:v>
                </c:pt>
              </c:numCache>
            </c:numRef>
          </c:val>
          <c:extLst>
            <c:ext xmlns:c16="http://schemas.microsoft.com/office/drawing/2014/chart" uri="{C3380CC4-5D6E-409C-BE32-E72D297353CC}">
              <c16:uniqueId val="{00000001-F374-4D12-8F8A-0E7898D10DF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[Retail_DefectLog_Chart.xlsx]Pivot chart for sample data!PivotTable5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for sample data'!$B$3</c:f>
              <c:strCache>
                <c:ptCount val="1"/>
                <c:pt idx="0">
                  <c:v>Total</c:v>
                </c:pt>
              </c:strCache>
            </c:strRef>
          </c:tx>
          <c:spPr>
            <a:solidFill>
              <a:schemeClr val="accent1"/>
            </a:solidFill>
            <a:ln>
              <a:noFill/>
            </a:ln>
            <a:effectLst/>
          </c:spPr>
          <c:invertIfNegative val="0"/>
          <c:cat>
            <c:multiLvlStrRef>
              <c:f>'Pivot chart for sample data'!$A$4:$A$12</c:f>
              <c:multiLvlStrCache>
                <c:ptCount val="4"/>
                <c:lvl>
                  <c:pt idx="0">
                    <c:v>Cycle 1</c:v>
                  </c:pt>
                  <c:pt idx="1">
                    <c:v>Cycle 2</c:v>
                  </c:pt>
                  <c:pt idx="2">
                    <c:v>Cycle 3</c:v>
                  </c:pt>
                  <c:pt idx="3">
                    <c:v>Cycle 4</c:v>
                  </c:pt>
                </c:lvl>
                <c:lvl>
                  <c:pt idx="0">
                    <c:v>1-Critical</c:v>
                  </c:pt>
                  <c:pt idx="1">
                    <c:v>2-High</c:v>
                  </c:pt>
                  <c:pt idx="2">
                    <c:v>3-Medium</c:v>
                  </c:pt>
                  <c:pt idx="3">
                    <c:v>4-Low</c:v>
                  </c:pt>
                </c:lvl>
              </c:multiLvlStrCache>
            </c:multiLvlStrRef>
          </c:cat>
          <c:val>
            <c:numRef>
              <c:f>'Pivot chart for sample data'!$B$4:$B$12</c:f>
              <c:numCache>
                <c:formatCode>General</c:formatCode>
                <c:ptCount val="4"/>
                <c:pt idx="0">
                  <c:v>1</c:v>
                </c:pt>
                <c:pt idx="1">
                  <c:v>19</c:v>
                </c:pt>
                <c:pt idx="2">
                  <c:v>15</c:v>
                </c:pt>
                <c:pt idx="3">
                  <c:v>10</c:v>
                </c:pt>
              </c:numCache>
            </c:numRef>
          </c:val>
          <c:extLst>
            <c:ext xmlns:c16="http://schemas.microsoft.com/office/drawing/2014/chart" uri="{C3380CC4-5D6E-409C-BE32-E72D297353CC}">
              <c16:uniqueId val="{00000007-0918-4911-84A9-5A9064034580}"/>
            </c:ext>
          </c:extLst>
        </c:ser>
        <c:dLbls>
          <c:showLegendKey val="0"/>
          <c:showVal val="0"/>
          <c:showCatName val="0"/>
          <c:showSerName val="0"/>
          <c:showPercent val="0"/>
          <c:showBubbleSize val="0"/>
        </c:dLbls>
        <c:gapWidth val="219"/>
        <c:overlap val="-27"/>
        <c:axId val="98914592"/>
        <c:axId val="98915008"/>
      </c:barChart>
      <c:catAx>
        <c:axId val="9891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15008"/>
        <c:crosses val="autoZero"/>
        <c:auto val="1"/>
        <c:lblAlgn val="ctr"/>
        <c:lblOffset val="100"/>
        <c:noMultiLvlLbl val="0"/>
      </c:catAx>
      <c:valAx>
        <c:axId val="9891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1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[Retail_DefectLog_Chart.xlsx]pivot chart!PivotTable4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chart'!$G$14</c:f>
              <c:strCache>
                <c:ptCount val="1"/>
                <c:pt idx="0">
                  <c:v>Sum of No of Occurences</c:v>
                </c:pt>
              </c:strCache>
            </c:strRef>
          </c:tx>
          <c:spPr>
            <a:solidFill>
              <a:schemeClr val="accent1"/>
            </a:solidFill>
            <a:ln>
              <a:noFill/>
            </a:ln>
            <a:effectLst/>
          </c:spPr>
          <c:invertIfNegative val="0"/>
          <c:cat>
            <c:strRef>
              <c:f>'pivot chart'!$F$15:$F$18</c:f>
              <c:strCache>
                <c:ptCount val="3"/>
                <c:pt idx="0">
                  <c:v>Critical</c:v>
                </c:pt>
                <c:pt idx="1">
                  <c:v>High</c:v>
                </c:pt>
                <c:pt idx="2">
                  <c:v>Medium</c:v>
                </c:pt>
              </c:strCache>
            </c:strRef>
          </c:cat>
          <c:val>
            <c:numRef>
              <c:f>'pivot chart'!$G$15:$G$18</c:f>
              <c:numCache>
                <c:formatCode>General</c:formatCode>
                <c:ptCount val="3"/>
                <c:pt idx="0">
                  <c:v>1</c:v>
                </c:pt>
                <c:pt idx="1">
                  <c:v>2</c:v>
                </c:pt>
                <c:pt idx="2">
                  <c:v>2</c:v>
                </c:pt>
              </c:numCache>
            </c:numRef>
          </c:val>
          <c:extLst>
            <c:ext xmlns:c16="http://schemas.microsoft.com/office/drawing/2014/chart" uri="{C3380CC4-5D6E-409C-BE32-E72D297353CC}">
              <c16:uniqueId val="{00000001-90DD-4F91-90FF-8E512D68CECD}"/>
            </c:ext>
          </c:extLst>
        </c:ser>
        <c:ser>
          <c:idx val="1"/>
          <c:order val="1"/>
          <c:tx>
            <c:strRef>
              <c:f>'pivot chart'!$H$14</c:f>
              <c:strCache>
                <c:ptCount val="1"/>
                <c:pt idx="0">
                  <c:v>Sum of %</c:v>
                </c:pt>
              </c:strCache>
            </c:strRef>
          </c:tx>
          <c:spPr>
            <a:solidFill>
              <a:schemeClr val="accent2"/>
            </a:solidFill>
            <a:ln>
              <a:noFill/>
            </a:ln>
            <a:effectLst/>
          </c:spPr>
          <c:invertIfNegative val="0"/>
          <c:cat>
            <c:strRef>
              <c:f>'pivot chart'!$F$15:$F$18</c:f>
              <c:strCache>
                <c:ptCount val="3"/>
                <c:pt idx="0">
                  <c:v>Critical</c:v>
                </c:pt>
                <c:pt idx="1">
                  <c:v>High</c:v>
                </c:pt>
                <c:pt idx="2">
                  <c:v>Medium</c:v>
                </c:pt>
              </c:strCache>
            </c:strRef>
          </c:cat>
          <c:val>
            <c:numRef>
              <c:f>'pivot chart'!$H$15:$H$18</c:f>
              <c:numCache>
                <c:formatCode>General</c:formatCode>
                <c:ptCount val="3"/>
                <c:pt idx="0">
                  <c:v>20</c:v>
                </c:pt>
                <c:pt idx="1">
                  <c:v>40</c:v>
                </c:pt>
                <c:pt idx="2">
                  <c:v>40</c:v>
                </c:pt>
              </c:numCache>
            </c:numRef>
          </c:val>
          <c:extLst>
            <c:ext xmlns:c16="http://schemas.microsoft.com/office/drawing/2014/chart" uri="{C3380CC4-5D6E-409C-BE32-E72D297353CC}">
              <c16:uniqueId val="{00000002-90DD-4F91-90FF-8E512D68CECD}"/>
            </c:ext>
          </c:extLst>
        </c:ser>
        <c:dLbls>
          <c:showLegendKey val="0"/>
          <c:showVal val="0"/>
          <c:showCatName val="0"/>
          <c:showSerName val="0"/>
          <c:showPercent val="0"/>
          <c:showBubbleSize val="0"/>
        </c:dLbls>
        <c:gapWidth val="219"/>
        <c:overlap val="-27"/>
        <c:axId val="2049306128"/>
        <c:axId val="813609952"/>
      </c:barChart>
      <c:catAx>
        <c:axId val="204930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609952"/>
        <c:crosses val="autoZero"/>
        <c:auto val="1"/>
        <c:lblAlgn val="ctr"/>
        <c:lblOffset val="100"/>
        <c:noMultiLvlLbl val="0"/>
      </c:catAx>
      <c:valAx>
        <c:axId val="81360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30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chartData>
  <cx:chart>
    <cx:title pos="t" align="ctr" overlay="0"/>
    <cx:plotArea>
      <cx:plotAreaRegion>
        <cx:series layoutId="clusteredColumn" uniqueId="{E811D6E8-E5DF-4C3B-8343-C46A42DF1B8D}" formatIdx="0">
          <cx:tx>
            <cx:txData>
              <cx:f>_xlchart.v1.1</cx:f>
              <cx:v>No. of Occurences</cx:v>
            </cx:txData>
          </cx:tx>
          <cx:dataId val="0"/>
          <cx:layoutPr>
            <cx:aggregation/>
          </cx:layoutPr>
          <cx:axisId val="1"/>
        </cx:series>
        <cx:series layoutId="paretoLine" ownerIdx="0" uniqueId="{E9D9E4EC-A1E0-4B1F-B1D6-8905E882B69C}" formatIdx="1">
          <cx:axisId val="2"/>
        </cx:series>
        <cx:series layoutId="clusteredColumn" hidden="1" uniqueId="{A13ED94F-C241-4201-A4DC-35804A9ED8A9}" formatIdx="2">
          <cx:tx>
            <cx:txData>
              <cx:f>_xlchart.v1.3</cx:f>
              <cx:v>%</cx:v>
            </cx:txData>
          </cx:tx>
          <cx:dataId val="1"/>
          <cx:layoutPr>
            <cx:aggregation/>
          </cx:layoutPr>
          <cx:axisId val="1"/>
        </cx:series>
        <cx:series layoutId="paretoLine" ownerIdx="2" uniqueId="{2665B8FC-BADA-4887-9091-B19B159016AD}" formatIdx="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_xlchart.v1.7</cx:f>
      </cx:numDim>
    </cx:data>
    <cx:data id="1">
      <cx:strDim type="cat">
        <cx:f>_xlchart.v1.5</cx:f>
      </cx:strDim>
      <cx:numDim type="val">
        <cx:f>_xlchart.v1.9</cx:f>
      </cx:numDim>
    </cx:data>
  </cx:chartData>
  <cx:chart>
    <cx:title pos="t" align="ctr" overlay="0"/>
    <cx:plotArea>
      <cx:plotAreaRegion>
        <cx:series layoutId="clusteredColumn" uniqueId="{26F74BAA-BF82-4690-840B-6FA2A54445F7}" formatIdx="0">
          <cx:tx>
            <cx:txData>
              <cx:f>_xlchart.v1.6</cx:f>
              <cx:v>No of Occurences</cx:v>
            </cx:txData>
          </cx:tx>
          <cx:dataLabels>
            <cx:visibility seriesName="0" categoryName="0" value="1"/>
          </cx:dataLabels>
          <cx:dataId val="0"/>
          <cx:layoutPr>
            <cx:aggregation/>
          </cx:layoutPr>
          <cx:axisId val="1"/>
        </cx:series>
        <cx:series layoutId="paretoLine" ownerIdx="0" uniqueId="{A55BC2EE-FA3A-45DC-8C51-EF8C78C11EC2}" formatIdx="1">
          <cx:axisId val="2"/>
        </cx:series>
        <cx:series layoutId="clusteredColumn" hidden="1" uniqueId="{038BF558-2932-441F-B022-B5FB081FA33F}" formatIdx="2">
          <cx:tx>
            <cx:txData>
              <cx:f>_xlchart.v1.8</cx:f>
              <cx:v>%</cx:v>
            </cx:txData>
          </cx:tx>
          <cx:dataLabels/>
          <cx:dataId val="1"/>
          <cx:layoutPr>
            <cx:aggregation/>
          </cx:layoutPr>
          <cx:axisId val="1"/>
        </cx:series>
        <cx:series layoutId="paretoLine" ownerIdx="2" uniqueId="{E6BF6638-9BC6-4BDA-860B-E906989A2A59}" formatIdx="3">
          <cx:axisId val="2"/>
        </cx:series>
      </cx:plotAreaRegion>
      <cx:axis id="0">
        <cx:catScaling gapWidth="0"/>
        <cx:tickLabels/>
      </cx:axis>
      <cx:axis id="1">
        <cx:valScaling/>
        <cx:majorGridlines/>
        <cx:tickLabels/>
      </cx:axis>
      <cx:axis id="2">
        <cx:valScaling max="1" min="0"/>
        <cx:units unit="percentage"/>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281940</xdr:colOff>
      <xdr:row>1</xdr:row>
      <xdr:rowOff>87630</xdr:rowOff>
    </xdr:from>
    <xdr:to>
      <xdr:col>10</xdr:col>
      <xdr:colOff>586740</xdr:colOff>
      <xdr:row>16</xdr:row>
      <xdr:rowOff>87630</xdr:rowOff>
    </xdr:to>
    <xdr:graphicFrame macro="">
      <xdr:nvGraphicFramePr>
        <xdr:cNvPr id="2" name="Chart 1">
          <a:extLst>
            <a:ext uri="{FF2B5EF4-FFF2-40B4-BE49-F238E27FC236}">
              <a16:creationId xmlns:a16="http://schemas.microsoft.com/office/drawing/2014/main" id="{29A09670-DBE2-48BA-8311-AC372BB5A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13</xdr:row>
      <xdr:rowOff>3810</xdr:rowOff>
    </xdr:from>
    <xdr:to>
      <xdr:col>3</xdr:col>
      <xdr:colOff>205740</xdr:colOff>
      <xdr:row>24</xdr:row>
      <xdr:rowOff>121920</xdr:rowOff>
    </xdr:to>
    <xdr:graphicFrame macro="">
      <xdr:nvGraphicFramePr>
        <xdr:cNvPr id="3" name="Chart 2">
          <a:extLst>
            <a:ext uri="{FF2B5EF4-FFF2-40B4-BE49-F238E27FC236}">
              <a16:creationId xmlns:a16="http://schemas.microsoft.com/office/drawing/2014/main" id="{5F50B0A7-DD43-4CA0-9D83-02A09FADE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213360</xdr:colOff>
      <xdr:row>12</xdr:row>
      <xdr:rowOff>87630</xdr:rowOff>
    </xdr:from>
    <xdr:to>
      <xdr:col>18</xdr:col>
      <xdr:colOff>518160</xdr:colOff>
      <xdr:row>27</xdr:row>
      <xdr:rowOff>87630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FCD5D43-3865-4F3D-9125-CA16766E98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785860" y="25641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53340</xdr:colOff>
      <xdr:row>5</xdr:row>
      <xdr:rowOff>3810</xdr:rowOff>
    </xdr:from>
    <xdr:to>
      <xdr:col>12</xdr:col>
      <xdr:colOff>358140</xdr:colOff>
      <xdr:row>20</xdr:row>
      <xdr:rowOff>3810</xdr:rowOff>
    </xdr:to>
    <xdr:graphicFrame macro="">
      <xdr:nvGraphicFramePr>
        <xdr:cNvPr id="2" name="Chart 1">
          <a:extLst>
            <a:ext uri="{FF2B5EF4-FFF2-40B4-BE49-F238E27FC236}">
              <a16:creationId xmlns:a16="http://schemas.microsoft.com/office/drawing/2014/main" id="{08D3335A-F300-46C5-8DD2-E448EF3F8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441960</xdr:colOff>
      <xdr:row>3</xdr:row>
      <xdr:rowOff>26670</xdr:rowOff>
    </xdr:from>
    <xdr:to>
      <xdr:col>17</xdr:col>
      <xdr:colOff>464820</xdr:colOff>
      <xdr:row>18</xdr:row>
      <xdr:rowOff>26670</xdr:rowOff>
    </xdr:to>
    <xdr:graphicFrame macro="">
      <xdr:nvGraphicFramePr>
        <xdr:cNvPr id="2" name="Chart 1">
          <a:extLst>
            <a:ext uri="{FF2B5EF4-FFF2-40B4-BE49-F238E27FC236}">
              <a16:creationId xmlns:a16="http://schemas.microsoft.com/office/drawing/2014/main" id="{C0CF4D86-05E5-41F5-B036-96C9056BC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426720</xdr:colOff>
      <xdr:row>5</xdr:row>
      <xdr:rowOff>179070</xdr:rowOff>
    </xdr:from>
    <xdr:to>
      <xdr:col>14</xdr:col>
      <xdr:colOff>121920</xdr:colOff>
      <xdr:row>20</xdr:row>
      <xdr:rowOff>179070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9A6AB62-7078-4F99-9B52-B00B6965D6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0934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hna vinod" refreshedDate="44448.371512268517" createdVersion="7" refreshedVersion="7" minRefreshableVersion="3" recordCount="3" xr:uid="{F702F059-AB89-487F-A849-C7CFDA44900E}">
  <cacheSource type="worksheet">
    <worksheetSource ref="A1:C4" sheet="pivot chart"/>
  </cacheSource>
  <cacheFields count="3">
    <cacheField name="Severity" numFmtId="0">
      <sharedItems count="3">
        <s v="Critical"/>
        <s v="High"/>
        <s v="Medium"/>
      </sharedItems>
    </cacheField>
    <cacheField name="No of Occurences" numFmtId="0">
      <sharedItems containsSemiMixedTypes="0" containsString="0" containsNumber="1" containsInteger="1" minValue="1" maxValue="2"/>
    </cacheField>
    <cacheField name="%" numFmtId="0">
      <sharedItems containsSemiMixedTypes="0" containsString="0" containsNumber="1" containsInteger="1" minValue="20" maxValue="4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hna vinod" refreshedDate="44448.399044444443" createdVersion="7" refreshedVersion="7" minRefreshableVersion="3" recordCount="9" xr:uid="{87FCD629-E8A2-443F-8076-4FAFD95C816C}">
  <cacheSource type="worksheet">
    <worksheetSource ref="A1:W10" sheet="Sheet6"/>
  </cacheSource>
  <cacheFields count="23">
    <cacheField name="Defect ID" numFmtId="0">
      <sharedItems containsSemiMixedTypes="0" containsString="0" containsNumber="1" containsInteger="1" minValue="1" maxValue="9"/>
    </cacheField>
    <cacheField name="Test Case ID" numFmtId="0">
      <sharedItems count="8">
        <s v="Retail_User_ShoppingCart_TC02"/>
        <s v="Retail_User_Wishlist_TC03"/>
        <s v="Retail_Admin_Catalog-Product_TC01"/>
        <s v="Retail_Admin_Catalog-Categories_TC02"/>
        <s v="Retail_User_Wishlist_TC02"/>
        <s v="Retail_User_Wishlist_TC00"/>
        <s v="Retail_User_Wishlist_TC01"/>
        <s v="Retail_Admin_Catalog-Product_TC00"/>
      </sharedItems>
    </cacheField>
    <cacheField name="TS ID" numFmtId="0">
      <sharedItems count="7">
        <s v="TS01"/>
        <s v="TS04"/>
        <s v="TS05"/>
        <s v="TS02"/>
        <s v="TS10"/>
        <s v="TS03"/>
        <s v="TS00"/>
      </sharedItems>
    </cacheField>
    <cacheField name="Defected in Cycle" numFmtId="0">
      <sharedItems count="4">
        <s v="Cycle 1"/>
        <s v="Cycle 2"/>
        <s v="Cycle 3"/>
        <s v="Cycle 4"/>
      </sharedItems>
    </cacheField>
    <cacheField name="Build Sequence" numFmtId="0">
      <sharedItems count="1">
        <s v="Build_ST_01"/>
      </sharedItems>
    </cacheField>
    <cacheField name="Test Phase" numFmtId="0">
      <sharedItems count="1">
        <s v="System Testing"/>
      </sharedItems>
    </cacheField>
    <cacheField name="Detected In Release" numFmtId="0">
      <sharedItems count="1">
        <s v="Release 1"/>
      </sharedItems>
    </cacheField>
    <cacheField name="Detectd on Date" numFmtId="14">
      <sharedItems containsSemiMixedTypes="0" containsNonDate="0" containsDate="1" containsString="0" minDate="2021-09-07T00:00:00" maxDate="2021-09-08T00:00:00" count="1">
        <d v="2021-09-07T00:00:00"/>
      </sharedItems>
    </cacheField>
    <cacheField name="Detected By" numFmtId="0">
      <sharedItems/>
    </cacheField>
    <cacheField name="Assigned To" numFmtId="0">
      <sharedItems/>
    </cacheField>
    <cacheField name="Actual Fix Time(Hrs)" numFmtId="0">
      <sharedItems containsSemiMixedTypes="0" containsString="0" containsNumber="1" minValue="0.5" maxValue="1.5"/>
    </cacheField>
    <cacheField name="Module/Functionality" numFmtId="0">
      <sharedItems/>
    </cacheField>
    <cacheField name="Closing Date" numFmtId="14">
      <sharedItems containsSemiMixedTypes="0" containsNonDate="0" containsDate="1" containsString="0" minDate="2021-09-07T00:00:00" maxDate="2021-09-08T00:00:00"/>
    </cacheField>
    <cacheField name="Description" numFmtId="0">
      <sharedItems longText="1"/>
    </cacheField>
    <cacheField name="Environment" numFmtId="0">
      <sharedItems/>
    </cacheField>
    <cacheField name="Modified" numFmtId="0">
      <sharedItems containsNonDate="0" containsString="0" containsBlank="1"/>
    </cacheField>
    <cacheField name="Priority" numFmtId="0">
      <sharedItems containsNonDate="0" containsString="0" containsBlank="1" count="1">
        <m/>
      </sharedItems>
    </cacheField>
    <cacheField name="Reason Code" numFmtId="0">
      <sharedItems/>
    </cacheField>
    <cacheField name="Reproducible" numFmtId="0">
      <sharedItems/>
    </cacheField>
    <cacheField name="Request Type" numFmtId="0">
      <sharedItems/>
    </cacheField>
    <cacheField name="Severity" numFmtId="0">
      <sharedItems count="4">
        <s v="1-Critical"/>
        <s v="2-High"/>
        <s v="3-Medium"/>
        <s v="4-Low"/>
      </sharedItems>
    </cacheField>
    <cacheField name="Status" numFmtId="0">
      <sharedItems containsNonDate="0" containsString="0" containsBlank="1" count="1">
        <m/>
      </sharedItems>
    </cacheField>
    <cacheField name="Summary"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ghna vinod" refreshedDate="44448.364759837961" backgroundQuery="1" createdVersion="7" refreshedVersion="7" minRefreshableVersion="3" recordCount="0" supportSubquery="1" supportAdvancedDrill="1" xr:uid="{73ED77E1-CB5F-41A1-A98F-F0D85E6C28C8}">
  <cacheSource type="external" connectionId="1">
    <extLst>
      <ext xmlns:x14="http://schemas.microsoft.com/office/spreadsheetml/2009/9/main" uri="{F057638F-6D5F-4e77-A914-E7F072B9BCA8}">
        <x14:sourceConnection name="ThisWorkbookDataModel"/>
      </ext>
    </extLst>
  </cacheSource>
  <cacheFields count="3">
    <cacheField name="[Range].[Defect Type / Cause].[Defect Type / Cause]" caption="Defect Type / Cause" numFmtId="0" level="1">
      <sharedItems count="10">
        <s v="Defect Type / Cause"/>
        <s v="Documentation/Typo Error"/>
        <s v="Environment Issue"/>
        <s v="Inadequate Test data"/>
        <s v="Incorrect Functionality"/>
        <s v="Incorrect Logic / Business rule"/>
        <s v="Incorrect System Interface"/>
        <s v="Incorrect User Interface"/>
        <s v="Missing Functionality"/>
        <s v="Missing User Interface"/>
      </sharedItems>
    </cacheField>
    <cacheField name="[Measures].[Sum of No. of Occurences]" caption="Sum of No. of Occurences" numFmtId="0" hierarchy="5" level="32767"/>
    <cacheField name="[Measures].[Sum of %]" caption="Sum of %" numFmtId="0" hierarchy="6" level="32767"/>
  </cacheFields>
  <cacheHierarchies count="7">
    <cacheHierarchy uniqueName="[Range].[Defect Type / Cause]" caption="Defect Type / Cause" attribute="1" defaultMemberUniqueName="[Range].[Defect Type / Cause].[All]" allUniqueName="[Range].[Defect Type / Cause].[All]" dimensionUniqueName="[Range]" displayFolder="" count="2" memberValueDatatype="130" unbalanced="0">
      <fieldsUsage count="2">
        <fieldUsage x="-1"/>
        <fieldUsage x="0"/>
      </fieldsUsage>
    </cacheHierarchy>
    <cacheHierarchy uniqueName="[Range].[No. of Occurences]" caption="No. of Occurences" attribute="1" defaultMemberUniqueName="[Range].[No. of Occurences].[All]" allUniqueName="[Range].[No. of Occurences].[All]" dimensionUniqueName="[Range]" displayFolder="" count="0" memberValueDatatype="20" unbalanced="0"/>
    <cacheHierarchy uniqueName="[Range].[%]" caption="%" attribute="1" defaultMemberUniqueName="[Range].[%].[All]" allUniqueName="[Rang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o. of Occurences]" caption="Sum of No. of Occurences"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 caption="Sum of %"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112186057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
    <n v="20"/>
  </r>
  <r>
    <x v="1"/>
    <n v="2"/>
    <n v="40"/>
  </r>
  <r>
    <x v="2"/>
    <n v="2"/>
    <n v="4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n v="1"/>
    <x v="0"/>
    <x v="0"/>
    <x v="0"/>
    <x v="0"/>
    <x v="0"/>
    <x v="0"/>
    <x v="0"/>
    <s v="Nandita "/>
    <s v="Mahfooza"/>
    <n v="1"/>
    <s v="Retail_User_ShoppingCart"/>
    <d v="2021-09-07T00:00:00"/>
    <s v="Items removed from shopping cart does not gets removed unless refreshed._x000a_Expected Output_x000a_User Logs in_x000a_Clicks on the shopping cart icon_x000a_Clicks on delete icon to delete the item selected_x000a_The item gets deleted showing an alert &quot;Your Item has been removed from the cart&quot;._x000a__x000a_Actual Output_x000a_User Logs in_x000a_Clicks on the shopping cart icon_x000a_Clicks on delete icon to delete the item selected_x000a_The item get deleted but is still visible in the cart. User needs to refresh page to view the change."/>
    <s v="QA"/>
    <m/>
    <x v="0"/>
    <s v="Coding Error"/>
    <s v="Y"/>
    <s v="Defect"/>
    <x v="0"/>
    <x v="0"/>
    <s v="Items in the shopping cart should be removed without refreshing the page and also a notification message must be added."/>
  </r>
  <r>
    <n v="4"/>
    <x v="1"/>
    <x v="1"/>
    <x v="1"/>
    <x v="0"/>
    <x v="0"/>
    <x v="0"/>
    <x v="0"/>
    <s v="Nandita "/>
    <s v="Mahfooza"/>
    <n v="1.5"/>
    <s v="Retail_User_Wishlist"/>
    <d v="2021-09-07T00:00:00"/>
    <s v="Unsynchronised Notification for wishlisted items._x000a__x000a_Expected Output_x000a_User logs in _x000a_User wishlists an item by clicking on heart shape icon, which turns black_x000a_Alert comes&quot;Success you have added item in your wishlist&quot;._x000a_User again clicks the heart icon to remove from wishlist._x000a_Alert comes&quot;item removed from your wishlist&quot;._x000a__x000a__x000a_Actual Output_x000a_User logs in _x000a_User wishlists an item by clicking on heart shape icon, which turns black_x000a_Alert comes&quot;Success you have added item in your wishlist&quot;._x000a_User again clicks the heart icon to remove from wishlist._x000a_Alert comes&quot;Success you have added item in your wishlist&quot;._x000a_"/>
    <s v="QA"/>
    <m/>
    <x v="0"/>
    <s v="Coding Error"/>
    <s v="Y"/>
    <s v="Defect"/>
    <x v="1"/>
    <x v="0"/>
    <s v="Wrong notification for deselected wishlist item. Message should be displayed as &quot;Item disselcted from wishlist&quot;."/>
  </r>
  <r>
    <n v="6"/>
    <x v="2"/>
    <x v="2"/>
    <x v="1"/>
    <x v="0"/>
    <x v="0"/>
    <x v="0"/>
    <x v="0"/>
    <s v="Nandita "/>
    <s v="Mahfooza"/>
    <n v="0.5"/>
    <s v="Retail_Admin_Catalog-Product_Delete"/>
    <d v="2021-09-07T00:00:00"/>
    <s v="Delete alertbox irrespective of items selectd for deleting or not._x000a__x000a_Expected Output_x000a_User logs in using Admin Credentials_x000a_Admin clicks on Catalog&gt;Products_x000a_Admin clicks on delete icon for deleting selected items from the list._x000a_Alert box appears asking for confirmation._x000a_Admin selects Yes._x000a_Message appears &quot;Success! You have modified products!&quot;._x000a_Admin selects no item to be deleted _x000a_Admin clicks on delete icon for deleting item._x000a_Alert box appears &quot;You have not selected any item to be deleted._x000a__x000a_Actual Output_x000a_User logs in using Admin Credentials _x000a_Admin clicks on Catalog&gt;Products_x000a_Admin clicks on delete icon for deleting selected items from the list._x000a_Alert box appears asking for confirmation._x000a_Admin selects Yes._x000a_Message appears &quot;Success! You have modified products!&quot;._x000a_Admin selects no item to be deleted _x000a_Admin clicks on delete icon for deleting item._x000a_Alert box appears asking for confirmation._x000a_Admin selects Yes._x000a_"/>
    <s v="QA"/>
    <m/>
    <x v="0"/>
    <s v="Coding Error"/>
    <s v="Y"/>
    <s v="Defect"/>
    <x v="1"/>
    <x v="0"/>
    <s v="On clicking delete even if no number of items is selected for deleting, delete alert is still pops up."/>
  </r>
  <r>
    <n v="9"/>
    <x v="3"/>
    <x v="3"/>
    <x v="1"/>
    <x v="0"/>
    <x v="0"/>
    <x v="0"/>
    <x v="0"/>
    <s v="Nandita "/>
    <s v="Mahfooza"/>
    <n v="1"/>
    <s v="Retail_Admin_Catalog-Categories"/>
    <d v="2021-09-07T00:00:00"/>
    <s v="Delete alertbox irrespective of items selectd for deleting or not._x000a__x000a_Expected Output_x000a_User logs in using Admin Credentials_x000a_Admin clicks on Catalog&gt;Categories_x000a_Admin clicks on delete icon for deleting selected items from the list._x000a_Alert box appears asking for confirmation._x000a_Admin selects Yes._x000a_Message appears &quot;Success! You have modified products!&quot;._x000a_Admin selects no item to be deleted _x000a_Admin clicks on delete icon for deleting item._x000a_Alert box appears &quot;You have not selected any item to be deleted._x000a__x000a_Actual Output_x000a_User logs in using Admin Credentials _x000a_Admin clicks on Catalog&gt;Categories_x000a_Admin clicks on delete icon for deleting selected items from the list._x000a_Alert box appears asking for confirmation._x000a_Admin selects Yes._x000a_Message appears &quot;Success! You have modified products!&quot;._x000a_Admin selects no item to be deleted _x000a_Admin clicks on delete icon for deleting item._x000a_Alert box appears asking for confirmation._x000a_Admin selects Yes._x000a_"/>
    <s v="QA"/>
    <m/>
    <x v="0"/>
    <s v="Coding Error"/>
    <s v="Y"/>
    <s v="Defect"/>
    <x v="1"/>
    <x v="0"/>
    <s v="On clicking delete even if no number of items is selected for deleting, delete alert is still flashes."/>
  </r>
  <r>
    <n v="2"/>
    <x v="4"/>
    <x v="3"/>
    <x v="2"/>
    <x v="0"/>
    <x v="0"/>
    <x v="0"/>
    <x v="0"/>
    <s v="Nandita "/>
    <s v="Mahfooza"/>
    <n v="0.5"/>
    <s v="Retail_User_Wishlist"/>
    <d v="2021-09-07T00:00:00"/>
    <s v="Items not removed from wishlist ._x000a__x000a_Expected Output_x000a_User Logs in_x000a_Clicks on the wishlist icon_x000a_Adds item from wishlist into cart._x000a_The item get added to the cart and gets reoved from the wishlist._x000a__x000a_Actual Output_x000a_User Logs in_x000a_Clicks on the wishlist icon_x000a_Adds item from wishlist into cart._x000a_The item get added to the cart and does not gets removed from the wishlist."/>
    <s v="QA"/>
    <m/>
    <x v="0"/>
    <s v="Coding Error"/>
    <s v="Y"/>
    <s v="Defect"/>
    <x v="2"/>
    <x v="0"/>
    <s v="Items should be removed from wishlist once it has been added to the cart via wishlist."/>
  </r>
  <r>
    <n v="5"/>
    <x v="5"/>
    <x v="1"/>
    <x v="2"/>
    <x v="0"/>
    <x v="0"/>
    <x v="0"/>
    <x v="0"/>
    <s v="Nandita "/>
    <s v="Mahfooza"/>
    <n v="1"/>
    <s v="Retail_User_Wishlist"/>
    <d v="2021-09-07T00:00:00"/>
    <s v="Headings of the page should have different style._x000a__x000a_Expected Output_x000a_User logs in _x000a_User clicks on wishlist icon_x000a_The header fonts are in bigger size and in bold font format._x000a__x000a__x000a_Actual Output_x000a_User logs in _x000a_User clicks on wishlist icon_x000a_The header fonts are in regular size and in bold font format._x000a_"/>
    <s v="QA"/>
    <m/>
    <x v="0"/>
    <s v="UI/UX Error"/>
    <s v="Y"/>
    <s v="Defect"/>
    <x v="2"/>
    <x v="0"/>
    <s v="Heading of the page should be bolder and bigger font size comapred to child texts."/>
  </r>
  <r>
    <n v="8"/>
    <x v="2"/>
    <x v="4"/>
    <x v="2"/>
    <x v="0"/>
    <x v="0"/>
    <x v="0"/>
    <x v="0"/>
    <s v="Nandita "/>
    <s v="Mahfooza"/>
    <n v="1"/>
    <s v="Retail_Admin_Catalog-Product"/>
    <d v="2021-09-07T00:00:00"/>
    <s v="There is no option for drag image or select image via folders._x000a__x000a_Expected Output_x000a_User logs in using Admin Credentials_x000a_Admin clicks on Catalog&gt;Products_x000a_Admin clicks on Edit Icon_x000a_Admin clicks on sub-option Image_x000a_Admin clicks on plus + icon for adding a new image _x000a_A box opens for Admin to select image from their respective system._x000a__x000a_Actual Output_x000a_User logs in using Admin Credentials _x000a_Admin clicks on Catalog&gt;Products_x000a_Admin clicks on sub-option Image_x000a_Admin clicks on plus + icon for adding a new image _x000a_The Admin needs to write the image file name for adding additional image._x000a_"/>
    <s v="QA"/>
    <m/>
    <x v="0"/>
    <s v="Design Error"/>
    <s v="Y"/>
    <s v="Defect"/>
    <x v="2"/>
    <x v="0"/>
    <s v="Users cannot select image from any folder rather they need to write image file name in the textarea."/>
  </r>
  <r>
    <n v="3"/>
    <x v="6"/>
    <x v="5"/>
    <x v="3"/>
    <x v="0"/>
    <x v="0"/>
    <x v="0"/>
    <x v="0"/>
    <s v="Nandita "/>
    <s v="Mahfooza"/>
    <n v="0.5"/>
    <s v="Retail_User_Wishlist"/>
    <d v="2021-09-07T00:00:00"/>
    <s v="Heart shaped wishlist button colour._x000a__x000a_Expected Output_x000a_Expected Output_x000a_User logs in _x000a_User wishlists an item by clicking on heart shape icon, which turns black_x000a_The item heart icon remains black untill it is removed from the wishlist._x000a__x000a_Actual Output_x000a_User logs in_x000a_User wishlists an item by clicking on heart shape icon, which turns black_x000a_The item heart icon changes colour to white as soon as another item is wishlisted._x000a__x000a__x000a__x000a__x000a_"/>
    <s v="QA"/>
    <m/>
    <x v="0"/>
    <s v="Coding Error"/>
    <s v="Y"/>
    <s v="Defect"/>
    <x v="3"/>
    <x v="0"/>
    <s v="Heart shaped wishlist button should turn into black once clicked and should remain black untill deselected."/>
  </r>
  <r>
    <n v="7"/>
    <x v="7"/>
    <x v="6"/>
    <x v="3"/>
    <x v="0"/>
    <x v="0"/>
    <x v="0"/>
    <x v="0"/>
    <s v="Nandita "/>
    <s v="Mahfooza"/>
    <n v="1"/>
    <s v="Retail_Admin_Catalog-Product"/>
    <d v="2021-09-07T00:00:00"/>
    <s v="Keyboard functionality not working._x000a__x000a_Expected Output_x000a_User logs in using Admin Credentials_x000a_Admin clicks on Catalog&gt;Products_x000a_Admin Clicks on Product Name _x000a_Dropdown appears to select any from recommented options._x000a_User can click on any of the option OR can use keyboard arrowss keys to select and enter._x000a_Appropriate data is selected irrespective of on mouse click or keyboard keys._x000a__x000a_Actual Output_x000a_User logs in using Admin Credentials _x000a_Admin clicks on Catalog&gt;Products_x000a_Admin Clicks on Product Name _x000a_Dropdown appears to select any from recommented options._x000a_User can click on any of the option BUT cannot use keyboard arrowss keys to select and enter._x000a_Appropriate data is selected on mouse click only._x000a_"/>
    <s v="QA"/>
    <m/>
    <x v="0"/>
    <s v="UI/UX Error"/>
    <s v="Y"/>
    <s v="Defect"/>
    <x v="3"/>
    <x v="0"/>
    <s v="Arrows keys do not work for selecting options from dropdow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3AFEDD-F1FB-4C49-A06D-F7E3A04DD192}" name="PivotChar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C12" firstHeaderRow="0"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No. of Occurences" fld="1" baseField="0" baseItem="0"/>
    <dataField name="Sum of %"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7">
    <pivotHierarchy dragToData="1"/>
    <pivotHierarchy dragToData="1"/>
    <pivotHierarchy dragToData="1"/>
    <pivotHierarchy dragToRow="0" dragToCol="0" dragToPage="0" dragToData="1"/>
    <pivotHierarchy dragToRow="0" dragToCol="0" dragToPage="0" dragToData="1"/>
    <pivotHierarchy dragToData="1"/>
    <pivotHierarchy dragToData="1"/>
  </pivotHierarchie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2" cacheId="1121860576">
        <x15:pivotRow count="2">
          <x15:c>
            <x15:v>42</x15:v>
          </x15:c>
          <x15:c>
            <x15:v>0</x15:v>
          </x15:c>
        </x15:pivotRow>
        <x15:pivotRow count="2">
          <x15:c>
            <x15:v>5</x15:v>
          </x15:c>
          <x15:c>
            <x15:v>0.52380952380952384</x15:v>
          </x15:c>
        </x15:pivotRow>
        <x15:pivotRow count="2">
          <x15:c>
            <x15:v>3</x15:v>
          </x15:c>
          <x15:c>
            <x15:v>0.80952380952380953</x15:v>
          </x15:c>
        </x15:pivotRow>
        <x15:pivotRow count="2">
          <x15:c>
            <x15:v>3</x15:v>
          </x15:c>
          <x15:c>
            <x15:v>0.88095238095238093</x15:v>
          </x15:c>
        </x15:pivotRow>
        <x15:pivotRow count="2">
          <x15:c>
            <x15:v>7</x15:v>
          </x15:c>
          <x15:c>
            <x15:v>0.40476190476190477</x15:v>
          </x15:c>
        </x15:pivotRow>
        <x15:pivotRow count="2">
          <x15:c>
            <x15:v>3</x15:v>
          </x15:c>
          <x15:c>
            <x15:v>0.95238095238095233</x15:v>
          </x15:c>
        </x15:pivotRow>
        <x15:pivotRow count="2">
          <x15:c>
            <x15:v>2</x15:v>
          </x15:c>
          <x15:c>
            <x15:v>1</x15:v>
          </x15:c>
        </x15:pivotRow>
        <x15:pivotRow count="2">
          <x15:c>
            <x15:v>5</x15:v>
          </x15:c>
          <x15:c>
            <x15:v>0.6428571428571429</x15:v>
          </x15:c>
        </x15:pivotRow>
        <x15:pivotRow count="2">
          <x15:c>
            <x15:v>10</x15:v>
          </x15:c>
          <x15:c>
            <x15:v>0.23809523809523808</x15:v>
          </x15:c>
        </x15:pivotRow>
        <x15:pivotRow count="2">
          <x15:c>
            <x15:v>4</x15:v>
          </x15:c>
          <x15:c>
            <x15:v>0.73809523809523814</x15:v>
          </x15:c>
        </x15:pivotRow>
        <x15:pivotRow count="2">
          <x15:c>
            <x15:v>84</x15:v>
          </x15:c>
          <x15:c>
            <x15:v>6.1904761904761898</x15:v>
          </x15:c>
        </x15:pivotRow>
      </x15:pivotTableData>
    </ext>
    <ext xmlns:x15="http://schemas.microsoft.com/office/spreadsheetml/2010/11/main" uri="{E67621CE-5B39-4880-91FE-76760E9C1902}">
      <x15:pivotTableUISettings sourceDataName="WorksheetConnection_Sheet1!$A$1:$C$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E34E7B-95E6-4919-AC2D-8051DA82A099}" name="PivotTable5"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2" firstHeaderRow="1" firstDataRow="1" firstDataCol="1"/>
  <pivotFields count="23">
    <pivotField dataField="1" showAll="0"/>
    <pivotField showAll="0">
      <items count="9">
        <item x="3"/>
        <item x="7"/>
        <item x="2"/>
        <item x="0"/>
        <item x="5"/>
        <item x="6"/>
        <item x="4"/>
        <item x="1"/>
        <item t="default"/>
      </items>
    </pivotField>
    <pivotField showAll="0">
      <items count="8">
        <item x="6"/>
        <item x="0"/>
        <item x="3"/>
        <item x="5"/>
        <item x="1"/>
        <item x="2"/>
        <item x="4"/>
        <item t="default"/>
      </items>
    </pivotField>
    <pivotField axis="axisRow" showAll="0">
      <items count="5">
        <item x="0"/>
        <item x="1"/>
        <item x="2"/>
        <item x="3"/>
        <item t="default"/>
      </items>
    </pivotField>
    <pivotField showAll="0">
      <items count="2">
        <item x="0"/>
        <item t="default"/>
      </items>
    </pivotField>
    <pivotField showAll="0">
      <items count="2">
        <item x="0"/>
        <item t="default"/>
      </items>
    </pivotField>
    <pivotField showAll="0">
      <items count="2">
        <item x="0"/>
        <item t="default"/>
      </items>
    </pivotField>
    <pivotField numFmtId="14" showAll="0">
      <items count="2">
        <item x="0"/>
        <item t="default"/>
      </items>
    </pivotField>
    <pivotField showAll="0"/>
    <pivotField showAll="0"/>
    <pivotField showAll="0"/>
    <pivotField showAll="0"/>
    <pivotField numFmtId="14" showAll="0"/>
    <pivotField showAll="0"/>
    <pivotField showAll="0"/>
    <pivotField showAll="0"/>
    <pivotField showAll="0">
      <items count="2">
        <item x="0"/>
        <item t="default"/>
      </items>
    </pivotField>
    <pivotField showAll="0"/>
    <pivotField showAll="0"/>
    <pivotField showAll="0"/>
    <pivotField axis="axisRow" showAll="0">
      <items count="5">
        <item x="0"/>
        <item x="1"/>
        <item x="2"/>
        <item x="3"/>
        <item t="default"/>
      </items>
    </pivotField>
    <pivotField showAll="0">
      <items count="2">
        <item x="0"/>
        <item t="default"/>
      </items>
    </pivotField>
    <pivotField showAll="0"/>
  </pivotFields>
  <rowFields count="2">
    <field x="20"/>
    <field x="3"/>
  </rowFields>
  <rowItems count="9">
    <i>
      <x/>
    </i>
    <i r="1">
      <x/>
    </i>
    <i>
      <x v="1"/>
    </i>
    <i r="1">
      <x v="1"/>
    </i>
    <i>
      <x v="2"/>
    </i>
    <i r="1">
      <x v="2"/>
    </i>
    <i>
      <x v="3"/>
    </i>
    <i r="1">
      <x v="3"/>
    </i>
    <i t="grand">
      <x/>
    </i>
  </rowItems>
  <colItems count="1">
    <i/>
  </colItems>
  <dataFields count="1">
    <dataField name="Sum of Defect ID" fld="0" baseField="0" baseItem="0"/>
  </dataFields>
  <chartFormats count="1">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122C3C-F6FE-4940-9556-2CFE85FB4804}" name="PivotTable4"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14:H18" firstHeaderRow="0" firstDataRow="1" firstDataCol="1"/>
  <pivotFields count="3">
    <pivotField axis="axisRow" showAll="0">
      <items count="4">
        <item x="0"/>
        <item x="1"/>
        <item x="2"/>
        <item t="default"/>
      </items>
    </pivotField>
    <pivotField dataField="1" showAll="0"/>
    <pivotField dataField="1" showAll="0"/>
  </pivotFields>
  <rowFields count="1">
    <field x="0"/>
  </rowFields>
  <rowItems count="4">
    <i>
      <x/>
    </i>
    <i>
      <x v="1"/>
    </i>
    <i>
      <x v="2"/>
    </i>
    <i t="grand">
      <x/>
    </i>
  </rowItems>
  <colFields count="1">
    <field x="-2"/>
  </colFields>
  <colItems count="2">
    <i>
      <x/>
    </i>
    <i i="1">
      <x v="1"/>
    </i>
  </colItems>
  <dataFields count="2">
    <dataField name="Sum of No of Occurences" fld="1" baseField="0" baseItem="0"/>
    <dataField name="Sum of %"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E11C7-A763-4796-9484-8113588A6FE2}">
  <dimension ref="A1:C11"/>
  <sheetViews>
    <sheetView tabSelected="1" topLeftCell="A2" workbookViewId="0">
      <selection activeCell="Q7" sqref="Q7"/>
    </sheetView>
  </sheetViews>
  <sheetFormatPr defaultRowHeight="14.4" x14ac:dyDescent="0.3"/>
  <cols>
    <col min="1" max="1" width="21.5546875" customWidth="1"/>
    <col min="2" max="2" width="16.33203125" customWidth="1"/>
    <col min="3" max="3" width="16" customWidth="1"/>
  </cols>
  <sheetData>
    <row r="1" spans="1:3" ht="36.6" x14ac:dyDescent="0.3">
      <c r="A1" s="1" t="s">
        <v>0</v>
      </c>
      <c r="B1" s="2" t="s">
        <v>1</v>
      </c>
      <c r="C1" s="3" t="s">
        <v>2</v>
      </c>
    </row>
    <row r="2" spans="1:3" x14ac:dyDescent="0.3">
      <c r="A2" s="4" t="s">
        <v>0</v>
      </c>
      <c r="B2" s="4">
        <f>SUM(B3:B11)</f>
        <v>42</v>
      </c>
      <c r="C2" s="5">
        <v>0</v>
      </c>
    </row>
    <row r="3" spans="1:3" x14ac:dyDescent="0.3">
      <c r="A3" s="6" t="s">
        <v>3</v>
      </c>
      <c r="B3" s="6">
        <v>10</v>
      </c>
      <c r="C3" s="7">
        <f>SUM($B$3:B3)/SUM($B$3:B$30)</f>
        <v>0.23809523809523808</v>
      </c>
    </row>
    <row r="4" spans="1:3" x14ac:dyDescent="0.3">
      <c r="A4" s="6" t="s">
        <v>4</v>
      </c>
      <c r="B4" s="6">
        <v>7</v>
      </c>
      <c r="C4" s="7">
        <f>SUM($B$3:B4)/SUM($B$3:B$30)</f>
        <v>0.40476190476190477</v>
      </c>
    </row>
    <row r="5" spans="1:3" x14ac:dyDescent="0.3">
      <c r="A5" s="6" t="s">
        <v>5</v>
      </c>
      <c r="B5" s="6">
        <v>5</v>
      </c>
      <c r="C5" s="7">
        <f>SUM($B$3:B5)/SUM($B$3:B$30)</f>
        <v>0.52380952380952384</v>
      </c>
    </row>
    <row r="6" spans="1:3" x14ac:dyDescent="0.3">
      <c r="A6" s="6" t="s">
        <v>6</v>
      </c>
      <c r="B6" s="6">
        <v>5</v>
      </c>
      <c r="C6" s="7">
        <f>SUM($B$3:B6)/SUM($B$3:B$30)</f>
        <v>0.6428571428571429</v>
      </c>
    </row>
    <row r="7" spans="1:3" x14ac:dyDescent="0.3">
      <c r="A7" s="6" t="s">
        <v>7</v>
      </c>
      <c r="B7" s="6">
        <v>4</v>
      </c>
      <c r="C7" s="7">
        <f>SUM($B$3:B7)/SUM($B$3:B$30)</f>
        <v>0.73809523809523814</v>
      </c>
    </row>
    <row r="8" spans="1:3" x14ac:dyDescent="0.3">
      <c r="A8" s="6" t="s">
        <v>8</v>
      </c>
      <c r="B8" s="6">
        <v>3</v>
      </c>
      <c r="C8" s="7">
        <f>SUM($B$3:B8)/SUM($B$3:B$30)</f>
        <v>0.80952380952380953</v>
      </c>
    </row>
    <row r="9" spans="1:3" x14ac:dyDescent="0.3">
      <c r="A9" s="6" t="s">
        <v>9</v>
      </c>
      <c r="B9" s="6">
        <v>3</v>
      </c>
      <c r="C9" s="7">
        <f>SUM($B$3:B9)/SUM($B$3:B$30)</f>
        <v>0.88095238095238093</v>
      </c>
    </row>
    <row r="10" spans="1:3" x14ac:dyDescent="0.3">
      <c r="A10" s="6" t="s">
        <v>10</v>
      </c>
      <c r="B10" s="6">
        <v>3</v>
      </c>
      <c r="C10" s="7">
        <f>SUM($B$3:B10)/SUM($B$3:B$30)</f>
        <v>0.95238095238095233</v>
      </c>
    </row>
    <row r="11" spans="1:3" x14ac:dyDescent="0.3">
      <c r="A11" s="6" t="s">
        <v>11</v>
      </c>
      <c r="B11" s="6">
        <v>2</v>
      </c>
      <c r="C11" s="7">
        <f>SUM($B$3:B11)/SUM($B$3:B$30)</f>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9042C-3914-4BAC-A9CC-61EC02346167}">
  <dimension ref="A3:B12"/>
  <sheetViews>
    <sheetView workbookViewId="0">
      <selection activeCell="H26" sqref="H26"/>
    </sheetView>
  </sheetViews>
  <sheetFormatPr defaultRowHeight="14.4" x14ac:dyDescent="0.3"/>
  <cols>
    <col min="1" max="1" width="12.5546875" bestFit="1" customWidth="1"/>
    <col min="2" max="2" width="15.21875" bestFit="1" customWidth="1"/>
  </cols>
  <sheetData>
    <row r="3" spans="1:2" x14ac:dyDescent="0.3">
      <c r="A3" s="8" t="s">
        <v>17</v>
      </c>
      <c r="B3" t="s">
        <v>771</v>
      </c>
    </row>
    <row r="4" spans="1:2" x14ac:dyDescent="0.3">
      <c r="A4" s="9" t="s">
        <v>56</v>
      </c>
      <c r="B4" s="10">
        <v>1</v>
      </c>
    </row>
    <row r="5" spans="1:2" x14ac:dyDescent="0.3">
      <c r="A5" s="31" t="s">
        <v>58</v>
      </c>
      <c r="B5" s="10">
        <v>1</v>
      </c>
    </row>
    <row r="6" spans="1:2" x14ac:dyDescent="0.3">
      <c r="A6" s="9" t="s">
        <v>72</v>
      </c>
      <c r="B6" s="10">
        <v>19</v>
      </c>
    </row>
    <row r="7" spans="1:2" x14ac:dyDescent="0.3">
      <c r="A7" s="31" t="s">
        <v>65</v>
      </c>
      <c r="B7" s="10">
        <v>19</v>
      </c>
    </row>
    <row r="8" spans="1:2" x14ac:dyDescent="0.3">
      <c r="A8" s="9" t="s">
        <v>92</v>
      </c>
      <c r="B8" s="10">
        <v>15</v>
      </c>
    </row>
    <row r="9" spans="1:2" x14ac:dyDescent="0.3">
      <c r="A9" s="31" t="s">
        <v>750</v>
      </c>
      <c r="B9" s="10">
        <v>15</v>
      </c>
    </row>
    <row r="10" spans="1:2" x14ac:dyDescent="0.3">
      <c r="A10" s="9" t="s">
        <v>296</v>
      </c>
      <c r="B10" s="10">
        <v>10</v>
      </c>
    </row>
    <row r="11" spans="1:2" x14ac:dyDescent="0.3">
      <c r="A11" s="31" t="s">
        <v>764</v>
      </c>
      <c r="B11" s="10">
        <v>10</v>
      </c>
    </row>
    <row r="12" spans="1:2" x14ac:dyDescent="0.3">
      <c r="A12" s="9" t="s">
        <v>18</v>
      </c>
      <c r="B12" s="10">
        <v>45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C2B2F-2812-4004-95FE-2F9AF8448BE9}">
  <dimension ref="A1:H18"/>
  <sheetViews>
    <sheetView workbookViewId="0">
      <selection activeCell="B27" sqref="B27"/>
    </sheetView>
  </sheetViews>
  <sheetFormatPr defaultRowHeight="14.4" x14ac:dyDescent="0.3"/>
  <cols>
    <col min="2" max="2" width="16.109375" customWidth="1"/>
    <col min="3" max="3" width="13.21875" customWidth="1"/>
    <col min="6" max="6" width="12.5546875" bestFit="1" customWidth="1"/>
    <col min="7" max="7" width="22.5546875" bestFit="1" customWidth="1"/>
  </cols>
  <sheetData>
    <row r="1" spans="1:8" x14ac:dyDescent="0.3">
      <c r="A1" s="11" t="s">
        <v>12</v>
      </c>
      <c r="B1" s="11" t="s">
        <v>13</v>
      </c>
      <c r="C1" s="11" t="s">
        <v>2</v>
      </c>
    </row>
    <row r="2" spans="1:8" x14ac:dyDescent="0.3">
      <c r="A2" t="s">
        <v>16</v>
      </c>
      <c r="B2">
        <v>1</v>
      </c>
      <c r="C2">
        <v>20</v>
      </c>
    </row>
    <row r="3" spans="1:8" x14ac:dyDescent="0.3">
      <c r="A3" t="s">
        <v>14</v>
      </c>
      <c r="B3">
        <v>2</v>
      </c>
      <c r="C3">
        <v>40</v>
      </c>
    </row>
    <row r="4" spans="1:8" x14ac:dyDescent="0.3">
      <c r="A4" t="s">
        <v>15</v>
      </c>
      <c r="B4">
        <v>2</v>
      </c>
      <c r="C4">
        <v>40</v>
      </c>
    </row>
    <row r="14" spans="1:8" x14ac:dyDescent="0.3">
      <c r="F14" s="8" t="s">
        <v>17</v>
      </c>
      <c r="G14" t="s">
        <v>19</v>
      </c>
      <c r="H14" t="s">
        <v>20</v>
      </c>
    </row>
    <row r="15" spans="1:8" x14ac:dyDescent="0.3">
      <c r="F15" s="9" t="s">
        <v>16</v>
      </c>
      <c r="G15" s="10">
        <v>1</v>
      </c>
      <c r="H15" s="10">
        <v>20</v>
      </c>
    </row>
    <row r="16" spans="1:8" x14ac:dyDescent="0.3">
      <c r="F16" s="9" t="s">
        <v>14</v>
      </c>
      <c r="G16" s="10">
        <v>2</v>
      </c>
      <c r="H16" s="10">
        <v>40</v>
      </c>
    </row>
    <row r="17" spans="6:8" x14ac:dyDescent="0.3">
      <c r="F17" s="9" t="s">
        <v>15</v>
      </c>
      <c r="G17" s="10">
        <v>2</v>
      </c>
      <c r="H17" s="10">
        <v>40</v>
      </c>
    </row>
    <row r="18" spans="6:8" x14ac:dyDescent="0.3">
      <c r="F18" s="9" t="s">
        <v>18</v>
      </c>
      <c r="G18" s="10">
        <v>5</v>
      </c>
      <c r="H18" s="10">
        <v>100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B2EC-925A-441B-834F-74B7CB544ECB}">
  <dimension ref="A1:C4"/>
  <sheetViews>
    <sheetView workbookViewId="0">
      <selection activeCell="C20" sqref="C20"/>
    </sheetView>
  </sheetViews>
  <sheetFormatPr defaultRowHeight="14.4" x14ac:dyDescent="0.3"/>
  <cols>
    <col min="1" max="1" width="12.88671875" customWidth="1"/>
    <col min="2" max="2" width="15.33203125" customWidth="1"/>
  </cols>
  <sheetData>
    <row r="1" spans="1:3" x14ac:dyDescent="0.3">
      <c r="A1" s="11" t="s">
        <v>12</v>
      </c>
      <c r="B1" s="11" t="s">
        <v>13</v>
      </c>
      <c r="C1" s="11" t="s">
        <v>2</v>
      </c>
    </row>
    <row r="2" spans="1:3" x14ac:dyDescent="0.3">
      <c r="A2" t="s">
        <v>16</v>
      </c>
      <c r="B2">
        <v>1</v>
      </c>
      <c r="C2">
        <v>20</v>
      </c>
    </row>
    <row r="3" spans="1:3" x14ac:dyDescent="0.3">
      <c r="A3" t="s">
        <v>14</v>
      </c>
      <c r="B3">
        <v>2</v>
      </c>
      <c r="C3">
        <v>40</v>
      </c>
    </row>
    <row r="4" spans="1:3" x14ac:dyDescent="0.3">
      <c r="A4" t="s">
        <v>15</v>
      </c>
      <c r="B4">
        <v>2</v>
      </c>
      <c r="C4">
        <v>40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223-B81F-4C38-B6C3-46805E576DF6}">
  <dimension ref="A1:W325"/>
  <sheetViews>
    <sheetView topLeftCell="A316" workbookViewId="0">
      <selection activeCell="G317" sqref="G317"/>
    </sheetView>
  </sheetViews>
  <sheetFormatPr defaultRowHeight="14.4" x14ac:dyDescent="0.3"/>
  <cols>
    <col min="13" max="13" width="19.33203125" customWidth="1"/>
  </cols>
  <sheetData>
    <row r="1" spans="1:23" x14ac:dyDescent="0.3">
      <c r="A1" s="12" t="s">
        <v>21</v>
      </c>
      <c r="B1" s="12" t="s">
        <v>22</v>
      </c>
      <c r="C1" s="12" t="s">
        <v>23</v>
      </c>
      <c r="D1" s="12" t="s">
        <v>24</v>
      </c>
      <c r="E1" s="12" t="s">
        <v>25</v>
      </c>
      <c r="F1" s="12" t="s">
        <v>26</v>
      </c>
      <c r="G1" s="13" t="s">
        <v>27</v>
      </c>
      <c r="H1" s="12" t="s">
        <v>28</v>
      </c>
      <c r="I1" s="12" t="s">
        <v>29</v>
      </c>
      <c r="J1" s="12" t="s">
        <v>30</v>
      </c>
      <c r="K1" s="12" t="s">
        <v>31</v>
      </c>
      <c r="L1" s="13" t="s">
        <v>32</v>
      </c>
      <c r="M1" s="13" t="s">
        <v>33</v>
      </c>
      <c r="N1" s="13" t="s">
        <v>34</v>
      </c>
      <c r="O1" s="12" t="s">
        <v>35</v>
      </c>
      <c r="P1" s="13" t="s">
        <v>36</v>
      </c>
      <c r="Q1" s="12" t="s">
        <v>37</v>
      </c>
      <c r="R1" s="13" t="s">
        <v>38</v>
      </c>
      <c r="S1" s="12" t="s">
        <v>39</v>
      </c>
      <c r="T1" s="13" t="s">
        <v>40</v>
      </c>
      <c r="U1" s="12" t="s">
        <v>12</v>
      </c>
      <c r="V1" s="12" t="s">
        <v>41</v>
      </c>
      <c r="W1" s="13" t="s">
        <v>42</v>
      </c>
    </row>
    <row r="2" spans="1:23" ht="409.6" x14ac:dyDescent="0.3">
      <c r="A2" s="14">
        <v>1</v>
      </c>
      <c r="B2" s="15" t="s">
        <v>43</v>
      </c>
      <c r="C2" s="14" t="s">
        <v>44</v>
      </c>
      <c r="D2" s="14" t="s">
        <v>45</v>
      </c>
      <c r="E2" s="14" t="s">
        <v>46</v>
      </c>
      <c r="F2" s="14" t="s">
        <v>47</v>
      </c>
      <c r="G2" s="15" t="s">
        <v>48</v>
      </c>
      <c r="H2" s="16">
        <v>44446</v>
      </c>
      <c r="I2" s="14" t="s">
        <v>49</v>
      </c>
      <c r="J2" s="14"/>
      <c r="K2" s="14"/>
      <c r="L2" s="15" t="s">
        <v>50</v>
      </c>
      <c r="M2" s="17"/>
      <c r="N2" s="15" t="s">
        <v>51</v>
      </c>
      <c r="O2" s="14" t="s">
        <v>52</v>
      </c>
      <c r="P2" s="18"/>
      <c r="Q2" s="14"/>
      <c r="R2" s="15" t="s">
        <v>53</v>
      </c>
      <c r="S2" s="14" t="s">
        <v>54</v>
      </c>
      <c r="T2" s="15" t="s">
        <v>55</v>
      </c>
      <c r="U2" s="14" t="s">
        <v>56</v>
      </c>
      <c r="V2" s="14"/>
      <c r="W2" s="15" t="s">
        <v>57</v>
      </c>
    </row>
    <row r="3" spans="1:23" ht="409.6" x14ac:dyDescent="0.3">
      <c r="A3" s="14">
        <v>96</v>
      </c>
      <c r="B3" s="14"/>
      <c r="C3" s="14"/>
      <c r="D3" s="14" t="s">
        <v>58</v>
      </c>
      <c r="E3" s="14" t="s">
        <v>59</v>
      </c>
      <c r="F3" s="14" t="s">
        <v>47</v>
      </c>
      <c r="G3" s="15" t="s">
        <v>48</v>
      </c>
      <c r="H3" s="16">
        <v>41988</v>
      </c>
      <c r="I3" s="14" t="s">
        <v>60</v>
      </c>
      <c r="J3" s="14" t="s">
        <v>60</v>
      </c>
      <c r="K3" s="14">
        <v>2</v>
      </c>
      <c r="L3" s="15" t="s">
        <v>61</v>
      </c>
      <c r="M3" s="17">
        <v>41989</v>
      </c>
      <c r="N3" s="15" t="s">
        <v>62</v>
      </c>
      <c r="O3" s="14" t="s">
        <v>52</v>
      </c>
      <c r="P3" s="18">
        <v>40163.935543981483</v>
      </c>
      <c r="Q3" s="14" t="s">
        <v>56</v>
      </c>
      <c r="R3" s="15" t="s">
        <v>53</v>
      </c>
      <c r="S3" s="14" t="s">
        <v>54</v>
      </c>
      <c r="T3" s="15" t="s">
        <v>55</v>
      </c>
      <c r="U3" s="14" t="s">
        <v>56</v>
      </c>
      <c r="V3" s="14" t="s">
        <v>63</v>
      </c>
      <c r="W3" s="15" t="s">
        <v>64</v>
      </c>
    </row>
    <row r="4" spans="1:23" ht="409.6" x14ac:dyDescent="0.3">
      <c r="A4" s="14">
        <v>73</v>
      </c>
      <c r="B4" s="14"/>
      <c r="C4" s="14"/>
      <c r="D4" s="14" t="s">
        <v>65</v>
      </c>
      <c r="E4" s="14" t="s">
        <v>46</v>
      </c>
      <c r="F4" s="14" t="s">
        <v>47</v>
      </c>
      <c r="G4" s="15" t="s">
        <v>48</v>
      </c>
      <c r="H4" s="16">
        <v>41987</v>
      </c>
      <c r="I4" s="14" t="s">
        <v>60</v>
      </c>
      <c r="J4" s="14" t="s">
        <v>66</v>
      </c>
      <c r="K4" s="14">
        <v>4</v>
      </c>
      <c r="L4" s="19" t="s">
        <v>61</v>
      </c>
      <c r="M4" s="17">
        <v>41990</v>
      </c>
      <c r="N4" s="19" t="s">
        <v>67</v>
      </c>
      <c r="O4" s="20" t="s">
        <v>52</v>
      </c>
      <c r="P4" s="18">
        <v>40164.183807870366</v>
      </c>
      <c r="Q4" s="20" t="s">
        <v>56</v>
      </c>
      <c r="R4" s="19" t="s">
        <v>53</v>
      </c>
      <c r="S4" s="14" t="s">
        <v>54</v>
      </c>
      <c r="T4" s="15" t="s">
        <v>55</v>
      </c>
      <c r="U4" s="14" t="s">
        <v>56</v>
      </c>
      <c r="V4" s="14" t="s">
        <v>63</v>
      </c>
      <c r="W4" s="15" t="s">
        <v>68</v>
      </c>
    </row>
    <row r="5" spans="1:23" ht="409.6" x14ac:dyDescent="0.3">
      <c r="A5" s="14">
        <v>210</v>
      </c>
      <c r="B5" s="14"/>
      <c r="C5" s="14"/>
      <c r="D5" s="14" t="s">
        <v>58</v>
      </c>
      <c r="E5" s="14" t="s">
        <v>69</v>
      </c>
      <c r="F5" s="14" t="s">
        <v>70</v>
      </c>
      <c r="G5" s="15" t="s">
        <v>48</v>
      </c>
      <c r="H5" s="16">
        <v>40209</v>
      </c>
      <c r="I5" s="14" t="s">
        <v>60</v>
      </c>
      <c r="J5" s="14" t="s">
        <v>66</v>
      </c>
      <c r="K5" s="14">
        <v>20</v>
      </c>
      <c r="L5" s="15" t="s">
        <v>61</v>
      </c>
      <c r="M5" s="17">
        <v>40228</v>
      </c>
      <c r="N5" s="15" t="s">
        <v>71</v>
      </c>
      <c r="O5" s="14" t="s">
        <v>52</v>
      </c>
      <c r="P5" s="18">
        <v>40228.19222222222</v>
      </c>
      <c r="Q5" s="14" t="s">
        <v>56</v>
      </c>
      <c r="R5" s="15" t="s">
        <v>53</v>
      </c>
      <c r="S5" s="20" t="s">
        <v>54</v>
      </c>
      <c r="T5" s="19" t="s">
        <v>55</v>
      </c>
      <c r="U5" s="20" t="s">
        <v>72</v>
      </c>
      <c r="V5" s="20" t="s">
        <v>63</v>
      </c>
      <c r="W5" s="19" t="s">
        <v>73</v>
      </c>
    </row>
    <row r="6" spans="1:23" ht="409.6" x14ac:dyDescent="0.3">
      <c r="A6" s="14">
        <v>282</v>
      </c>
      <c r="B6" s="14"/>
      <c r="C6" s="14"/>
      <c r="D6" s="14" t="s">
        <v>58</v>
      </c>
      <c r="E6" s="14" t="s">
        <v>74</v>
      </c>
      <c r="F6" s="14" t="s">
        <v>75</v>
      </c>
      <c r="G6" s="15" t="s">
        <v>48</v>
      </c>
      <c r="H6" s="16">
        <v>40249</v>
      </c>
      <c r="I6" s="14" t="s">
        <v>76</v>
      </c>
      <c r="J6" s="14" t="s">
        <v>66</v>
      </c>
      <c r="K6" s="14">
        <v>12</v>
      </c>
      <c r="L6" s="15" t="s">
        <v>77</v>
      </c>
      <c r="M6" s="17">
        <v>40260</v>
      </c>
      <c r="N6" s="15" t="s">
        <v>78</v>
      </c>
      <c r="O6" s="14" t="s">
        <v>52</v>
      </c>
      <c r="P6" s="18">
        <v>40260.117766203701</v>
      </c>
      <c r="Q6" s="14" t="s">
        <v>56</v>
      </c>
      <c r="R6" s="15" t="s">
        <v>53</v>
      </c>
      <c r="S6" s="14" t="s">
        <v>54</v>
      </c>
      <c r="T6" s="15" t="s">
        <v>55</v>
      </c>
      <c r="U6" s="14" t="s">
        <v>72</v>
      </c>
      <c r="V6" s="14" t="s">
        <v>63</v>
      </c>
      <c r="W6" s="15" t="s">
        <v>79</v>
      </c>
    </row>
    <row r="7" spans="1:23" ht="124.2" x14ac:dyDescent="0.3">
      <c r="A7" s="14">
        <v>288</v>
      </c>
      <c r="B7" s="14"/>
      <c r="C7" s="14"/>
      <c r="D7" s="14" t="s">
        <v>58</v>
      </c>
      <c r="E7" s="14" t="s">
        <v>74</v>
      </c>
      <c r="F7" s="14" t="s">
        <v>75</v>
      </c>
      <c r="G7" s="15" t="s">
        <v>48</v>
      </c>
      <c r="H7" s="16">
        <v>40254</v>
      </c>
      <c r="I7" s="14" t="s">
        <v>76</v>
      </c>
      <c r="J7" s="14" t="s">
        <v>66</v>
      </c>
      <c r="K7" s="14">
        <v>1</v>
      </c>
      <c r="L7" s="19" t="s">
        <v>77</v>
      </c>
      <c r="M7" s="17">
        <v>40261</v>
      </c>
      <c r="N7" s="19" t="s">
        <v>80</v>
      </c>
      <c r="O7" s="20" t="s">
        <v>81</v>
      </c>
      <c r="P7" s="18">
        <v>40261.364247685182</v>
      </c>
      <c r="Q7" s="14" t="s">
        <v>56</v>
      </c>
      <c r="R7" s="19" t="s">
        <v>53</v>
      </c>
      <c r="S7" s="14" t="s">
        <v>54</v>
      </c>
      <c r="T7" s="15" t="s">
        <v>55</v>
      </c>
      <c r="U7" s="14" t="s">
        <v>72</v>
      </c>
      <c r="V7" s="14" t="s">
        <v>63</v>
      </c>
      <c r="W7" s="15" t="s">
        <v>82</v>
      </c>
    </row>
    <row r="8" spans="1:23" ht="124.2" x14ac:dyDescent="0.3">
      <c r="A8" s="14">
        <v>311</v>
      </c>
      <c r="B8" s="14"/>
      <c r="C8" s="14"/>
      <c r="D8" s="14" t="s">
        <v>58</v>
      </c>
      <c r="E8" s="14" t="s">
        <v>83</v>
      </c>
      <c r="F8" s="14" t="s">
        <v>84</v>
      </c>
      <c r="G8" s="15" t="s">
        <v>48</v>
      </c>
      <c r="H8" s="16">
        <v>40261</v>
      </c>
      <c r="I8" s="14" t="s">
        <v>76</v>
      </c>
      <c r="J8" s="14" t="s">
        <v>85</v>
      </c>
      <c r="K8" s="14">
        <v>1</v>
      </c>
      <c r="L8" s="15" t="s">
        <v>77</v>
      </c>
      <c r="M8" s="17">
        <v>40261</v>
      </c>
      <c r="N8" s="15" t="s">
        <v>86</v>
      </c>
      <c r="O8" s="14" t="s">
        <v>84</v>
      </c>
      <c r="P8" s="18">
        <v>40261.068310185183</v>
      </c>
      <c r="Q8" s="14" t="s">
        <v>56</v>
      </c>
      <c r="R8" s="15" t="s">
        <v>53</v>
      </c>
      <c r="S8" s="20" t="s">
        <v>54</v>
      </c>
      <c r="T8" s="19" t="s">
        <v>55</v>
      </c>
      <c r="U8" s="20" t="s">
        <v>72</v>
      </c>
      <c r="V8" s="20" t="s">
        <v>63</v>
      </c>
      <c r="W8" s="19" t="s">
        <v>80</v>
      </c>
    </row>
    <row r="9" spans="1:23" ht="409.6" x14ac:dyDescent="0.3">
      <c r="A9" s="14">
        <v>91</v>
      </c>
      <c r="B9" s="14"/>
      <c r="C9" s="14"/>
      <c r="D9" s="14" t="s">
        <v>58</v>
      </c>
      <c r="E9" s="14" t="s">
        <v>59</v>
      </c>
      <c r="F9" s="14" t="s">
        <v>47</v>
      </c>
      <c r="G9" s="15" t="s">
        <v>48</v>
      </c>
      <c r="H9" s="16">
        <v>41988</v>
      </c>
      <c r="I9" s="14" t="s">
        <v>85</v>
      </c>
      <c r="J9" s="14" t="s">
        <v>66</v>
      </c>
      <c r="K9" s="14">
        <v>3</v>
      </c>
      <c r="L9" s="19" t="s">
        <v>61</v>
      </c>
      <c r="M9" s="17">
        <v>41990</v>
      </c>
      <c r="N9" s="19" t="s">
        <v>87</v>
      </c>
      <c r="O9" s="20" t="s">
        <v>52</v>
      </c>
      <c r="P9" s="18">
        <v>40164.278043981481</v>
      </c>
      <c r="Q9" s="20" t="s">
        <v>72</v>
      </c>
      <c r="R9" s="19" t="s">
        <v>53</v>
      </c>
      <c r="S9" s="14" t="s">
        <v>54</v>
      </c>
      <c r="T9" s="15" t="s">
        <v>55</v>
      </c>
      <c r="U9" s="14" t="s">
        <v>72</v>
      </c>
      <c r="V9" s="14" t="s">
        <v>63</v>
      </c>
      <c r="W9" s="15" t="s">
        <v>86</v>
      </c>
    </row>
    <row r="10" spans="1:23" ht="331.2" x14ac:dyDescent="0.3">
      <c r="A10" s="14">
        <v>94</v>
      </c>
      <c r="B10" s="14"/>
      <c r="C10" s="14"/>
      <c r="D10" s="14" t="s">
        <v>58</v>
      </c>
      <c r="E10" s="14" t="s">
        <v>59</v>
      </c>
      <c r="F10" s="14" t="s">
        <v>47</v>
      </c>
      <c r="G10" s="15" t="s">
        <v>48</v>
      </c>
      <c r="H10" s="16">
        <v>41988</v>
      </c>
      <c r="I10" s="14" t="s">
        <v>85</v>
      </c>
      <c r="J10" s="14" t="s">
        <v>66</v>
      </c>
      <c r="K10" s="14">
        <v>3</v>
      </c>
      <c r="L10" s="15" t="s">
        <v>61</v>
      </c>
      <c r="M10" s="17">
        <v>41990</v>
      </c>
      <c r="N10" s="15" t="s">
        <v>88</v>
      </c>
      <c r="O10" s="14" t="s">
        <v>52</v>
      </c>
      <c r="P10" s="18">
        <v>40164.300717592589</v>
      </c>
      <c r="Q10" s="14" t="s">
        <v>72</v>
      </c>
      <c r="R10" s="15" t="s">
        <v>53</v>
      </c>
      <c r="S10" s="14" t="s">
        <v>54</v>
      </c>
      <c r="T10" s="15" t="s">
        <v>55</v>
      </c>
      <c r="U10" s="14" t="s">
        <v>72</v>
      </c>
      <c r="V10" s="14" t="s">
        <v>89</v>
      </c>
      <c r="W10" s="15" t="s">
        <v>90</v>
      </c>
    </row>
    <row r="11" spans="1:23" ht="409.6" x14ac:dyDescent="0.3">
      <c r="A11" s="14">
        <v>105</v>
      </c>
      <c r="B11" s="14"/>
      <c r="C11" s="14"/>
      <c r="D11" s="14" t="s">
        <v>65</v>
      </c>
      <c r="E11" s="14" t="s">
        <v>59</v>
      </c>
      <c r="F11" s="14" t="s">
        <v>47</v>
      </c>
      <c r="G11" s="15" t="s">
        <v>48</v>
      </c>
      <c r="H11" s="16">
        <v>41990</v>
      </c>
      <c r="I11" s="14" t="s">
        <v>76</v>
      </c>
      <c r="J11" s="14" t="s">
        <v>85</v>
      </c>
      <c r="K11" s="14">
        <v>2</v>
      </c>
      <c r="L11" s="15" t="s">
        <v>61</v>
      </c>
      <c r="M11" s="17">
        <v>41991</v>
      </c>
      <c r="N11" s="15" t="s">
        <v>91</v>
      </c>
      <c r="O11" s="14" t="s">
        <v>52</v>
      </c>
      <c r="P11" s="18">
        <v>40165.255150462959</v>
      </c>
      <c r="Q11" s="14" t="s">
        <v>72</v>
      </c>
      <c r="R11" s="15" t="s">
        <v>53</v>
      </c>
      <c r="S11" s="14" t="s">
        <v>54</v>
      </c>
      <c r="T11" s="15" t="s">
        <v>55</v>
      </c>
      <c r="U11" s="14" t="s">
        <v>92</v>
      </c>
      <c r="V11" s="14" t="s">
        <v>63</v>
      </c>
      <c r="W11" s="15" t="s">
        <v>93</v>
      </c>
    </row>
    <row r="12" spans="1:23" ht="409.6" x14ac:dyDescent="0.3">
      <c r="A12" s="14">
        <v>132</v>
      </c>
      <c r="B12" s="14"/>
      <c r="C12" s="14"/>
      <c r="D12" s="14" t="s">
        <v>65</v>
      </c>
      <c r="E12" s="14" t="s">
        <v>59</v>
      </c>
      <c r="F12" s="14" t="s">
        <v>47</v>
      </c>
      <c r="G12" s="15" t="s">
        <v>48</v>
      </c>
      <c r="H12" s="16">
        <v>41994</v>
      </c>
      <c r="I12" s="14" t="s">
        <v>76</v>
      </c>
      <c r="J12" s="14" t="s">
        <v>85</v>
      </c>
      <c r="K12" s="14">
        <v>4</v>
      </c>
      <c r="L12" s="19" t="s">
        <v>61</v>
      </c>
      <c r="M12" s="17">
        <v>41997</v>
      </c>
      <c r="N12" s="19" t="s">
        <v>94</v>
      </c>
      <c r="O12" s="20" t="s">
        <v>52</v>
      </c>
      <c r="P12" s="18">
        <v>40171.082268518519</v>
      </c>
      <c r="Q12" s="20" t="s">
        <v>72</v>
      </c>
      <c r="R12" s="19" t="s">
        <v>53</v>
      </c>
      <c r="S12" s="20" t="s">
        <v>54</v>
      </c>
      <c r="T12" s="19" t="s">
        <v>55</v>
      </c>
      <c r="U12" s="20" t="s">
        <v>92</v>
      </c>
      <c r="V12" s="14" t="s">
        <v>89</v>
      </c>
      <c r="W12" s="19" t="s">
        <v>95</v>
      </c>
    </row>
    <row r="13" spans="1:23" ht="409.6" x14ac:dyDescent="0.3">
      <c r="A13" s="14">
        <v>11</v>
      </c>
      <c r="B13" s="14"/>
      <c r="C13" s="14"/>
      <c r="D13" s="14" t="s">
        <v>58</v>
      </c>
      <c r="E13" s="14" t="s">
        <v>46</v>
      </c>
      <c r="F13" s="14" t="s">
        <v>47</v>
      </c>
      <c r="G13" s="15" t="s">
        <v>48</v>
      </c>
      <c r="H13" s="16">
        <v>41974</v>
      </c>
      <c r="I13" s="14" t="s">
        <v>76</v>
      </c>
      <c r="J13" s="14" t="s">
        <v>66</v>
      </c>
      <c r="K13" s="14">
        <v>8</v>
      </c>
      <c r="L13" s="15" t="s">
        <v>61</v>
      </c>
      <c r="M13" s="17">
        <v>40234</v>
      </c>
      <c r="N13" s="15" t="s">
        <v>96</v>
      </c>
      <c r="O13" s="14" t="s">
        <v>52</v>
      </c>
      <c r="P13" s="18">
        <v>40234.272187499999</v>
      </c>
      <c r="Q13" s="14" t="s">
        <v>72</v>
      </c>
      <c r="R13" s="15" t="s">
        <v>53</v>
      </c>
      <c r="S13" s="20" t="s">
        <v>54</v>
      </c>
      <c r="T13" s="19" t="s">
        <v>55</v>
      </c>
      <c r="U13" s="20" t="s">
        <v>56</v>
      </c>
      <c r="V13" s="20" t="s">
        <v>63</v>
      </c>
      <c r="W13" s="19" t="s">
        <v>97</v>
      </c>
    </row>
    <row r="14" spans="1:23" ht="409.6" x14ac:dyDescent="0.3">
      <c r="A14" s="14">
        <v>48</v>
      </c>
      <c r="B14" s="14"/>
      <c r="C14" s="14"/>
      <c r="D14" s="14" t="s">
        <v>65</v>
      </c>
      <c r="E14" s="14" t="s">
        <v>46</v>
      </c>
      <c r="F14" s="14" t="s">
        <v>47</v>
      </c>
      <c r="G14" s="15" t="s">
        <v>48</v>
      </c>
      <c r="H14" s="16">
        <v>41981</v>
      </c>
      <c r="I14" s="14" t="s">
        <v>98</v>
      </c>
      <c r="J14" s="14" t="s">
        <v>60</v>
      </c>
      <c r="K14" s="14">
        <v>11</v>
      </c>
      <c r="L14" s="19" t="s">
        <v>61</v>
      </c>
      <c r="M14" s="17">
        <v>41991</v>
      </c>
      <c r="N14" s="19" t="s">
        <v>99</v>
      </c>
      <c r="O14" s="20" t="s">
        <v>52</v>
      </c>
      <c r="P14" s="18">
        <v>40165.073599537034</v>
      </c>
      <c r="Q14" s="20" t="s">
        <v>72</v>
      </c>
      <c r="R14" s="19" t="s">
        <v>53</v>
      </c>
      <c r="S14" s="14" t="s">
        <v>54</v>
      </c>
      <c r="T14" s="15" t="s">
        <v>55</v>
      </c>
      <c r="U14" s="14" t="s">
        <v>56</v>
      </c>
      <c r="V14" s="14" t="s">
        <v>63</v>
      </c>
      <c r="W14" s="15" t="s">
        <v>100</v>
      </c>
    </row>
    <row r="15" spans="1:23" ht="409.6" x14ac:dyDescent="0.3">
      <c r="A15" s="14">
        <v>56</v>
      </c>
      <c r="B15" s="14"/>
      <c r="C15" s="14"/>
      <c r="D15" s="14" t="s">
        <v>65</v>
      </c>
      <c r="E15" s="14" t="s">
        <v>46</v>
      </c>
      <c r="F15" s="14" t="s">
        <v>47</v>
      </c>
      <c r="G15" s="15" t="s">
        <v>48</v>
      </c>
      <c r="H15" s="16">
        <v>41982</v>
      </c>
      <c r="I15" s="14" t="s">
        <v>76</v>
      </c>
      <c r="J15" s="14" t="s">
        <v>66</v>
      </c>
      <c r="K15" s="14">
        <v>10</v>
      </c>
      <c r="L15" s="15" t="s">
        <v>61</v>
      </c>
      <c r="M15" s="17">
        <v>41991</v>
      </c>
      <c r="N15" s="15" t="s">
        <v>101</v>
      </c>
      <c r="O15" s="14" t="s">
        <v>52</v>
      </c>
      <c r="P15" s="18">
        <v>40165.140162037038</v>
      </c>
      <c r="Q15" s="14" t="s">
        <v>72</v>
      </c>
      <c r="R15" s="15" t="s">
        <v>53</v>
      </c>
      <c r="S15" s="14" t="s">
        <v>54</v>
      </c>
      <c r="T15" s="15" t="s">
        <v>55</v>
      </c>
      <c r="U15" s="14" t="s">
        <v>56</v>
      </c>
      <c r="V15" s="14" t="s">
        <v>63</v>
      </c>
      <c r="W15" s="15" t="s">
        <v>102</v>
      </c>
    </row>
    <row r="16" spans="1:23" ht="409.6" x14ac:dyDescent="0.3">
      <c r="A16" s="14">
        <v>62</v>
      </c>
      <c r="B16" s="14"/>
      <c r="C16" s="14"/>
      <c r="D16" s="14" t="s">
        <v>65</v>
      </c>
      <c r="E16" s="14" t="s">
        <v>46</v>
      </c>
      <c r="F16" s="14" t="s">
        <v>47</v>
      </c>
      <c r="G16" s="15" t="s">
        <v>48</v>
      </c>
      <c r="H16" s="16">
        <v>41983</v>
      </c>
      <c r="I16" s="14" t="s">
        <v>76</v>
      </c>
      <c r="J16" s="14" t="s">
        <v>66</v>
      </c>
      <c r="K16" s="14">
        <v>5</v>
      </c>
      <c r="L16" s="15" t="s">
        <v>61</v>
      </c>
      <c r="M16" s="17">
        <v>41987</v>
      </c>
      <c r="N16" s="15" t="s">
        <v>103</v>
      </c>
      <c r="O16" s="14" t="s">
        <v>52</v>
      </c>
      <c r="P16" s="18">
        <v>40161.074293981481</v>
      </c>
      <c r="Q16" s="14" t="s">
        <v>72</v>
      </c>
      <c r="R16" s="15" t="s">
        <v>53</v>
      </c>
      <c r="S16" s="14" t="s">
        <v>54</v>
      </c>
      <c r="T16" s="15" t="s">
        <v>55</v>
      </c>
      <c r="U16" s="14" t="s">
        <v>56</v>
      </c>
      <c r="V16" s="14" t="s">
        <v>63</v>
      </c>
      <c r="W16" s="15" t="s">
        <v>104</v>
      </c>
    </row>
    <row r="17" spans="1:23" ht="409.6" x14ac:dyDescent="0.3">
      <c r="A17" s="14">
        <v>72</v>
      </c>
      <c r="B17" s="14"/>
      <c r="C17" s="14"/>
      <c r="D17" s="14" t="s">
        <v>65</v>
      </c>
      <c r="E17" s="14" t="s">
        <v>46</v>
      </c>
      <c r="F17" s="14" t="s">
        <v>47</v>
      </c>
      <c r="G17" s="15" t="s">
        <v>48</v>
      </c>
      <c r="H17" s="16">
        <v>41986</v>
      </c>
      <c r="I17" s="14" t="s">
        <v>85</v>
      </c>
      <c r="J17" s="14" t="s">
        <v>105</v>
      </c>
      <c r="K17" s="14">
        <v>30</v>
      </c>
      <c r="L17" s="15" t="s">
        <v>61</v>
      </c>
      <c r="M17" s="17">
        <v>40189</v>
      </c>
      <c r="N17" s="15" t="s">
        <v>106</v>
      </c>
      <c r="O17" s="14" t="s">
        <v>52</v>
      </c>
      <c r="P17" s="18">
        <v>40189.354155092587</v>
      </c>
      <c r="Q17" s="14" t="s">
        <v>72</v>
      </c>
      <c r="R17" s="15" t="s">
        <v>53</v>
      </c>
      <c r="S17" s="20" t="s">
        <v>54</v>
      </c>
      <c r="T17" s="19" t="s">
        <v>55</v>
      </c>
      <c r="U17" s="20" t="s">
        <v>56</v>
      </c>
      <c r="V17" s="20" t="s">
        <v>63</v>
      </c>
      <c r="W17" s="19" t="s">
        <v>107</v>
      </c>
    </row>
    <row r="18" spans="1:23" ht="409.6" x14ac:dyDescent="0.3">
      <c r="A18" s="14">
        <v>77</v>
      </c>
      <c r="B18" s="14"/>
      <c r="C18" s="14"/>
      <c r="D18" s="14" t="s">
        <v>65</v>
      </c>
      <c r="E18" s="14" t="s">
        <v>46</v>
      </c>
      <c r="F18" s="14" t="s">
        <v>47</v>
      </c>
      <c r="G18" s="15" t="s">
        <v>48</v>
      </c>
      <c r="H18" s="16">
        <v>41987</v>
      </c>
      <c r="I18" s="14" t="s">
        <v>76</v>
      </c>
      <c r="J18" s="14" t="s">
        <v>66</v>
      </c>
      <c r="K18" s="14">
        <v>2</v>
      </c>
      <c r="L18" s="19" t="s">
        <v>61</v>
      </c>
      <c r="M18" s="17">
        <v>41988</v>
      </c>
      <c r="N18" s="19" t="s">
        <v>108</v>
      </c>
      <c r="O18" s="20" t="s">
        <v>52</v>
      </c>
      <c r="P18" s="18">
        <v>40162.091828703706</v>
      </c>
      <c r="Q18" s="20" t="s">
        <v>72</v>
      </c>
      <c r="R18" s="19" t="s">
        <v>53</v>
      </c>
      <c r="S18" s="20" t="s">
        <v>54</v>
      </c>
      <c r="T18" s="19" t="s">
        <v>55</v>
      </c>
      <c r="U18" s="20" t="s">
        <v>56</v>
      </c>
      <c r="V18" s="20" t="s">
        <v>63</v>
      </c>
      <c r="W18" s="19" t="s">
        <v>109</v>
      </c>
    </row>
    <row r="19" spans="1:23" ht="409.6" x14ac:dyDescent="0.3">
      <c r="A19" s="14">
        <v>83</v>
      </c>
      <c r="B19" s="14"/>
      <c r="C19" s="14"/>
      <c r="D19" s="14" t="s">
        <v>65</v>
      </c>
      <c r="E19" s="14" t="s">
        <v>46</v>
      </c>
      <c r="F19" s="14" t="s">
        <v>47</v>
      </c>
      <c r="G19" s="15" t="s">
        <v>48</v>
      </c>
      <c r="H19" s="16">
        <v>41987</v>
      </c>
      <c r="I19" s="14" t="s">
        <v>76</v>
      </c>
      <c r="J19" s="14" t="s">
        <v>66</v>
      </c>
      <c r="K19" s="14">
        <v>2</v>
      </c>
      <c r="L19" s="19" t="s">
        <v>61</v>
      </c>
      <c r="M19" s="17">
        <v>41988</v>
      </c>
      <c r="N19" s="19" t="s">
        <v>110</v>
      </c>
      <c r="O19" s="20" t="s">
        <v>52</v>
      </c>
      <c r="P19" s="18">
        <v>40162.07476851852</v>
      </c>
      <c r="Q19" s="20" t="s">
        <v>72</v>
      </c>
      <c r="R19" s="19" t="s">
        <v>53</v>
      </c>
      <c r="S19" s="14" t="s">
        <v>54</v>
      </c>
      <c r="T19" s="15" t="s">
        <v>55</v>
      </c>
      <c r="U19" s="14" t="s">
        <v>72</v>
      </c>
      <c r="V19" s="14" t="s">
        <v>63</v>
      </c>
      <c r="W19" s="15" t="s">
        <v>111</v>
      </c>
    </row>
    <row r="20" spans="1:23" ht="409.6" x14ac:dyDescent="0.3">
      <c r="A20" s="14">
        <v>113</v>
      </c>
      <c r="B20" s="14"/>
      <c r="C20" s="14"/>
      <c r="D20" s="14" t="s">
        <v>65</v>
      </c>
      <c r="E20" s="14" t="s">
        <v>59</v>
      </c>
      <c r="F20" s="14" t="s">
        <v>47</v>
      </c>
      <c r="G20" s="15" t="s">
        <v>48</v>
      </c>
      <c r="H20" s="16">
        <v>41991</v>
      </c>
      <c r="I20" s="14" t="s">
        <v>60</v>
      </c>
      <c r="J20" s="14" t="s">
        <v>66</v>
      </c>
      <c r="K20" s="14">
        <v>6</v>
      </c>
      <c r="L20" s="15" t="s">
        <v>61</v>
      </c>
      <c r="M20" s="17">
        <v>41996</v>
      </c>
      <c r="N20" s="15" t="s">
        <v>112</v>
      </c>
      <c r="O20" s="14" t="s">
        <v>52</v>
      </c>
      <c r="P20" s="18">
        <v>40170.350381944445</v>
      </c>
      <c r="Q20" s="14" t="s">
        <v>72</v>
      </c>
      <c r="R20" s="15" t="s">
        <v>53</v>
      </c>
      <c r="S20" s="20" t="s">
        <v>54</v>
      </c>
      <c r="T20" s="19" t="s">
        <v>55</v>
      </c>
      <c r="U20" s="20" t="s">
        <v>72</v>
      </c>
      <c r="V20" s="20" t="s">
        <v>63</v>
      </c>
      <c r="W20" s="19" t="s">
        <v>113</v>
      </c>
    </row>
    <row r="21" spans="1:23" ht="409.6" x14ac:dyDescent="0.3">
      <c r="A21" s="14">
        <v>114</v>
      </c>
      <c r="B21" s="14"/>
      <c r="C21" s="14"/>
      <c r="D21" s="14" t="s">
        <v>65</v>
      </c>
      <c r="E21" s="14" t="s">
        <v>59</v>
      </c>
      <c r="F21" s="14" t="s">
        <v>47</v>
      </c>
      <c r="G21" s="15" t="s">
        <v>48</v>
      </c>
      <c r="H21" s="16">
        <v>41991</v>
      </c>
      <c r="I21" s="14" t="s">
        <v>60</v>
      </c>
      <c r="J21" s="14" t="s">
        <v>66</v>
      </c>
      <c r="K21" s="14">
        <v>3</v>
      </c>
      <c r="L21" s="19" t="s">
        <v>61</v>
      </c>
      <c r="M21" s="17">
        <v>41993</v>
      </c>
      <c r="N21" s="19" t="s">
        <v>114</v>
      </c>
      <c r="O21" s="20" t="s">
        <v>52</v>
      </c>
      <c r="P21" s="18">
        <v>40167.923703703702</v>
      </c>
      <c r="Q21" s="20" t="s">
        <v>72</v>
      </c>
      <c r="R21" s="19" t="s">
        <v>53</v>
      </c>
      <c r="S21" s="20" t="s">
        <v>54</v>
      </c>
      <c r="T21" s="19" t="s">
        <v>55</v>
      </c>
      <c r="U21" s="20" t="s">
        <v>72</v>
      </c>
      <c r="V21" s="20" t="s">
        <v>63</v>
      </c>
      <c r="W21" s="19" t="s">
        <v>115</v>
      </c>
    </row>
    <row r="22" spans="1:23" ht="409.6" x14ac:dyDescent="0.3">
      <c r="A22" s="14">
        <v>117</v>
      </c>
      <c r="B22" s="14"/>
      <c r="C22" s="14"/>
      <c r="D22" s="14" t="s">
        <v>65</v>
      </c>
      <c r="E22" s="14" t="s">
        <v>59</v>
      </c>
      <c r="F22" s="14" t="s">
        <v>47</v>
      </c>
      <c r="G22" s="15" t="s">
        <v>48</v>
      </c>
      <c r="H22" s="16">
        <v>41991</v>
      </c>
      <c r="I22" s="14" t="s">
        <v>60</v>
      </c>
      <c r="J22" s="14" t="s">
        <v>66</v>
      </c>
      <c r="K22" s="14">
        <v>6</v>
      </c>
      <c r="L22" s="15" t="s">
        <v>61</v>
      </c>
      <c r="M22" s="17">
        <v>41996</v>
      </c>
      <c r="N22" s="15" t="s">
        <v>116</v>
      </c>
      <c r="O22" s="14" t="s">
        <v>52</v>
      </c>
      <c r="P22" s="18">
        <v>40170.354247685187</v>
      </c>
      <c r="Q22" s="14" t="s">
        <v>72</v>
      </c>
      <c r="R22" s="15" t="s">
        <v>53</v>
      </c>
      <c r="S22" s="20" t="s">
        <v>54</v>
      </c>
      <c r="T22" s="19" t="s">
        <v>55</v>
      </c>
      <c r="U22" s="20" t="s">
        <v>72</v>
      </c>
      <c r="V22" s="20" t="s">
        <v>63</v>
      </c>
      <c r="W22" s="19" t="s">
        <v>117</v>
      </c>
    </row>
    <row r="23" spans="1:23" ht="409.6" x14ac:dyDescent="0.3">
      <c r="A23" s="14">
        <v>130</v>
      </c>
      <c r="B23" s="14"/>
      <c r="C23" s="14"/>
      <c r="D23" s="14" t="s">
        <v>65</v>
      </c>
      <c r="E23" s="14" t="s">
        <v>59</v>
      </c>
      <c r="F23" s="14" t="s">
        <v>47</v>
      </c>
      <c r="G23" s="15" t="s">
        <v>48</v>
      </c>
      <c r="H23" s="16">
        <v>41994</v>
      </c>
      <c r="I23" s="14" t="s">
        <v>85</v>
      </c>
      <c r="J23" s="14" t="s">
        <v>66</v>
      </c>
      <c r="K23" s="14">
        <v>9</v>
      </c>
      <c r="L23" s="19" t="s">
        <v>61</v>
      </c>
      <c r="M23" s="17">
        <v>42002</v>
      </c>
      <c r="N23" s="19" t="s">
        <v>118</v>
      </c>
      <c r="O23" s="20" t="s">
        <v>52</v>
      </c>
      <c r="P23" s="18">
        <v>40176.285254629627</v>
      </c>
      <c r="Q23" s="20" t="s">
        <v>72</v>
      </c>
      <c r="R23" s="19" t="s">
        <v>53</v>
      </c>
      <c r="S23" s="14" t="s">
        <v>54</v>
      </c>
      <c r="T23" s="15" t="s">
        <v>55</v>
      </c>
      <c r="U23" s="14" t="s">
        <v>72</v>
      </c>
      <c r="V23" s="14" t="s">
        <v>63</v>
      </c>
      <c r="W23" s="15" t="s">
        <v>119</v>
      </c>
    </row>
    <row r="24" spans="1:23" ht="289.8" x14ac:dyDescent="0.3">
      <c r="A24" s="14">
        <v>138</v>
      </c>
      <c r="B24" s="14"/>
      <c r="C24" s="14"/>
      <c r="D24" s="14" t="s">
        <v>58</v>
      </c>
      <c r="E24" s="14" t="s">
        <v>120</v>
      </c>
      <c r="F24" s="14" t="s">
        <v>47</v>
      </c>
      <c r="G24" s="15" t="s">
        <v>48</v>
      </c>
      <c r="H24" s="16">
        <v>41996</v>
      </c>
      <c r="I24" s="14" t="s">
        <v>85</v>
      </c>
      <c r="J24" s="14" t="s">
        <v>66</v>
      </c>
      <c r="K24" s="14">
        <v>7</v>
      </c>
      <c r="L24" s="19" t="s">
        <v>61</v>
      </c>
      <c r="M24" s="17">
        <v>42002</v>
      </c>
      <c r="N24" s="19" t="s">
        <v>121</v>
      </c>
      <c r="O24" s="20" t="s">
        <v>52</v>
      </c>
      <c r="P24" s="18">
        <v>40176.293912037036</v>
      </c>
      <c r="Q24" s="20" t="s">
        <v>72</v>
      </c>
      <c r="R24" s="19" t="s">
        <v>53</v>
      </c>
      <c r="S24" s="14" t="s">
        <v>54</v>
      </c>
      <c r="T24" s="15" t="s">
        <v>55</v>
      </c>
      <c r="U24" s="14" t="s">
        <v>72</v>
      </c>
      <c r="V24" s="14" t="s">
        <v>63</v>
      </c>
      <c r="W24" s="15" t="s">
        <v>122</v>
      </c>
    </row>
    <row r="25" spans="1:23" ht="372.6" x14ac:dyDescent="0.3">
      <c r="A25" s="14">
        <v>204</v>
      </c>
      <c r="B25" s="14"/>
      <c r="C25" s="14"/>
      <c r="D25" s="14" t="s">
        <v>58</v>
      </c>
      <c r="E25" s="14" t="s">
        <v>123</v>
      </c>
      <c r="F25" s="14" t="s">
        <v>47</v>
      </c>
      <c r="G25" s="15" t="s">
        <v>48</v>
      </c>
      <c r="H25" s="16">
        <v>40200</v>
      </c>
      <c r="I25" s="14" t="s">
        <v>85</v>
      </c>
      <c r="J25" s="14" t="s">
        <v>66</v>
      </c>
      <c r="K25" s="14">
        <v>4</v>
      </c>
      <c r="L25" s="15" t="s">
        <v>61</v>
      </c>
      <c r="M25" s="17">
        <v>40203</v>
      </c>
      <c r="N25" s="15" t="s">
        <v>124</v>
      </c>
      <c r="O25" s="14" t="s">
        <v>52</v>
      </c>
      <c r="P25" s="18">
        <v>40203.107812499999</v>
      </c>
      <c r="Q25" s="14" t="s">
        <v>72</v>
      </c>
      <c r="R25" s="15" t="s">
        <v>53</v>
      </c>
      <c r="S25" s="14" t="s">
        <v>54</v>
      </c>
      <c r="T25" s="15" t="s">
        <v>55</v>
      </c>
      <c r="U25" s="14" t="s">
        <v>72</v>
      </c>
      <c r="V25" s="14" t="s">
        <v>63</v>
      </c>
      <c r="W25" s="15" t="s">
        <v>125</v>
      </c>
    </row>
    <row r="26" spans="1:23" ht="138" x14ac:dyDescent="0.3">
      <c r="A26" s="14">
        <v>206</v>
      </c>
      <c r="B26" s="14"/>
      <c r="C26" s="14"/>
      <c r="D26" s="14" t="s">
        <v>58</v>
      </c>
      <c r="E26" s="14" t="s">
        <v>123</v>
      </c>
      <c r="F26" s="14" t="s">
        <v>47</v>
      </c>
      <c r="G26" s="15" t="s">
        <v>48</v>
      </c>
      <c r="H26" s="16">
        <v>40205</v>
      </c>
      <c r="I26" s="14" t="s">
        <v>85</v>
      </c>
      <c r="J26" s="14" t="s">
        <v>66</v>
      </c>
      <c r="K26" s="14">
        <v>8</v>
      </c>
      <c r="L26" s="19" t="s">
        <v>61</v>
      </c>
      <c r="M26" s="17">
        <v>40212</v>
      </c>
      <c r="N26" s="19" t="s">
        <v>126</v>
      </c>
      <c r="O26" s="20" t="s">
        <v>52</v>
      </c>
      <c r="P26" s="18">
        <v>40212.003587962958</v>
      </c>
      <c r="Q26" s="20" t="s">
        <v>72</v>
      </c>
      <c r="R26" s="19" t="s">
        <v>53</v>
      </c>
      <c r="S26" s="20" t="s">
        <v>54</v>
      </c>
      <c r="T26" s="19" t="s">
        <v>55</v>
      </c>
      <c r="U26" s="20" t="s">
        <v>72</v>
      </c>
      <c r="V26" s="20" t="s">
        <v>63</v>
      </c>
      <c r="W26" s="19" t="s">
        <v>127</v>
      </c>
    </row>
    <row r="27" spans="1:23" ht="248.4" x14ac:dyDescent="0.3">
      <c r="A27" s="14">
        <v>216</v>
      </c>
      <c r="B27" s="14"/>
      <c r="C27" s="14"/>
      <c r="D27" s="14" t="s">
        <v>58</v>
      </c>
      <c r="E27" s="14" t="s">
        <v>69</v>
      </c>
      <c r="F27" s="14" t="s">
        <v>70</v>
      </c>
      <c r="G27" s="15" t="s">
        <v>48</v>
      </c>
      <c r="H27" s="16">
        <v>40210</v>
      </c>
      <c r="I27" s="14" t="s">
        <v>85</v>
      </c>
      <c r="J27" s="14" t="s">
        <v>66</v>
      </c>
      <c r="K27" s="14">
        <v>4</v>
      </c>
      <c r="L27" s="15" t="s">
        <v>61</v>
      </c>
      <c r="M27" s="17">
        <v>40213</v>
      </c>
      <c r="N27" s="15" t="s">
        <v>128</v>
      </c>
      <c r="O27" s="14" t="s">
        <v>52</v>
      </c>
      <c r="P27" s="18">
        <v>40213.015335648146</v>
      </c>
      <c r="Q27" s="14" t="s">
        <v>72</v>
      </c>
      <c r="R27" s="15" t="s">
        <v>53</v>
      </c>
      <c r="S27" s="20" t="s">
        <v>54</v>
      </c>
      <c r="T27" s="19" t="s">
        <v>55</v>
      </c>
      <c r="U27" s="20" t="s">
        <v>72</v>
      </c>
      <c r="V27" s="20" t="s">
        <v>63</v>
      </c>
      <c r="W27" s="19" t="s">
        <v>129</v>
      </c>
    </row>
    <row r="28" spans="1:23" ht="409.6" x14ac:dyDescent="0.3">
      <c r="A28" s="14">
        <v>230</v>
      </c>
      <c r="B28" s="14"/>
      <c r="C28" s="14"/>
      <c r="D28" s="14" t="s">
        <v>58</v>
      </c>
      <c r="E28" s="14" t="s">
        <v>69</v>
      </c>
      <c r="F28" s="14" t="s">
        <v>70</v>
      </c>
      <c r="G28" s="15" t="s">
        <v>48</v>
      </c>
      <c r="H28" s="16">
        <v>40213</v>
      </c>
      <c r="I28" s="14" t="s">
        <v>85</v>
      </c>
      <c r="J28" s="14" t="s">
        <v>66</v>
      </c>
      <c r="K28" s="14">
        <v>9</v>
      </c>
      <c r="L28" s="15" t="s">
        <v>61</v>
      </c>
      <c r="M28" s="17">
        <v>40221</v>
      </c>
      <c r="N28" s="15" t="s">
        <v>130</v>
      </c>
      <c r="O28" s="14" t="s">
        <v>52</v>
      </c>
      <c r="P28" s="18">
        <v>40221.021793981483</v>
      </c>
      <c r="Q28" s="14" t="s">
        <v>72</v>
      </c>
      <c r="R28" s="15" t="s">
        <v>53</v>
      </c>
      <c r="S28" s="20" t="s">
        <v>54</v>
      </c>
      <c r="T28" s="19" t="s">
        <v>55</v>
      </c>
      <c r="U28" s="20" t="s">
        <v>72</v>
      </c>
      <c r="V28" s="20" t="s">
        <v>63</v>
      </c>
      <c r="W28" s="19" t="s">
        <v>131</v>
      </c>
    </row>
    <row r="29" spans="1:23" ht="409.6" x14ac:dyDescent="0.3">
      <c r="A29" s="14">
        <v>232</v>
      </c>
      <c r="B29" s="14"/>
      <c r="C29" s="14"/>
      <c r="D29" s="14" t="s">
        <v>58</v>
      </c>
      <c r="E29" s="14" t="s">
        <v>69</v>
      </c>
      <c r="F29" s="14" t="s">
        <v>70</v>
      </c>
      <c r="G29" s="15" t="s">
        <v>48</v>
      </c>
      <c r="H29" s="16">
        <v>40214</v>
      </c>
      <c r="I29" s="14" t="s">
        <v>85</v>
      </c>
      <c r="J29" s="14" t="s">
        <v>66</v>
      </c>
      <c r="K29" s="14">
        <v>4</v>
      </c>
      <c r="L29" s="15" t="s">
        <v>61</v>
      </c>
      <c r="M29" s="17">
        <v>40231</v>
      </c>
      <c r="N29" s="15" t="s">
        <v>132</v>
      </c>
      <c r="O29" s="14" t="s">
        <v>52</v>
      </c>
      <c r="P29" s="18">
        <v>40231.018009259256</v>
      </c>
      <c r="Q29" s="14" t="s">
        <v>72</v>
      </c>
      <c r="R29" s="15" t="s">
        <v>53</v>
      </c>
      <c r="S29" s="20" t="s">
        <v>54</v>
      </c>
      <c r="T29" s="19" t="s">
        <v>55</v>
      </c>
      <c r="U29" s="20" t="s">
        <v>72</v>
      </c>
      <c r="V29" s="14" t="s">
        <v>133</v>
      </c>
      <c r="W29" s="19" t="s">
        <v>134</v>
      </c>
    </row>
    <row r="30" spans="1:23" ht="409.6" x14ac:dyDescent="0.3">
      <c r="A30" s="14">
        <v>233</v>
      </c>
      <c r="B30" s="14"/>
      <c r="C30" s="14"/>
      <c r="D30" s="14" t="s">
        <v>58</v>
      </c>
      <c r="E30" s="14" t="s">
        <v>69</v>
      </c>
      <c r="F30" s="14" t="s">
        <v>70</v>
      </c>
      <c r="G30" s="15" t="s">
        <v>48</v>
      </c>
      <c r="H30" s="16">
        <v>40214</v>
      </c>
      <c r="I30" s="14" t="s">
        <v>85</v>
      </c>
      <c r="J30" s="14" t="s">
        <v>66</v>
      </c>
      <c r="K30" s="14">
        <v>14</v>
      </c>
      <c r="L30" s="19" t="s">
        <v>61</v>
      </c>
      <c r="M30" s="17">
        <v>40227</v>
      </c>
      <c r="N30" s="19" t="s">
        <v>135</v>
      </c>
      <c r="O30" s="20" t="s">
        <v>52</v>
      </c>
      <c r="P30" s="18">
        <v>40227.324131944442</v>
      </c>
      <c r="Q30" s="20" t="s">
        <v>72</v>
      </c>
      <c r="R30" s="19" t="s">
        <v>53</v>
      </c>
      <c r="S30" s="14" t="s">
        <v>54</v>
      </c>
      <c r="T30" s="15" t="s">
        <v>55</v>
      </c>
      <c r="U30" s="14" t="s">
        <v>72</v>
      </c>
      <c r="V30" s="14" t="s">
        <v>63</v>
      </c>
      <c r="W30" s="15" t="s">
        <v>136</v>
      </c>
    </row>
    <row r="31" spans="1:23" ht="409.6" x14ac:dyDescent="0.3">
      <c r="A31" s="14">
        <v>234</v>
      </c>
      <c r="B31" s="14"/>
      <c r="C31" s="14"/>
      <c r="D31" s="14" t="s">
        <v>58</v>
      </c>
      <c r="E31" s="14" t="s">
        <v>69</v>
      </c>
      <c r="F31" s="14" t="s">
        <v>70</v>
      </c>
      <c r="G31" s="15" t="s">
        <v>48</v>
      </c>
      <c r="H31" s="16">
        <v>40214</v>
      </c>
      <c r="I31" s="14" t="s">
        <v>85</v>
      </c>
      <c r="J31" s="14" t="s">
        <v>66</v>
      </c>
      <c r="K31" s="14">
        <v>5</v>
      </c>
      <c r="L31" s="15" t="s">
        <v>61</v>
      </c>
      <c r="M31" s="17">
        <v>40218</v>
      </c>
      <c r="N31" s="15" t="s">
        <v>137</v>
      </c>
      <c r="O31" s="14" t="s">
        <v>52</v>
      </c>
      <c r="P31" s="18">
        <v>40218.995300925926</v>
      </c>
      <c r="Q31" s="14" t="s">
        <v>72</v>
      </c>
      <c r="R31" s="15" t="s">
        <v>53</v>
      </c>
      <c r="S31" s="20" t="s">
        <v>54</v>
      </c>
      <c r="T31" s="19" t="s">
        <v>55</v>
      </c>
      <c r="U31" s="20" t="s">
        <v>72</v>
      </c>
      <c r="V31" s="20" t="s">
        <v>63</v>
      </c>
      <c r="W31" s="19" t="s">
        <v>138</v>
      </c>
    </row>
    <row r="32" spans="1:23" ht="409.6" x14ac:dyDescent="0.3">
      <c r="A32" s="14">
        <v>244</v>
      </c>
      <c r="B32" s="14"/>
      <c r="C32" s="14"/>
      <c r="D32" s="14" t="s">
        <v>58</v>
      </c>
      <c r="E32" s="14" t="s">
        <v>69</v>
      </c>
      <c r="F32" s="14" t="s">
        <v>70</v>
      </c>
      <c r="G32" s="15" t="s">
        <v>48</v>
      </c>
      <c r="H32" s="16">
        <v>40219</v>
      </c>
      <c r="I32" s="14" t="s">
        <v>85</v>
      </c>
      <c r="J32" s="14" t="s">
        <v>66</v>
      </c>
      <c r="K32" s="14">
        <v>3</v>
      </c>
      <c r="L32" s="15" t="s">
        <v>61</v>
      </c>
      <c r="M32" s="17">
        <v>40221</v>
      </c>
      <c r="N32" s="15" t="s">
        <v>139</v>
      </c>
      <c r="O32" s="14" t="s">
        <v>52</v>
      </c>
      <c r="P32" s="18">
        <v>40221.155983796292</v>
      </c>
      <c r="Q32" s="14" t="s">
        <v>72</v>
      </c>
      <c r="R32" s="15" t="s">
        <v>53</v>
      </c>
      <c r="S32" s="14" t="s">
        <v>54</v>
      </c>
      <c r="T32" s="15" t="s">
        <v>55</v>
      </c>
      <c r="U32" s="14" t="s">
        <v>72</v>
      </c>
      <c r="V32" s="14" t="s">
        <v>63</v>
      </c>
      <c r="W32" s="15" t="s">
        <v>140</v>
      </c>
    </row>
    <row r="33" spans="1:23" ht="409.6" x14ac:dyDescent="0.3">
      <c r="A33" s="14">
        <v>250</v>
      </c>
      <c r="B33" s="14"/>
      <c r="C33" s="14"/>
      <c r="D33" s="14" t="s">
        <v>58</v>
      </c>
      <c r="E33" s="14" t="s">
        <v>141</v>
      </c>
      <c r="F33" s="14" t="s">
        <v>70</v>
      </c>
      <c r="G33" s="15" t="s">
        <v>48</v>
      </c>
      <c r="H33" s="16">
        <v>40227</v>
      </c>
      <c r="I33" s="14" t="s">
        <v>85</v>
      </c>
      <c r="J33" s="14" t="s">
        <v>66</v>
      </c>
      <c r="K33" s="14">
        <v>5</v>
      </c>
      <c r="L33" s="15" t="s">
        <v>61</v>
      </c>
      <c r="M33" s="17">
        <v>40231</v>
      </c>
      <c r="N33" s="15" t="s">
        <v>142</v>
      </c>
      <c r="O33" s="14" t="s">
        <v>52</v>
      </c>
      <c r="P33" s="18">
        <v>40231.944571759261</v>
      </c>
      <c r="Q33" s="14" t="s">
        <v>72</v>
      </c>
      <c r="R33" s="15" t="s">
        <v>53</v>
      </c>
      <c r="S33" s="20" t="s">
        <v>54</v>
      </c>
      <c r="T33" s="19" t="s">
        <v>55</v>
      </c>
      <c r="U33" s="20" t="s">
        <v>72</v>
      </c>
      <c r="V33" s="20" t="s">
        <v>63</v>
      </c>
      <c r="W33" s="19" t="s">
        <v>143</v>
      </c>
    </row>
    <row r="34" spans="1:23" ht="124.2" x14ac:dyDescent="0.3">
      <c r="A34" s="14">
        <v>251</v>
      </c>
      <c r="B34" s="14"/>
      <c r="C34" s="14"/>
      <c r="D34" s="14" t="s">
        <v>58</v>
      </c>
      <c r="E34" s="14" t="s">
        <v>141</v>
      </c>
      <c r="F34" s="14" t="s">
        <v>70</v>
      </c>
      <c r="G34" s="15" t="s">
        <v>48</v>
      </c>
      <c r="H34" s="16">
        <v>40227</v>
      </c>
      <c r="I34" s="14" t="s">
        <v>85</v>
      </c>
      <c r="J34" s="14" t="s">
        <v>85</v>
      </c>
      <c r="K34" s="14">
        <v>7</v>
      </c>
      <c r="L34" s="19" t="s">
        <v>61</v>
      </c>
      <c r="M34" s="17">
        <v>40233</v>
      </c>
      <c r="N34" s="19" t="s">
        <v>144</v>
      </c>
      <c r="O34" s="20" t="s">
        <v>52</v>
      </c>
      <c r="P34" s="18">
        <v>40233.14980324074</v>
      </c>
      <c r="Q34" s="20" t="s">
        <v>72</v>
      </c>
      <c r="R34" s="19" t="s">
        <v>53</v>
      </c>
      <c r="S34" s="14" t="s">
        <v>54</v>
      </c>
      <c r="T34" s="15" t="s">
        <v>55</v>
      </c>
      <c r="U34" s="14" t="s">
        <v>72</v>
      </c>
      <c r="V34" s="14" t="s">
        <v>63</v>
      </c>
      <c r="W34" s="15" t="s">
        <v>145</v>
      </c>
    </row>
    <row r="35" spans="1:23" ht="409.6" x14ac:dyDescent="0.3">
      <c r="A35" s="14">
        <v>252</v>
      </c>
      <c r="B35" s="14"/>
      <c r="C35" s="14"/>
      <c r="D35" s="14" t="s">
        <v>58</v>
      </c>
      <c r="E35" s="14" t="s">
        <v>141</v>
      </c>
      <c r="F35" s="14" t="s">
        <v>70</v>
      </c>
      <c r="G35" s="15" t="s">
        <v>48</v>
      </c>
      <c r="H35" s="16">
        <v>40233</v>
      </c>
      <c r="I35" s="14" t="s">
        <v>85</v>
      </c>
      <c r="J35" s="14" t="s">
        <v>66</v>
      </c>
      <c r="K35" s="14">
        <v>2</v>
      </c>
      <c r="L35" s="19" t="s">
        <v>61</v>
      </c>
      <c r="M35" s="17">
        <v>40234</v>
      </c>
      <c r="N35" s="19" t="s">
        <v>146</v>
      </c>
      <c r="O35" s="20" t="s">
        <v>52</v>
      </c>
      <c r="P35" s="18">
        <v>40234.969884259255</v>
      </c>
      <c r="Q35" s="20" t="s">
        <v>72</v>
      </c>
      <c r="R35" s="19" t="s">
        <v>53</v>
      </c>
      <c r="S35" s="20" t="s">
        <v>54</v>
      </c>
      <c r="T35" s="19" t="s">
        <v>55</v>
      </c>
      <c r="U35" s="20" t="s">
        <v>72</v>
      </c>
      <c r="V35" s="14" t="s">
        <v>89</v>
      </c>
      <c r="W35" s="19" t="s">
        <v>147</v>
      </c>
    </row>
    <row r="36" spans="1:23" ht="409.6" x14ac:dyDescent="0.3">
      <c r="A36" s="14">
        <v>253</v>
      </c>
      <c r="B36" s="14"/>
      <c r="C36" s="14"/>
      <c r="D36" s="14" t="s">
        <v>58</v>
      </c>
      <c r="E36" s="14" t="s">
        <v>141</v>
      </c>
      <c r="F36" s="14" t="s">
        <v>70</v>
      </c>
      <c r="G36" s="15" t="s">
        <v>48</v>
      </c>
      <c r="H36" s="16">
        <v>40233</v>
      </c>
      <c r="I36" s="14" t="s">
        <v>85</v>
      </c>
      <c r="J36" s="14" t="s">
        <v>66</v>
      </c>
      <c r="K36" s="14">
        <v>2</v>
      </c>
      <c r="L36" s="15" t="s">
        <v>61</v>
      </c>
      <c r="M36" s="17">
        <v>40234</v>
      </c>
      <c r="N36" s="15" t="s">
        <v>148</v>
      </c>
      <c r="O36" s="14" t="s">
        <v>52</v>
      </c>
      <c r="P36" s="18">
        <v>40234.095775462964</v>
      </c>
      <c r="Q36" s="14" t="s">
        <v>72</v>
      </c>
      <c r="R36" s="15" t="s">
        <v>53</v>
      </c>
      <c r="S36" s="20" t="s">
        <v>54</v>
      </c>
      <c r="T36" s="19" t="s">
        <v>55</v>
      </c>
      <c r="U36" s="20" t="s">
        <v>72</v>
      </c>
      <c r="V36" s="20" t="s">
        <v>63</v>
      </c>
      <c r="W36" s="19" t="s">
        <v>149</v>
      </c>
    </row>
    <row r="37" spans="1:23" ht="409.6" x14ac:dyDescent="0.3">
      <c r="A37" s="14">
        <v>255</v>
      </c>
      <c r="B37" s="14"/>
      <c r="C37" s="14"/>
      <c r="D37" s="14" t="s">
        <v>58</v>
      </c>
      <c r="E37" s="14" t="s">
        <v>141</v>
      </c>
      <c r="F37" s="14" t="s">
        <v>70</v>
      </c>
      <c r="G37" s="15" t="s">
        <v>48</v>
      </c>
      <c r="H37" s="16">
        <v>40234</v>
      </c>
      <c r="I37" s="14" t="s">
        <v>85</v>
      </c>
      <c r="J37" s="14" t="s">
        <v>66</v>
      </c>
      <c r="K37" s="14">
        <v>1</v>
      </c>
      <c r="L37" s="15" t="s">
        <v>61</v>
      </c>
      <c r="M37" s="17">
        <v>40234</v>
      </c>
      <c r="N37" s="15" t="s">
        <v>150</v>
      </c>
      <c r="O37" s="14" t="s">
        <v>151</v>
      </c>
      <c r="P37" s="18">
        <v>40234.976979166662</v>
      </c>
      <c r="Q37" s="14" t="s">
        <v>72</v>
      </c>
      <c r="R37" s="15" t="s">
        <v>53</v>
      </c>
      <c r="S37" s="20" t="s">
        <v>54</v>
      </c>
      <c r="T37" s="19" t="s">
        <v>55</v>
      </c>
      <c r="U37" s="20" t="s">
        <v>72</v>
      </c>
      <c r="V37" s="20" t="s">
        <v>63</v>
      </c>
      <c r="W37" s="19" t="s">
        <v>152</v>
      </c>
    </row>
    <row r="38" spans="1:23" ht="409.6" x14ac:dyDescent="0.3">
      <c r="A38" s="14">
        <v>274</v>
      </c>
      <c r="B38" s="14"/>
      <c r="C38" s="14"/>
      <c r="D38" s="14" t="s">
        <v>58</v>
      </c>
      <c r="E38" s="14" t="s">
        <v>74</v>
      </c>
      <c r="F38" s="14" t="s">
        <v>75</v>
      </c>
      <c r="G38" s="15" t="s">
        <v>48</v>
      </c>
      <c r="H38" s="16">
        <v>40247</v>
      </c>
      <c r="I38" s="14" t="s">
        <v>85</v>
      </c>
      <c r="J38" s="14" t="s">
        <v>66</v>
      </c>
      <c r="K38" s="14">
        <v>6</v>
      </c>
      <c r="L38" s="19" t="s">
        <v>61</v>
      </c>
      <c r="M38" s="17">
        <v>40252</v>
      </c>
      <c r="N38" s="19" t="s">
        <v>153</v>
      </c>
      <c r="O38" s="20" t="s">
        <v>81</v>
      </c>
      <c r="P38" s="18">
        <v>40252.187685185185</v>
      </c>
      <c r="Q38" s="20" t="s">
        <v>72</v>
      </c>
      <c r="R38" s="19" t="s">
        <v>53</v>
      </c>
      <c r="S38" s="14" t="s">
        <v>54</v>
      </c>
      <c r="T38" s="15" t="s">
        <v>55</v>
      </c>
      <c r="U38" s="14" t="s">
        <v>72</v>
      </c>
      <c r="V38" s="14" t="s">
        <v>63</v>
      </c>
      <c r="W38" s="15" t="s">
        <v>154</v>
      </c>
    </row>
    <row r="39" spans="1:23" ht="409.6" x14ac:dyDescent="0.3">
      <c r="A39" s="14">
        <v>281</v>
      </c>
      <c r="B39" s="14"/>
      <c r="C39" s="14"/>
      <c r="D39" s="14" t="s">
        <v>58</v>
      </c>
      <c r="E39" s="14" t="s">
        <v>74</v>
      </c>
      <c r="F39" s="14" t="s">
        <v>75</v>
      </c>
      <c r="G39" s="15" t="s">
        <v>48</v>
      </c>
      <c r="H39" s="16">
        <v>40249</v>
      </c>
      <c r="I39" s="14" t="s">
        <v>60</v>
      </c>
      <c r="J39" s="14" t="s">
        <v>66</v>
      </c>
      <c r="K39" s="14">
        <v>6</v>
      </c>
      <c r="L39" s="19" t="s">
        <v>61</v>
      </c>
      <c r="M39" s="17">
        <v>40254</v>
      </c>
      <c r="N39" s="19" t="s">
        <v>155</v>
      </c>
      <c r="O39" s="20" t="s">
        <v>81</v>
      </c>
      <c r="P39" s="18">
        <v>40254.141215277778</v>
      </c>
      <c r="Q39" s="20" t="s">
        <v>72</v>
      </c>
      <c r="R39" s="19" t="s">
        <v>53</v>
      </c>
      <c r="S39" s="20" t="s">
        <v>54</v>
      </c>
      <c r="T39" s="19" t="s">
        <v>55</v>
      </c>
      <c r="U39" s="20" t="s">
        <v>72</v>
      </c>
      <c r="V39" s="20" t="s">
        <v>63</v>
      </c>
      <c r="W39" s="19" t="s">
        <v>156</v>
      </c>
    </row>
    <row r="40" spans="1:23" ht="409.6" x14ac:dyDescent="0.3">
      <c r="A40" s="14">
        <v>286</v>
      </c>
      <c r="B40" s="14"/>
      <c r="C40" s="14"/>
      <c r="D40" s="14" t="s">
        <v>58</v>
      </c>
      <c r="E40" s="14" t="s">
        <v>74</v>
      </c>
      <c r="F40" s="14" t="s">
        <v>75</v>
      </c>
      <c r="G40" s="15" t="s">
        <v>48</v>
      </c>
      <c r="H40" s="16">
        <v>40254</v>
      </c>
      <c r="I40" s="14" t="s">
        <v>60</v>
      </c>
      <c r="J40" s="14" t="s">
        <v>66</v>
      </c>
      <c r="K40" s="14">
        <v>7</v>
      </c>
      <c r="L40" s="19" t="s">
        <v>77</v>
      </c>
      <c r="M40" s="17">
        <v>40260</v>
      </c>
      <c r="N40" s="19" t="s">
        <v>157</v>
      </c>
      <c r="O40" s="20" t="s">
        <v>52</v>
      </c>
      <c r="P40" s="18">
        <v>40260.118645833332</v>
      </c>
      <c r="Q40" s="20" t="s">
        <v>72</v>
      </c>
      <c r="R40" s="19" t="s">
        <v>53</v>
      </c>
      <c r="S40" s="14" t="s">
        <v>54</v>
      </c>
      <c r="T40" s="15" t="s">
        <v>55</v>
      </c>
      <c r="U40" s="14" t="s">
        <v>72</v>
      </c>
      <c r="V40" s="14" t="s">
        <v>63</v>
      </c>
      <c r="W40" s="15" t="s">
        <v>158</v>
      </c>
    </row>
    <row r="41" spans="1:23" ht="409.6" x14ac:dyDescent="0.3">
      <c r="A41" s="14">
        <v>287</v>
      </c>
      <c r="B41" s="14"/>
      <c r="C41" s="14"/>
      <c r="D41" s="14" t="s">
        <v>58</v>
      </c>
      <c r="E41" s="14" t="s">
        <v>74</v>
      </c>
      <c r="F41" s="14" t="s">
        <v>75</v>
      </c>
      <c r="G41" s="15" t="s">
        <v>48</v>
      </c>
      <c r="H41" s="16">
        <v>40254</v>
      </c>
      <c r="I41" s="14" t="s">
        <v>60</v>
      </c>
      <c r="J41" s="14" t="s">
        <v>85</v>
      </c>
      <c r="K41" s="14">
        <v>1</v>
      </c>
      <c r="L41" s="15" t="s">
        <v>61</v>
      </c>
      <c r="M41" s="17">
        <v>40254</v>
      </c>
      <c r="N41" s="15" t="s">
        <v>159</v>
      </c>
      <c r="O41" s="14" t="s">
        <v>52</v>
      </c>
      <c r="P41" s="18">
        <v>40270.532696759255</v>
      </c>
      <c r="Q41" s="14" t="s">
        <v>72</v>
      </c>
      <c r="R41" s="15" t="s">
        <v>53</v>
      </c>
      <c r="S41" s="20" t="s">
        <v>54</v>
      </c>
      <c r="T41" s="19" t="s">
        <v>55</v>
      </c>
      <c r="U41" s="20" t="s">
        <v>72</v>
      </c>
      <c r="V41" s="20" t="s">
        <v>63</v>
      </c>
      <c r="W41" s="19" t="s">
        <v>160</v>
      </c>
    </row>
    <row r="42" spans="1:23" ht="151.80000000000001" x14ac:dyDescent="0.3">
      <c r="A42" s="14">
        <v>293</v>
      </c>
      <c r="B42" s="14"/>
      <c r="C42" s="14"/>
      <c r="D42" s="14" t="s">
        <v>58</v>
      </c>
      <c r="E42" s="14" t="s">
        <v>74</v>
      </c>
      <c r="F42" s="14" t="s">
        <v>75</v>
      </c>
      <c r="G42" s="15" t="s">
        <v>48</v>
      </c>
      <c r="H42" s="16">
        <v>40254</v>
      </c>
      <c r="I42" s="14" t="s">
        <v>85</v>
      </c>
      <c r="J42" s="14" t="s">
        <v>161</v>
      </c>
      <c r="K42" s="14">
        <v>10</v>
      </c>
      <c r="L42" s="15" t="s">
        <v>162</v>
      </c>
      <c r="M42" s="17">
        <v>40263</v>
      </c>
      <c r="N42" s="15" t="s">
        <v>163</v>
      </c>
      <c r="O42" s="14" t="s">
        <v>81</v>
      </c>
      <c r="P42" s="18">
        <v>40263.345185185186</v>
      </c>
      <c r="Q42" s="14" t="s">
        <v>72</v>
      </c>
      <c r="R42" s="15" t="s">
        <v>53</v>
      </c>
      <c r="S42" s="20" t="s">
        <v>54</v>
      </c>
      <c r="T42" s="19" t="s">
        <v>55</v>
      </c>
      <c r="U42" s="20" t="s">
        <v>72</v>
      </c>
      <c r="V42" s="20" t="s">
        <v>63</v>
      </c>
      <c r="W42" s="19" t="s">
        <v>164</v>
      </c>
    </row>
    <row r="43" spans="1:23" ht="409.6" x14ac:dyDescent="0.3">
      <c r="A43" s="14">
        <v>294</v>
      </c>
      <c r="B43" s="14"/>
      <c r="C43" s="14"/>
      <c r="D43" s="14" t="s">
        <v>58</v>
      </c>
      <c r="E43" s="14" t="s">
        <v>74</v>
      </c>
      <c r="F43" s="14" t="s">
        <v>75</v>
      </c>
      <c r="G43" s="15" t="s">
        <v>48</v>
      </c>
      <c r="H43" s="16">
        <v>40255</v>
      </c>
      <c r="I43" s="14" t="s">
        <v>76</v>
      </c>
      <c r="J43" s="14" t="s">
        <v>66</v>
      </c>
      <c r="K43" s="14">
        <v>11</v>
      </c>
      <c r="L43" s="19" t="s">
        <v>61</v>
      </c>
      <c r="M43" s="17">
        <v>40265</v>
      </c>
      <c r="N43" s="19" t="s">
        <v>165</v>
      </c>
      <c r="O43" s="20" t="s">
        <v>81</v>
      </c>
      <c r="P43" s="18">
        <v>40270.533067129625</v>
      </c>
      <c r="Q43" s="20" t="s">
        <v>72</v>
      </c>
      <c r="R43" s="19" t="s">
        <v>53</v>
      </c>
      <c r="S43" s="14" t="s">
        <v>54</v>
      </c>
      <c r="T43" s="15" t="s">
        <v>55</v>
      </c>
      <c r="U43" s="14" t="s">
        <v>72</v>
      </c>
      <c r="V43" s="14" t="s">
        <v>63</v>
      </c>
      <c r="W43" s="15" t="s">
        <v>166</v>
      </c>
    </row>
    <row r="44" spans="1:23" ht="409.6" x14ac:dyDescent="0.3">
      <c r="A44" s="14">
        <v>303</v>
      </c>
      <c r="B44" s="14"/>
      <c r="C44" s="14"/>
      <c r="D44" s="14" t="s">
        <v>58</v>
      </c>
      <c r="E44" s="14" t="s">
        <v>167</v>
      </c>
      <c r="F44" s="14" t="s">
        <v>75</v>
      </c>
      <c r="G44" s="15" t="s">
        <v>48</v>
      </c>
      <c r="H44" s="16">
        <v>40257</v>
      </c>
      <c r="I44" s="14" t="s">
        <v>60</v>
      </c>
      <c r="J44" s="14" t="s">
        <v>85</v>
      </c>
      <c r="K44" s="14">
        <v>1</v>
      </c>
      <c r="L44" s="19" t="s">
        <v>61</v>
      </c>
      <c r="M44" s="17">
        <v>40257</v>
      </c>
      <c r="N44" s="19" t="s">
        <v>168</v>
      </c>
      <c r="O44" s="20" t="s">
        <v>81</v>
      </c>
      <c r="P44" s="18">
        <v>40270.533113425925</v>
      </c>
      <c r="Q44" s="20" t="s">
        <v>72</v>
      </c>
      <c r="R44" s="19" t="s">
        <v>53</v>
      </c>
      <c r="S44" s="14" t="s">
        <v>54</v>
      </c>
      <c r="T44" s="15" t="s">
        <v>55</v>
      </c>
      <c r="U44" s="14" t="s">
        <v>72</v>
      </c>
      <c r="V44" s="14" t="s">
        <v>63</v>
      </c>
      <c r="W44" s="15" t="s">
        <v>169</v>
      </c>
    </row>
    <row r="45" spans="1:23" ht="248.4" x14ac:dyDescent="0.3">
      <c r="A45" s="14">
        <v>305</v>
      </c>
      <c r="B45" s="14"/>
      <c r="C45" s="14"/>
      <c r="D45" s="14" t="s">
        <v>58</v>
      </c>
      <c r="E45" s="14" t="s">
        <v>167</v>
      </c>
      <c r="F45" s="14" t="s">
        <v>75</v>
      </c>
      <c r="G45" s="15" t="s">
        <v>48</v>
      </c>
      <c r="H45" s="16">
        <v>40258</v>
      </c>
      <c r="I45" s="14" t="s">
        <v>85</v>
      </c>
      <c r="J45" s="14" t="s">
        <v>66</v>
      </c>
      <c r="K45" s="14" t="s">
        <v>151</v>
      </c>
      <c r="L45" s="19" t="s">
        <v>77</v>
      </c>
      <c r="M45" s="15" t="s">
        <v>151</v>
      </c>
      <c r="N45" s="19" t="s">
        <v>170</v>
      </c>
      <c r="O45" s="20" t="s">
        <v>52</v>
      </c>
      <c r="P45" s="18">
        <v>40262.249722222223</v>
      </c>
      <c r="Q45" s="20" t="s">
        <v>72</v>
      </c>
      <c r="R45" s="19" t="s">
        <v>53</v>
      </c>
      <c r="S45" s="14" t="s">
        <v>54</v>
      </c>
      <c r="T45" s="15" t="s">
        <v>55</v>
      </c>
      <c r="U45" s="14" t="s">
        <v>72</v>
      </c>
      <c r="V45" s="14" t="s">
        <v>63</v>
      </c>
      <c r="W45" s="15" t="s">
        <v>171</v>
      </c>
    </row>
    <row r="46" spans="1:23" ht="409.6" x14ac:dyDescent="0.3">
      <c r="A46" s="14">
        <v>306</v>
      </c>
      <c r="B46" s="14"/>
      <c r="C46" s="14"/>
      <c r="D46" s="14" t="s">
        <v>58</v>
      </c>
      <c r="E46" s="14" t="s">
        <v>167</v>
      </c>
      <c r="F46" s="14" t="s">
        <v>75</v>
      </c>
      <c r="G46" s="15" t="s">
        <v>48</v>
      </c>
      <c r="H46" s="16">
        <v>40260</v>
      </c>
      <c r="I46" s="14" t="s">
        <v>60</v>
      </c>
      <c r="J46" s="14" t="s">
        <v>66</v>
      </c>
      <c r="K46" s="14">
        <v>8</v>
      </c>
      <c r="L46" s="19" t="s">
        <v>61</v>
      </c>
      <c r="M46" s="17">
        <v>40267</v>
      </c>
      <c r="N46" s="19" t="s">
        <v>172</v>
      </c>
      <c r="O46" s="20" t="s">
        <v>81</v>
      </c>
      <c r="P46" s="18">
        <v>40270.533136574071</v>
      </c>
      <c r="Q46" s="20" t="s">
        <v>72</v>
      </c>
      <c r="R46" s="19" t="s">
        <v>53</v>
      </c>
      <c r="S46" s="20" t="s">
        <v>54</v>
      </c>
      <c r="T46" s="19" t="s">
        <v>55</v>
      </c>
      <c r="U46" s="20" t="s">
        <v>72</v>
      </c>
      <c r="V46" s="20" t="s">
        <v>63</v>
      </c>
      <c r="W46" s="19" t="s">
        <v>173</v>
      </c>
    </row>
    <row r="47" spans="1:23" ht="409.6" x14ac:dyDescent="0.3">
      <c r="A47" s="14">
        <v>13</v>
      </c>
      <c r="B47" s="14"/>
      <c r="C47" s="14"/>
      <c r="D47" s="14" t="s">
        <v>58</v>
      </c>
      <c r="E47" s="14" t="s">
        <v>46</v>
      </c>
      <c r="F47" s="14" t="s">
        <v>47</v>
      </c>
      <c r="G47" s="15" t="s">
        <v>48</v>
      </c>
      <c r="H47" s="16">
        <v>41974</v>
      </c>
      <c r="I47" s="14" t="s">
        <v>174</v>
      </c>
      <c r="J47" s="14" t="s">
        <v>66</v>
      </c>
      <c r="K47" s="14">
        <v>8</v>
      </c>
      <c r="L47" s="15" t="s">
        <v>61</v>
      </c>
      <c r="M47" s="17">
        <v>41981</v>
      </c>
      <c r="N47" s="15" t="s">
        <v>175</v>
      </c>
      <c r="O47" s="14" t="s">
        <v>52</v>
      </c>
      <c r="P47" s="18">
        <v>40158.537152777775</v>
      </c>
      <c r="Q47" s="14" t="s">
        <v>72</v>
      </c>
      <c r="R47" s="15" t="s">
        <v>53</v>
      </c>
      <c r="S47" s="14" t="s">
        <v>54</v>
      </c>
      <c r="T47" s="15" t="s">
        <v>55</v>
      </c>
      <c r="U47" s="14" t="s">
        <v>72</v>
      </c>
      <c r="V47" s="14" t="s">
        <v>63</v>
      </c>
      <c r="W47" s="15" t="s">
        <v>176</v>
      </c>
    </row>
    <row r="48" spans="1:23" ht="409.6" x14ac:dyDescent="0.3">
      <c r="A48" s="14">
        <v>18</v>
      </c>
      <c r="B48" s="14"/>
      <c r="C48" s="14"/>
      <c r="D48" s="14" t="s">
        <v>58</v>
      </c>
      <c r="E48" s="14" t="s">
        <v>46</v>
      </c>
      <c r="F48" s="14" t="s">
        <v>47</v>
      </c>
      <c r="G48" s="15" t="s">
        <v>48</v>
      </c>
      <c r="H48" s="16">
        <v>41974</v>
      </c>
      <c r="I48" s="14" t="s">
        <v>76</v>
      </c>
      <c r="J48" s="14" t="s">
        <v>66</v>
      </c>
      <c r="K48" s="14">
        <v>8</v>
      </c>
      <c r="L48" s="19" t="s">
        <v>61</v>
      </c>
      <c r="M48" s="17">
        <v>41981</v>
      </c>
      <c r="N48" s="19" t="s">
        <v>177</v>
      </c>
      <c r="O48" s="20" t="s">
        <v>52</v>
      </c>
      <c r="P48" s="18">
        <v>40161.195150462961</v>
      </c>
      <c r="Q48" s="20" t="s">
        <v>72</v>
      </c>
      <c r="R48" s="19" t="s">
        <v>53</v>
      </c>
      <c r="S48" s="14" t="s">
        <v>54</v>
      </c>
      <c r="T48" s="15" t="s">
        <v>55</v>
      </c>
      <c r="U48" s="14" t="s">
        <v>72</v>
      </c>
      <c r="V48" s="14" t="s">
        <v>63</v>
      </c>
      <c r="W48" s="15" t="s">
        <v>178</v>
      </c>
    </row>
    <row r="49" spans="1:23" ht="409.6" x14ac:dyDescent="0.3">
      <c r="A49" s="14">
        <v>34</v>
      </c>
      <c r="B49" s="14"/>
      <c r="C49" s="14"/>
      <c r="D49" s="14" t="s">
        <v>65</v>
      </c>
      <c r="E49" s="14" t="s">
        <v>46</v>
      </c>
      <c r="F49" s="14" t="s">
        <v>47</v>
      </c>
      <c r="G49" s="15" t="s">
        <v>48</v>
      </c>
      <c r="H49" s="16">
        <v>41980</v>
      </c>
      <c r="I49" s="14" t="s">
        <v>76</v>
      </c>
      <c r="J49" s="14" t="s">
        <v>66</v>
      </c>
      <c r="K49" s="14">
        <v>12</v>
      </c>
      <c r="L49" s="19" t="s">
        <v>61</v>
      </c>
      <c r="M49" s="17">
        <v>41991</v>
      </c>
      <c r="N49" s="19" t="s">
        <v>179</v>
      </c>
      <c r="O49" s="20" t="s">
        <v>52</v>
      </c>
      <c r="P49" s="18">
        <v>40165.056874999995</v>
      </c>
      <c r="Q49" s="20" t="s">
        <v>72</v>
      </c>
      <c r="R49" s="19" t="s">
        <v>53</v>
      </c>
      <c r="S49" s="14" t="s">
        <v>54</v>
      </c>
      <c r="T49" s="15" t="s">
        <v>55</v>
      </c>
      <c r="U49" s="14" t="s">
        <v>72</v>
      </c>
      <c r="V49" s="14" t="s">
        <v>63</v>
      </c>
      <c r="W49" s="15" t="s">
        <v>180</v>
      </c>
    </row>
    <row r="50" spans="1:23" ht="409.6" x14ac:dyDescent="0.3">
      <c r="A50" s="14">
        <v>65</v>
      </c>
      <c r="B50" s="14"/>
      <c r="C50" s="14"/>
      <c r="D50" s="14" t="s">
        <v>65</v>
      </c>
      <c r="E50" s="14" t="s">
        <v>46</v>
      </c>
      <c r="F50" s="14" t="s">
        <v>47</v>
      </c>
      <c r="G50" s="15" t="s">
        <v>48</v>
      </c>
      <c r="H50" s="16">
        <v>41983</v>
      </c>
      <c r="I50" s="14" t="s">
        <v>76</v>
      </c>
      <c r="J50" s="14" t="s">
        <v>66</v>
      </c>
      <c r="K50" s="14">
        <v>9</v>
      </c>
      <c r="L50" s="19" t="s">
        <v>61</v>
      </c>
      <c r="M50" s="17">
        <v>41991</v>
      </c>
      <c r="N50" s="19" t="s">
        <v>181</v>
      </c>
      <c r="O50" s="20" t="s">
        <v>52</v>
      </c>
      <c r="P50" s="18">
        <v>40165.234467592592</v>
      </c>
      <c r="Q50" s="20" t="s">
        <v>72</v>
      </c>
      <c r="R50" s="19" t="s">
        <v>53</v>
      </c>
      <c r="S50" s="20" t="s">
        <v>54</v>
      </c>
      <c r="T50" s="19" t="s">
        <v>55</v>
      </c>
      <c r="U50" s="20" t="s">
        <v>72</v>
      </c>
      <c r="V50" s="20" t="s">
        <v>63</v>
      </c>
      <c r="W50" s="19" t="s">
        <v>182</v>
      </c>
    </row>
    <row r="51" spans="1:23" ht="409.6" x14ac:dyDescent="0.3">
      <c r="A51" s="14">
        <v>108</v>
      </c>
      <c r="B51" s="14"/>
      <c r="C51" s="14"/>
      <c r="D51" s="14" t="s">
        <v>65</v>
      </c>
      <c r="E51" s="14" t="s">
        <v>59</v>
      </c>
      <c r="F51" s="14" t="s">
        <v>47</v>
      </c>
      <c r="G51" s="15" t="s">
        <v>48</v>
      </c>
      <c r="H51" s="16">
        <v>41990</v>
      </c>
      <c r="I51" s="14" t="s">
        <v>76</v>
      </c>
      <c r="J51" s="14" t="s">
        <v>66</v>
      </c>
      <c r="K51" s="14">
        <v>40</v>
      </c>
      <c r="L51" s="19" t="s">
        <v>61</v>
      </c>
      <c r="M51" s="17">
        <v>40203</v>
      </c>
      <c r="N51" s="19" t="s">
        <v>183</v>
      </c>
      <c r="O51" s="20" t="s">
        <v>52</v>
      </c>
      <c r="P51" s="18">
        <v>40203.112222222218</v>
      </c>
      <c r="Q51" s="20" t="s">
        <v>72</v>
      </c>
      <c r="R51" s="19" t="s">
        <v>53</v>
      </c>
      <c r="S51" s="20" t="s">
        <v>54</v>
      </c>
      <c r="T51" s="19" t="s">
        <v>55</v>
      </c>
      <c r="U51" s="20" t="s">
        <v>72</v>
      </c>
      <c r="V51" s="20" t="s">
        <v>63</v>
      </c>
      <c r="W51" s="19" t="s">
        <v>184</v>
      </c>
    </row>
    <row r="52" spans="1:23" ht="409.6" x14ac:dyDescent="0.3">
      <c r="A52" s="14">
        <v>124</v>
      </c>
      <c r="B52" s="14"/>
      <c r="C52" s="14"/>
      <c r="D52" s="14" t="s">
        <v>65</v>
      </c>
      <c r="E52" s="14" t="s">
        <v>59</v>
      </c>
      <c r="F52" s="14" t="s">
        <v>47</v>
      </c>
      <c r="G52" s="15" t="s">
        <v>48</v>
      </c>
      <c r="H52" s="16">
        <v>41994</v>
      </c>
      <c r="I52" s="14" t="s">
        <v>60</v>
      </c>
      <c r="J52" s="14" t="s">
        <v>66</v>
      </c>
      <c r="K52" s="14">
        <v>3</v>
      </c>
      <c r="L52" s="19" t="s">
        <v>61</v>
      </c>
      <c r="M52" s="17">
        <v>41996</v>
      </c>
      <c r="N52" s="19" t="s">
        <v>185</v>
      </c>
      <c r="O52" s="20" t="s">
        <v>52</v>
      </c>
      <c r="P52" s="18">
        <v>40170.354548611111</v>
      </c>
      <c r="Q52" s="20" t="s">
        <v>72</v>
      </c>
      <c r="R52" s="19" t="s">
        <v>53</v>
      </c>
      <c r="S52" s="14" t="s">
        <v>54</v>
      </c>
      <c r="T52" s="15" t="s">
        <v>55</v>
      </c>
      <c r="U52" s="14" t="s">
        <v>72</v>
      </c>
      <c r="V52" s="14" t="s">
        <v>63</v>
      </c>
      <c r="W52" s="15" t="s">
        <v>186</v>
      </c>
    </row>
    <row r="53" spans="1:23" ht="409.6" x14ac:dyDescent="0.3">
      <c r="A53" s="14">
        <v>128</v>
      </c>
      <c r="B53" s="14"/>
      <c r="C53" s="14"/>
      <c r="D53" s="14" t="s">
        <v>65</v>
      </c>
      <c r="E53" s="14" t="s">
        <v>59</v>
      </c>
      <c r="F53" s="14" t="s">
        <v>47</v>
      </c>
      <c r="G53" s="15" t="s">
        <v>48</v>
      </c>
      <c r="H53" s="16">
        <v>41994</v>
      </c>
      <c r="I53" s="14" t="s">
        <v>60</v>
      </c>
      <c r="J53" s="14" t="s">
        <v>66</v>
      </c>
      <c r="K53" s="14">
        <v>8</v>
      </c>
      <c r="L53" s="19" t="s">
        <v>61</v>
      </c>
      <c r="M53" s="17">
        <v>40203</v>
      </c>
      <c r="N53" s="19" t="s">
        <v>187</v>
      </c>
      <c r="O53" s="20" t="s">
        <v>52</v>
      </c>
      <c r="P53" s="18">
        <v>40203.227974537032</v>
      </c>
      <c r="Q53" s="20" t="s">
        <v>72</v>
      </c>
      <c r="R53" s="19" t="s">
        <v>53</v>
      </c>
      <c r="S53" s="14" t="s">
        <v>54</v>
      </c>
      <c r="T53" s="15" t="s">
        <v>55</v>
      </c>
      <c r="U53" s="14" t="s">
        <v>72</v>
      </c>
      <c r="V53" s="14" t="s">
        <v>63</v>
      </c>
      <c r="W53" s="15" t="s">
        <v>188</v>
      </c>
    </row>
    <row r="54" spans="1:23" ht="409.6" x14ac:dyDescent="0.3">
      <c r="A54" s="14">
        <v>152</v>
      </c>
      <c r="B54" s="14"/>
      <c r="C54" s="14"/>
      <c r="D54" s="14" t="s">
        <v>65</v>
      </c>
      <c r="E54" s="14" t="s">
        <v>120</v>
      </c>
      <c r="F54" s="14" t="s">
        <v>47</v>
      </c>
      <c r="G54" s="15" t="s">
        <v>48</v>
      </c>
      <c r="H54" s="16">
        <v>40185</v>
      </c>
      <c r="I54" s="14" t="s">
        <v>189</v>
      </c>
      <c r="J54" s="14" t="s">
        <v>66</v>
      </c>
      <c r="K54" s="14">
        <v>2</v>
      </c>
      <c r="L54" s="19" t="s">
        <v>61</v>
      </c>
      <c r="M54" s="17">
        <v>40186</v>
      </c>
      <c r="N54" s="19" t="s">
        <v>190</v>
      </c>
      <c r="O54" s="20" t="s">
        <v>52</v>
      </c>
      <c r="P54" s="18">
        <v>40206.463124999995</v>
      </c>
      <c r="Q54" s="20" t="s">
        <v>72</v>
      </c>
      <c r="R54" s="19" t="s">
        <v>53</v>
      </c>
      <c r="S54" s="20" t="s">
        <v>54</v>
      </c>
      <c r="T54" s="19" t="s">
        <v>191</v>
      </c>
      <c r="U54" s="20" t="s">
        <v>72</v>
      </c>
      <c r="V54" s="20" t="s">
        <v>63</v>
      </c>
      <c r="W54" s="19" t="s">
        <v>192</v>
      </c>
    </row>
    <row r="55" spans="1:23" ht="409.6" x14ac:dyDescent="0.3">
      <c r="A55" s="14">
        <v>207</v>
      </c>
      <c r="B55" s="14"/>
      <c r="C55" s="14"/>
      <c r="D55" s="14" t="s">
        <v>58</v>
      </c>
      <c r="E55" s="14" t="s">
        <v>123</v>
      </c>
      <c r="F55" s="14" t="s">
        <v>47</v>
      </c>
      <c r="G55" s="15" t="s">
        <v>48</v>
      </c>
      <c r="H55" s="16">
        <v>40206</v>
      </c>
      <c r="I55" s="14" t="s">
        <v>76</v>
      </c>
      <c r="J55" s="14" t="s">
        <v>66</v>
      </c>
      <c r="K55" s="14">
        <v>12</v>
      </c>
      <c r="L55" s="19" t="s">
        <v>61</v>
      </c>
      <c r="M55" s="17">
        <v>40217</v>
      </c>
      <c r="N55" s="19" t="s">
        <v>193</v>
      </c>
      <c r="O55" s="20" t="s">
        <v>52</v>
      </c>
      <c r="P55" s="18">
        <v>40217.231458333328</v>
      </c>
      <c r="Q55" s="20" t="s">
        <v>72</v>
      </c>
      <c r="R55" s="19" t="s">
        <v>53</v>
      </c>
      <c r="S55" s="14" t="s">
        <v>54</v>
      </c>
      <c r="T55" s="15" t="s">
        <v>191</v>
      </c>
      <c r="U55" s="14" t="s">
        <v>72</v>
      </c>
      <c r="V55" s="14" t="s">
        <v>63</v>
      </c>
      <c r="W55" s="15" t="s">
        <v>194</v>
      </c>
    </row>
    <row r="56" spans="1:23" ht="409.6" x14ac:dyDescent="0.3">
      <c r="A56" s="14">
        <v>259</v>
      </c>
      <c r="B56" s="14"/>
      <c r="C56" s="14"/>
      <c r="D56" s="14" t="s">
        <v>58</v>
      </c>
      <c r="E56" s="14" t="s">
        <v>141</v>
      </c>
      <c r="F56" s="14" t="s">
        <v>70</v>
      </c>
      <c r="G56" s="15" t="s">
        <v>48</v>
      </c>
      <c r="H56" s="16">
        <v>40239</v>
      </c>
      <c r="I56" s="14" t="s">
        <v>60</v>
      </c>
      <c r="J56" s="14" t="s">
        <v>66</v>
      </c>
      <c r="K56" s="14">
        <v>2</v>
      </c>
      <c r="L56" s="15" t="s">
        <v>61</v>
      </c>
      <c r="M56" s="17">
        <v>40240</v>
      </c>
      <c r="N56" s="15" t="s">
        <v>195</v>
      </c>
      <c r="O56" s="14" t="s">
        <v>52</v>
      </c>
      <c r="P56" s="18">
        <v>40270.531956018516</v>
      </c>
      <c r="Q56" s="14" t="s">
        <v>72</v>
      </c>
      <c r="R56" s="15" t="s">
        <v>53</v>
      </c>
      <c r="S56" s="20" t="s">
        <v>54</v>
      </c>
      <c r="T56" s="19" t="s">
        <v>55</v>
      </c>
      <c r="U56" s="20" t="s">
        <v>72</v>
      </c>
      <c r="V56" s="20" t="s">
        <v>63</v>
      </c>
      <c r="W56" s="19" t="s">
        <v>196</v>
      </c>
    </row>
    <row r="57" spans="1:23" ht="409.6" x14ac:dyDescent="0.3">
      <c r="A57" s="14">
        <v>260</v>
      </c>
      <c r="B57" s="14"/>
      <c r="C57" s="14"/>
      <c r="D57" s="14" t="s">
        <v>58</v>
      </c>
      <c r="E57" s="14" t="s">
        <v>141</v>
      </c>
      <c r="F57" s="14" t="s">
        <v>70</v>
      </c>
      <c r="G57" s="15" t="s">
        <v>48</v>
      </c>
      <c r="H57" s="16">
        <v>40239</v>
      </c>
      <c r="I57" s="14" t="s">
        <v>60</v>
      </c>
      <c r="J57" s="14" t="s">
        <v>66</v>
      </c>
      <c r="K57" s="14">
        <v>2</v>
      </c>
      <c r="L57" s="15" t="s">
        <v>61</v>
      </c>
      <c r="M57" s="17">
        <v>40255</v>
      </c>
      <c r="N57" s="15" t="s">
        <v>197</v>
      </c>
      <c r="O57" s="14" t="s">
        <v>52</v>
      </c>
      <c r="P57" s="18">
        <v>40270.532037037032</v>
      </c>
      <c r="Q57" s="14" t="s">
        <v>72</v>
      </c>
      <c r="R57" s="15" t="s">
        <v>53</v>
      </c>
      <c r="S57" s="20" t="s">
        <v>54</v>
      </c>
      <c r="T57" s="19" t="s">
        <v>55</v>
      </c>
      <c r="U57" s="20" t="s">
        <v>72</v>
      </c>
      <c r="V57" s="20" t="s">
        <v>63</v>
      </c>
      <c r="W57" s="19" t="s">
        <v>198</v>
      </c>
    </row>
    <row r="58" spans="1:23" ht="409.6" x14ac:dyDescent="0.3">
      <c r="A58" s="14">
        <v>263</v>
      </c>
      <c r="B58" s="14"/>
      <c r="C58" s="14"/>
      <c r="D58" s="14" t="s">
        <v>58</v>
      </c>
      <c r="E58" s="14" t="s">
        <v>141</v>
      </c>
      <c r="F58" s="14" t="s">
        <v>70</v>
      </c>
      <c r="G58" s="15" t="s">
        <v>48</v>
      </c>
      <c r="H58" s="16">
        <v>40240</v>
      </c>
      <c r="I58" s="14" t="s">
        <v>60</v>
      </c>
      <c r="J58" s="14" t="s">
        <v>66</v>
      </c>
      <c r="K58" s="14">
        <v>2</v>
      </c>
      <c r="L58" s="15" t="s">
        <v>61</v>
      </c>
      <c r="M58" s="17">
        <v>40241</v>
      </c>
      <c r="N58" s="15" t="s">
        <v>199</v>
      </c>
      <c r="O58" s="14" t="s">
        <v>52</v>
      </c>
      <c r="P58" s="18">
        <v>40270.532210648147</v>
      </c>
      <c r="Q58" s="14" t="s">
        <v>72</v>
      </c>
      <c r="R58" s="15" t="s">
        <v>53</v>
      </c>
      <c r="S58" s="20" t="s">
        <v>54</v>
      </c>
      <c r="T58" s="19" t="s">
        <v>55</v>
      </c>
      <c r="U58" s="20" t="s">
        <v>72</v>
      </c>
      <c r="V58" s="20" t="s">
        <v>63</v>
      </c>
      <c r="W58" s="19" t="s">
        <v>200</v>
      </c>
    </row>
    <row r="59" spans="1:23" ht="409.6" x14ac:dyDescent="0.3">
      <c r="A59" s="14">
        <v>265</v>
      </c>
      <c r="B59" s="14"/>
      <c r="C59" s="14"/>
      <c r="D59" s="14" t="s">
        <v>58</v>
      </c>
      <c r="E59" s="14" t="s">
        <v>141</v>
      </c>
      <c r="F59" s="14" t="s">
        <v>70</v>
      </c>
      <c r="G59" s="15" t="s">
        <v>48</v>
      </c>
      <c r="H59" s="16">
        <v>40240</v>
      </c>
      <c r="I59" s="14" t="s">
        <v>60</v>
      </c>
      <c r="J59" s="14" t="s">
        <v>66</v>
      </c>
      <c r="K59" s="14">
        <v>1</v>
      </c>
      <c r="L59" s="15" t="s">
        <v>61</v>
      </c>
      <c r="M59" s="17">
        <v>40240</v>
      </c>
      <c r="N59" s="15" t="s">
        <v>201</v>
      </c>
      <c r="O59" s="14" t="s">
        <v>52</v>
      </c>
      <c r="P59" s="18">
        <v>40270.53225694444</v>
      </c>
      <c r="Q59" s="14" t="s">
        <v>72</v>
      </c>
      <c r="R59" s="15" t="s">
        <v>53</v>
      </c>
      <c r="S59" s="20" t="s">
        <v>54</v>
      </c>
      <c r="T59" s="19" t="s">
        <v>55</v>
      </c>
      <c r="U59" s="20" t="s">
        <v>72</v>
      </c>
      <c r="V59" s="20" t="s">
        <v>63</v>
      </c>
      <c r="W59" s="19" t="s">
        <v>202</v>
      </c>
    </row>
    <row r="60" spans="1:23" ht="409.6" x14ac:dyDescent="0.3">
      <c r="A60" s="14">
        <v>266</v>
      </c>
      <c r="B60" s="14"/>
      <c r="C60" s="14"/>
      <c r="D60" s="14" t="s">
        <v>58</v>
      </c>
      <c r="E60" s="14" t="s">
        <v>141</v>
      </c>
      <c r="F60" s="14" t="s">
        <v>70</v>
      </c>
      <c r="G60" s="15" t="s">
        <v>48</v>
      </c>
      <c r="H60" s="16">
        <v>40240</v>
      </c>
      <c r="I60" s="14" t="s">
        <v>60</v>
      </c>
      <c r="J60" s="14" t="s">
        <v>85</v>
      </c>
      <c r="K60" s="14">
        <v>1</v>
      </c>
      <c r="L60" s="19" t="s">
        <v>61</v>
      </c>
      <c r="M60" s="17">
        <v>40240</v>
      </c>
      <c r="N60" s="19" t="s">
        <v>203</v>
      </c>
      <c r="O60" s="20" t="s">
        <v>52</v>
      </c>
      <c r="P60" s="18">
        <v>40270.532349537032</v>
      </c>
      <c r="Q60" s="20" t="s">
        <v>72</v>
      </c>
      <c r="R60" s="19" t="s">
        <v>53</v>
      </c>
      <c r="S60" s="14" t="s">
        <v>54</v>
      </c>
      <c r="T60" s="15" t="s">
        <v>55</v>
      </c>
      <c r="U60" s="14" t="s">
        <v>72</v>
      </c>
      <c r="V60" s="14" t="s">
        <v>63</v>
      </c>
      <c r="W60" s="15" t="s">
        <v>204</v>
      </c>
    </row>
    <row r="61" spans="1:23" ht="409.6" x14ac:dyDescent="0.3">
      <c r="A61" s="14">
        <v>267</v>
      </c>
      <c r="B61" s="14"/>
      <c r="C61" s="14"/>
      <c r="D61" s="14" t="s">
        <v>58</v>
      </c>
      <c r="E61" s="14" t="s">
        <v>74</v>
      </c>
      <c r="F61" s="14" t="s">
        <v>75</v>
      </c>
      <c r="G61" s="15" t="s">
        <v>48</v>
      </c>
      <c r="H61" s="16">
        <v>40247</v>
      </c>
      <c r="I61" s="14" t="s">
        <v>98</v>
      </c>
      <c r="J61" s="14" t="s">
        <v>66</v>
      </c>
      <c r="K61" s="14">
        <v>3</v>
      </c>
      <c r="L61" s="19" t="s">
        <v>61</v>
      </c>
      <c r="M61" s="17">
        <v>40249</v>
      </c>
      <c r="N61" s="19" t="s">
        <v>205</v>
      </c>
      <c r="O61" s="20" t="s">
        <v>81</v>
      </c>
      <c r="P61" s="18">
        <v>40270.532407407409</v>
      </c>
      <c r="Q61" s="20" t="s">
        <v>72</v>
      </c>
      <c r="R61" s="19" t="s">
        <v>53</v>
      </c>
      <c r="S61" s="14" t="s">
        <v>54</v>
      </c>
      <c r="T61" s="15" t="s">
        <v>55</v>
      </c>
      <c r="U61" s="14" t="s">
        <v>72</v>
      </c>
      <c r="V61" s="14" t="s">
        <v>63</v>
      </c>
      <c r="W61" s="15" t="s">
        <v>206</v>
      </c>
    </row>
    <row r="62" spans="1:23" ht="409.6" x14ac:dyDescent="0.3">
      <c r="A62" s="14">
        <v>268</v>
      </c>
      <c r="B62" s="14"/>
      <c r="C62" s="14"/>
      <c r="D62" s="14" t="s">
        <v>58</v>
      </c>
      <c r="E62" s="14" t="s">
        <v>74</v>
      </c>
      <c r="F62" s="14" t="s">
        <v>75</v>
      </c>
      <c r="G62" s="15" t="s">
        <v>48</v>
      </c>
      <c r="H62" s="16">
        <v>40247</v>
      </c>
      <c r="I62" s="14" t="s">
        <v>98</v>
      </c>
      <c r="J62" s="14" t="s">
        <v>66</v>
      </c>
      <c r="K62" s="14">
        <v>1</v>
      </c>
      <c r="L62" s="15" t="s">
        <v>61</v>
      </c>
      <c r="M62" s="17">
        <v>40247</v>
      </c>
      <c r="N62" s="15" t="s">
        <v>207</v>
      </c>
      <c r="O62" s="14" t="s">
        <v>81</v>
      </c>
      <c r="P62" s="18">
        <v>40247.984537037039</v>
      </c>
      <c r="Q62" s="14" t="s">
        <v>72</v>
      </c>
      <c r="R62" s="15" t="s">
        <v>53</v>
      </c>
      <c r="S62" s="20" t="s">
        <v>54</v>
      </c>
      <c r="T62" s="19" t="s">
        <v>55</v>
      </c>
      <c r="U62" s="20" t="s">
        <v>72</v>
      </c>
      <c r="V62" s="20" t="s">
        <v>63</v>
      </c>
      <c r="W62" s="19" t="s">
        <v>208</v>
      </c>
    </row>
    <row r="63" spans="1:23" ht="409.6" x14ac:dyDescent="0.3">
      <c r="A63" s="14">
        <v>269</v>
      </c>
      <c r="B63" s="14"/>
      <c r="C63" s="14"/>
      <c r="D63" s="14" t="s">
        <v>58</v>
      </c>
      <c r="E63" s="14" t="s">
        <v>74</v>
      </c>
      <c r="F63" s="14" t="s">
        <v>75</v>
      </c>
      <c r="G63" s="15" t="s">
        <v>48</v>
      </c>
      <c r="H63" s="16">
        <v>40247</v>
      </c>
      <c r="I63" s="14" t="s">
        <v>60</v>
      </c>
      <c r="J63" s="14" t="s">
        <v>66</v>
      </c>
      <c r="K63" s="14">
        <v>3</v>
      </c>
      <c r="L63" s="19" t="s">
        <v>61</v>
      </c>
      <c r="M63" s="17">
        <v>40249</v>
      </c>
      <c r="N63" s="19" t="s">
        <v>209</v>
      </c>
      <c r="O63" s="20" t="s">
        <v>81</v>
      </c>
      <c r="P63" s="18">
        <v>40270.532511574071</v>
      </c>
      <c r="Q63" s="20" t="s">
        <v>72</v>
      </c>
      <c r="R63" s="19" t="s">
        <v>53</v>
      </c>
      <c r="S63" s="20" t="s">
        <v>54</v>
      </c>
      <c r="T63" s="19" t="s">
        <v>55</v>
      </c>
      <c r="U63" s="20" t="s">
        <v>72</v>
      </c>
      <c r="V63" s="20" t="s">
        <v>63</v>
      </c>
      <c r="W63" s="19" t="s">
        <v>210</v>
      </c>
    </row>
    <row r="64" spans="1:23" ht="409.6" x14ac:dyDescent="0.3">
      <c r="A64" s="14">
        <v>270</v>
      </c>
      <c r="B64" s="14"/>
      <c r="C64" s="14"/>
      <c r="D64" s="14" t="s">
        <v>58</v>
      </c>
      <c r="E64" s="14" t="s">
        <v>74</v>
      </c>
      <c r="F64" s="14" t="s">
        <v>75</v>
      </c>
      <c r="G64" s="15" t="s">
        <v>48</v>
      </c>
      <c r="H64" s="16">
        <v>40247</v>
      </c>
      <c r="I64" s="14" t="s">
        <v>60</v>
      </c>
      <c r="J64" s="14" t="s">
        <v>66</v>
      </c>
      <c r="K64" s="14">
        <v>3</v>
      </c>
      <c r="L64" s="15" t="s">
        <v>61</v>
      </c>
      <c r="M64" s="17">
        <v>40249</v>
      </c>
      <c r="N64" s="15" t="s">
        <v>211</v>
      </c>
      <c r="O64" s="14" t="s">
        <v>81</v>
      </c>
      <c r="P64" s="18">
        <v>40270.532581018517</v>
      </c>
      <c r="Q64" s="14" t="s">
        <v>72</v>
      </c>
      <c r="R64" s="15" t="s">
        <v>53</v>
      </c>
      <c r="S64" s="20" t="s">
        <v>54</v>
      </c>
      <c r="T64" s="19" t="s">
        <v>55</v>
      </c>
      <c r="U64" s="20" t="s">
        <v>72</v>
      </c>
      <c r="V64" s="20" t="s">
        <v>212</v>
      </c>
      <c r="W64" s="19" t="s">
        <v>213</v>
      </c>
    </row>
    <row r="65" spans="1:23" ht="409.6" x14ac:dyDescent="0.3">
      <c r="A65" s="14">
        <v>272</v>
      </c>
      <c r="B65" s="14"/>
      <c r="C65" s="14"/>
      <c r="D65" s="14" t="s">
        <v>58</v>
      </c>
      <c r="E65" s="14" t="s">
        <v>74</v>
      </c>
      <c r="F65" s="14" t="s">
        <v>75</v>
      </c>
      <c r="G65" s="15" t="s">
        <v>48</v>
      </c>
      <c r="H65" s="16">
        <v>40247</v>
      </c>
      <c r="I65" s="14" t="s">
        <v>60</v>
      </c>
      <c r="J65" s="14" t="s">
        <v>66</v>
      </c>
      <c r="K65" s="14">
        <v>3</v>
      </c>
      <c r="L65" s="15" t="s">
        <v>61</v>
      </c>
      <c r="M65" s="17">
        <v>40249</v>
      </c>
      <c r="N65" s="15" t="s">
        <v>214</v>
      </c>
      <c r="O65" s="14" t="s">
        <v>151</v>
      </c>
      <c r="P65" s="18">
        <v>40270.532638888886</v>
      </c>
      <c r="Q65" s="14" t="s">
        <v>72</v>
      </c>
      <c r="R65" s="15" t="s">
        <v>53</v>
      </c>
      <c r="S65" s="20" t="s">
        <v>54</v>
      </c>
      <c r="T65" s="19" t="s">
        <v>55</v>
      </c>
      <c r="U65" s="20" t="s">
        <v>72</v>
      </c>
      <c r="V65" s="20" t="s">
        <v>63</v>
      </c>
      <c r="W65" s="19" t="s">
        <v>215</v>
      </c>
    </row>
    <row r="66" spans="1:23" ht="409.6" x14ac:dyDescent="0.3">
      <c r="A66" s="14">
        <v>276</v>
      </c>
      <c r="B66" s="14"/>
      <c r="C66" s="14"/>
      <c r="D66" s="14" t="s">
        <v>58</v>
      </c>
      <c r="E66" s="14" t="s">
        <v>74</v>
      </c>
      <c r="F66" s="14" t="s">
        <v>75</v>
      </c>
      <c r="G66" s="15" t="s">
        <v>48</v>
      </c>
      <c r="H66" s="16">
        <v>40247</v>
      </c>
      <c r="I66" s="14" t="s">
        <v>98</v>
      </c>
      <c r="J66" s="14" t="s">
        <v>66</v>
      </c>
      <c r="K66" s="14">
        <v>6</v>
      </c>
      <c r="L66" s="19" t="s">
        <v>61</v>
      </c>
      <c r="M66" s="17">
        <v>40252</v>
      </c>
      <c r="N66" s="19" t="s">
        <v>216</v>
      </c>
      <c r="O66" s="20" t="s">
        <v>81</v>
      </c>
      <c r="P66" s="18">
        <v>40252.228020833332</v>
      </c>
      <c r="Q66" s="20" t="s">
        <v>72</v>
      </c>
      <c r="R66" s="19" t="s">
        <v>53</v>
      </c>
      <c r="S66" s="14" t="s">
        <v>54</v>
      </c>
      <c r="T66" s="15" t="s">
        <v>55</v>
      </c>
      <c r="U66" s="14" t="s">
        <v>92</v>
      </c>
      <c r="V66" s="14" t="s">
        <v>63</v>
      </c>
      <c r="W66" s="15" t="s">
        <v>217</v>
      </c>
    </row>
    <row r="67" spans="1:23" ht="409.6" x14ac:dyDescent="0.3">
      <c r="A67" s="14">
        <v>278</v>
      </c>
      <c r="B67" s="14"/>
      <c r="C67" s="14"/>
      <c r="D67" s="14" t="s">
        <v>58</v>
      </c>
      <c r="E67" s="14" t="s">
        <v>74</v>
      </c>
      <c r="F67" s="14" t="s">
        <v>75</v>
      </c>
      <c r="G67" s="15" t="s">
        <v>48</v>
      </c>
      <c r="H67" s="16">
        <v>40248</v>
      </c>
      <c r="I67" s="14" t="s">
        <v>98</v>
      </c>
      <c r="J67" s="14" t="s">
        <v>66</v>
      </c>
      <c r="K67" s="14">
        <v>7</v>
      </c>
      <c r="L67" s="19" t="s">
        <v>61</v>
      </c>
      <c r="M67" s="17">
        <v>40254</v>
      </c>
      <c r="N67" s="19" t="s">
        <v>218</v>
      </c>
      <c r="O67" s="20" t="s">
        <v>81</v>
      </c>
      <c r="P67" s="18">
        <v>40254.087048611109</v>
      </c>
      <c r="Q67" s="20" t="s">
        <v>72</v>
      </c>
      <c r="R67" s="19" t="s">
        <v>53</v>
      </c>
      <c r="S67" s="14" t="s">
        <v>54</v>
      </c>
      <c r="T67" s="15" t="s">
        <v>55</v>
      </c>
      <c r="U67" s="14" t="s">
        <v>92</v>
      </c>
      <c r="V67" s="14" t="s">
        <v>63</v>
      </c>
      <c r="W67" s="15" t="s">
        <v>219</v>
      </c>
    </row>
    <row r="68" spans="1:23" ht="409.6" x14ac:dyDescent="0.3">
      <c r="A68" s="14">
        <v>289</v>
      </c>
      <c r="B68" s="14"/>
      <c r="C68" s="14"/>
      <c r="D68" s="14" t="s">
        <v>58</v>
      </c>
      <c r="E68" s="14" t="s">
        <v>74</v>
      </c>
      <c r="F68" s="14" t="s">
        <v>75</v>
      </c>
      <c r="G68" s="15" t="s">
        <v>48</v>
      </c>
      <c r="H68" s="16">
        <v>40254</v>
      </c>
      <c r="I68" s="14" t="s">
        <v>60</v>
      </c>
      <c r="J68" s="14" t="s">
        <v>66</v>
      </c>
      <c r="K68" s="14">
        <v>7</v>
      </c>
      <c r="L68" s="15" t="s">
        <v>61</v>
      </c>
      <c r="M68" s="17">
        <v>40260</v>
      </c>
      <c r="N68" s="15" t="s">
        <v>220</v>
      </c>
      <c r="O68" s="14" t="s">
        <v>81</v>
      </c>
      <c r="P68" s="18">
        <v>40270.532766203702</v>
      </c>
      <c r="Q68" s="14" t="s">
        <v>72</v>
      </c>
      <c r="R68" s="15" t="s">
        <v>53</v>
      </c>
      <c r="S68" s="14" t="s">
        <v>54</v>
      </c>
      <c r="T68" s="15" t="s">
        <v>55</v>
      </c>
      <c r="U68" s="14" t="s">
        <v>92</v>
      </c>
      <c r="V68" s="14" t="s">
        <v>63</v>
      </c>
      <c r="W68" s="15" t="s">
        <v>221</v>
      </c>
    </row>
    <row r="69" spans="1:23" ht="409.6" x14ac:dyDescent="0.3">
      <c r="A69" s="14">
        <v>290</v>
      </c>
      <c r="B69" s="14"/>
      <c r="C69" s="14"/>
      <c r="D69" s="14" t="s">
        <v>58</v>
      </c>
      <c r="E69" s="14" t="s">
        <v>74</v>
      </c>
      <c r="F69" s="14" t="s">
        <v>75</v>
      </c>
      <c r="G69" s="15" t="s">
        <v>48</v>
      </c>
      <c r="H69" s="16">
        <v>40254</v>
      </c>
      <c r="I69" s="14" t="s">
        <v>98</v>
      </c>
      <c r="J69" s="14" t="s">
        <v>66</v>
      </c>
      <c r="K69" s="14">
        <v>2</v>
      </c>
      <c r="L69" s="19" t="s">
        <v>61</v>
      </c>
      <c r="M69" s="17">
        <v>40255</v>
      </c>
      <c r="N69" s="19" t="s">
        <v>222</v>
      </c>
      <c r="O69" s="20" t="s">
        <v>81</v>
      </c>
      <c r="P69" s="18">
        <v>40255.271944444445</v>
      </c>
      <c r="Q69" s="20" t="s">
        <v>72</v>
      </c>
      <c r="R69" s="19" t="s">
        <v>53</v>
      </c>
      <c r="S69" s="20" t="s">
        <v>54</v>
      </c>
      <c r="T69" s="19" t="s">
        <v>55</v>
      </c>
      <c r="U69" s="20" t="s">
        <v>92</v>
      </c>
      <c r="V69" s="14" t="s">
        <v>89</v>
      </c>
      <c r="W69" s="19" t="s">
        <v>223</v>
      </c>
    </row>
    <row r="70" spans="1:23" ht="409.6" x14ac:dyDescent="0.3">
      <c r="A70" s="14">
        <v>292</v>
      </c>
      <c r="B70" s="14"/>
      <c r="C70" s="14"/>
      <c r="D70" s="14" t="s">
        <v>58</v>
      </c>
      <c r="E70" s="14" t="s">
        <v>74</v>
      </c>
      <c r="F70" s="14" t="s">
        <v>75</v>
      </c>
      <c r="G70" s="15" t="s">
        <v>48</v>
      </c>
      <c r="H70" s="16">
        <v>40254</v>
      </c>
      <c r="I70" s="14" t="s">
        <v>98</v>
      </c>
      <c r="J70" s="14" t="s">
        <v>66</v>
      </c>
      <c r="K70" s="14">
        <v>1</v>
      </c>
      <c r="L70" s="19" t="s">
        <v>61</v>
      </c>
      <c r="M70" s="17">
        <v>40254</v>
      </c>
      <c r="N70" s="19" t="s">
        <v>224</v>
      </c>
      <c r="O70" s="20" t="s">
        <v>81</v>
      </c>
      <c r="P70" s="18">
        <v>40270.532835648148</v>
      </c>
      <c r="Q70" s="20" t="s">
        <v>72</v>
      </c>
      <c r="R70" s="19" t="s">
        <v>53</v>
      </c>
      <c r="S70" s="20" t="s">
        <v>54</v>
      </c>
      <c r="T70" s="19" t="s">
        <v>55</v>
      </c>
      <c r="U70" s="20" t="s">
        <v>92</v>
      </c>
      <c r="V70" s="20" t="s">
        <v>63</v>
      </c>
      <c r="W70" s="19" t="s">
        <v>225</v>
      </c>
    </row>
    <row r="71" spans="1:23" ht="409.6" x14ac:dyDescent="0.3">
      <c r="A71" s="14">
        <v>302</v>
      </c>
      <c r="B71" s="14"/>
      <c r="C71" s="14"/>
      <c r="D71" s="14" t="s">
        <v>58</v>
      </c>
      <c r="E71" s="14" t="s">
        <v>167</v>
      </c>
      <c r="F71" s="14" t="s">
        <v>75</v>
      </c>
      <c r="G71" s="15" t="s">
        <v>48</v>
      </c>
      <c r="H71" s="16">
        <v>40257</v>
      </c>
      <c r="I71" s="14" t="s">
        <v>60</v>
      </c>
      <c r="J71" s="14" t="s">
        <v>66</v>
      </c>
      <c r="K71" s="14">
        <v>4</v>
      </c>
      <c r="L71" s="15" t="s">
        <v>61</v>
      </c>
      <c r="M71" s="17">
        <v>40260</v>
      </c>
      <c r="N71" s="15" t="s">
        <v>226</v>
      </c>
      <c r="O71" s="14" t="s">
        <v>81</v>
      </c>
      <c r="P71" s="18">
        <v>40270.533090277779</v>
      </c>
      <c r="Q71" s="14" t="s">
        <v>72</v>
      </c>
      <c r="R71" s="15" t="s">
        <v>53</v>
      </c>
      <c r="S71" s="20" t="s">
        <v>54</v>
      </c>
      <c r="T71" s="19" t="s">
        <v>55</v>
      </c>
      <c r="U71" s="20" t="s">
        <v>92</v>
      </c>
      <c r="V71" s="20" t="s">
        <v>63</v>
      </c>
      <c r="W71" s="19" t="s">
        <v>227</v>
      </c>
    </row>
    <row r="72" spans="1:23" ht="409.6" x14ac:dyDescent="0.3">
      <c r="A72" s="14">
        <v>304</v>
      </c>
      <c r="B72" s="14"/>
      <c r="C72" s="14"/>
      <c r="D72" s="14" t="s">
        <v>58</v>
      </c>
      <c r="E72" s="14" t="s">
        <v>167</v>
      </c>
      <c r="F72" s="14" t="s">
        <v>75</v>
      </c>
      <c r="G72" s="15" t="s">
        <v>48</v>
      </c>
      <c r="H72" s="16">
        <v>40257</v>
      </c>
      <c r="I72" s="14" t="s">
        <v>98</v>
      </c>
      <c r="J72" s="14" t="s">
        <v>66</v>
      </c>
      <c r="K72" s="14">
        <v>4</v>
      </c>
      <c r="L72" s="15" t="s">
        <v>61</v>
      </c>
      <c r="M72" s="17">
        <v>40260</v>
      </c>
      <c r="N72" s="15" t="s">
        <v>228</v>
      </c>
      <c r="O72" s="14" t="s">
        <v>81</v>
      </c>
      <c r="P72" s="18">
        <v>40270.533125000002</v>
      </c>
      <c r="Q72" s="14" t="s">
        <v>72</v>
      </c>
      <c r="R72" s="15" t="s">
        <v>53</v>
      </c>
      <c r="S72" s="20" t="s">
        <v>54</v>
      </c>
      <c r="T72" s="19" t="s">
        <v>55</v>
      </c>
      <c r="U72" s="20" t="s">
        <v>92</v>
      </c>
      <c r="V72" s="20" t="s">
        <v>63</v>
      </c>
      <c r="W72" s="19" t="s">
        <v>229</v>
      </c>
    </row>
    <row r="73" spans="1:23" ht="409.6" x14ac:dyDescent="0.3">
      <c r="A73" s="14">
        <v>308</v>
      </c>
      <c r="B73" s="14"/>
      <c r="C73" s="14"/>
      <c r="D73" s="14" t="s">
        <v>58</v>
      </c>
      <c r="E73" s="14" t="s">
        <v>83</v>
      </c>
      <c r="F73" s="14" t="s">
        <v>84</v>
      </c>
      <c r="G73" s="15" t="s">
        <v>48</v>
      </c>
      <c r="H73" s="16">
        <v>40260</v>
      </c>
      <c r="I73" s="14" t="s">
        <v>85</v>
      </c>
      <c r="J73" s="14" t="s">
        <v>66</v>
      </c>
      <c r="K73" s="14">
        <v>2</v>
      </c>
      <c r="L73" s="19" t="s">
        <v>77</v>
      </c>
      <c r="M73" s="17">
        <v>40261</v>
      </c>
      <c r="N73" s="19" t="s">
        <v>230</v>
      </c>
      <c r="O73" s="20" t="s">
        <v>84</v>
      </c>
      <c r="P73" s="18">
        <v>40261.1171412037</v>
      </c>
      <c r="Q73" s="20" t="s">
        <v>72</v>
      </c>
      <c r="R73" s="19" t="s">
        <v>53</v>
      </c>
      <c r="S73" s="20" t="s">
        <v>54</v>
      </c>
      <c r="T73" s="19" t="s">
        <v>55</v>
      </c>
      <c r="U73" s="20" t="s">
        <v>92</v>
      </c>
      <c r="V73" s="20" t="s">
        <v>63</v>
      </c>
      <c r="W73" s="19" t="s">
        <v>231</v>
      </c>
    </row>
    <row r="74" spans="1:23" ht="409.6" x14ac:dyDescent="0.3">
      <c r="A74" s="14">
        <v>310</v>
      </c>
      <c r="B74" s="14"/>
      <c r="C74" s="14"/>
      <c r="D74" s="14" t="s">
        <v>58</v>
      </c>
      <c r="E74" s="14" t="s">
        <v>83</v>
      </c>
      <c r="F74" s="14" t="s">
        <v>84</v>
      </c>
      <c r="G74" s="15" t="s">
        <v>48</v>
      </c>
      <c r="H74" s="16">
        <v>40260</v>
      </c>
      <c r="I74" s="14" t="s">
        <v>85</v>
      </c>
      <c r="J74" s="14" t="s">
        <v>66</v>
      </c>
      <c r="K74" s="14">
        <v>2</v>
      </c>
      <c r="L74" s="15" t="s">
        <v>77</v>
      </c>
      <c r="M74" s="17">
        <v>40261</v>
      </c>
      <c r="N74" s="15" t="s">
        <v>232</v>
      </c>
      <c r="O74" s="14" t="s">
        <v>84</v>
      </c>
      <c r="P74" s="18">
        <v>40282.466157407405</v>
      </c>
      <c r="Q74" s="14" t="s">
        <v>72</v>
      </c>
      <c r="R74" s="15" t="s">
        <v>53</v>
      </c>
      <c r="S74" s="20" t="s">
        <v>54</v>
      </c>
      <c r="T74" s="19" t="s">
        <v>55</v>
      </c>
      <c r="U74" s="20" t="s">
        <v>92</v>
      </c>
      <c r="V74" s="20" t="s">
        <v>63</v>
      </c>
      <c r="W74" s="19" t="s">
        <v>233</v>
      </c>
    </row>
    <row r="75" spans="1:23" ht="409.6" x14ac:dyDescent="0.3">
      <c r="A75" s="14">
        <v>211</v>
      </c>
      <c r="B75" s="14"/>
      <c r="C75" s="14"/>
      <c r="D75" s="14" t="s">
        <v>58</v>
      </c>
      <c r="E75" s="14" t="s">
        <v>69</v>
      </c>
      <c r="F75" s="14" t="s">
        <v>70</v>
      </c>
      <c r="G75" s="15" t="s">
        <v>48</v>
      </c>
      <c r="H75" s="16">
        <v>40210</v>
      </c>
      <c r="I75" s="14" t="s">
        <v>189</v>
      </c>
      <c r="J75" s="14" t="s">
        <v>66</v>
      </c>
      <c r="K75" s="14">
        <v>5</v>
      </c>
      <c r="L75" s="19" t="s">
        <v>61</v>
      </c>
      <c r="M75" s="17">
        <v>40214</v>
      </c>
      <c r="N75" s="19" t="s">
        <v>234</v>
      </c>
      <c r="O75" s="20" t="s">
        <v>52</v>
      </c>
      <c r="P75" s="18">
        <v>40214.13381944444</v>
      </c>
      <c r="Q75" s="20" t="s">
        <v>72</v>
      </c>
      <c r="R75" s="19" t="s">
        <v>53</v>
      </c>
      <c r="S75" s="20" t="s">
        <v>54</v>
      </c>
      <c r="T75" s="19" t="s">
        <v>55</v>
      </c>
      <c r="U75" s="20" t="s">
        <v>92</v>
      </c>
      <c r="V75" s="20" t="s">
        <v>63</v>
      </c>
      <c r="W75" s="19" t="s">
        <v>235</v>
      </c>
    </row>
    <row r="76" spans="1:23" ht="409.6" x14ac:dyDescent="0.3">
      <c r="A76" s="14">
        <v>215</v>
      </c>
      <c r="B76" s="14"/>
      <c r="C76" s="14"/>
      <c r="D76" s="14" t="s">
        <v>58</v>
      </c>
      <c r="E76" s="14" t="s">
        <v>69</v>
      </c>
      <c r="F76" s="14" t="s">
        <v>70</v>
      </c>
      <c r="G76" s="15" t="s">
        <v>48</v>
      </c>
      <c r="H76" s="16">
        <v>40210</v>
      </c>
      <c r="I76" s="14" t="s">
        <v>85</v>
      </c>
      <c r="J76" s="14" t="s">
        <v>66</v>
      </c>
      <c r="K76" s="14">
        <v>12</v>
      </c>
      <c r="L76" s="19" t="s">
        <v>61</v>
      </c>
      <c r="M76" s="17">
        <v>40221</v>
      </c>
      <c r="N76" s="19" t="s">
        <v>236</v>
      </c>
      <c r="O76" s="20" t="s">
        <v>52</v>
      </c>
      <c r="P76" s="18">
        <v>40221.275370370371</v>
      </c>
      <c r="Q76" s="20" t="s">
        <v>72</v>
      </c>
      <c r="R76" s="19" t="s">
        <v>53</v>
      </c>
      <c r="S76" s="20" t="s">
        <v>54</v>
      </c>
      <c r="T76" s="19" t="s">
        <v>55</v>
      </c>
      <c r="U76" s="20" t="s">
        <v>92</v>
      </c>
      <c r="V76" s="20" t="s">
        <v>63</v>
      </c>
      <c r="W76" s="19" t="s">
        <v>237</v>
      </c>
    </row>
    <row r="77" spans="1:23" ht="409.6" x14ac:dyDescent="0.3">
      <c r="A77" s="14">
        <v>225</v>
      </c>
      <c r="B77" s="14"/>
      <c r="C77" s="14"/>
      <c r="D77" s="14" t="s">
        <v>58</v>
      </c>
      <c r="E77" s="14" t="s">
        <v>69</v>
      </c>
      <c r="F77" s="14" t="s">
        <v>70</v>
      </c>
      <c r="G77" s="15" t="s">
        <v>48</v>
      </c>
      <c r="H77" s="16">
        <v>40211</v>
      </c>
      <c r="I77" s="14" t="s">
        <v>85</v>
      </c>
      <c r="J77" s="14" t="s">
        <v>66</v>
      </c>
      <c r="K77" s="14">
        <v>24</v>
      </c>
      <c r="L77" s="15" t="s">
        <v>61</v>
      </c>
      <c r="M77" s="17">
        <v>40234</v>
      </c>
      <c r="N77" s="15" t="s">
        <v>238</v>
      </c>
      <c r="O77" s="14" t="s">
        <v>52</v>
      </c>
      <c r="P77" s="18">
        <v>40234.081458333334</v>
      </c>
      <c r="Q77" s="14" t="s">
        <v>72</v>
      </c>
      <c r="R77" s="15" t="s">
        <v>53</v>
      </c>
      <c r="S77" s="14" t="s">
        <v>54</v>
      </c>
      <c r="T77" s="15" t="s">
        <v>55</v>
      </c>
      <c r="U77" s="14" t="s">
        <v>92</v>
      </c>
      <c r="V77" s="14" t="s">
        <v>63</v>
      </c>
      <c r="W77" s="15" t="s">
        <v>239</v>
      </c>
    </row>
    <row r="78" spans="1:23" ht="409.6" x14ac:dyDescent="0.3">
      <c r="A78" s="14">
        <v>247</v>
      </c>
      <c r="B78" s="14"/>
      <c r="C78" s="14"/>
      <c r="D78" s="14" t="s">
        <v>58</v>
      </c>
      <c r="E78" s="14" t="s">
        <v>141</v>
      </c>
      <c r="F78" s="14" t="s">
        <v>70</v>
      </c>
      <c r="G78" s="15" t="s">
        <v>48</v>
      </c>
      <c r="H78" s="16">
        <v>40223</v>
      </c>
      <c r="I78" s="14" t="s">
        <v>60</v>
      </c>
      <c r="J78" s="14" t="s">
        <v>85</v>
      </c>
      <c r="K78" s="14">
        <v>2</v>
      </c>
      <c r="L78" s="19" t="s">
        <v>61</v>
      </c>
      <c r="M78" s="17">
        <v>40228</v>
      </c>
      <c r="N78" s="19" t="s">
        <v>240</v>
      </c>
      <c r="O78" s="20" t="s">
        <v>52</v>
      </c>
      <c r="P78" s="18">
        <v>40231.308923611112</v>
      </c>
      <c r="Q78" s="20" t="s">
        <v>92</v>
      </c>
      <c r="R78" s="19" t="s">
        <v>53</v>
      </c>
      <c r="S78" s="20" t="s">
        <v>54</v>
      </c>
      <c r="T78" s="19" t="s">
        <v>55</v>
      </c>
      <c r="U78" s="20" t="s">
        <v>92</v>
      </c>
      <c r="V78" s="20" t="s">
        <v>63</v>
      </c>
      <c r="W78" s="19" t="s">
        <v>241</v>
      </c>
    </row>
    <row r="79" spans="1:23" ht="409.6" x14ac:dyDescent="0.3">
      <c r="A79" s="14">
        <v>28</v>
      </c>
      <c r="B79" s="14"/>
      <c r="C79" s="14"/>
      <c r="D79" s="14" t="s">
        <v>65</v>
      </c>
      <c r="E79" s="14" t="s">
        <v>46</v>
      </c>
      <c r="F79" s="14" t="s">
        <v>47</v>
      </c>
      <c r="G79" s="15" t="s">
        <v>48</v>
      </c>
      <c r="H79" s="16">
        <v>41980</v>
      </c>
      <c r="I79" s="14" t="s">
        <v>174</v>
      </c>
      <c r="J79" s="14" t="s">
        <v>242</v>
      </c>
      <c r="K79" s="14">
        <v>3</v>
      </c>
      <c r="L79" s="19" t="s">
        <v>61</v>
      </c>
      <c r="M79" s="17">
        <v>41982</v>
      </c>
      <c r="N79" s="19" t="s">
        <v>243</v>
      </c>
      <c r="O79" s="20" t="s">
        <v>52</v>
      </c>
      <c r="P79" s="18">
        <v>40158.537256944444</v>
      </c>
      <c r="Q79" s="20" t="s">
        <v>92</v>
      </c>
      <c r="R79" s="19" t="s">
        <v>53</v>
      </c>
      <c r="S79" s="20" t="s">
        <v>54</v>
      </c>
      <c r="T79" s="19" t="s">
        <v>55</v>
      </c>
      <c r="U79" s="20" t="s">
        <v>92</v>
      </c>
      <c r="V79" s="20" t="s">
        <v>63</v>
      </c>
      <c r="W79" s="19" t="s">
        <v>244</v>
      </c>
    </row>
    <row r="80" spans="1:23" ht="409.6" x14ac:dyDescent="0.3">
      <c r="A80" s="14">
        <v>33</v>
      </c>
      <c r="B80" s="14"/>
      <c r="C80" s="14"/>
      <c r="D80" s="14" t="s">
        <v>65</v>
      </c>
      <c r="E80" s="14" t="s">
        <v>46</v>
      </c>
      <c r="F80" s="14" t="s">
        <v>47</v>
      </c>
      <c r="G80" s="15" t="s">
        <v>48</v>
      </c>
      <c r="H80" s="16">
        <v>41980</v>
      </c>
      <c r="I80" s="14" t="s">
        <v>76</v>
      </c>
      <c r="J80" s="14" t="s">
        <v>66</v>
      </c>
      <c r="K80" s="14">
        <v>4</v>
      </c>
      <c r="L80" s="15" t="s">
        <v>61</v>
      </c>
      <c r="M80" s="17">
        <v>41983</v>
      </c>
      <c r="N80" s="15" t="s">
        <v>245</v>
      </c>
      <c r="O80" s="14" t="s">
        <v>52</v>
      </c>
      <c r="P80" s="18">
        <v>40158.537303240737</v>
      </c>
      <c r="Q80" s="14" t="s">
        <v>92</v>
      </c>
      <c r="R80" s="15" t="s">
        <v>53</v>
      </c>
      <c r="S80" s="20" t="s">
        <v>54</v>
      </c>
      <c r="T80" s="19" t="s">
        <v>55</v>
      </c>
      <c r="U80" s="20" t="s">
        <v>92</v>
      </c>
      <c r="V80" s="20" t="s">
        <v>63</v>
      </c>
      <c r="W80" s="19" t="s">
        <v>246</v>
      </c>
    </row>
    <row r="81" spans="1:23" ht="386.4" x14ac:dyDescent="0.3">
      <c r="A81" s="14">
        <v>135</v>
      </c>
      <c r="B81" s="14"/>
      <c r="C81" s="14"/>
      <c r="D81" s="14" t="s">
        <v>58</v>
      </c>
      <c r="E81" s="14" t="s">
        <v>120</v>
      </c>
      <c r="F81" s="14" t="s">
        <v>47</v>
      </c>
      <c r="G81" s="15" t="s">
        <v>48</v>
      </c>
      <c r="H81" s="16">
        <v>41995</v>
      </c>
      <c r="I81" s="14" t="s">
        <v>76</v>
      </c>
      <c r="J81" s="14" t="s">
        <v>85</v>
      </c>
      <c r="K81" s="14">
        <v>7</v>
      </c>
      <c r="L81" s="15" t="s">
        <v>61</v>
      </c>
      <c r="M81" s="17">
        <v>42001</v>
      </c>
      <c r="N81" s="15" t="s">
        <v>247</v>
      </c>
      <c r="O81" s="14" t="s">
        <v>52</v>
      </c>
      <c r="P81" s="18">
        <v>40175.264027777775</v>
      </c>
      <c r="Q81" s="14" t="s">
        <v>92</v>
      </c>
      <c r="R81" s="15" t="s">
        <v>53</v>
      </c>
      <c r="S81" s="14" t="s">
        <v>54</v>
      </c>
      <c r="T81" s="15" t="s">
        <v>191</v>
      </c>
      <c r="U81" s="14" t="s">
        <v>92</v>
      </c>
      <c r="V81" s="14" t="s">
        <v>63</v>
      </c>
      <c r="W81" s="15" t="s">
        <v>248</v>
      </c>
    </row>
    <row r="82" spans="1:23" ht="409.6" x14ac:dyDescent="0.3">
      <c r="A82" s="14">
        <v>185</v>
      </c>
      <c r="B82" s="14"/>
      <c r="C82" s="14"/>
      <c r="D82" s="14" t="s">
        <v>65</v>
      </c>
      <c r="E82" s="14" t="s">
        <v>249</v>
      </c>
      <c r="F82" s="14" t="s">
        <v>47</v>
      </c>
      <c r="G82" s="15" t="s">
        <v>48</v>
      </c>
      <c r="H82" s="16">
        <v>40197</v>
      </c>
      <c r="I82" s="14" t="s">
        <v>98</v>
      </c>
      <c r="J82" s="14" t="s">
        <v>66</v>
      </c>
      <c r="K82" s="14">
        <v>15</v>
      </c>
      <c r="L82" s="15" t="s">
        <v>61</v>
      </c>
      <c r="M82" s="17">
        <v>40211</v>
      </c>
      <c r="N82" s="15" t="s">
        <v>250</v>
      </c>
      <c r="O82" s="14" t="s">
        <v>52</v>
      </c>
      <c r="P82" s="18">
        <v>40226.27648148148</v>
      </c>
      <c r="Q82" s="14" t="s">
        <v>92</v>
      </c>
      <c r="R82" s="15" t="s">
        <v>53</v>
      </c>
      <c r="S82" s="14" t="s">
        <v>54</v>
      </c>
      <c r="T82" s="15" t="s">
        <v>55</v>
      </c>
      <c r="U82" s="14" t="s">
        <v>92</v>
      </c>
      <c r="V82" s="14" t="s">
        <v>63</v>
      </c>
      <c r="W82" s="15" t="s">
        <v>251</v>
      </c>
    </row>
    <row r="83" spans="1:23" ht="372.6" x14ac:dyDescent="0.3">
      <c r="A83" s="14">
        <v>189</v>
      </c>
      <c r="B83" s="14"/>
      <c r="C83" s="14"/>
      <c r="D83" s="14" t="s">
        <v>65</v>
      </c>
      <c r="E83" s="14" t="s">
        <v>249</v>
      </c>
      <c r="F83" s="14" t="s">
        <v>47</v>
      </c>
      <c r="G83" s="15" t="s">
        <v>48</v>
      </c>
      <c r="H83" s="16">
        <v>40197</v>
      </c>
      <c r="I83" s="14" t="s">
        <v>76</v>
      </c>
      <c r="J83" s="14" t="s">
        <v>66</v>
      </c>
      <c r="K83" s="14">
        <v>1</v>
      </c>
      <c r="L83" s="15" t="s">
        <v>61</v>
      </c>
      <c r="M83" s="17">
        <v>40197</v>
      </c>
      <c r="N83" s="15" t="s">
        <v>252</v>
      </c>
      <c r="O83" s="14" t="s">
        <v>52</v>
      </c>
      <c r="P83" s="18">
        <v>40197.974710648145</v>
      </c>
      <c r="Q83" s="14" t="s">
        <v>92</v>
      </c>
      <c r="R83" s="15" t="s">
        <v>53</v>
      </c>
      <c r="S83" s="14" t="s">
        <v>54</v>
      </c>
      <c r="T83" s="15" t="s">
        <v>55</v>
      </c>
      <c r="U83" s="14" t="s">
        <v>92</v>
      </c>
      <c r="V83" s="14" t="s">
        <v>63</v>
      </c>
      <c r="W83" s="15" t="s">
        <v>253</v>
      </c>
    </row>
    <row r="84" spans="1:23" ht="409.6" x14ac:dyDescent="0.3">
      <c r="A84" s="14">
        <v>190</v>
      </c>
      <c r="B84" s="14"/>
      <c r="C84" s="14"/>
      <c r="D84" s="14" t="s">
        <v>65</v>
      </c>
      <c r="E84" s="14" t="s">
        <v>249</v>
      </c>
      <c r="F84" s="14" t="s">
        <v>47</v>
      </c>
      <c r="G84" s="15" t="s">
        <v>48</v>
      </c>
      <c r="H84" s="16">
        <v>40197</v>
      </c>
      <c r="I84" s="14" t="s">
        <v>76</v>
      </c>
      <c r="J84" s="14" t="s">
        <v>85</v>
      </c>
      <c r="K84" s="14">
        <v>7</v>
      </c>
      <c r="L84" s="19" t="s">
        <v>61</v>
      </c>
      <c r="M84" s="17">
        <v>40232</v>
      </c>
      <c r="N84" s="19" t="s">
        <v>254</v>
      </c>
      <c r="O84" s="20" t="s">
        <v>52</v>
      </c>
      <c r="P84" s="18">
        <v>40232.399722222217</v>
      </c>
      <c r="Q84" s="20" t="s">
        <v>92</v>
      </c>
      <c r="R84" s="19" t="s">
        <v>53</v>
      </c>
      <c r="S84" s="20" t="s">
        <v>54</v>
      </c>
      <c r="T84" s="19" t="s">
        <v>55</v>
      </c>
      <c r="U84" s="20" t="s">
        <v>92</v>
      </c>
      <c r="V84" s="20" t="s">
        <v>63</v>
      </c>
      <c r="W84" s="19" t="s">
        <v>255</v>
      </c>
    </row>
    <row r="85" spans="1:23" ht="409.6" x14ac:dyDescent="0.3">
      <c r="A85" s="14">
        <v>203</v>
      </c>
      <c r="B85" s="14"/>
      <c r="C85" s="14"/>
      <c r="D85" s="14" t="s">
        <v>58</v>
      </c>
      <c r="E85" s="14" t="s">
        <v>123</v>
      </c>
      <c r="F85" s="14" t="s">
        <v>47</v>
      </c>
      <c r="G85" s="15" t="s">
        <v>48</v>
      </c>
      <c r="H85" s="16">
        <v>40198</v>
      </c>
      <c r="I85" s="14" t="s">
        <v>85</v>
      </c>
      <c r="J85" s="14" t="s">
        <v>66</v>
      </c>
      <c r="K85" s="14">
        <v>6</v>
      </c>
      <c r="L85" s="19" t="s">
        <v>61</v>
      </c>
      <c r="M85" s="17">
        <v>40203</v>
      </c>
      <c r="N85" s="19" t="s">
        <v>256</v>
      </c>
      <c r="O85" s="20" t="s">
        <v>52</v>
      </c>
      <c r="P85" s="18">
        <v>40203.116597222222</v>
      </c>
      <c r="Q85" s="20" t="s">
        <v>92</v>
      </c>
      <c r="R85" s="19" t="s">
        <v>53</v>
      </c>
      <c r="S85" s="20" t="s">
        <v>54</v>
      </c>
      <c r="T85" s="19" t="s">
        <v>55</v>
      </c>
      <c r="U85" s="20" t="s">
        <v>92</v>
      </c>
      <c r="V85" s="20" t="s">
        <v>63</v>
      </c>
      <c r="W85" s="19" t="s">
        <v>257</v>
      </c>
    </row>
    <row r="86" spans="1:23" ht="317.39999999999998" x14ac:dyDescent="0.3">
      <c r="A86" s="14">
        <v>217</v>
      </c>
      <c r="B86" s="14"/>
      <c r="C86" s="14"/>
      <c r="D86" s="14" t="s">
        <v>58</v>
      </c>
      <c r="E86" s="14" t="s">
        <v>69</v>
      </c>
      <c r="F86" s="14" t="s">
        <v>70</v>
      </c>
      <c r="G86" s="15" t="s">
        <v>48</v>
      </c>
      <c r="H86" s="16">
        <v>40210</v>
      </c>
      <c r="I86" s="14" t="s">
        <v>85</v>
      </c>
      <c r="J86" s="14" t="s">
        <v>66</v>
      </c>
      <c r="K86" s="14">
        <v>4</v>
      </c>
      <c r="L86" s="15" t="s">
        <v>61</v>
      </c>
      <c r="M86" s="17">
        <v>40213</v>
      </c>
      <c r="N86" s="15" t="s">
        <v>258</v>
      </c>
      <c r="O86" s="14" t="s">
        <v>52</v>
      </c>
      <c r="P86" s="18">
        <v>40226.280868055554</v>
      </c>
      <c r="Q86" s="14" t="s">
        <v>92</v>
      </c>
      <c r="R86" s="15" t="s">
        <v>53</v>
      </c>
      <c r="S86" s="14" t="s">
        <v>54</v>
      </c>
      <c r="T86" s="15" t="s">
        <v>55</v>
      </c>
      <c r="U86" s="14" t="s">
        <v>92</v>
      </c>
      <c r="V86" s="14" t="s">
        <v>63</v>
      </c>
      <c r="W86" s="15" t="s">
        <v>259</v>
      </c>
    </row>
    <row r="87" spans="1:23" ht="409.6" x14ac:dyDescent="0.3">
      <c r="A87" s="14">
        <v>220</v>
      </c>
      <c r="B87" s="14"/>
      <c r="C87" s="14"/>
      <c r="D87" s="14" t="s">
        <v>58</v>
      </c>
      <c r="E87" s="14" t="s">
        <v>69</v>
      </c>
      <c r="F87" s="14" t="s">
        <v>70</v>
      </c>
      <c r="G87" s="15" t="s">
        <v>48</v>
      </c>
      <c r="H87" s="16">
        <v>40210</v>
      </c>
      <c r="I87" s="14" t="s">
        <v>85</v>
      </c>
      <c r="J87" s="14" t="s">
        <v>66</v>
      </c>
      <c r="K87" s="14">
        <v>24</v>
      </c>
      <c r="L87" s="19" t="s">
        <v>61</v>
      </c>
      <c r="M87" s="17">
        <v>40233</v>
      </c>
      <c r="N87" s="19" t="s">
        <v>260</v>
      </c>
      <c r="O87" s="20" t="s">
        <v>52</v>
      </c>
      <c r="P87" s="18">
        <v>40233.425983796296</v>
      </c>
      <c r="Q87" s="20" t="s">
        <v>92</v>
      </c>
      <c r="R87" s="19" t="s">
        <v>53</v>
      </c>
      <c r="S87" s="14" t="s">
        <v>54</v>
      </c>
      <c r="T87" s="15" t="s">
        <v>55</v>
      </c>
      <c r="U87" s="14" t="s">
        <v>92</v>
      </c>
      <c r="V87" s="14" t="s">
        <v>63</v>
      </c>
      <c r="W87" s="15" t="s">
        <v>261</v>
      </c>
    </row>
    <row r="88" spans="1:23" ht="138" x14ac:dyDescent="0.3">
      <c r="A88" s="14">
        <v>221</v>
      </c>
      <c r="B88" s="14"/>
      <c r="C88" s="14"/>
      <c r="D88" s="14" t="s">
        <v>58</v>
      </c>
      <c r="E88" s="14" t="s">
        <v>69</v>
      </c>
      <c r="F88" s="14" t="s">
        <v>70</v>
      </c>
      <c r="G88" s="15" t="s">
        <v>48</v>
      </c>
      <c r="H88" s="16">
        <v>40210</v>
      </c>
      <c r="I88" s="14" t="s">
        <v>85</v>
      </c>
      <c r="J88" s="14" t="s">
        <v>66</v>
      </c>
      <c r="K88" s="14">
        <v>12</v>
      </c>
      <c r="L88" s="15" t="s">
        <v>61</v>
      </c>
      <c r="M88" s="17">
        <v>40221</v>
      </c>
      <c r="N88" s="15" t="s">
        <v>262</v>
      </c>
      <c r="O88" s="14" t="s">
        <v>52</v>
      </c>
      <c r="P88" s="18">
        <v>40221.261516203704</v>
      </c>
      <c r="Q88" s="14" t="s">
        <v>92</v>
      </c>
      <c r="R88" s="15" t="s">
        <v>53</v>
      </c>
      <c r="S88" s="20" t="s">
        <v>54</v>
      </c>
      <c r="T88" s="19" t="s">
        <v>55</v>
      </c>
      <c r="U88" s="20" t="s">
        <v>92</v>
      </c>
      <c r="V88" s="20" t="s">
        <v>63</v>
      </c>
      <c r="W88" s="19" t="s">
        <v>263</v>
      </c>
    </row>
    <row r="89" spans="1:23" ht="409.6" x14ac:dyDescent="0.3">
      <c r="A89" s="14">
        <v>277</v>
      </c>
      <c r="B89" s="14"/>
      <c r="C89" s="14"/>
      <c r="D89" s="14" t="s">
        <v>58</v>
      </c>
      <c r="E89" s="14" t="s">
        <v>74</v>
      </c>
      <c r="F89" s="14" t="s">
        <v>75</v>
      </c>
      <c r="G89" s="15" t="s">
        <v>48</v>
      </c>
      <c r="H89" s="16">
        <v>40248</v>
      </c>
      <c r="I89" s="14" t="s">
        <v>174</v>
      </c>
      <c r="J89" s="14" t="s">
        <v>66</v>
      </c>
      <c r="K89" s="14">
        <v>7</v>
      </c>
      <c r="L89" s="15" t="s">
        <v>61</v>
      </c>
      <c r="M89" s="17">
        <v>40254</v>
      </c>
      <c r="N89" s="15" t="s">
        <v>264</v>
      </c>
      <c r="O89" s="14" t="s">
        <v>81</v>
      </c>
      <c r="P89" s="18">
        <v>40254.060127314813</v>
      </c>
      <c r="Q89" s="14" t="s">
        <v>92</v>
      </c>
      <c r="R89" s="15" t="s">
        <v>53</v>
      </c>
      <c r="S89" s="20" t="s">
        <v>54</v>
      </c>
      <c r="T89" s="19" t="s">
        <v>55</v>
      </c>
      <c r="U89" s="20" t="s">
        <v>92</v>
      </c>
      <c r="V89" s="20" t="s">
        <v>63</v>
      </c>
      <c r="W89" s="19" t="s">
        <v>265</v>
      </c>
    </row>
    <row r="90" spans="1:23" ht="409.6" x14ac:dyDescent="0.3">
      <c r="A90" s="14">
        <v>295</v>
      </c>
      <c r="B90" s="14"/>
      <c r="C90" s="14"/>
      <c r="D90" s="14" t="s">
        <v>58</v>
      </c>
      <c r="E90" s="14" t="s">
        <v>167</v>
      </c>
      <c r="F90" s="14" t="s">
        <v>75</v>
      </c>
      <c r="G90" s="15" t="s">
        <v>48</v>
      </c>
      <c r="H90" s="16">
        <v>40255</v>
      </c>
      <c r="I90" s="14" t="s">
        <v>76</v>
      </c>
      <c r="J90" s="14" t="s">
        <v>66</v>
      </c>
      <c r="K90" s="14">
        <v>7</v>
      </c>
      <c r="L90" s="15" t="s">
        <v>77</v>
      </c>
      <c r="M90" s="17">
        <v>40261</v>
      </c>
      <c r="N90" s="15" t="s">
        <v>266</v>
      </c>
      <c r="O90" s="14" t="s">
        <v>52</v>
      </c>
      <c r="P90" s="18">
        <v>40282.961562500001</v>
      </c>
      <c r="Q90" s="14" t="s">
        <v>92</v>
      </c>
      <c r="R90" s="15" t="s">
        <v>53</v>
      </c>
      <c r="S90" s="14" t="s">
        <v>54</v>
      </c>
      <c r="T90" s="15" t="s">
        <v>55</v>
      </c>
      <c r="U90" s="14" t="s">
        <v>92</v>
      </c>
      <c r="V90" s="14" t="s">
        <v>63</v>
      </c>
      <c r="W90" s="15" t="s">
        <v>267</v>
      </c>
    </row>
    <row r="91" spans="1:23" ht="409.6" x14ac:dyDescent="0.3">
      <c r="A91" s="14">
        <v>296</v>
      </c>
      <c r="B91" s="14"/>
      <c r="C91" s="14"/>
      <c r="D91" s="14" t="s">
        <v>58</v>
      </c>
      <c r="E91" s="14" t="s">
        <v>167</v>
      </c>
      <c r="F91" s="14" t="s">
        <v>75</v>
      </c>
      <c r="G91" s="15" t="s">
        <v>48</v>
      </c>
      <c r="H91" s="16">
        <v>40255</v>
      </c>
      <c r="I91" s="14" t="s">
        <v>76</v>
      </c>
      <c r="J91" s="14" t="s">
        <v>66</v>
      </c>
      <c r="K91" s="14">
        <v>7</v>
      </c>
      <c r="L91" s="19" t="s">
        <v>77</v>
      </c>
      <c r="M91" s="17">
        <v>40261</v>
      </c>
      <c r="N91" s="19" t="s">
        <v>268</v>
      </c>
      <c r="O91" s="20" t="s">
        <v>52</v>
      </c>
      <c r="P91" s="18">
        <v>40282.961875000001</v>
      </c>
      <c r="Q91" s="20" t="s">
        <v>92</v>
      </c>
      <c r="R91" s="19" t="s">
        <v>53</v>
      </c>
      <c r="S91" s="20" t="s">
        <v>54</v>
      </c>
      <c r="T91" s="19" t="s">
        <v>55</v>
      </c>
      <c r="U91" s="20" t="s">
        <v>92</v>
      </c>
      <c r="V91" s="20" t="s">
        <v>63</v>
      </c>
      <c r="W91" s="19" t="s">
        <v>269</v>
      </c>
    </row>
    <row r="92" spans="1:23" ht="409.6" x14ac:dyDescent="0.3">
      <c r="A92" s="14">
        <v>297</v>
      </c>
      <c r="B92" s="14"/>
      <c r="C92" s="14"/>
      <c r="D92" s="14" t="s">
        <v>58</v>
      </c>
      <c r="E92" s="14" t="s">
        <v>167</v>
      </c>
      <c r="F92" s="14" t="s">
        <v>75</v>
      </c>
      <c r="G92" s="15" t="s">
        <v>48</v>
      </c>
      <c r="H92" s="16">
        <v>40255</v>
      </c>
      <c r="I92" s="14" t="s">
        <v>76</v>
      </c>
      <c r="J92" s="14" t="s">
        <v>66</v>
      </c>
      <c r="K92" s="14">
        <v>7</v>
      </c>
      <c r="L92" s="15" t="s">
        <v>77</v>
      </c>
      <c r="M92" s="17">
        <v>40261</v>
      </c>
      <c r="N92" s="15" t="s">
        <v>270</v>
      </c>
      <c r="O92" s="14" t="s">
        <v>52</v>
      </c>
      <c r="P92" s="18">
        <v>40282.962141203701</v>
      </c>
      <c r="Q92" s="14" t="s">
        <v>92</v>
      </c>
      <c r="R92" s="15" t="s">
        <v>53</v>
      </c>
      <c r="S92" s="14" t="s">
        <v>54</v>
      </c>
      <c r="T92" s="15" t="s">
        <v>55</v>
      </c>
      <c r="U92" s="14" t="s">
        <v>92</v>
      </c>
      <c r="V92" s="14" t="s">
        <v>63</v>
      </c>
      <c r="W92" s="15" t="s">
        <v>271</v>
      </c>
    </row>
    <row r="93" spans="1:23" ht="345" x14ac:dyDescent="0.3">
      <c r="A93" s="14">
        <v>298</v>
      </c>
      <c r="B93" s="14"/>
      <c r="C93" s="14"/>
      <c r="D93" s="14" t="s">
        <v>58</v>
      </c>
      <c r="E93" s="14" t="s">
        <v>167</v>
      </c>
      <c r="F93" s="14" t="s">
        <v>75</v>
      </c>
      <c r="G93" s="15" t="s">
        <v>48</v>
      </c>
      <c r="H93" s="16">
        <v>40255</v>
      </c>
      <c r="I93" s="14" t="s">
        <v>76</v>
      </c>
      <c r="J93" s="14" t="s">
        <v>66</v>
      </c>
      <c r="K93" s="14">
        <v>6</v>
      </c>
      <c r="L93" s="19" t="s">
        <v>77</v>
      </c>
      <c r="M93" s="17">
        <v>40260</v>
      </c>
      <c r="N93" s="19" t="s">
        <v>272</v>
      </c>
      <c r="O93" s="20" t="s">
        <v>52</v>
      </c>
      <c r="P93" s="18">
        <v>40282.962384259255</v>
      </c>
      <c r="Q93" s="20" t="s">
        <v>92</v>
      </c>
      <c r="R93" s="19" t="s">
        <v>53</v>
      </c>
      <c r="S93" s="14" t="s">
        <v>54</v>
      </c>
      <c r="T93" s="15" t="s">
        <v>55</v>
      </c>
      <c r="U93" s="14" t="s">
        <v>92</v>
      </c>
      <c r="V93" s="14" t="s">
        <v>63</v>
      </c>
      <c r="W93" s="15" t="s">
        <v>273</v>
      </c>
    </row>
    <row r="94" spans="1:23" ht="276" x14ac:dyDescent="0.3">
      <c r="A94" s="14">
        <v>299</v>
      </c>
      <c r="B94" s="14"/>
      <c r="C94" s="14"/>
      <c r="D94" s="14" t="s">
        <v>58</v>
      </c>
      <c r="E94" s="14" t="s">
        <v>167</v>
      </c>
      <c r="F94" s="14" t="s">
        <v>75</v>
      </c>
      <c r="G94" s="15" t="s">
        <v>48</v>
      </c>
      <c r="H94" s="16">
        <v>40255</v>
      </c>
      <c r="I94" s="14" t="s">
        <v>76</v>
      </c>
      <c r="J94" s="14" t="s">
        <v>66</v>
      </c>
      <c r="K94" s="14">
        <v>7</v>
      </c>
      <c r="L94" s="15" t="s">
        <v>77</v>
      </c>
      <c r="M94" s="17">
        <v>40261</v>
      </c>
      <c r="N94" s="15" t="s">
        <v>274</v>
      </c>
      <c r="O94" s="14" t="s">
        <v>52</v>
      </c>
      <c r="P94" s="18">
        <v>40282.96261574074</v>
      </c>
      <c r="Q94" s="14" t="s">
        <v>92</v>
      </c>
      <c r="R94" s="15" t="s">
        <v>53</v>
      </c>
      <c r="S94" s="20" t="s">
        <v>54</v>
      </c>
      <c r="T94" s="19" t="s">
        <v>55</v>
      </c>
      <c r="U94" s="20" t="s">
        <v>92</v>
      </c>
      <c r="V94" s="20" t="s">
        <v>63</v>
      </c>
      <c r="W94" s="19" t="s">
        <v>275</v>
      </c>
    </row>
    <row r="95" spans="1:23" ht="276" x14ac:dyDescent="0.3">
      <c r="A95" s="14">
        <v>300</v>
      </c>
      <c r="B95" s="14"/>
      <c r="C95" s="14"/>
      <c r="D95" s="14" t="s">
        <v>58</v>
      </c>
      <c r="E95" s="14" t="s">
        <v>167</v>
      </c>
      <c r="F95" s="14" t="s">
        <v>75</v>
      </c>
      <c r="G95" s="15" t="s">
        <v>48</v>
      </c>
      <c r="H95" s="16">
        <v>40255</v>
      </c>
      <c r="I95" s="14" t="s">
        <v>76</v>
      </c>
      <c r="J95" s="14" t="s">
        <v>66</v>
      </c>
      <c r="K95" s="14">
        <v>6</v>
      </c>
      <c r="L95" s="19" t="s">
        <v>77</v>
      </c>
      <c r="M95" s="17">
        <v>40260</v>
      </c>
      <c r="N95" s="19" t="s">
        <v>276</v>
      </c>
      <c r="O95" s="20" t="s">
        <v>52</v>
      </c>
      <c r="P95" s="18">
        <v>40282.963113425925</v>
      </c>
      <c r="Q95" s="20" t="s">
        <v>92</v>
      </c>
      <c r="R95" s="19" t="s">
        <v>53</v>
      </c>
      <c r="S95" s="20" t="s">
        <v>54</v>
      </c>
      <c r="T95" s="19" t="s">
        <v>55</v>
      </c>
      <c r="U95" s="20" t="s">
        <v>92</v>
      </c>
      <c r="V95" s="20" t="s">
        <v>63</v>
      </c>
      <c r="W95" s="19" t="s">
        <v>277</v>
      </c>
    </row>
    <row r="96" spans="1:23" ht="409.6" x14ac:dyDescent="0.3">
      <c r="A96" s="14">
        <v>301</v>
      </c>
      <c r="B96" s="14"/>
      <c r="C96" s="14"/>
      <c r="D96" s="14" t="s">
        <v>58</v>
      </c>
      <c r="E96" s="14" t="s">
        <v>167</v>
      </c>
      <c r="F96" s="14" t="s">
        <v>75</v>
      </c>
      <c r="G96" s="15" t="s">
        <v>48</v>
      </c>
      <c r="H96" s="16">
        <v>40255</v>
      </c>
      <c r="I96" s="14" t="s">
        <v>76</v>
      </c>
      <c r="J96" s="14" t="s">
        <v>66</v>
      </c>
      <c r="K96" s="14">
        <v>7</v>
      </c>
      <c r="L96" s="15" t="s">
        <v>77</v>
      </c>
      <c r="M96" s="17">
        <v>40261</v>
      </c>
      <c r="N96" s="15" t="s">
        <v>278</v>
      </c>
      <c r="O96" s="14" t="s">
        <v>52</v>
      </c>
      <c r="P96" s="18">
        <v>40282.963344907403</v>
      </c>
      <c r="Q96" s="14" t="s">
        <v>92</v>
      </c>
      <c r="R96" s="15" t="s">
        <v>53</v>
      </c>
      <c r="S96" s="14" t="s">
        <v>54</v>
      </c>
      <c r="T96" s="15" t="s">
        <v>55</v>
      </c>
      <c r="U96" s="14" t="s">
        <v>92</v>
      </c>
      <c r="V96" s="14" t="s">
        <v>63</v>
      </c>
      <c r="W96" s="15" t="s">
        <v>279</v>
      </c>
    </row>
    <row r="97" spans="1:23" ht="409.6" x14ac:dyDescent="0.3">
      <c r="A97" s="14">
        <v>9</v>
      </c>
      <c r="B97" s="14"/>
      <c r="C97" s="14"/>
      <c r="D97" s="14" t="s">
        <v>58</v>
      </c>
      <c r="E97" s="14" t="s">
        <v>46</v>
      </c>
      <c r="F97" s="14" t="s">
        <v>47</v>
      </c>
      <c r="G97" s="15" t="s">
        <v>48</v>
      </c>
      <c r="H97" s="16">
        <v>41974</v>
      </c>
      <c r="I97" s="14" t="s">
        <v>60</v>
      </c>
      <c r="J97" s="14" t="s">
        <v>66</v>
      </c>
      <c r="K97" s="14">
        <v>7</v>
      </c>
      <c r="L97" s="15" t="s">
        <v>61</v>
      </c>
      <c r="M97" s="17">
        <v>41981</v>
      </c>
      <c r="N97" s="15" t="s">
        <v>280</v>
      </c>
      <c r="O97" s="14" t="s">
        <v>52</v>
      </c>
      <c r="P97" s="18">
        <v>40158.537118055552</v>
      </c>
      <c r="Q97" s="14" t="s">
        <v>92</v>
      </c>
      <c r="R97" s="15" t="s">
        <v>53</v>
      </c>
      <c r="S97" s="20" t="s">
        <v>54</v>
      </c>
      <c r="T97" s="19" t="s">
        <v>55</v>
      </c>
      <c r="U97" s="20" t="s">
        <v>92</v>
      </c>
      <c r="V97" s="20" t="s">
        <v>63</v>
      </c>
      <c r="W97" s="19" t="s">
        <v>281</v>
      </c>
    </row>
    <row r="98" spans="1:23" ht="409.6" x14ac:dyDescent="0.3">
      <c r="A98" s="14">
        <v>27</v>
      </c>
      <c r="B98" s="14"/>
      <c r="C98" s="14"/>
      <c r="D98" s="14" t="s">
        <v>65</v>
      </c>
      <c r="E98" s="14" t="s">
        <v>46</v>
      </c>
      <c r="F98" s="14" t="s">
        <v>47</v>
      </c>
      <c r="G98" s="15" t="s">
        <v>48</v>
      </c>
      <c r="H98" s="16">
        <v>41980</v>
      </c>
      <c r="I98" s="14" t="s">
        <v>174</v>
      </c>
      <c r="J98" s="14" t="s">
        <v>282</v>
      </c>
      <c r="K98" s="14">
        <v>8</v>
      </c>
      <c r="L98" s="15" t="s">
        <v>61</v>
      </c>
      <c r="M98" s="17">
        <v>41987</v>
      </c>
      <c r="N98" s="15" t="s">
        <v>283</v>
      </c>
      <c r="O98" s="14" t="s">
        <v>52</v>
      </c>
      <c r="P98" s="18">
        <v>40161.089050925926</v>
      </c>
      <c r="Q98" s="14" t="s">
        <v>92</v>
      </c>
      <c r="R98" s="15" t="s">
        <v>53</v>
      </c>
      <c r="S98" s="20" t="s">
        <v>54</v>
      </c>
      <c r="T98" s="19" t="s">
        <v>55</v>
      </c>
      <c r="U98" s="20" t="s">
        <v>92</v>
      </c>
      <c r="V98" s="20" t="s">
        <v>63</v>
      </c>
      <c r="W98" s="19" t="s">
        <v>284</v>
      </c>
    </row>
    <row r="99" spans="1:23" ht="409.6" x14ac:dyDescent="0.3">
      <c r="A99" s="14">
        <v>46</v>
      </c>
      <c r="B99" s="14"/>
      <c r="C99" s="14"/>
      <c r="D99" s="14" t="s">
        <v>65</v>
      </c>
      <c r="E99" s="14" t="s">
        <v>46</v>
      </c>
      <c r="F99" s="14" t="s">
        <v>47</v>
      </c>
      <c r="G99" s="15" t="s">
        <v>48</v>
      </c>
      <c r="H99" s="16">
        <v>41981</v>
      </c>
      <c r="I99" s="14" t="s">
        <v>189</v>
      </c>
      <c r="J99" s="14" t="s">
        <v>282</v>
      </c>
      <c r="K99" s="14">
        <v>10</v>
      </c>
      <c r="L99" s="19" t="s">
        <v>61</v>
      </c>
      <c r="M99" s="17">
        <v>41990</v>
      </c>
      <c r="N99" s="19" t="s">
        <v>285</v>
      </c>
      <c r="O99" s="20" t="s">
        <v>52</v>
      </c>
      <c r="P99" s="18">
        <v>40164.346597222218</v>
      </c>
      <c r="Q99" s="20" t="s">
        <v>92</v>
      </c>
      <c r="R99" s="19" t="s">
        <v>53</v>
      </c>
      <c r="S99" s="14" t="s">
        <v>54</v>
      </c>
      <c r="T99" s="15" t="s">
        <v>55</v>
      </c>
      <c r="U99" s="14" t="s">
        <v>92</v>
      </c>
      <c r="V99" s="14" t="s">
        <v>63</v>
      </c>
      <c r="W99" s="15" t="s">
        <v>286</v>
      </c>
    </row>
    <row r="100" spans="1:23" ht="409.6" x14ac:dyDescent="0.3">
      <c r="A100" s="14">
        <v>86</v>
      </c>
      <c r="B100" s="14"/>
      <c r="C100" s="14"/>
      <c r="D100" s="14" t="s">
        <v>65</v>
      </c>
      <c r="E100" s="14" t="s">
        <v>46</v>
      </c>
      <c r="F100" s="14" t="s">
        <v>47</v>
      </c>
      <c r="G100" s="15" t="s">
        <v>48</v>
      </c>
      <c r="H100" s="16">
        <v>41988</v>
      </c>
      <c r="I100" s="14" t="s">
        <v>60</v>
      </c>
      <c r="J100" s="14" t="s">
        <v>66</v>
      </c>
      <c r="K100" s="14">
        <v>16</v>
      </c>
      <c r="L100" s="15" t="s">
        <v>61</v>
      </c>
      <c r="M100" s="17">
        <v>42003</v>
      </c>
      <c r="N100" s="15" t="s">
        <v>287</v>
      </c>
      <c r="O100" s="14" t="s">
        <v>52</v>
      </c>
      <c r="P100" s="18">
        <v>40177.221203703702</v>
      </c>
      <c r="Q100" s="14" t="s">
        <v>92</v>
      </c>
      <c r="R100" s="15" t="s">
        <v>53</v>
      </c>
      <c r="S100" s="14" t="s">
        <v>54</v>
      </c>
      <c r="T100" s="15" t="s">
        <v>55</v>
      </c>
      <c r="U100" s="14" t="s">
        <v>92</v>
      </c>
      <c r="V100" s="14" t="s">
        <v>63</v>
      </c>
      <c r="W100" s="15" t="s">
        <v>288</v>
      </c>
    </row>
    <row r="101" spans="1:23" ht="409.6" x14ac:dyDescent="0.3">
      <c r="A101" s="14">
        <v>116</v>
      </c>
      <c r="B101" s="14"/>
      <c r="C101" s="14"/>
      <c r="D101" s="14" t="s">
        <v>65</v>
      </c>
      <c r="E101" s="14" t="s">
        <v>59</v>
      </c>
      <c r="F101" s="14" t="s">
        <v>47</v>
      </c>
      <c r="G101" s="15" t="s">
        <v>48</v>
      </c>
      <c r="H101" s="16">
        <v>41991</v>
      </c>
      <c r="I101" s="14" t="s">
        <v>60</v>
      </c>
      <c r="J101" s="14" t="s">
        <v>66</v>
      </c>
      <c r="K101" s="14">
        <v>4</v>
      </c>
      <c r="L101" s="19" t="s">
        <v>61</v>
      </c>
      <c r="M101" s="17">
        <v>41994</v>
      </c>
      <c r="N101" s="19" t="s">
        <v>289</v>
      </c>
      <c r="O101" s="20" t="s">
        <v>52</v>
      </c>
      <c r="P101" s="18">
        <v>40168.328275462962</v>
      </c>
      <c r="Q101" s="20" t="s">
        <v>92</v>
      </c>
      <c r="R101" s="19" t="s">
        <v>53</v>
      </c>
      <c r="S101" s="20" t="s">
        <v>54</v>
      </c>
      <c r="T101" s="19" t="s">
        <v>55</v>
      </c>
      <c r="U101" s="20" t="s">
        <v>92</v>
      </c>
      <c r="V101" s="20" t="s">
        <v>63</v>
      </c>
      <c r="W101" s="19" t="s">
        <v>290</v>
      </c>
    </row>
    <row r="102" spans="1:23" ht="409.6" x14ac:dyDescent="0.3">
      <c r="A102" s="14">
        <v>153</v>
      </c>
      <c r="B102" s="14"/>
      <c r="C102" s="14"/>
      <c r="D102" s="14" t="s">
        <v>65</v>
      </c>
      <c r="E102" s="14" t="s">
        <v>120</v>
      </c>
      <c r="F102" s="14" t="s">
        <v>47</v>
      </c>
      <c r="G102" s="15" t="s">
        <v>48</v>
      </c>
      <c r="H102" s="16">
        <v>40185</v>
      </c>
      <c r="I102" s="14" t="s">
        <v>76</v>
      </c>
      <c r="J102" s="14" t="s">
        <v>66</v>
      </c>
      <c r="K102" s="14">
        <v>7</v>
      </c>
      <c r="L102" s="15" t="s">
        <v>61</v>
      </c>
      <c r="M102" s="17">
        <v>40191</v>
      </c>
      <c r="N102" s="15" t="s">
        <v>291</v>
      </c>
      <c r="O102" s="14" t="s">
        <v>52</v>
      </c>
      <c r="P102" s="18">
        <v>40191.023831018516</v>
      </c>
      <c r="Q102" s="14" t="s">
        <v>92</v>
      </c>
      <c r="R102" s="15" t="s">
        <v>53</v>
      </c>
      <c r="S102" s="14" t="s">
        <v>54</v>
      </c>
      <c r="T102" s="15" t="s">
        <v>55</v>
      </c>
      <c r="U102" s="14" t="s">
        <v>92</v>
      </c>
      <c r="V102" s="14" t="s">
        <v>63</v>
      </c>
      <c r="W102" s="15" t="s">
        <v>292</v>
      </c>
    </row>
    <row r="103" spans="1:23" ht="409.6" x14ac:dyDescent="0.3">
      <c r="A103" s="14">
        <v>154</v>
      </c>
      <c r="B103" s="14"/>
      <c r="C103" s="14"/>
      <c r="D103" s="14" t="s">
        <v>65</v>
      </c>
      <c r="E103" s="14" t="s">
        <v>120</v>
      </c>
      <c r="F103" s="14" t="s">
        <v>47</v>
      </c>
      <c r="G103" s="15" t="s">
        <v>48</v>
      </c>
      <c r="H103" s="16">
        <v>40186</v>
      </c>
      <c r="I103" s="14" t="s">
        <v>60</v>
      </c>
      <c r="J103" s="14" t="s">
        <v>66</v>
      </c>
      <c r="K103" s="14">
        <v>5</v>
      </c>
      <c r="L103" s="19" t="s">
        <v>61</v>
      </c>
      <c r="M103" s="17">
        <v>40190</v>
      </c>
      <c r="N103" s="19" t="s">
        <v>293</v>
      </c>
      <c r="O103" s="20" t="s">
        <v>52</v>
      </c>
      <c r="P103" s="18">
        <v>40190.0080787037</v>
      </c>
      <c r="Q103" s="20" t="s">
        <v>92</v>
      </c>
      <c r="R103" s="19" t="s">
        <v>53</v>
      </c>
      <c r="S103" s="14" t="s">
        <v>54</v>
      </c>
      <c r="T103" s="15" t="s">
        <v>55</v>
      </c>
      <c r="U103" s="14" t="s">
        <v>92</v>
      </c>
      <c r="V103" s="14" t="s">
        <v>63</v>
      </c>
      <c r="W103" s="15" t="s">
        <v>294</v>
      </c>
    </row>
    <row r="104" spans="1:23" ht="409.6" x14ac:dyDescent="0.3">
      <c r="A104" s="14">
        <v>155</v>
      </c>
      <c r="B104" s="14"/>
      <c r="C104" s="14"/>
      <c r="D104" s="14" t="s">
        <v>65</v>
      </c>
      <c r="E104" s="14" t="s">
        <v>120</v>
      </c>
      <c r="F104" s="14" t="s">
        <v>47</v>
      </c>
      <c r="G104" s="15" t="s">
        <v>48</v>
      </c>
      <c r="H104" s="16">
        <v>40186</v>
      </c>
      <c r="I104" s="14" t="s">
        <v>60</v>
      </c>
      <c r="J104" s="14" t="s">
        <v>66</v>
      </c>
      <c r="K104" s="14">
        <v>5</v>
      </c>
      <c r="L104" s="15" t="s">
        <v>61</v>
      </c>
      <c r="M104" s="17">
        <v>40190</v>
      </c>
      <c r="N104" s="15" t="s">
        <v>295</v>
      </c>
      <c r="O104" s="14" t="s">
        <v>52</v>
      </c>
      <c r="P104" s="18">
        <v>40190.015347222223</v>
      </c>
      <c r="Q104" s="14" t="s">
        <v>92</v>
      </c>
      <c r="R104" s="15" t="s">
        <v>53</v>
      </c>
      <c r="S104" s="14" t="s">
        <v>54</v>
      </c>
      <c r="T104" s="15" t="s">
        <v>55</v>
      </c>
      <c r="U104" s="14" t="s">
        <v>296</v>
      </c>
      <c r="V104" s="14" t="s">
        <v>63</v>
      </c>
      <c r="W104" s="15" t="s">
        <v>297</v>
      </c>
    </row>
    <row r="105" spans="1:23" ht="409.6" x14ac:dyDescent="0.3">
      <c r="A105" s="14">
        <v>161</v>
      </c>
      <c r="B105" s="14"/>
      <c r="C105" s="14"/>
      <c r="D105" s="14" t="s">
        <v>58</v>
      </c>
      <c r="E105" s="14" t="s">
        <v>249</v>
      </c>
      <c r="F105" s="14" t="s">
        <v>47</v>
      </c>
      <c r="G105" s="15" t="s">
        <v>48</v>
      </c>
      <c r="H105" s="16">
        <v>40189</v>
      </c>
      <c r="I105" s="14" t="s">
        <v>60</v>
      </c>
      <c r="J105" s="14" t="s">
        <v>66</v>
      </c>
      <c r="K105" s="14">
        <v>3</v>
      </c>
      <c r="L105" s="15" t="s">
        <v>61</v>
      </c>
      <c r="M105" s="17">
        <v>40191</v>
      </c>
      <c r="N105" s="15" t="s">
        <v>298</v>
      </c>
      <c r="O105" s="14" t="s">
        <v>52</v>
      </c>
      <c r="P105" s="18">
        <v>40191.024421296293</v>
      </c>
      <c r="Q105" s="14" t="s">
        <v>92</v>
      </c>
      <c r="R105" s="15" t="s">
        <v>53</v>
      </c>
      <c r="S105" s="20" t="s">
        <v>54</v>
      </c>
      <c r="T105" s="19" t="s">
        <v>55</v>
      </c>
      <c r="U105" s="20" t="s">
        <v>296</v>
      </c>
      <c r="V105" s="20" t="s">
        <v>63</v>
      </c>
      <c r="W105" s="19" t="s">
        <v>299</v>
      </c>
    </row>
    <row r="106" spans="1:23" ht="409.6" x14ac:dyDescent="0.3">
      <c r="A106" s="14">
        <v>163</v>
      </c>
      <c r="B106" s="14"/>
      <c r="C106" s="14"/>
      <c r="D106" s="14" t="s">
        <v>58</v>
      </c>
      <c r="E106" s="14" t="s">
        <v>249</v>
      </c>
      <c r="F106" s="14" t="s">
        <v>47</v>
      </c>
      <c r="G106" s="15" t="s">
        <v>48</v>
      </c>
      <c r="H106" s="16">
        <v>40190</v>
      </c>
      <c r="I106" s="14" t="s">
        <v>60</v>
      </c>
      <c r="J106" s="14" t="s">
        <v>66</v>
      </c>
      <c r="K106" s="14">
        <v>1</v>
      </c>
      <c r="L106" s="15" t="s">
        <v>61</v>
      </c>
      <c r="M106" s="17">
        <v>40190</v>
      </c>
      <c r="N106" s="15" t="s">
        <v>300</v>
      </c>
      <c r="O106" s="14" t="s">
        <v>52</v>
      </c>
      <c r="P106" s="18">
        <v>40190.997361111113</v>
      </c>
      <c r="Q106" s="14" t="s">
        <v>92</v>
      </c>
      <c r="R106" s="15" t="s">
        <v>53</v>
      </c>
      <c r="S106" s="20" t="s">
        <v>54</v>
      </c>
      <c r="T106" s="19" t="s">
        <v>55</v>
      </c>
      <c r="U106" s="20" t="s">
        <v>296</v>
      </c>
      <c r="V106" s="20" t="s">
        <v>63</v>
      </c>
      <c r="W106" s="19" t="s">
        <v>301</v>
      </c>
    </row>
    <row r="107" spans="1:23" ht="409.6" x14ac:dyDescent="0.3">
      <c r="A107" s="14">
        <v>183</v>
      </c>
      <c r="B107" s="14"/>
      <c r="C107" s="14"/>
      <c r="D107" s="14" t="s">
        <v>65</v>
      </c>
      <c r="E107" s="14" t="s">
        <v>249</v>
      </c>
      <c r="F107" s="14" t="s">
        <v>47</v>
      </c>
      <c r="G107" s="15" t="s">
        <v>48</v>
      </c>
      <c r="H107" s="16">
        <v>40197</v>
      </c>
      <c r="I107" s="14" t="s">
        <v>60</v>
      </c>
      <c r="J107" s="14" t="s">
        <v>66</v>
      </c>
      <c r="K107" s="14">
        <v>274</v>
      </c>
      <c r="L107" s="15" t="s">
        <v>61</v>
      </c>
      <c r="M107" s="17">
        <v>40470</v>
      </c>
      <c r="N107" s="15" t="s">
        <v>302</v>
      </c>
      <c r="O107" s="14" t="s">
        <v>52</v>
      </c>
      <c r="P107" s="18">
        <v>40470.533773148149</v>
      </c>
      <c r="Q107" s="14" t="s">
        <v>92</v>
      </c>
      <c r="R107" s="15" t="s">
        <v>53</v>
      </c>
      <c r="S107" s="20" t="s">
        <v>54</v>
      </c>
      <c r="T107" s="19" t="s">
        <v>55</v>
      </c>
      <c r="U107" s="20" t="s">
        <v>296</v>
      </c>
      <c r="V107" s="20" t="s">
        <v>63</v>
      </c>
      <c r="W107" s="19" t="s">
        <v>303</v>
      </c>
    </row>
    <row r="108" spans="1:23" ht="262.2" x14ac:dyDescent="0.3">
      <c r="A108" s="14">
        <v>202</v>
      </c>
      <c r="B108" s="14"/>
      <c r="C108" s="14"/>
      <c r="D108" s="14" t="s">
        <v>65</v>
      </c>
      <c r="E108" s="14" t="s">
        <v>249</v>
      </c>
      <c r="F108" s="14" t="s">
        <v>47</v>
      </c>
      <c r="G108" s="15" t="s">
        <v>48</v>
      </c>
      <c r="H108" s="16">
        <v>40197</v>
      </c>
      <c r="I108" s="14" t="s">
        <v>60</v>
      </c>
      <c r="J108" s="14" t="s">
        <v>66</v>
      </c>
      <c r="K108" s="14">
        <v>7</v>
      </c>
      <c r="L108" s="15" t="s">
        <v>61</v>
      </c>
      <c r="M108" s="17">
        <v>40203</v>
      </c>
      <c r="N108" s="15" t="s">
        <v>304</v>
      </c>
      <c r="O108" s="14" t="s">
        <v>52</v>
      </c>
      <c r="P108" s="18">
        <v>40203.130729166667</v>
      </c>
      <c r="Q108" s="14" t="s">
        <v>92</v>
      </c>
      <c r="R108" s="15" t="s">
        <v>53</v>
      </c>
      <c r="S108" s="20" t="s">
        <v>54</v>
      </c>
      <c r="T108" s="19" t="s">
        <v>55</v>
      </c>
      <c r="U108" s="20" t="s">
        <v>296</v>
      </c>
      <c r="V108" s="20" t="s">
        <v>63</v>
      </c>
      <c r="W108" s="19" t="s">
        <v>305</v>
      </c>
    </row>
    <row r="109" spans="1:23" ht="409.6" x14ac:dyDescent="0.3">
      <c r="A109" s="14">
        <v>213</v>
      </c>
      <c r="B109" s="14"/>
      <c r="C109" s="14"/>
      <c r="D109" s="14" t="s">
        <v>58</v>
      </c>
      <c r="E109" s="14" t="s">
        <v>69</v>
      </c>
      <c r="F109" s="14" t="s">
        <v>70</v>
      </c>
      <c r="G109" s="15" t="s">
        <v>48</v>
      </c>
      <c r="H109" s="16">
        <v>40210</v>
      </c>
      <c r="I109" s="14" t="s">
        <v>85</v>
      </c>
      <c r="J109" s="14" t="s">
        <v>66</v>
      </c>
      <c r="K109" s="14">
        <v>19</v>
      </c>
      <c r="L109" s="19" t="s">
        <v>61</v>
      </c>
      <c r="M109" s="17">
        <v>40228</v>
      </c>
      <c r="N109" s="19" t="s">
        <v>306</v>
      </c>
      <c r="O109" s="20" t="s">
        <v>52</v>
      </c>
      <c r="P109" s="18">
        <v>40228.143888888888</v>
      </c>
      <c r="Q109" s="20" t="s">
        <v>92</v>
      </c>
      <c r="R109" s="19" t="s">
        <v>53</v>
      </c>
      <c r="S109" s="14" t="s">
        <v>54</v>
      </c>
      <c r="T109" s="15" t="s">
        <v>55</v>
      </c>
      <c r="U109" s="14" t="s">
        <v>296</v>
      </c>
      <c r="V109" s="14" t="s">
        <v>63</v>
      </c>
      <c r="W109" s="15" t="s">
        <v>307</v>
      </c>
    </row>
    <row r="110" spans="1:23" ht="409.6" x14ac:dyDescent="0.3">
      <c r="A110" s="14">
        <v>224</v>
      </c>
      <c r="B110" s="14"/>
      <c r="C110" s="14"/>
      <c r="D110" s="14" t="s">
        <v>58</v>
      </c>
      <c r="E110" s="14" t="s">
        <v>69</v>
      </c>
      <c r="F110" s="14" t="s">
        <v>70</v>
      </c>
      <c r="G110" s="15" t="s">
        <v>48</v>
      </c>
      <c r="H110" s="16">
        <v>40211</v>
      </c>
      <c r="I110" s="14" t="s">
        <v>189</v>
      </c>
      <c r="J110" s="14" t="s">
        <v>66</v>
      </c>
      <c r="K110" s="14">
        <v>35</v>
      </c>
      <c r="L110" s="19" t="s">
        <v>61</v>
      </c>
      <c r="M110" s="17">
        <v>40245</v>
      </c>
      <c r="N110" s="19" t="s">
        <v>308</v>
      </c>
      <c r="O110" s="20" t="s">
        <v>52</v>
      </c>
      <c r="P110" s="18">
        <v>40245.056122685186</v>
      </c>
      <c r="Q110" s="20" t="s">
        <v>92</v>
      </c>
      <c r="R110" s="19" t="s">
        <v>53</v>
      </c>
      <c r="S110" s="20" t="s">
        <v>54</v>
      </c>
      <c r="T110" s="19" t="s">
        <v>55</v>
      </c>
      <c r="U110" s="20" t="s">
        <v>56</v>
      </c>
      <c r="V110" s="20" t="s">
        <v>63</v>
      </c>
      <c r="W110" s="19" t="s">
        <v>309</v>
      </c>
    </row>
    <row r="111" spans="1:23" ht="262.2" x14ac:dyDescent="0.3">
      <c r="A111" s="14">
        <v>227</v>
      </c>
      <c r="B111" s="14"/>
      <c r="C111" s="14"/>
      <c r="D111" s="14" t="s">
        <v>58</v>
      </c>
      <c r="E111" s="14" t="s">
        <v>69</v>
      </c>
      <c r="F111" s="14" t="s">
        <v>70</v>
      </c>
      <c r="G111" s="15" t="s">
        <v>48</v>
      </c>
      <c r="H111" s="16">
        <v>40211</v>
      </c>
      <c r="I111" s="14" t="s">
        <v>85</v>
      </c>
      <c r="J111" s="14" t="s">
        <v>66</v>
      </c>
      <c r="K111" s="14">
        <v>10</v>
      </c>
      <c r="L111" s="15" t="s">
        <v>61</v>
      </c>
      <c r="M111" s="17">
        <v>40220</v>
      </c>
      <c r="N111" s="15" t="s">
        <v>310</v>
      </c>
      <c r="O111" s="14" t="s">
        <v>52</v>
      </c>
      <c r="P111" s="18">
        <v>40220.136944444443</v>
      </c>
      <c r="Q111" s="14" t="s">
        <v>92</v>
      </c>
      <c r="R111" s="15" t="s">
        <v>53</v>
      </c>
      <c r="S111" s="14" t="s">
        <v>54</v>
      </c>
      <c r="T111" s="15" t="s">
        <v>55</v>
      </c>
      <c r="U111" s="14" t="s">
        <v>72</v>
      </c>
      <c r="V111" s="14" t="s">
        <v>63</v>
      </c>
      <c r="W111" s="15" t="s">
        <v>311</v>
      </c>
    </row>
    <row r="112" spans="1:23" ht="386.4" x14ac:dyDescent="0.3">
      <c r="A112" s="14">
        <v>228</v>
      </c>
      <c r="B112" s="14"/>
      <c r="C112" s="14"/>
      <c r="D112" s="14" t="s">
        <v>58</v>
      </c>
      <c r="E112" s="14" t="s">
        <v>69</v>
      </c>
      <c r="F112" s="14" t="s">
        <v>70</v>
      </c>
      <c r="G112" s="15" t="s">
        <v>48</v>
      </c>
      <c r="H112" s="16">
        <v>40211</v>
      </c>
      <c r="I112" s="14" t="s">
        <v>85</v>
      </c>
      <c r="J112" s="14" t="s">
        <v>66</v>
      </c>
      <c r="K112" s="14">
        <v>14</v>
      </c>
      <c r="L112" s="19" t="s">
        <v>61</v>
      </c>
      <c r="M112" s="17">
        <v>40224</v>
      </c>
      <c r="N112" s="19" t="s">
        <v>312</v>
      </c>
      <c r="O112" s="20" t="s">
        <v>52</v>
      </c>
      <c r="P112" s="18">
        <v>40224.241423611107</v>
      </c>
      <c r="Q112" s="20" t="s">
        <v>92</v>
      </c>
      <c r="R112" s="19" t="s">
        <v>53</v>
      </c>
      <c r="S112" s="20" t="s">
        <v>54</v>
      </c>
      <c r="T112" s="19" t="s">
        <v>55</v>
      </c>
      <c r="U112" s="20" t="s">
        <v>72</v>
      </c>
      <c r="V112" s="20" t="s">
        <v>63</v>
      </c>
      <c r="W112" s="19" t="s">
        <v>313</v>
      </c>
    </row>
    <row r="113" spans="1:23" ht="151.80000000000001" x14ac:dyDescent="0.3">
      <c r="A113" s="14">
        <v>236</v>
      </c>
      <c r="B113" s="14"/>
      <c r="C113" s="14"/>
      <c r="D113" s="14" t="s">
        <v>58</v>
      </c>
      <c r="E113" s="14" t="s">
        <v>69</v>
      </c>
      <c r="F113" s="14" t="s">
        <v>70</v>
      </c>
      <c r="G113" s="15" t="s">
        <v>48</v>
      </c>
      <c r="H113" s="16">
        <v>40217</v>
      </c>
      <c r="I113" s="14" t="s">
        <v>85</v>
      </c>
      <c r="J113" s="14" t="s">
        <v>66</v>
      </c>
      <c r="K113" s="14">
        <v>4</v>
      </c>
      <c r="L113" s="15" t="s">
        <v>61</v>
      </c>
      <c r="M113" s="17">
        <v>40220</v>
      </c>
      <c r="N113" s="15" t="s">
        <v>314</v>
      </c>
      <c r="O113" s="14" t="s">
        <v>52</v>
      </c>
      <c r="P113" s="18">
        <v>40220.141203703701</v>
      </c>
      <c r="Q113" s="14" t="s">
        <v>92</v>
      </c>
      <c r="R113" s="15" t="s">
        <v>53</v>
      </c>
      <c r="S113" s="14" t="s">
        <v>54</v>
      </c>
      <c r="T113" s="15" t="s">
        <v>55</v>
      </c>
      <c r="U113" s="14" t="s">
        <v>72</v>
      </c>
      <c r="V113" s="14" t="s">
        <v>89</v>
      </c>
      <c r="W113" s="15" t="s">
        <v>315</v>
      </c>
    </row>
    <row r="114" spans="1:23" ht="409.6" x14ac:dyDescent="0.3">
      <c r="A114" s="14">
        <v>245</v>
      </c>
      <c r="B114" s="14"/>
      <c r="C114" s="14"/>
      <c r="D114" s="14" t="s">
        <v>58</v>
      </c>
      <c r="E114" s="14" t="s">
        <v>69</v>
      </c>
      <c r="F114" s="14" t="s">
        <v>70</v>
      </c>
      <c r="G114" s="15" t="s">
        <v>48</v>
      </c>
      <c r="H114" s="16">
        <v>40220</v>
      </c>
      <c r="I114" s="14" t="s">
        <v>60</v>
      </c>
      <c r="J114" s="14" t="s">
        <v>66</v>
      </c>
      <c r="K114" s="14">
        <v>27</v>
      </c>
      <c r="L114" s="19" t="s">
        <v>61</v>
      </c>
      <c r="M114" s="17">
        <v>40246</v>
      </c>
      <c r="N114" s="19" t="s">
        <v>316</v>
      </c>
      <c r="O114" s="20" t="s">
        <v>52</v>
      </c>
      <c r="P114" s="18">
        <v>40246.370972222219</v>
      </c>
      <c r="Q114" s="20" t="s">
        <v>92</v>
      </c>
      <c r="R114" s="19" t="s">
        <v>53</v>
      </c>
      <c r="S114" s="14" t="s">
        <v>54</v>
      </c>
      <c r="T114" s="15" t="s">
        <v>55</v>
      </c>
      <c r="U114" s="14" t="s">
        <v>72</v>
      </c>
      <c r="V114" s="14" t="s">
        <v>63</v>
      </c>
      <c r="W114" s="15" t="s">
        <v>317</v>
      </c>
    </row>
    <row r="115" spans="1:23" ht="409.6" x14ac:dyDescent="0.3">
      <c r="A115" s="14">
        <v>264</v>
      </c>
      <c r="B115" s="14"/>
      <c r="C115" s="14"/>
      <c r="D115" s="14" t="s">
        <v>58</v>
      </c>
      <c r="E115" s="14" t="s">
        <v>141</v>
      </c>
      <c r="F115" s="14" t="s">
        <v>70</v>
      </c>
      <c r="G115" s="15" t="s">
        <v>48</v>
      </c>
      <c r="H115" s="16">
        <v>40240</v>
      </c>
      <c r="I115" s="14" t="s">
        <v>60</v>
      </c>
      <c r="J115" s="14" t="s">
        <v>66</v>
      </c>
      <c r="K115" s="14">
        <v>1</v>
      </c>
      <c r="L115" s="19" t="s">
        <v>61</v>
      </c>
      <c r="M115" s="17">
        <v>40240</v>
      </c>
      <c r="N115" s="19" t="s">
        <v>318</v>
      </c>
      <c r="O115" s="20" t="s">
        <v>52</v>
      </c>
      <c r="P115" s="18">
        <v>40240.972268518519</v>
      </c>
      <c r="Q115" s="20" t="s">
        <v>92</v>
      </c>
      <c r="R115" s="19" t="s">
        <v>53</v>
      </c>
      <c r="S115" s="20" t="s">
        <v>54</v>
      </c>
      <c r="T115" s="19" t="s">
        <v>55</v>
      </c>
      <c r="U115" s="20" t="s">
        <v>72</v>
      </c>
      <c r="V115" s="20" t="s">
        <v>63</v>
      </c>
      <c r="W115" s="19" t="s">
        <v>319</v>
      </c>
    </row>
    <row r="116" spans="1:23" ht="409.6" x14ac:dyDescent="0.3">
      <c r="A116" s="14">
        <v>271</v>
      </c>
      <c r="B116" s="14"/>
      <c r="C116" s="14"/>
      <c r="D116" s="14" t="s">
        <v>58</v>
      </c>
      <c r="E116" s="14" t="s">
        <v>74</v>
      </c>
      <c r="F116" s="14" t="s">
        <v>75</v>
      </c>
      <c r="G116" s="15" t="s">
        <v>48</v>
      </c>
      <c r="H116" s="16">
        <v>40247</v>
      </c>
      <c r="I116" s="14" t="s">
        <v>60</v>
      </c>
      <c r="J116" s="14" t="s">
        <v>66</v>
      </c>
      <c r="K116" s="14">
        <v>2</v>
      </c>
      <c r="L116" s="19" t="s">
        <v>61</v>
      </c>
      <c r="M116" s="17">
        <v>40248</v>
      </c>
      <c r="N116" s="19" t="s">
        <v>320</v>
      </c>
      <c r="O116" s="20" t="s">
        <v>81</v>
      </c>
      <c r="P116" s="18">
        <v>40248.357071759259</v>
      </c>
      <c r="Q116" s="20" t="s">
        <v>92</v>
      </c>
      <c r="R116" s="19" t="s">
        <v>53</v>
      </c>
      <c r="S116" s="14" t="s">
        <v>54</v>
      </c>
      <c r="T116" s="15" t="s">
        <v>55</v>
      </c>
      <c r="U116" s="14" t="s">
        <v>72</v>
      </c>
      <c r="V116" s="14" t="s">
        <v>63</v>
      </c>
      <c r="W116" s="15" t="s">
        <v>321</v>
      </c>
    </row>
    <row r="117" spans="1:23" ht="409.6" x14ac:dyDescent="0.3">
      <c r="A117" s="14">
        <v>273</v>
      </c>
      <c r="B117" s="14"/>
      <c r="C117" s="14"/>
      <c r="D117" s="14" t="s">
        <v>58</v>
      </c>
      <c r="E117" s="14" t="s">
        <v>74</v>
      </c>
      <c r="F117" s="14" t="s">
        <v>75</v>
      </c>
      <c r="G117" s="15" t="s">
        <v>48</v>
      </c>
      <c r="H117" s="16">
        <v>40247</v>
      </c>
      <c r="I117" s="14" t="s">
        <v>98</v>
      </c>
      <c r="J117" s="14" t="s">
        <v>66</v>
      </c>
      <c r="K117" s="14">
        <v>2</v>
      </c>
      <c r="L117" s="19" t="s">
        <v>61</v>
      </c>
      <c r="M117" s="17">
        <v>40248</v>
      </c>
      <c r="N117" s="19" t="s">
        <v>322</v>
      </c>
      <c r="O117" s="20" t="s">
        <v>81</v>
      </c>
      <c r="P117" s="18">
        <v>40248.357569444444</v>
      </c>
      <c r="Q117" s="20" t="s">
        <v>92</v>
      </c>
      <c r="R117" s="19" t="s">
        <v>53</v>
      </c>
      <c r="S117" s="14" t="s">
        <v>54</v>
      </c>
      <c r="T117" s="15" t="s">
        <v>55</v>
      </c>
      <c r="U117" s="14" t="s">
        <v>72</v>
      </c>
      <c r="V117" s="14" t="s">
        <v>63</v>
      </c>
      <c r="W117" s="15" t="s">
        <v>323</v>
      </c>
    </row>
    <row r="118" spans="1:23" ht="409.6" x14ac:dyDescent="0.3">
      <c r="A118" s="14">
        <v>275</v>
      </c>
      <c r="B118" s="14"/>
      <c r="C118" s="14"/>
      <c r="D118" s="14" t="s">
        <v>58</v>
      </c>
      <c r="E118" s="14" t="s">
        <v>74</v>
      </c>
      <c r="F118" s="14" t="s">
        <v>75</v>
      </c>
      <c r="G118" s="15" t="s">
        <v>48</v>
      </c>
      <c r="H118" s="16">
        <v>40248</v>
      </c>
      <c r="I118" s="14" t="s">
        <v>98</v>
      </c>
      <c r="J118" s="14" t="s">
        <v>66</v>
      </c>
      <c r="K118" s="14">
        <v>2</v>
      </c>
      <c r="L118" s="19" t="s">
        <v>61</v>
      </c>
      <c r="M118" s="17">
        <v>40249</v>
      </c>
      <c r="N118" s="19" t="s">
        <v>324</v>
      </c>
      <c r="O118" s="20" t="s">
        <v>81</v>
      </c>
      <c r="P118" s="18">
        <v>40249.18849537037</v>
      </c>
      <c r="Q118" s="20" t="s">
        <v>92</v>
      </c>
      <c r="R118" s="19" t="s">
        <v>53</v>
      </c>
      <c r="S118" s="14" t="s">
        <v>54</v>
      </c>
      <c r="T118" s="15" t="s">
        <v>55</v>
      </c>
      <c r="U118" s="14" t="s">
        <v>72</v>
      </c>
      <c r="V118" s="14" t="s">
        <v>63</v>
      </c>
      <c r="W118" s="15" t="s">
        <v>325</v>
      </c>
    </row>
    <row r="119" spans="1:23" ht="409.6" x14ac:dyDescent="0.3">
      <c r="A119" s="14">
        <v>279</v>
      </c>
      <c r="B119" s="14"/>
      <c r="C119" s="14"/>
      <c r="D119" s="14" t="s">
        <v>58</v>
      </c>
      <c r="E119" s="14" t="s">
        <v>74</v>
      </c>
      <c r="F119" s="14" t="s">
        <v>75</v>
      </c>
      <c r="G119" s="15" t="s">
        <v>48</v>
      </c>
      <c r="H119" s="16">
        <v>40248</v>
      </c>
      <c r="I119" s="14" t="s">
        <v>60</v>
      </c>
      <c r="J119" s="14" t="s">
        <v>66</v>
      </c>
      <c r="K119" s="14">
        <v>5</v>
      </c>
      <c r="L119" s="15" t="s">
        <v>61</v>
      </c>
      <c r="M119" s="17">
        <v>40252</v>
      </c>
      <c r="N119" s="15" t="s">
        <v>326</v>
      </c>
      <c r="O119" s="14" t="s">
        <v>81</v>
      </c>
      <c r="P119" s="18">
        <v>40252.282604166663</v>
      </c>
      <c r="Q119" s="14" t="s">
        <v>92</v>
      </c>
      <c r="R119" s="15" t="s">
        <v>53</v>
      </c>
      <c r="S119" s="14" t="s">
        <v>54</v>
      </c>
      <c r="T119" s="15" t="s">
        <v>55</v>
      </c>
      <c r="U119" s="14" t="s">
        <v>72</v>
      </c>
      <c r="V119" s="14" t="s">
        <v>63</v>
      </c>
      <c r="W119" s="15" t="s">
        <v>327</v>
      </c>
    </row>
    <row r="120" spans="1:23" ht="409.6" x14ac:dyDescent="0.3">
      <c r="A120" s="14">
        <v>280</v>
      </c>
      <c r="B120" s="14"/>
      <c r="C120" s="14"/>
      <c r="D120" s="14" t="s">
        <v>58</v>
      </c>
      <c r="E120" s="14" t="s">
        <v>74</v>
      </c>
      <c r="F120" s="14" t="s">
        <v>75</v>
      </c>
      <c r="G120" s="15" t="s">
        <v>48</v>
      </c>
      <c r="H120" s="16">
        <v>40248</v>
      </c>
      <c r="I120" s="14" t="s">
        <v>60</v>
      </c>
      <c r="J120" s="14" t="s">
        <v>66</v>
      </c>
      <c r="K120" s="14">
        <v>5</v>
      </c>
      <c r="L120" s="19" t="s">
        <v>61</v>
      </c>
      <c r="M120" s="17">
        <v>40252</v>
      </c>
      <c r="N120" s="19" t="s">
        <v>328</v>
      </c>
      <c r="O120" s="20" t="s">
        <v>81</v>
      </c>
      <c r="P120" s="18">
        <v>40252.289768518516</v>
      </c>
      <c r="Q120" s="20" t="s">
        <v>92</v>
      </c>
      <c r="R120" s="19" t="s">
        <v>53</v>
      </c>
      <c r="S120" s="20" t="s">
        <v>54</v>
      </c>
      <c r="T120" s="19" t="s">
        <v>55</v>
      </c>
      <c r="U120" s="20" t="s">
        <v>72</v>
      </c>
      <c r="V120" s="20" t="s">
        <v>63</v>
      </c>
      <c r="W120" s="19" t="s">
        <v>329</v>
      </c>
    </row>
    <row r="121" spans="1:23" ht="409.6" x14ac:dyDescent="0.3">
      <c r="A121" s="14">
        <v>283</v>
      </c>
      <c r="B121" s="14"/>
      <c r="C121" s="14"/>
      <c r="D121" s="14" t="s">
        <v>58</v>
      </c>
      <c r="E121" s="14" t="s">
        <v>74</v>
      </c>
      <c r="F121" s="14" t="s">
        <v>75</v>
      </c>
      <c r="G121" s="15" t="s">
        <v>48</v>
      </c>
      <c r="H121" s="16">
        <v>40249</v>
      </c>
      <c r="I121" s="14" t="s">
        <v>60</v>
      </c>
      <c r="J121" s="14" t="s">
        <v>66</v>
      </c>
      <c r="K121" s="14">
        <v>6</v>
      </c>
      <c r="L121" s="19" t="s">
        <v>61</v>
      </c>
      <c r="M121" s="17">
        <v>40254</v>
      </c>
      <c r="N121" s="19" t="s">
        <v>330</v>
      </c>
      <c r="O121" s="20" t="s">
        <v>81</v>
      </c>
      <c r="P121" s="18">
        <v>40254.146967592591</v>
      </c>
      <c r="Q121" s="20" t="s">
        <v>92</v>
      </c>
      <c r="R121" s="19" t="s">
        <v>53</v>
      </c>
      <c r="S121" s="14" t="s">
        <v>331</v>
      </c>
      <c r="T121" s="15" t="s">
        <v>55</v>
      </c>
      <c r="U121" s="14" t="s">
        <v>72</v>
      </c>
      <c r="V121" s="14" t="s">
        <v>63</v>
      </c>
      <c r="W121" s="15" t="s">
        <v>332</v>
      </c>
    </row>
    <row r="122" spans="1:23" ht="409.6" x14ac:dyDescent="0.3">
      <c r="A122" s="14">
        <v>291</v>
      </c>
      <c r="B122" s="14"/>
      <c r="C122" s="14"/>
      <c r="D122" s="14" t="s">
        <v>58</v>
      </c>
      <c r="E122" s="14" t="s">
        <v>74</v>
      </c>
      <c r="F122" s="14" t="s">
        <v>75</v>
      </c>
      <c r="G122" s="15" t="s">
        <v>48</v>
      </c>
      <c r="H122" s="16">
        <v>40254</v>
      </c>
      <c r="I122" s="14" t="s">
        <v>60</v>
      </c>
      <c r="J122" s="14" t="s">
        <v>66</v>
      </c>
      <c r="K122" s="14">
        <v>4</v>
      </c>
      <c r="L122" s="15" t="s">
        <v>61</v>
      </c>
      <c r="M122" s="17">
        <v>40257</v>
      </c>
      <c r="N122" s="15" t="s">
        <v>333</v>
      </c>
      <c r="O122" s="14" t="s">
        <v>81</v>
      </c>
      <c r="P122" s="18">
        <v>40257.224432870367</v>
      </c>
      <c r="Q122" s="14" t="s">
        <v>92</v>
      </c>
      <c r="R122" s="15" t="s">
        <v>53</v>
      </c>
      <c r="S122" s="20" t="s">
        <v>54</v>
      </c>
      <c r="T122" s="19" t="s">
        <v>55</v>
      </c>
      <c r="U122" s="20" t="s">
        <v>72</v>
      </c>
      <c r="V122" s="20" t="s">
        <v>63</v>
      </c>
      <c r="W122" s="19" t="s">
        <v>334</v>
      </c>
    </row>
    <row r="123" spans="1:23" ht="193.2" x14ac:dyDescent="0.3">
      <c r="A123" s="14">
        <v>307</v>
      </c>
      <c r="B123" s="14"/>
      <c r="C123" s="14"/>
      <c r="D123" s="14" t="s">
        <v>58</v>
      </c>
      <c r="E123" s="14" t="s">
        <v>83</v>
      </c>
      <c r="F123" s="14" t="s">
        <v>84</v>
      </c>
      <c r="G123" s="15" t="s">
        <v>48</v>
      </c>
      <c r="H123" s="16">
        <v>40260</v>
      </c>
      <c r="I123" s="14" t="s">
        <v>85</v>
      </c>
      <c r="J123" s="14" t="s">
        <v>66</v>
      </c>
      <c r="K123" s="14">
        <v>2</v>
      </c>
      <c r="L123" s="15" t="s">
        <v>77</v>
      </c>
      <c r="M123" s="17">
        <v>40261</v>
      </c>
      <c r="N123" s="15" t="s">
        <v>335</v>
      </c>
      <c r="O123" s="14" t="s">
        <v>84</v>
      </c>
      <c r="P123" s="18">
        <v>40261.350069444445</v>
      </c>
      <c r="Q123" s="14" t="s">
        <v>92</v>
      </c>
      <c r="R123" s="15" t="s">
        <v>53</v>
      </c>
      <c r="S123" s="14" t="s">
        <v>54</v>
      </c>
      <c r="T123" s="15" t="s">
        <v>55</v>
      </c>
      <c r="U123" s="14" t="s">
        <v>72</v>
      </c>
      <c r="V123" s="14" t="s">
        <v>63</v>
      </c>
      <c r="W123" s="15" t="s">
        <v>336</v>
      </c>
    </row>
    <row r="124" spans="1:23" ht="409.6" x14ac:dyDescent="0.3">
      <c r="A124" s="14">
        <v>16</v>
      </c>
      <c r="B124" s="14"/>
      <c r="C124" s="14"/>
      <c r="D124" s="14" t="s">
        <v>58</v>
      </c>
      <c r="E124" s="14" t="s">
        <v>46</v>
      </c>
      <c r="F124" s="14" t="s">
        <v>47</v>
      </c>
      <c r="G124" s="15" t="s">
        <v>48</v>
      </c>
      <c r="H124" s="16">
        <v>41974</v>
      </c>
      <c r="I124" s="14" t="s">
        <v>189</v>
      </c>
      <c r="J124" s="14" t="s">
        <v>60</v>
      </c>
      <c r="K124" s="14">
        <v>3</v>
      </c>
      <c r="L124" s="19" t="s">
        <v>61</v>
      </c>
      <c r="M124" s="17">
        <v>41991</v>
      </c>
      <c r="N124" s="19" t="s">
        <v>337</v>
      </c>
      <c r="O124" s="20" t="s">
        <v>52</v>
      </c>
      <c r="P124" s="18">
        <v>40165.029097222221</v>
      </c>
      <c r="Q124" s="20" t="s">
        <v>92</v>
      </c>
      <c r="R124" s="19" t="s">
        <v>53</v>
      </c>
      <c r="S124" s="14" t="s">
        <v>54</v>
      </c>
      <c r="T124" s="15" t="s">
        <v>55</v>
      </c>
      <c r="U124" s="14" t="s">
        <v>72</v>
      </c>
      <c r="V124" s="14" t="s">
        <v>89</v>
      </c>
      <c r="W124" s="15" t="s">
        <v>338</v>
      </c>
    </row>
    <row r="125" spans="1:23" ht="409.6" x14ac:dyDescent="0.3">
      <c r="A125" s="14">
        <v>74</v>
      </c>
      <c r="B125" s="14"/>
      <c r="C125" s="14"/>
      <c r="D125" s="14" t="s">
        <v>65</v>
      </c>
      <c r="E125" s="14" t="s">
        <v>46</v>
      </c>
      <c r="F125" s="14" t="s">
        <v>47</v>
      </c>
      <c r="G125" s="15" t="s">
        <v>48</v>
      </c>
      <c r="H125" s="16">
        <v>41987</v>
      </c>
      <c r="I125" s="14" t="s">
        <v>76</v>
      </c>
      <c r="J125" s="14" t="s">
        <v>282</v>
      </c>
      <c r="K125" s="14">
        <v>4</v>
      </c>
      <c r="L125" s="15" t="s">
        <v>61</v>
      </c>
      <c r="M125" s="17">
        <v>41990</v>
      </c>
      <c r="N125" s="15" t="s">
        <v>339</v>
      </c>
      <c r="O125" s="14" t="s">
        <v>52</v>
      </c>
      <c r="P125" s="18">
        <v>40164.187210648146</v>
      </c>
      <c r="Q125" s="14" t="s">
        <v>92</v>
      </c>
      <c r="R125" s="15" t="s">
        <v>53</v>
      </c>
      <c r="S125" s="14" t="s">
        <v>54</v>
      </c>
      <c r="T125" s="15" t="s">
        <v>55</v>
      </c>
      <c r="U125" s="14" t="s">
        <v>72</v>
      </c>
      <c r="V125" s="14" t="s">
        <v>63</v>
      </c>
      <c r="W125" s="15" t="s">
        <v>340</v>
      </c>
    </row>
    <row r="126" spans="1:23" ht="409.6" x14ac:dyDescent="0.3">
      <c r="A126" s="14">
        <v>168</v>
      </c>
      <c r="B126" s="14"/>
      <c r="C126" s="14"/>
      <c r="D126" s="14" t="s">
        <v>58</v>
      </c>
      <c r="E126" s="14" t="s">
        <v>249</v>
      </c>
      <c r="F126" s="14" t="s">
        <v>47</v>
      </c>
      <c r="G126" s="15" t="s">
        <v>48</v>
      </c>
      <c r="H126" s="16">
        <v>40192</v>
      </c>
      <c r="I126" s="14" t="s">
        <v>85</v>
      </c>
      <c r="J126" s="14" t="s">
        <v>66</v>
      </c>
      <c r="K126" s="14">
        <v>7</v>
      </c>
      <c r="L126" s="19" t="s">
        <v>61</v>
      </c>
      <c r="M126" s="17">
        <v>40198</v>
      </c>
      <c r="N126" s="19" t="s">
        <v>341</v>
      </c>
      <c r="O126" s="20" t="s">
        <v>52</v>
      </c>
      <c r="P126" s="18">
        <v>40199.344930555555</v>
      </c>
      <c r="Q126" s="20" t="s">
        <v>92</v>
      </c>
      <c r="R126" s="19" t="s">
        <v>53</v>
      </c>
      <c r="S126" s="20" t="s">
        <v>54</v>
      </c>
      <c r="T126" s="19" t="s">
        <v>191</v>
      </c>
      <c r="U126" s="20" t="s">
        <v>72</v>
      </c>
      <c r="V126" s="20" t="s">
        <v>63</v>
      </c>
      <c r="W126" s="19" t="s">
        <v>342</v>
      </c>
    </row>
    <row r="127" spans="1:23" ht="409.6" x14ac:dyDescent="0.3">
      <c r="A127" s="14">
        <v>171</v>
      </c>
      <c r="B127" s="14"/>
      <c r="C127" s="14"/>
      <c r="D127" s="14" t="s">
        <v>58</v>
      </c>
      <c r="E127" s="14" t="s">
        <v>249</v>
      </c>
      <c r="F127" s="14" t="s">
        <v>47</v>
      </c>
      <c r="G127" s="15" t="s">
        <v>48</v>
      </c>
      <c r="H127" s="16">
        <v>40192</v>
      </c>
      <c r="I127" s="14" t="s">
        <v>189</v>
      </c>
      <c r="J127" s="14" t="s">
        <v>66</v>
      </c>
      <c r="K127" s="14">
        <v>15</v>
      </c>
      <c r="L127" s="15" t="s">
        <v>61</v>
      </c>
      <c r="M127" s="17">
        <v>40206</v>
      </c>
      <c r="N127" s="15" t="s">
        <v>343</v>
      </c>
      <c r="O127" s="14" t="s">
        <v>52</v>
      </c>
      <c r="P127" s="18">
        <v>40206.032453703701</v>
      </c>
      <c r="Q127" s="14" t="s">
        <v>92</v>
      </c>
      <c r="R127" s="15" t="s">
        <v>53</v>
      </c>
      <c r="S127" s="14" t="s">
        <v>54</v>
      </c>
      <c r="T127" s="15" t="s">
        <v>55</v>
      </c>
      <c r="U127" s="14" t="s">
        <v>72</v>
      </c>
      <c r="V127" s="14" t="s">
        <v>63</v>
      </c>
      <c r="W127" s="15" t="s">
        <v>344</v>
      </c>
    </row>
    <row r="128" spans="1:23" ht="409.6" x14ac:dyDescent="0.3">
      <c r="A128" s="14">
        <v>172</v>
      </c>
      <c r="B128" s="14"/>
      <c r="C128" s="14"/>
      <c r="D128" s="14" t="s">
        <v>58</v>
      </c>
      <c r="E128" s="14" t="s">
        <v>249</v>
      </c>
      <c r="F128" s="14" t="s">
        <v>47</v>
      </c>
      <c r="G128" s="15" t="s">
        <v>48</v>
      </c>
      <c r="H128" s="16">
        <v>40193</v>
      </c>
      <c r="I128" s="14" t="s">
        <v>189</v>
      </c>
      <c r="J128" s="14" t="s">
        <v>66</v>
      </c>
      <c r="K128" s="14">
        <v>11</v>
      </c>
      <c r="L128" s="19" t="s">
        <v>61</v>
      </c>
      <c r="M128" s="17">
        <v>40203</v>
      </c>
      <c r="N128" s="19" t="s">
        <v>345</v>
      </c>
      <c r="O128" s="20" t="s">
        <v>52</v>
      </c>
      <c r="P128" s="18">
        <v>40203.095694444441</v>
      </c>
      <c r="Q128" s="20" t="s">
        <v>92</v>
      </c>
      <c r="R128" s="19" t="s">
        <v>53</v>
      </c>
      <c r="S128" s="20" t="s">
        <v>54</v>
      </c>
      <c r="T128" s="19" t="s">
        <v>55</v>
      </c>
      <c r="U128" s="20" t="s">
        <v>72</v>
      </c>
      <c r="V128" s="20" t="s">
        <v>63</v>
      </c>
      <c r="W128" s="19" t="s">
        <v>346</v>
      </c>
    </row>
    <row r="129" spans="1:23" ht="409.6" x14ac:dyDescent="0.3">
      <c r="A129" s="14">
        <v>174</v>
      </c>
      <c r="B129" s="14"/>
      <c r="C129" s="14"/>
      <c r="D129" s="14" t="s">
        <v>58</v>
      </c>
      <c r="E129" s="14" t="s">
        <v>249</v>
      </c>
      <c r="F129" s="14" t="s">
        <v>47</v>
      </c>
      <c r="G129" s="15" t="s">
        <v>48</v>
      </c>
      <c r="H129" s="16">
        <v>40196</v>
      </c>
      <c r="I129" s="14" t="s">
        <v>189</v>
      </c>
      <c r="J129" s="14" t="s">
        <v>66</v>
      </c>
      <c r="K129" s="14">
        <v>8</v>
      </c>
      <c r="L129" s="19" t="s">
        <v>61</v>
      </c>
      <c r="M129" s="17">
        <v>40203</v>
      </c>
      <c r="N129" s="19" t="s">
        <v>347</v>
      </c>
      <c r="O129" s="20" t="s">
        <v>52</v>
      </c>
      <c r="P129" s="18">
        <v>40203.139074074075</v>
      </c>
      <c r="Q129" s="20" t="s">
        <v>92</v>
      </c>
      <c r="R129" s="19" t="s">
        <v>53</v>
      </c>
      <c r="S129" s="14" t="s">
        <v>54</v>
      </c>
      <c r="T129" s="15" t="s">
        <v>55</v>
      </c>
      <c r="U129" s="14" t="s">
        <v>72</v>
      </c>
      <c r="V129" s="14" t="s">
        <v>63</v>
      </c>
      <c r="W129" s="15" t="s">
        <v>348</v>
      </c>
    </row>
    <row r="130" spans="1:23" ht="409.6" x14ac:dyDescent="0.3">
      <c r="A130" s="14">
        <v>175</v>
      </c>
      <c r="B130" s="14"/>
      <c r="C130" s="14"/>
      <c r="D130" s="14" t="s">
        <v>58</v>
      </c>
      <c r="E130" s="14" t="s">
        <v>249</v>
      </c>
      <c r="F130" s="14" t="s">
        <v>47</v>
      </c>
      <c r="G130" s="15" t="s">
        <v>48</v>
      </c>
      <c r="H130" s="16">
        <v>40197</v>
      </c>
      <c r="I130" s="14" t="s">
        <v>189</v>
      </c>
      <c r="J130" s="14" t="s">
        <v>66</v>
      </c>
      <c r="K130" s="14">
        <v>3</v>
      </c>
      <c r="L130" s="15" t="s">
        <v>61</v>
      </c>
      <c r="M130" s="17">
        <v>40199</v>
      </c>
      <c r="N130" s="15" t="s">
        <v>349</v>
      </c>
      <c r="O130" s="14" t="s">
        <v>52</v>
      </c>
      <c r="P130" s="18">
        <v>40199.356863425921</v>
      </c>
      <c r="Q130" s="14" t="s">
        <v>92</v>
      </c>
      <c r="R130" s="15" t="s">
        <v>53</v>
      </c>
      <c r="S130" s="14" t="s">
        <v>54</v>
      </c>
      <c r="T130" s="15" t="s">
        <v>55</v>
      </c>
      <c r="U130" s="14" t="s">
        <v>72</v>
      </c>
      <c r="V130" s="14" t="s">
        <v>63</v>
      </c>
      <c r="W130" s="15" t="s">
        <v>350</v>
      </c>
    </row>
    <row r="131" spans="1:23" ht="409.6" x14ac:dyDescent="0.3">
      <c r="A131" s="14">
        <v>177</v>
      </c>
      <c r="B131" s="14"/>
      <c r="C131" s="14"/>
      <c r="D131" s="14" t="s">
        <v>58</v>
      </c>
      <c r="E131" s="14" t="s">
        <v>249</v>
      </c>
      <c r="F131" s="14" t="s">
        <v>47</v>
      </c>
      <c r="G131" s="15" t="s">
        <v>48</v>
      </c>
      <c r="H131" s="16">
        <v>40197</v>
      </c>
      <c r="I131" s="14" t="s">
        <v>189</v>
      </c>
      <c r="J131" s="14" t="s">
        <v>66</v>
      </c>
      <c r="K131" s="14">
        <v>10</v>
      </c>
      <c r="L131" s="15" t="s">
        <v>61</v>
      </c>
      <c r="M131" s="17">
        <v>40206</v>
      </c>
      <c r="N131" s="15" t="s">
        <v>351</v>
      </c>
      <c r="O131" s="14" t="s">
        <v>52</v>
      </c>
      <c r="P131" s="18">
        <v>40206.047534722224</v>
      </c>
      <c r="Q131" s="14" t="s">
        <v>92</v>
      </c>
      <c r="R131" s="15" t="s">
        <v>53</v>
      </c>
      <c r="S131" s="20" t="s">
        <v>54</v>
      </c>
      <c r="T131" s="19" t="s">
        <v>55</v>
      </c>
      <c r="U131" s="20" t="s">
        <v>72</v>
      </c>
      <c r="V131" s="20" t="s">
        <v>63</v>
      </c>
      <c r="W131" s="19" t="s">
        <v>352</v>
      </c>
    </row>
    <row r="132" spans="1:23" ht="409.6" x14ac:dyDescent="0.3">
      <c r="A132" s="14">
        <v>179</v>
      </c>
      <c r="B132" s="14"/>
      <c r="C132" s="14"/>
      <c r="D132" s="14" t="s">
        <v>58</v>
      </c>
      <c r="E132" s="14" t="s">
        <v>249</v>
      </c>
      <c r="F132" s="14" t="s">
        <v>47</v>
      </c>
      <c r="G132" s="15" t="s">
        <v>48</v>
      </c>
      <c r="H132" s="16">
        <v>40197</v>
      </c>
      <c r="I132" s="14" t="s">
        <v>189</v>
      </c>
      <c r="J132" s="14" t="s">
        <v>66</v>
      </c>
      <c r="K132" s="14">
        <v>3</v>
      </c>
      <c r="L132" s="15" t="s">
        <v>61</v>
      </c>
      <c r="M132" s="17">
        <v>40199</v>
      </c>
      <c r="N132" s="15" t="s">
        <v>353</v>
      </c>
      <c r="O132" s="14" t="s">
        <v>52</v>
      </c>
      <c r="P132" s="18">
        <v>40199.353356481479</v>
      </c>
      <c r="Q132" s="14" t="s">
        <v>92</v>
      </c>
      <c r="R132" s="15" t="s">
        <v>53</v>
      </c>
      <c r="S132" s="14" t="s">
        <v>54</v>
      </c>
      <c r="T132" s="15" t="s">
        <v>55</v>
      </c>
      <c r="U132" s="14" t="s">
        <v>72</v>
      </c>
      <c r="V132" s="14" t="s">
        <v>63</v>
      </c>
      <c r="W132" s="15" t="s">
        <v>354</v>
      </c>
    </row>
    <row r="133" spans="1:23" ht="409.6" x14ac:dyDescent="0.3">
      <c r="A133" s="14">
        <v>181</v>
      </c>
      <c r="B133" s="14"/>
      <c r="C133" s="14"/>
      <c r="D133" s="14" t="s">
        <v>65</v>
      </c>
      <c r="E133" s="14" t="s">
        <v>249</v>
      </c>
      <c r="F133" s="14" t="s">
        <v>47</v>
      </c>
      <c r="G133" s="15" t="s">
        <v>48</v>
      </c>
      <c r="H133" s="16">
        <v>40197</v>
      </c>
      <c r="I133" s="14" t="s">
        <v>189</v>
      </c>
      <c r="J133" s="14" t="s">
        <v>66</v>
      </c>
      <c r="K133" s="14">
        <v>10</v>
      </c>
      <c r="L133" s="15" t="s">
        <v>61</v>
      </c>
      <c r="M133" s="17">
        <v>40206</v>
      </c>
      <c r="N133" s="15" t="s">
        <v>355</v>
      </c>
      <c r="O133" s="14" t="s">
        <v>52</v>
      </c>
      <c r="P133" s="18">
        <v>40206.173622685186</v>
      </c>
      <c r="Q133" s="14" t="s">
        <v>92</v>
      </c>
      <c r="R133" s="15" t="s">
        <v>53</v>
      </c>
      <c r="S133" s="20" t="s">
        <v>54</v>
      </c>
      <c r="T133" s="19" t="s">
        <v>55</v>
      </c>
      <c r="U133" s="20" t="s">
        <v>72</v>
      </c>
      <c r="V133" s="20" t="s">
        <v>63</v>
      </c>
      <c r="W133" s="19" t="s">
        <v>356</v>
      </c>
    </row>
    <row r="134" spans="1:23" ht="220.8" x14ac:dyDescent="0.3">
      <c r="A134" s="14">
        <v>229</v>
      </c>
      <c r="B134" s="14"/>
      <c r="C134" s="14"/>
      <c r="D134" s="14" t="s">
        <v>58</v>
      </c>
      <c r="E134" s="14" t="s">
        <v>69</v>
      </c>
      <c r="F134" s="14" t="s">
        <v>70</v>
      </c>
      <c r="G134" s="15" t="s">
        <v>48</v>
      </c>
      <c r="H134" s="16">
        <v>40211</v>
      </c>
      <c r="I134" s="14" t="s">
        <v>85</v>
      </c>
      <c r="J134" s="14" t="s">
        <v>66</v>
      </c>
      <c r="K134" s="14">
        <v>10</v>
      </c>
      <c r="L134" s="15" t="s">
        <v>61</v>
      </c>
      <c r="M134" s="17">
        <v>40220</v>
      </c>
      <c r="N134" s="15" t="s">
        <v>357</v>
      </c>
      <c r="O134" s="14" t="s">
        <v>52</v>
      </c>
      <c r="P134" s="18">
        <v>40220.226319444446</v>
      </c>
      <c r="Q134" s="14" t="s">
        <v>92</v>
      </c>
      <c r="R134" s="15" t="s">
        <v>53</v>
      </c>
      <c r="S134" s="20" t="s">
        <v>54</v>
      </c>
      <c r="T134" s="19" t="s">
        <v>55</v>
      </c>
      <c r="U134" s="20" t="s">
        <v>72</v>
      </c>
      <c r="V134" s="20" t="s">
        <v>63</v>
      </c>
      <c r="W134" s="19" t="s">
        <v>358</v>
      </c>
    </row>
    <row r="135" spans="1:23" ht="409.6" x14ac:dyDescent="0.3">
      <c r="A135" s="14">
        <v>30</v>
      </c>
      <c r="B135" s="14"/>
      <c r="C135" s="14"/>
      <c r="D135" s="14" t="s">
        <v>65</v>
      </c>
      <c r="E135" s="14" t="s">
        <v>46</v>
      </c>
      <c r="F135" s="14" t="s">
        <v>47</v>
      </c>
      <c r="G135" s="15" t="s">
        <v>48</v>
      </c>
      <c r="H135" s="16">
        <v>41980</v>
      </c>
      <c r="I135" s="14" t="s">
        <v>174</v>
      </c>
      <c r="J135" s="14" t="s">
        <v>242</v>
      </c>
      <c r="K135" s="14">
        <v>7</v>
      </c>
      <c r="L135" s="19" t="s">
        <v>61</v>
      </c>
      <c r="M135" s="17">
        <v>41986</v>
      </c>
      <c r="N135" s="19" t="s">
        <v>359</v>
      </c>
      <c r="O135" s="20" t="s">
        <v>52</v>
      </c>
      <c r="P135" s="18">
        <v>40160.994849537034</v>
      </c>
      <c r="Q135" s="20" t="s">
        <v>296</v>
      </c>
      <c r="R135" s="19" t="s">
        <v>53</v>
      </c>
      <c r="S135" s="14" t="s">
        <v>54</v>
      </c>
      <c r="T135" s="15" t="s">
        <v>55</v>
      </c>
      <c r="U135" s="14" t="s">
        <v>72</v>
      </c>
      <c r="V135" s="14" t="s">
        <v>63</v>
      </c>
      <c r="W135" s="15" t="s">
        <v>360</v>
      </c>
    </row>
    <row r="136" spans="1:23" ht="409.6" x14ac:dyDescent="0.3">
      <c r="A136" s="14">
        <v>36</v>
      </c>
      <c r="B136" s="14"/>
      <c r="C136" s="14"/>
      <c r="D136" s="14" t="s">
        <v>65</v>
      </c>
      <c r="E136" s="14" t="s">
        <v>46</v>
      </c>
      <c r="F136" s="14" t="s">
        <v>47</v>
      </c>
      <c r="G136" s="15" t="s">
        <v>48</v>
      </c>
      <c r="H136" s="16">
        <v>41980</v>
      </c>
      <c r="I136" s="14" t="s">
        <v>76</v>
      </c>
      <c r="J136" s="14" t="s">
        <v>282</v>
      </c>
      <c r="K136" s="14">
        <v>2</v>
      </c>
      <c r="L136" s="19" t="s">
        <v>61</v>
      </c>
      <c r="M136" s="17">
        <v>41981</v>
      </c>
      <c r="N136" s="19" t="s">
        <v>361</v>
      </c>
      <c r="O136" s="20" t="s">
        <v>52</v>
      </c>
      <c r="P136" s="18">
        <v>40158.537314814814</v>
      </c>
      <c r="Q136" s="20" t="s">
        <v>296</v>
      </c>
      <c r="R136" s="19" t="s">
        <v>53</v>
      </c>
      <c r="S136" s="14" t="s">
        <v>54</v>
      </c>
      <c r="T136" s="15" t="s">
        <v>55</v>
      </c>
      <c r="U136" s="14" t="s">
        <v>72</v>
      </c>
      <c r="V136" s="14" t="s">
        <v>63</v>
      </c>
      <c r="W136" s="15" t="s">
        <v>362</v>
      </c>
    </row>
    <row r="137" spans="1:23" ht="409.6" x14ac:dyDescent="0.3">
      <c r="A137" s="14">
        <v>45</v>
      </c>
      <c r="B137" s="14"/>
      <c r="C137" s="14"/>
      <c r="D137" s="14" t="s">
        <v>65</v>
      </c>
      <c r="E137" s="14" t="s">
        <v>46</v>
      </c>
      <c r="F137" s="14" t="s">
        <v>47</v>
      </c>
      <c r="G137" s="15" t="s">
        <v>48</v>
      </c>
      <c r="H137" s="16">
        <v>41981</v>
      </c>
      <c r="I137" s="14" t="s">
        <v>76</v>
      </c>
      <c r="J137" s="14" t="s">
        <v>282</v>
      </c>
      <c r="K137" s="14">
        <v>2</v>
      </c>
      <c r="L137" s="15" t="s">
        <v>61</v>
      </c>
      <c r="M137" s="17">
        <v>41982</v>
      </c>
      <c r="N137" s="15" t="s">
        <v>363</v>
      </c>
      <c r="O137" s="14" t="s">
        <v>52</v>
      </c>
      <c r="P137" s="18">
        <v>40158.537418981483</v>
      </c>
      <c r="Q137" s="14" t="s">
        <v>296</v>
      </c>
      <c r="R137" s="15" t="s">
        <v>53</v>
      </c>
      <c r="S137" s="20" t="s">
        <v>54</v>
      </c>
      <c r="T137" s="19" t="s">
        <v>55</v>
      </c>
      <c r="U137" s="20" t="s">
        <v>72</v>
      </c>
      <c r="V137" s="20" t="s">
        <v>63</v>
      </c>
      <c r="W137" s="19" t="s">
        <v>364</v>
      </c>
    </row>
    <row r="138" spans="1:23" ht="409.6" x14ac:dyDescent="0.3">
      <c r="A138" s="14">
        <v>57</v>
      </c>
      <c r="B138" s="14"/>
      <c r="C138" s="14"/>
      <c r="D138" s="14" t="s">
        <v>65</v>
      </c>
      <c r="E138" s="14" t="s">
        <v>46</v>
      </c>
      <c r="F138" s="14" t="s">
        <v>47</v>
      </c>
      <c r="G138" s="15" t="s">
        <v>48</v>
      </c>
      <c r="H138" s="16">
        <v>41982</v>
      </c>
      <c r="I138" s="14" t="s">
        <v>174</v>
      </c>
      <c r="J138" s="14" t="s">
        <v>242</v>
      </c>
      <c r="K138" s="14">
        <v>23</v>
      </c>
      <c r="L138" s="19" t="s">
        <v>61</v>
      </c>
      <c r="M138" s="17">
        <v>42004</v>
      </c>
      <c r="N138" s="19" t="s">
        <v>365</v>
      </c>
      <c r="O138" s="20" t="s">
        <v>52</v>
      </c>
      <c r="P138" s="18">
        <v>40178.37767361111</v>
      </c>
      <c r="Q138" s="20" t="s">
        <v>296</v>
      </c>
      <c r="R138" s="19" t="s">
        <v>53</v>
      </c>
      <c r="S138" s="14" t="s">
        <v>54</v>
      </c>
      <c r="T138" s="15" t="s">
        <v>55</v>
      </c>
      <c r="U138" s="14" t="s">
        <v>72</v>
      </c>
      <c r="V138" s="14" t="s">
        <v>63</v>
      </c>
      <c r="W138" s="15" t="s">
        <v>366</v>
      </c>
    </row>
    <row r="139" spans="1:23" ht="409.6" x14ac:dyDescent="0.3">
      <c r="A139" s="14">
        <v>60</v>
      </c>
      <c r="B139" s="14"/>
      <c r="C139" s="14"/>
      <c r="D139" s="14" t="s">
        <v>65</v>
      </c>
      <c r="E139" s="14" t="s">
        <v>46</v>
      </c>
      <c r="F139" s="14" t="s">
        <v>47</v>
      </c>
      <c r="G139" s="15" t="s">
        <v>48</v>
      </c>
      <c r="H139" s="16">
        <v>41982</v>
      </c>
      <c r="I139" s="14" t="s">
        <v>76</v>
      </c>
      <c r="J139" s="14" t="s">
        <v>282</v>
      </c>
      <c r="K139" s="14">
        <v>8</v>
      </c>
      <c r="L139" s="15" t="s">
        <v>61</v>
      </c>
      <c r="M139" s="17">
        <v>41989</v>
      </c>
      <c r="N139" s="15" t="s">
        <v>367</v>
      </c>
      <c r="O139" s="14" t="s">
        <v>52</v>
      </c>
      <c r="P139" s="18">
        <v>40163.93950231481</v>
      </c>
      <c r="Q139" s="14" t="s">
        <v>296</v>
      </c>
      <c r="R139" s="15" t="s">
        <v>53</v>
      </c>
      <c r="S139" s="14" t="s">
        <v>54</v>
      </c>
      <c r="T139" s="15" t="s">
        <v>55</v>
      </c>
      <c r="U139" s="14" t="s">
        <v>72</v>
      </c>
      <c r="V139" s="14" t="s">
        <v>63</v>
      </c>
      <c r="W139" s="15" t="s">
        <v>368</v>
      </c>
    </row>
    <row r="140" spans="1:23" ht="409.6" x14ac:dyDescent="0.3">
      <c r="A140" s="14">
        <v>101</v>
      </c>
      <c r="B140" s="14"/>
      <c r="C140" s="14"/>
      <c r="D140" s="14" t="s">
        <v>65</v>
      </c>
      <c r="E140" s="14" t="s">
        <v>59</v>
      </c>
      <c r="F140" s="14" t="s">
        <v>47</v>
      </c>
      <c r="G140" s="15" t="s">
        <v>48</v>
      </c>
      <c r="H140" s="16">
        <v>41990</v>
      </c>
      <c r="I140" s="14" t="s">
        <v>76</v>
      </c>
      <c r="J140" s="14" t="s">
        <v>66</v>
      </c>
      <c r="K140" s="14">
        <v>40</v>
      </c>
      <c r="L140" s="15" t="s">
        <v>61</v>
      </c>
      <c r="M140" s="17">
        <v>40203</v>
      </c>
      <c r="N140" s="15" t="s">
        <v>369</v>
      </c>
      <c r="O140" s="14" t="s">
        <v>52</v>
      </c>
      <c r="P140" s="18">
        <v>40203.16747685185</v>
      </c>
      <c r="Q140" s="14" t="s">
        <v>296</v>
      </c>
      <c r="R140" s="15" t="s">
        <v>53</v>
      </c>
      <c r="S140" s="14" t="s">
        <v>54</v>
      </c>
      <c r="T140" s="15" t="s">
        <v>55</v>
      </c>
      <c r="U140" s="14" t="s">
        <v>72</v>
      </c>
      <c r="V140" s="14" t="s">
        <v>63</v>
      </c>
      <c r="W140" s="15" t="s">
        <v>370</v>
      </c>
    </row>
    <row r="141" spans="1:23" ht="409.6" x14ac:dyDescent="0.3">
      <c r="A141" s="14">
        <v>103</v>
      </c>
      <c r="B141" s="14"/>
      <c r="C141" s="14"/>
      <c r="D141" s="14" t="s">
        <v>65</v>
      </c>
      <c r="E141" s="14" t="s">
        <v>59</v>
      </c>
      <c r="F141" s="14" t="s">
        <v>47</v>
      </c>
      <c r="G141" s="15" t="s">
        <v>48</v>
      </c>
      <c r="H141" s="16">
        <v>41990</v>
      </c>
      <c r="I141" s="14" t="s">
        <v>76</v>
      </c>
      <c r="J141" s="14" t="s">
        <v>85</v>
      </c>
      <c r="K141" s="14" t="s">
        <v>151</v>
      </c>
      <c r="L141" s="15" t="s">
        <v>61</v>
      </c>
      <c r="M141" s="15" t="s">
        <v>151</v>
      </c>
      <c r="N141" s="15" t="s">
        <v>371</v>
      </c>
      <c r="O141" s="14" t="s">
        <v>52</v>
      </c>
      <c r="P141" s="18">
        <v>40471.230266203704</v>
      </c>
      <c r="Q141" s="14" t="s">
        <v>296</v>
      </c>
      <c r="R141" s="15" t="s">
        <v>53</v>
      </c>
      <c r="S141" s="20" t="s">
        <v>54</v>
      </c>
      <c r="T141" s="19" t="s">
        <v>55</v>
      </c>
      <c r="U141" s="20" t="s">
        <v>72</v>
      </c>
      <c r="V141" s="20" t="s">
        <v>63</v>
      </c>
      <c r="W141" s="19" t="s">
        <v>372</v>
      </c>
    </row>
    <row r="142" spans="1:23" ht="372.6" x14ac:dyDescent="0.3">
      <c r="A142" s="14">
        <v>139</v>
      </c>
      <c r="B142" s="14"/>
      <c r="C142" s="14"/>
      <c r="D142" s="14" t="s">
        <v>58</v>
      </c>
      <c r="E142" s="14" t="s">
        <v>120</v>
      </c>
      <c r="F142" s="14" t="s">
        <v>47</v>
      </c>
      <c r="G142" s="15" t="s">
        <v>48</v>
      </c>
      <c r="H142" s="16">
        <v>41996</v>
      </c>
      <c r="I142" s="14" t="s">
        <v>85</v>
      </c>
      <c r="J142" s="14" t="s">
        <v>66</v>
      </c>
      <c r="K142" s="14">
        <v>7</v>
      </c>
      <c r="L142" s="15" t="s">
        <v>61</v>
      </c>
      <c r="M142" s="17">
        <v>42002</v>
      </c>
      <c r="N142" s="15" t="s">
        <v>373</v>
      </c>
      <c r="O142" s="14" t="s">
        <v>52</v>
      </c>
      <c r="P142" s="18">
        <v>40176.294895833329</v>
      </c>
      <c r="Q142" s="14" t="s">
        <v>296</v>
      </c>
      <c r="R142" s="15" t="s">
        <v>53</v>
      </c>
      <c r="S142" s="14" t="s">
        <v>54</v>
      </c>
      <c r="T142" s="15" t="s">
        <v>55</v>
      </c>
      <c r="U142" s="14" t="s">
        <v>72</v>
      </c>
      <c r="V142" s="14" t="s">
        <v>63</v>
      </c>
      <c r="W142" s="15" t="s">
        <v>374</v>
      </c>
    </row>
    <row r="143" spans="1:23" ht="317.39999999999998" x14ac:dyDescent="0.3">
      <c r="A143" s="14">
        <v>200</v>
      </c>
      <c r="B143" s="14"/>
      <c r="C143" s="14"/>
      <c r="D143" s="14" t="s">
        <v>65</v>
      </c>
      <c r="E143" s="14" t="s">
        <v>249</v>
      </c>
      <c r="F143" s="14" t="s">
        <v>47</v>
      </c>
      <c r="G143" s="15" t="s">
        <v>48</v>
      </c>
      <c r="H143" s="16">
        <v>40198</v>
      </c>
      <c r="I143" s="14" t="s">
        <v>85</v>
      </c>
      <c r="J143" s="14" t="s">
        <v>66</v>
      </c>
      <c r="K143" s="14">
        <v>16</v>
      </c>
      <c r="L143" s="15" t="s">
        <v>61</v>
      </c>
      <c r="M143" s="17">
        <v>40267</v>
      </c>
      <c r="N143" s="15" t="s">
        <v>375</v>
      </c>
      <c r="O143" s="14" t="s">
        <v>52</v>
      </c>
      <c r="P143" s="18">
        <v>40267.003182870372</v>
      </c>
      <c r="Q143" s="14" t="s">
        <v>296</v>
      </c>
      <c r="R143" s="15" t="s">
        <v>53</v>
      </c>
      <c r="S143" s="20" t="s">
        <v>54</v>
      </c>
      <c r="T143" s="19" t="s">
        <v>55</v>
      </c>
      <c r="U143" s="20" t="s">
        <v>72</v>
      </c>
      <c r="V143" s="20" t="s">
        <v>63</v>
      </c>
      <c r="W143" s="19" t="s">
        <v>376</v>
      </c>
    </row>
    <row r="144" spans="1:23" ht="409.6" x14ac:dyDescent="0.3">
      <c r="A144" s="14">
        <v>246</v>
      </c>
      <c r="B144" s="14"/>
      <c r="C144" s="14"/>
      <c r="D144" s="14" t="s">
        <v>58</v>
      </c>
      <c r="E144" s="14" t="s">
        <v>69</v>
      </c>
      <c r="F144" s="14" t="s">
        <v>70</v>
      </c>
      <c r="G144" s="15" t="s">
        <v>48</v>
      </c>
      <c r="H144" s="16">
        <v>40221</v>
      </c>
      <c r="I144" s="14" t="s">
        <v>60</v>
      </c>
      <c r="J144" s="14" t="s">
        <v>66</v>
      </c>
      <c r="K144" s="14">
        <v>19</v>
      </c>
      <c r="L144" s="15" t="s">
        <v>61</v>
      </c>
      <c r="M144" s="17">
        <v>40239</v>
      </c>
      <c r="N144" s="15" t="s">
        <v>377</v>
      </c>
      <c r="O144" s="14" t="s">
        <v>52</v>
      </c>
      <c r="P144" s="18">
        <v>40239.312835648147</v>
      </c>
      <c r="Q144" s="14" t="s">
        <v>296</v>
      </c>
      <c r="R144" s="15" t="s">
        <v>53</v>
      </c>
      <c r="S144" s="14" t="s">
        <v>54</v>
      </c>
      <c r="T144" s="15" t="s">
        <v>55</v>
      </c>
      <c r="U144" s="14" t="s">
        <v>72</v>
      </c>
      <c r="V144" s="14" t="s">
        <v>63</v>
      </c>
      <c r="W144" s="15" t="s">
        <v>378</v>
      </c>
    </row>
    <row r="145" spans="1:23" ht="409.6" x14ac:dyDescent="0.3">
      <c r="A145" s="14">
        <v>284</v>
      </c>
      <c r="B145" s="14"/>
      <c r="C145" s="14"/>
      <c r="D145" s="14" t="s">
        <v>58</v>
      </c>
      <c r="E145" s="14" t="s">
        <v>74</v>
      </c>
      <c r="F145" s="14" t="s">
        <v>75</v>
      </c>
      <c r="G145" s="15" t="s">
        <v>48</v>
      </c>
      <c r="H145" s="16">
        <v>40252</v>
      </c>
      <c r="I145" s="14" t="s">
        <v>60</v>
      </c>
      <c r="J145" s="14" t="s">
        <v>66</v>
      </c>
      <c r="K145" s="14">
        <v>3</v>
      </c>
      <c r="L145" s="15" t="s">
        <v>61</v>
      </c>
      <c r="M145" s="17">
        <v>40254</v>
      </c>
      <c r="N145" s="15" t="s">
        <v>379</v>
      </c>
      <c r="O145" s="14" t="s">
        <v>81</v>
      </c>
      <c r="P145" s="18">
        <v>40254.179548611108</v>
      </c>
      <c r="Q145" s="14" t="s">
        <v>296</v>
      </c>
      <c r="R145" s="15" t="s">
        <v>53</v>
      </c>
      <c r="S145" s="20" t="s">
        <v>54</v>
      </c>
      <c r="T145" s="19" t="s">
        <v>55</v>
      </c>
      <c r="U145" s="20" t="s">
        <v>72</v>
      </c>
      <c r="V145" s="20" t="s">
        <v>63</v>
      </c>
      <c r="W145" s="19" t="s">
        <v>380</v>
      </c>
    </row>
    <row r="146" spans="1:23" ht="409.6" x14ac:dyDescent="0.3">
      <c r="A146" s="14">
        <v>8</v>
      </c>
      <c r="B146" s="14"/>
      <c r="C146" s="14"/>
      <c r="D146" s="14" t="s">
        <v>58</v>
      </c>
      <c r="E146" s="14" t="s">
        <v>46</v>
      </c>
      <c r="F146" s="14" t="s">
        <v>47</v>
      </c>
      <c r="G146" s="15" t="s">
        <v>48</v>
      </c>
      <c r="H146" s="16">
        <v>41974</v>
      </c>
      <c r="I146" s="14" t="s">
        <v>189</v>
      </c>
      <c r="J146" s="14" t="s">
        <v>66</v>
      </c>
      <c r="K146" s="14">
        <v>1</v>
      </c>
      <c r="L146" s="19" t="s">
        <v>61</v>
      </c>
      <c r="M146" s="17">
        <v>42002</v>
      </c>
      <c r="N146" s="19" t="s">
        <v>381</v>
      </c>
      <c r="O146" s="20" t="s">
        <v>52</v>
      </c>
      <c r="P146" s="18">
        <v>40176.262106481481</v>
      </c>
      <c r="Q146" s="20" t="s">
        <v>296</v>
      </c>
      <c r="R146" s="19" t="s">
        <v>53</v>
      </c>
      <c r="S146" s="14" t="s">
        <v>54</v>
      </c>
      <c r="T146" s="15" t="s">
        <v>55</v>
      </c>
      <c r="U146" s="14" t="s">
        <v>72</v>
      </c>
      <c r="V146" s="14" t="s">
        <v>63</v>
      </c>
      <c r="W146" s="15" t="s">
        <v>382</v>
      </c>
    </row>
    <row r="147" spans="1:23" ht="409.6" x14ac:dyDescent="0.3">
      <c r="A147" s="14">
        <v>12</v>
      </c>
      <c r="B147" s="14"/>
      <c r="C147" s="14"/>
      <c r="D147" s="14" t="s">
        <v>58</v>
      </c>
      <c r="E147" s="14" t="s">
        <v>46</v>
      </c>
      <c r="F147" s="14" t="s">
        <v>47</v>
      </c>
      <c r="G147" s="15" t="s">
        <v>48</v>
      </c>
      <c r="H147" s="16">
        <v>41974</v>
      </c>
      <c r="I147" s="14" t="s">
        <v>174</v>
      </c>
      <c r="J147" s="14" t="s">
        <v>66</v>
      </c>
      <c r="K147" s="14">
        <v>15</v>
      </c>
      <c r="L147" s="19" t="s">
        <v>61</v>
      </c>
      <c r="M147" s="17">
        <v>41988</v>
      </c>
      <c r="N147" s="19" t="s">
        <v>383</v>
      </c>
      <c r="O147" s="20" t="s">
        <v>52</v>
      </c>
      <c r="P147" s="18">
        <v>40162.01798611111</v>
      </c>
      <c r="Q147" s="20" t="s">
        <v>296</v>
      </c>
      <c r="R147" s="19" t="s">
        <v>53</v>
      </c>
      <c r="S147" s="14" t="s">
        <v>54</v>
      </c>
      <c r="T147" s="15" t="s">
        <v>191</v>
      </c>
      <c r="U147" s="14" t="s">
        <v>92</v>
      </c>
      <c r="V147" s="14" t="s">
        <v>63</v>
      </c>
      <c r="W147" s="15" t="s">
        <v>384</v>
      </c>
    </row>
    <row r="148" spans="1:23" ht="409.6" x14ac:dyDescent="0.3">
      <c r="A148" s="14">
        <v>24</v>
      </c>
      <c r="B148" s="14"/>
      <c r="C148" s="14"/>
      <c r="D148" s="14" t="s">
        <v>58</v>
      </c>
      <c r="E148" s="14" t="s">
        <v>46</v>
      </c>
      <c r="F148" s="14" t="s">
        <v>47</v>
      </c>
      <c r="G148" s="15" t="s">
        <v>48</v>
      </c>
      <c r="H148" s="16">
        <v>41980</v>
      </c>
      <c r="I148" s="14" t="s">
        <v>189</v>
      </c>
      <c r="J148" s="14" t="s">
        <v>66</v>
      </c>
      <c r="K148" s="14">
        <v>2</v>
      </c>
      <c r="L148" s="19" t="s">
        <v>61</v>
      </c>
      <c r="M148" s="17">
        <v>41981</v>
      </c>
      <c r="N148" s="19" t="s">
        <v>385</v>
      </c>
      <c r="O148" s="20" t="s">
        <v>52</v>
      </c>
      <c r="P148" s="18">
        <v>40158.537245370368</v>
      </c>
      <c r="Q148" s="20" t="s">
        <v>296</v>
      </c>
      <c r="R148" s="19" t="s">
        <v>53</v>
      </c>
      <c r="S148" s="14" t="s">
        <v>54</v>
      </c>
      <c r="T148" s="15" t="s">
        <v>55</v>
      </c>
      <c r="U148" s="14" t="s">
        <v>92</v>
      </c>
      <c r="V148" s="14" t="s">
        <v>63</v>
      </c>
      <c r="W148" s="15" t="s">
        <v>386</v>
      </c>
    </row>
    <row r="149" spans="1:23" ht="409.6" x14ac:dyDescent="0.3">
      <c r="A149" s="14">
        <v>49</v>
      </c>
      <c r="B149" s="14"/>
      <c r="C149" s="14"/>
      <c r="D149" s="14" t="s">
        <v>65</v>
      </c>
      <c r="E149" s="14" t="s">
        <v>46</v>
      </c>
      <c r="F149" s="14" t="s">
        <v>47</v>
      </c>
      <c r="G149" s="15" t="s">
        <v>48</v>
      </c>
      <c r="H149" s="16">
        <v>41982</v>
      </c>
      <c r="I149" s="14" t="s">
        <v>98</v>
      </c>
      <c r="J149" s="14" t="s">
        <v>66</v>
      </c>
      <c r="K149" s="14">
        <v>6</v>
      </c>
      <c r="L149" s="19" t="s">
        <v>61</v>
      </c>
      <c r="M149" s="17">
        <v>41987</v>
      </c>
      <c r="N149" s="19" t="s">
        <v>387</v>
      </c>
      <c r="O149" s="20" t="s">
        <v>52</v>
      </c>
      <c r="P149" s="18">
        <v>40161.027407407404</v>
      </c>
      <c r="Q149" s="20" t="s">
        <v>296</v>
      </c>
      <c r="R149" s="19" t="s">
        <v>53</v>
      </c>
      <c r="S149" s="14" t="s">
        <v>54</v>
      </c>
      <c r="T149" s="15" t="s">
        <v>55</v>
      </c>
      <c r="U149" s="14" t="s">
        <v>92</v>
      </c>
      <c r="V149" s="14" t="s">
        <v>63</v>
      </c>
      <c r="W149" s="15" t="s">
        <v>388</v>
      </c>
    </row>
    <row r="150" spans="1:23" ht="409.6" x14ac:dyDescent="0.3">
      <c r="A150" s="14">
        <v>51</v>
      </c>
      <c r="B150" s="14"/>
      <c r="C150" s="14"/>
      <c r="D150" s="14" t="s">
        <v>65</v>
      </c>
      <c r="E150" s="14" t="s">
        <v>46</v>
      </c>
      <c r="F150" s="14" t="s">
        <v>47</v>
      </c>
      <c r="G150" s="15" t="s">
        <v>48</v>
      </c>
      <c r="H150" s="16">
        <v>41982</v>
      </c>
      <c r="I150" s="14" t="s">
        <v>60</v>
      </c>
      <c r="J150" s="14" t="s">
        <v>66</v>
      </c>
      <c r="K150" s="14">
        <v>36</v>
      </c>
      <c r="L150" s="19" t="s">
        <v>61</v>
      </c>
      <c r="M150" s="17">
        <v>40191</v>
      </c>
      <c r="N150" s="19" t="s">
        <v>389</v>
      </c>
      <c r="O150" s="20" t="s">
        <v>52</v>
      </c>
      <c r="P150" s="18">
        <v>40191.391539351847</v>
      </c>
      <c r="Q150" s="20" t="s">
        <v>296</v>
      </c>
      <c r="R150" s="19" t="s">
        <v>53</v>
      </c>
      <c r="S150" s="20" t="s">
        <v>54</v>
      </c>
      <c r="T150" s="19" t="s">
        <v>55</v>
      </c>
      <c r="U150" s="20" t="s">
        <v>92</v>
      </c>
      <c r="V150" s="20" t="s">
        <v>63</v>
      </c>
      <c r="W150" s="19" t="s">
        <v>390</v>
      </c>
    </row>
    <row r="151" spans="1:23" ht="409.6" x14ac:dyDescent="0.3">
      <c r="A151" s="14">
        <v>52</v>
      </c>
      <c r="B151" s="14"/>
      <c r="C151" s="14"/>
      <c r="D151" s="14" t="s">
        <v>65</v>
      </c>
      <c r="E151" s="14" t="s">
        <v>46</v>
      </c>
      <c r="F151" s="14" t="s">
        <v>47</v>
      </c>
      <c r="G151" s="15" t="s">
        <v>48</v>
      </c>
      <c r="H151" s="16">
        <v>41982</v>
      </c>
      <c r="I151" s="14" t="s">
        <v>98</v>
      </c>
      <c r="J151" s="14" t="s">
        <v>85</v>
      </c>
      <c r="K151" s="14">
        <v>1</v>
      </c>
      <c r="L151" s="15" t="s">
        <v>61</v>
      </c>
      <c r="M151" s="17">
        <v>41982</v>
      </c>
      <c r="N151" s="15" t="s">
        <v>391</v>
      </c>
      <c r="O151" s="14" t="s">
        <v>52</v>
      </c>
      <c r="P151" s="18">
        <v>40158.537488425922</v>
      </c>
      <c r="Q151" s="14" t="s">
        <v>296</v>
      </c>
      <c r="R151" s="15" t="s">
        <v>53</v>
      </c>
      <c r="S151" s="20" t="s">
        <v>54</v>
      </c>
      <c r="T151" s="19" t="s">
        <v>55</v>
      </c>
      <c r="U151" s="20" t="s">
        <v>92</v>
      </c>
      <c r="V151" s="20" t="s">
        <v>63</v>
      </c>
      <c r="W151" s="19" t="s">
        <v>392</v>
      </c>
    </row>
    <row r="152" spans="1:23" ht="409.6" x14ac:dyDescent="0.3">
      <c r="A152" s="14">
        <v>53</v>
      </c>
      <c r="B152" s="14"/>
      <c r="C152" s="14"/>
      <c r="D152" s="14" t="s">
        <v>65</v>
      </c>
      <c r="E152" s="14" t="s">
        <v>46</v>
      </c>
      <c r="F152" s="14" t="s">
        <v>47</v>
      </c>
      <c r="G152" s="15" t="s">
        <v>48</v>
      </c>
      <c r="H152" s="16">
        <v>41982</v>
      </c>
      <c r="I152" s="14" t="s">
        <v>98</v>
      </c>
      <c r="J152" s="14" t="s">
        <v>85</v>
      </c>
      <c r="K152" s="14">
        <v>1</v>
      </c>
      <c r="L152" s="19" t="s">
        <v>61</v>
      </c>
      <c r="M152" s="17">
        <v>41982</v>
      </c>
      <c r="N152" s="19" t="s">
        <v>393</v>
      </c>
      <c r="O152" s="20" t="s">
        <v>52</v>
      </c>
      <c r="P152" s="18">
        <v>40158.537499999999</v>
      </c>
      <c r="Q152" s="20" t="s">
        <v>296</v>
      </c>
      <c r="R152" s="19" t="s">
        <v>53</v>
      </c>
      <c r="S152" s="20" t="s">
        <v>54</v>
      </c>
      <c r="T152" s="19" t="s">
        <v>55</v>
      </c>
      <c r="U152" s="20" t="s">
        <v>92</v>
      </c>
      <c r="V152" s="20" t="s">
        <v>63</v>
      </c>
      <c r="W152" s="19" t="s">
        <v>394</v>
      </c>
    </row>
    <row r="153" spans="1:23" ht="409.6" x14ac:dyDescent="0.3">
      <c r="A153" s="14">
        <v>54</v>
      </c>
      <c r="B153" s="14"/>
      <c r="C153" s="14"/>
      <c r="D153" s="14" t="s">
        <v>65</v>
      </c>
      <c r="E153" s="14" t="s">
        <v>46</v>
      </c>
      <c r="F153" s="14" t="s">
        <v>47</v>
      </c>
      <c r="G153" s="15" t="s">
        <v>48</v>
      </c>
      <c r="H153" s="16">
        <v>41982</v>
      </c>
      <c r="I153" s="14" t="s">
        <v>98</v>
      </c>
      <c r="J153" s="14" t="s">
        <v>85</v>
      </c>
      <c r="K153" s="14">
        <v>1</v>
      </c>
      <c r="L153" s="15" t="s">
        <v>61</v>
      </c>
      <c r="M153" s="17">
        <v>41982</v>
      </c>
      <c r="N153" s="15" t="s">
        <v>395</v>
      </c>
      <c r="O153" s="14" t="s">
        <v>52</v>
      </c>
      <c r="P153" s="18">
        <v>40158.537499999999</v>
      </c>
      <c r="Q153" s="14" t="s">
        <v>296</v>
      </c>
      <c r="R153" s="15" t="s">
        <v>53</v>
      </c>
      <c r="S153" s="20" t="s">
        <v>54</v>
      </c>
      <c r="T153" s="19" t="s">
        <v>191</v>
      </c>
      <c r="U153" s="20" t="s">
        <v>92</v>
      </c>
      <c r="V153" s="20" t="s">
        <v>63</v>
      </c>
      <c r="W153" s="19" t="s">
        <v>396</v>
      </c>
    </row>
    <row r="154" spans="1:23" ht="409.6" x14ac:dyDescent="0.3">
      <c r="A154" s="14">
        <v>66</v>
      </c>
      <c r="B154" s="14"/>
      <c r="C154" s="14"/>
      <c r="D154" s="14" t="s">
        <v>65</v>
      </c>
      <c r="E154" s="14" t="s">
        <v>46</v>
      </c>
      <c r="F154" s="14" t="s">
        <v>47</v>
      </c>
      <c r="G154" s="15" t="s">
        <v>48</v>
      </c>
      <c r="H154" s="16">
        <v>41983</v>
      </c>
      <c r="I154" s="14" t="s">
        <v>60</v>
      </c>
      <c r="J154" s="14" t="s">
        <v>66</v>
      </c>
      <c r="K154" s="14">
        <v>9</v>
      </c>
      <c r="L154" s="15" t="s">
        <v>61</v>
      </c>
      <c r="M154" s="17">
        <v>41991</v>
      </c>
      <c r="N154" s="15" t="s">
        <v>397</v>
      </c>
      <c r="O154" s="14" t="s">
        <v>52</v>
      </c>
      <c r="P154" s="18">
        <v>40165.371400462958</v>
      </c>
      <c r="Q154" s="14" t="s">
        <v>296</v>
      </c>
      <c r="R154" s="15" t="s">
        <v>53</v>
      </c>
      <c r="S154" s="20" t="s">
        <v>54</v>
      </c>
      <c r="T154" s="19" t="s">
        <v>191</v>
      </c>
      <c r="U154" s="20" t="s">
        <v>92</v>
      </c>
      <c r="V154" s="20" t="s">
        <v>63</v>
      </c>
      <c r="W154" s="19" t="s">
        <v>398</v>
      </c>
    </row>
    <row r="155" spans="1:23" ht="409.6" x14ac:dyDescent="0.3">
      <c r="A155" s="14">
        <v>87</v>
      </c>
      <c r="B155" s="14"/>
      <c r="C155" s="14"/>
      <c r="D155" s="14" t="s">
        <v>65</v>
      </c>
      <c r="E155" s="14" t="s">
        <v>46</v>
      </c>
      <c r="F155" s="14" t="s">
        <v>47</v>
      </c>
      <c r="G155" s="15" t="s">
        <v>48</v>
      </c>
      <c r="H155" s="16">
        <v>41988</v>
      </c>
      <c r="I155" s="14" t="s">
        <v>60</v>
      </c>
      <c r="J155" s="14" t="s">
        <v>66</v>
      </c>
      <c r="K155" s="14">
        <v>4</v>
      </c>
      <c r="L155" s="19" t="s">
        <v>61</v>
      </c>
      <c r="M155" s="17">
        <v>41991</v>
      </c>
      <c r="N155" s="19" t="s">
        <v>399</v>
      </c>
      <c r="O155" s="20" t="s">
        <v>52</v>
      </c>
      <c r="P155" s="18">
        <v>40165.044861111106</v>
      </c>
      <c r="Q155" s="20" t="s">
        <v>296</v>
      </c>
      <c r="R155" s="19" t="s">
        <v>53</v>
      </c>
      <c r="S155" s="14" t="s">
        <v>54</v>
      </c>
      <c r="T155" s="15" t="s">
        <v>55</v>
      </c>
      <c r="U155" s="14" t="s">
        <v>92</v>
      </c>
      <c r="V155" s="14" t="s">
        <v>63</v>
      </c>
      <c r="W155" s="15" t="s">
        <v>400</v>
      </c>
    </row>
    <row r="156" spans="1:23" ht="409.6" x14ac:dyDescent="0.3">
      <c r="A156" s="14">
        <v>90</v>
      </c>
      <c r="B156" s="14"/>
      <c r="C156" s="14"/>
      <c r="D156" s="14" t="s">
        <v>65</v>
      </c>
      <c r="E156" s="14" t="s">
        <v>46</v>
      </c>
      <c r="F156" s="14" t="s">
        <v>47</v>
      </c>
      <c r="G156" s="15" t="s">
        <v>48</v>
      </c>
      <c r="H156" s="16">
        <v>41988</v>
      </c>
      <c r="I156" s="14" t="s">
        <v>76</v>
      </c>
      <c r="J156" s="14" t="s">
        <v>282</v>
      </c>
      <c r="K156" s="14">
        <v>24</v>
      </c>
      <c r="L156" s="15" t="s">
        <v>61</v>
      </c>
      <c r="M156" s="17">
        <v>40185</v>
      </c>
      <c r="N156" s="15" t="s">
        <v>401</v>
      </c>
      <c r="O156" s="14" t="s">
        <v>52</v>
      </c>
      <c r="P156" s="18">
        <v>40185.367256944446</v>
      </c>
      <c r="Q156" s="14" t="s">
        <v>296</v>
      </c>
      <c r="R156" s="15" t="s">
        <v>53</v>
      </c>
      <c r="S156" s="14" t="s">
        <v>54</v>
      </c>
      <c r="T156" s="15" t="s">
        <v>55</v>
      </c>
      <c r="U156" s="14" t="s">
        <v>92</v>
      </c>
      <c r="V156" s="14" t="s">
        <v>63</v>
      </c>
      <c r="W156" s="15" t="s">
        <v>402</v>
      </c>
    </row>
    <row r="157" spans="1:23" ht="409.6" x14ac:dyDescent="0.3">
      <c r="A157" s="14">
        <v>125</v>
      </c>
      <c r="B157" s="14"/>
      <c r="C157" s="14"/>
      <c r="D157" s="14" t="s">
        <v>65</v>
      </c>
      <c r="E157" s="14" t="s">
        <v>59</v>
      </c>
      <c r="F157" s="14" t="s">
        <v>47</v>
      </c>
      <c r="G157" s="15" t="s">
        <v>48</v>
      </c>
      <c r="H157" s="16">
        <v>41994</v>
      </c>
      <c r="I157" s="14" t="s">
        <v>60</v>
      </c>
      <c r="J157" s="14" t="s">
        <v>66</v>
      </c>
      <c r="K157" s="14">
        <v>1</v>
      </c>
      <c r="L157" s="15" t="s">
        <v>61</v>
      </c>
      <c r="M157" s="17">
        <v>41994</v>
      </c>
      <c r="N157" s="15" t="s">
        <v>403</v>
      </c>
      <c r="O157" s="14" t="s">
        <v>52</v>
      </c>
      <c r="P157" s="18">
        <v>40168.419282407405</v>
      </c>
      <c r="Q157" s="14" t="s">
        <v>296</v>
      </c>
      <c r="R157" s="15" t="s">
        <v>53</v>
      </c>
      <c r="S157" s="14" t="s">
        <v>54</v>
      </c>
      <c r="T157" s="15" t="s">
        <v>55</v>
      </c>
      <c r="U157" s="14" t="s">
        <v>92</v>
      </c>
      <c r="V157" s="14" t="s">
        <v>63</v>
      </c>
      <c r="W157" s="15" t="s">
        <v>404</v>
      </c>
    </row>
    <row r="158" spans="1:23" ht="409.6" x14ac:dyDescent="0.3">
      <c r="A158" s="14">
        <v>129</v>
      </c>
      <c r="B158" s="14"/>
      <c r="C158" s="14"/>
      <c r="D158" s="14" t="s">
        <v>65</v>
      </c>
      <c r="E158" s="14" t="s">
        <v>59</v>
      </c>
      <c r="F158" s="14" t="s">
        <v>47</v>
      </c>
      <c r="G158" s="15" t="s">
        <v>48</v>
      </c>
      <c r="H158" s="16">
        <v>41994</v>
      </c>
      <c r="I158" s="14" t="s">
        <v>76</v>
      </c>
      <c r="J158" s="14" t="s">
        <v>66</v>
      </c>
      <c r="K158" s="14">
        <v>15</v>
      </c>
      <c r="L158" s="15" t="s">
        <v>61</v>
      </c>
      <c r="M158" s="17">
        <v>40182</v>
      </c>
      <c r="N158" s="15" t="s">
        <v>405</v>
      </c>
      <c r="O158" s="14" t="s">
        <v>52</v>
      </c>
      <c r="P158" s="18">
        <v>40182.371412037035</v>
      </c>
      <c r="Q158" s="14" t="s">
        <v>296</v>
      </c>
      <c r="R158" s="15" t="s">
        <v>53</v>
      </c>
      <c r="S158" s="20" t="s">
        <v>54</v>
      </c>
      <c r="T158" s="19" t="s">
        <v>55</v>
      </c>
      <c r="U158" s="20" t="s">
        <v>92</v>
      </c>
      <c r="V158" s="20" t="s">
        <v>63</v>
      </c>
      <c r="W158" s="19" t="s">
        <v>406</v>
      </c>
    </row>
    <row r="159" spans="1:23" ht="372.6" x14ac:dyDescent="0.3">
      <c r="A159" s="14">
        <v>218</v>
      </c>
      <c r="B159" s="14"/>
      <c r="C159" s="14"/>
      <c r="D159" s="14" t="s">
        <v>58</v>
      </c>
      <c r="E159" s="14" t="s">
        <v>69</v>
      </c>
      <c r="F159" s="14" t="s">
        <v>70</v>
      </c>
      <c r="G159" s="15" t="s">
        <v>48</v>
      </c>
      <c r="H159" s="16">
        <v>40210</v>
      </c>
      <c r="I159" s="14" t="s">
        <v>85</v>
      </c>
      <c r="J159" s="14" t="s">
        <v>66</v>
      </c>
      <c r="K159" s="14">
        <v>15</v>
      </c>
      <c r="L159" s="19" t="s">
        <v>61</v>
      </c>
      <c r="M159" s="17">
        <v>40224</v>
      </c>
      <c r="N159" s="19" t="s">
        <v>407</v>
      </c>
      <c r="O159" s="20" t="s">
        <v>52</v>
      </c>
      <c r="P159" s="18">
        <v>40226.280416666668</v>
      </c>
      <c r="Q159" s="20" t="s">
        <v>296</v>
      </c>
      <c r="R159" s="19" t="s">
        <v>53</v>
      </c>
      <c r="S159" s="20" t="s">
        <v>54</v>
      </c>
      <c r="T159" s="19" t="s">
        <v>55</v>
      </c>
      <c r="U159" s="20" t="s">
        <v>92</v>
      </c>
      <c r="V159" s="20" t="s">
        <v>63</v>
      </c>
      <c r="W159" s="19" t="s">
        <v>408</v>
      </c>
    </row>
    <row r="160" spans="1:23" ht="165.6" x14ac:dyDescent="0.3">
      <c r="A160" s="14">
        <v>237</v>
      </c>
      <c r="B160" s="14"/>
      <c r="C160" s="14"/>
      <c r="D160" s="14" t="s">
        <v>58</v>
      </c>
      <c r="E160" s="14" t="s">
        <v>69</v>
      </c>
      <c r="F160" s="14" t="s">
        <v>70</v>
      </c>
      <c r="G160" s="15" t="s">
        <v>48</v>
      </c>
      <c r="H160" s="16">
        <v>40219</v>
      </c>
      <c r="I160" s="14" t="s">
        <v>85</v>
      </c>
      <c r="J160" s="14" t="s">
        <v>66</v>
      </c>
      <c r="K160" s="14">
        <v>3</v>
      </c>
      <c r="L160" s="19" t="s">
        <v>61</v>
      </c>
      <c r="M160" s="17">
        <v>40221</v>
      </c>
      <c r="N160" s="19" t="s">
        <v>409</v>
      </c>
      <c r="O160" s="20" t="s">
        <v>52</v>
      </c>
      <c r="P160" s="18">
        <v>40221.277002314811</v>
      </c>
      <c r="Q160" s="20" t="s">
        <v>296</v>
      </c>
      <c r="R160" s="19" t="s">
        <v>53</v>
      </c>
      <c r="S160" s="20" t="s">
        <v>54</v>
      </c>
      <c r="T160" s="19" t="s">
        <v>55</v>
      </c>
      <c r="U160" s="20" t="s">
        <v>92</v>
      </c>
      <c r="V160" s="20" t="s">
        <v>63</v>
      </c>
      <c r="W160" s="19" t="s">
        <v>410</v>
      </c>
    </row>
    <row r="161" spans="1:23" ht="124.2" x14ac:dyDescent="0.3">
      <c r="A161" s="14">
        <v>238</v>
      </c>
      <c r="B161" s="14"/>
      <c r="C161" s="14"/>
      <c r="D161" s="14" t="s">
        <v>58</v>
      </c>
      <c r="E161" s="14" t="s">
        <v>69</v>
      </c>
      <c r="F161" s="14" t="s">
        <v>70</v>
      </c>
      <c r="G161" s="15" t="s">
        <v>48</v>
      </c>
      <c r="H161" s="16">
        <v>40219</v>
      </c>
      <c r="I161" s="14" t="s">
        <v>85</v>
      </c>
      <c r="J161" s="14" t="s">
        <v>66</v>
      </c>
      <c r="K161" s="14">
        <v>3</v>
      </c>
      <c r="L161" s="15" t="s">
        <v>61</v>
      </c>
      <c r="M161" s="17">
        <v>40221</v>
      </c>
      <c r="N161" s="15" t="s">
        <v>411</v>
      </c>
      <c r="O161" s="14" t="s">
        <v>52</v>
      </c>
      <c r="P161" s="18">
        <v>40221.287372685183</v>
      </c>
      <c r="Q161" s="14" t="s">
        <v>296</v>
      </c>
      <c r="R161" s="15" t="s">
        <v>53</v>
      </c>
      <c r="S161" s="14" t="s">
        <v>54</v>
      </c>
      <c r="T161" s="15" t="s">
        <v>55</v>
      </c>
      <c r="U161" s="14" t="s">
        <v>92</v>
      </c>
      <c r="V161" s="14" t="s">
        <v>63</v>
      </c>
      <c r="W161" s="15" t="s">
        <v>412</v>
      </c>
    </row>
    <row r="162" spans="1:23" ht="409.6" x14ac:dyDescent="0.3">
      <c r="A162" s="14">
        <v>248</v>
      </c>
      <c r="B162" s="14"/>
      <c r="C162" s="14"/>
      <c r="D162" s="14" t="s">
        <v>58</v>
      </c>
      <c r="E162" s="14" t="s">
        <v>141</v>
      </c>
      <c r="F162" s="14" t="s">
        <v>70</v>
      </c>
      <c r="G162" s="15" t="s">
        <v>48</v>
      </c>
      <c r="H162" s="16">
        <v>40225</v>
      </c>
      <c r="I162" s="14" t="s">
        <v>60</v>
      </c>
      <c r="J162" s="14" t="s">
        <v>66</v>
      </c>
      <c r="K162" s="14">
        <v>4</v>
      </c>
      <c r="L162" s="15" t="s">
        <v>61</v>
      </c>
      <c r="M162" s="17">
        <v>40228</v>
      </c>
      <c r="N162" s="15" t="s">
        <v>413</v>
      </c>
      <c r="O162" s="14" t="s">
        <v>52</v>
      </c>
      <c r="P162" s="18">
        <v>40228.023530092592</v>
      </c>
      <c r="Q162" s="14" t="s">
        <v>296</v>
      </c>
      <c r="R162" s="15" t="s">
        <v>53</v>
      </c>
      <c r="S162" s="20" t="s">
        <v>54</v>
      </c>
      <c r="T162" s="19" t="s">
        <v>55</v>
      </c>
      <c r="U162" s="20" t="s">
        <v>92</v>
      </c>
      <c r="V162" s="20" t="s">
        <v>63</v>
      </c>
      <c r="W162" s="19" t="s">
        <v>414</v>
      </c>
    </row>
    <row r="163" spans="1:23" ht="409.6" x14ac:dyDescent="0.3">
      <c r="A163" s="14">
        <v>249</v>
      </c>
      <c r="B163" s="14"/>
      <c r="C163" s="14"/>
      <c r="D163" s="14" t="s">
        <v>58</v>
      </c>
      <c r="E163" s="14" t="s">
        <v>141</v>
      </c>
      <c r="F163" s="14" t="s">
        <v>70</v>
      </c>
      <c r="G163" s="15" t="s">
        <v>48</v>
      </c>
      <c r="H163" s="16">
        <v>40227</v>
      </c>
      <c r="I163" s="14" t="s">
        <v>60</v>
      </c>
      <c r="J163" s="14" t="s">
        <v>66</v>
      </c>
      <c r="K163" s="14">
        <v>12</v>
      </c>
      <c r="L163" s="19" t="s">
        <v>61</v>
      </c>
      <c r="M163" s="17">
        <v>40238</v>
      </c>
      <c r="N163" s="19" t="s">
        <v>415</v>
      </c>
      <c r="O163" s="20" t="s">
        <v>52</v>
      </c>
      <c r="P163" s="18">
        <v>40238.078981481478</v>
      </c>
      <c r="Q163" s="20" t="s">
        <v>296</v>
      </c>
      <c r="R163" s="19" t="s">
        <v>53</v>
      </c>
      <c r="S163" s="14" t="s">
        <v>54</v>
      </c>
      <c r="T163" s="15" t="s">
        <v>55</v>
      </c>
      <c r="U163" s="14" t="s">
        <v>92</v>
      </c>
      <c r="V163" s="14" t="s">
        <v>63</v>
      </c>
      <c r="W163" s="15" t="s">
        <v>416</v>
      </c>
    </row>
    <row r="164" spans="1:23" ht="409.6" x14ac:dyDescent="0.3">
      <c r="A164" s="14">
        <v>3</v>
      </c>
      <c r="B164" s="14"/>
      <c r="C164" s="14"/>
      <c r="D164" s="14" t="s">
        <v>58</v>
      </c>
      <c r="E164" s="14" t="s">
        <v>46</v>
      </c>
      <c r="F164" s="14" t="s">
        <v>47</v>
      </c>
      <c r="G164" s="15" t="s">
        <v>48</v>
      </c>
      <c r="H164" s="16">
        <v>41973</v>
      </c>
      <c r="I164" s="14" t="s">
        <v>174</v>
      </c>
      <c r="J164" s="14" t="s">
        <v>66</v>
      </c>
      <c r="K164" s="14">
        <v>8</v>
      </c>
      <c r="L164" s="15" t="s">
        <v>61</v>
      </c>
      <c r="M164" s="17">
        <v>41981</v>
      </c>
      <c r="N164" s="15" t="s">
        <v>417</v>
      </c>
      <c r="O164" s="14" t="s">
        <v>52</v>
      </c>
      <c r="P164" s="18">
        <v>40256.267002314817</v>
      </c>
      <c r="Q164" s="14" t="s">
        <v>296</v>
      </c>
      <c r="R164" s="15" t="s">
        <v>53</v>
      </c>
      <c r="S164" s="20" t="s">
        <v>54</v>
      </c>
      <c r="T164" s="19" t="s">
        <v>191</v>
      </c>
      <c r="U164" s="20" t="s">
        <v>92</v>
      </c>
      <c r="V164" s="20" t="s">
        <v>63</v>
      </c>
      <c r="W164" s="19" t="s">
        <v>418</v>
      </c>
    </row>
    <row r="165" spans="1:23" ht="409.6" x14ac:dyDescent="0.3">
      <c r="A165" s="14">
        <v>20</v>
      </c>
      <c r="B165" s="14"/>
      <c r="C165" s="14"/>
      <c r="D165" s="14" t="s">
        <v>58</v>
      </c>
      <c r="E165" s="14" t="s">
        <v>46</v>
      </c>
      <c r="F165" s="14" t="s">
        <v>47</v>
      </c>
      <c r="G165" s="15" t="s">
        <v>48</v>
      </c>
      <c r="H165" s="16">
        <v>41976</v>
      </c>
      <c r="I165" s="14" t="s">
        <v>189</v>
      </c>
      <c r="J165" s="14" t="s">
        <v>66</v>
      </c>
      <c r="K165" s="14">
        <v>6</v>
      </c>
      <c r="L165" s="15" t="s">
        <v>61</v>
      </c>
      <c r="M165" s="17">
        <v>41981</v>
      </c>
      <c r="N165" s="15" t="s">
        <v>419</v>
      </c>
      <c r="O165" s="14" t="s">
        <v>52</v>
      </c>
      <c r="P165" s="18">
        <v>40158.537210648145</v>
      </c>
      <c r="Q165" s="14" t="s">
        <v>296</v>
      </c>
      <c r="R165" s="15" t="s">
        <v>53</v>
      </c>
      <c r="S165" s="14" t="s">
        <v>54</v>
      </c>
      <c r="T165" s="15" t="s">
        <v>191</v>
      </c>
      <c r="U165" s="14" t="s">
        <v>92</v>
      </c>
      <c r="V165" s="14" t="s">
        <v>63</v>
      </c>
      <c r="W165" s="15" t="s">
        <v>420</v>
      </c>
    </row>
    <row r="166" spans="1:23" ht="317.39999999999998" x14ac:dyDescent="0.3">
      <c r="A166" s="14">
        <v>208</v>
      </c>
      <c r="B166" s="14"/>
      <c r="C166" s="14"/>
      <c r="D166" s="14" t="s">
        <v>58</v>
      </c>
      <c r="E166" s="14" t="s">
        <v>123</v>
      </c>
      <c r="F166" s="14" t="s">
        <v>47</v>
      </c>
      <c r="G166" s="15" t="s">
        <v>48</v>
      </c>
      <c r="H166" s="16">
        <v>40206</v>
      </c>
      <c r="I166" s="14" t="s">
        <v>85</v>
      </c>
      <c r="J166" s="14" t="s">
        <v>66</v>
      </c>
      <c r="K166" s="14">
        <v>20</v>
      </c>
      <c r="L166" s="15" t="s">
        <v>61</v>
      </c>
      <c r="M166" s="17">
        <v>40225</v>
      </c>
      <c r="N166" s="15" t="s">
        <v>421</v>
      </c>
      <c r="O166" s="14" t="s">
        <v>52</v>
      </c>
      <c r="P166" s="18">
        <v>40226.000844907408</v>
      </c>
      <c r="Q166" s="14" t="s">
        <v>296</v>
      </c>
      <c r="R166" s="15" t="s">
        <v>53</v>
      </c>
      <c r="S166" s="20" t="s">
        <v>54</v>
      </c>
      <c r="T166" s="19" t="s">
        <v>191</v>
      </c>
      <c r="U166" s="20" t="s">
        <v>92</v>
      </c>
      <c r="V166" s="20" t="s">
        <v>63</v>
      </c>
      <c r="W166" s="19" t="s">
        <v>422</v>
      </c>
    </row>
    <row r="167" spans="1:23" ht="409.6" x14ac:dyDescent="0.3">
      <c r="A167" s="14">
        <v>209</v>
      </c>
      <c r="B167" s="14"/>
      <c r="C167" s="14"/>
      <c r="D167" s="14" t="s">
        <v>58</v>
      </c>
      <c r="E167" s="14" t="s">
        <v>69</v>
      </c>
      <c r="F167" s="14" t="s">
        <v>70</v>
      </c>
      <c r="G167" s="15" t="s">
        <v>48</v>
      </c>
      <c r="H167" s="16">
        <v>40207</v>
      </c>
      <c r="I167" s="14" t="s">
        <v>189</v>
      </c>
      <c r="J167" s="14" t="s">
        <v>66</v>
      </c>
      <c r="K167" s="14">
        <v>19</v>
      </c>
      <c r="L167" s="19" t="s">
        <v>61</v>
      </c>
      <c r="M167" s="17">
        <v>40225</v>
      </c>
      <c r="N167" s="19" t="s">
        <v>423</v>
      </c>
      <c r="O167" s="20" t="s">
        <v>52</v>
      </c>
      <c r="P167" s="18">
        <v>40225.197384259256</v>
      </c>
      <c r="Q167" s="20" t="s">
        <v>296</v>
      </c>
      <c r="R167" s="19" t="s">
        <v>53</v>
      </c>
      <c r="S167" s="14" t="s">
        <v>54</v>
      </c>
      <c r="T167" s="15" t="s">
        <v>55</v>
      </c>
      <c r="U167" s="14" t="s">
        <v>92</v>
      </c>
      <c r="V167" s="14" t="s">
        <v>63</v>
      </c>
      <c r="W167" s="15" t="s">
        <v>424</v>
      </c>
    </row>
    <row r="168" spans="1:23" ht="220.8" x14ac:dyDescent="0.3">
      <c r="A168" s="14">
        <v>212</v>
      </c>
      <c r="B168" s="14"/>
      <c r="C168" s="14"/>
      <c r="D168" s="14" t="s">
        <v>58</v>
      </c>
      <c r="E168" s="14" t="s">
        <v>69</v>
      </c>
      <c r="F168" s="14" t="s">
        <v>70</v>
      </c>
      <c r="G168" s="15" t="s">
        <v>48</v>
      </c>
      <c r="H168" s="16">
        <v>40210</v>
      </c>
      <c r="I168" s="14" t="s">
        <v>85</v>
      </c>
      <c r="J168" s="14" t="s">
        <v>66</v>
      </c>
      <c r="K168" s="14">
        <v>5</v>
      </c>
      <c r="L168" s="15" t="s">
        <v>61</v>
      </c>
      <c r="M168" s="17">
        <v>40214</v>
      </c>
      <c r="N168" s="15" t="s">
        <v>425</v>
      </c>
      <c r="O168" s="14" t="s">
        <v>52</v>
      </c>
      <c r="P168" s="18">
        <v>40226.281990740739</v>
      </c>
      <c r="Q168" s="14" t="s">
        <v>296</v>
      </c>
      <c r="R168" s="15" t="s">
        <v>53</v>
      </c>
      <c r="S168" s="14" t="s">
        <v>54</v>
      </c>
      <c r="T168" s="15" t="s">
        <v>55</v>
      </c>
      <c r="U168" s="14" t="s">
        <v>92</v>
      </c>
      <c r="V168" s="14" t="s">
        <v>63</v>
      </c>
      <c r="W168" s="15" t="s">
        <v>426</v>
      </c>
    </row>
    <row r="169" spans="1:23" ht="409.6" x14ac:dyDescent="0.3">
      <c r="A169" s="14">
        <v>243</v>
      </c>
      <c r="B169" s="14"/>
      <c r="C169" s="14"/>
      <c r="D169" s="14" t="s">
        <v>58</v>
      </c>
      <c r="E169" s="14" t="s">
        <v>69</v>
      </c>
      <c r="F169" s="14" t="s">
        <v>70</v>
      </c>
      <c r="G169" s="15" t="s">
        <v>48</v>
      </c>
      <c r="H169" s="16">
        <v>40219</v>
      </c>
      <c r="I169" s="14" t="s">
        <v>85</v>
      </c>
      <c r="J169" s="14" t="s">
        <v>66</v>
      </c>
      <c r="K169" s="14">
        <v>6</v>
      </c>
      <c r="L169" s="19" t="s">
        <v>61</v>
      </c>
      <c r="M169" s="17">
        <v>40224</v>
      </c>
      <c r="N169" s="19" t="s">
        <v>427</v>
      </c>
      <c r="O169" s="20" t="s">
        <v>52</v>
      </c>
      <c r="P169" s="18">
        <v>40224.257418981477</v>
      </c>
      <c r="Q169" s="20" t="s">
        <v>296</v>
      </c>
      <c r="R169" s="19" t="s">
        <v>53</v>
      </c>
      <c r="S169" s="20" t="s">
        <v>54</v>
      </c>
      <c r="T169" s="19" t="s">
        <v>55</v>
      </c>
      <c r="U169" s="20" t="s">
        <v>92</v>
      </c>
      <c r="V169" s="20" t="s">
        <v>63</v>
      </c>
      <c r="W169" s="19" t="s">
        <v>428</v>
      </c>
    </row>
    <row r="170" spans="1:23" ht="400.2" x14ac:dyDescent="0.3">
      <c r="A170" s="14">
        <v>194</v>
      </c>
      <c r="B170" s="14"/>
      <c r="C170" s="14"/>
      <c r="D170" s="14" t="s">
        <v>65</v>
      </c>
      <c r="E170" s="14" t="s">
        <v>249</v>
      </c>
      <c r="F170" s="14" t="s">
        <v>47</v>
      </c>
      <c r="G170" s="15" t="s">
        <v>48</v>
      </c>
      <c r="H170" s="16">
        <v>40198</v>
      </c>
      <c r="I170" s="14" t="s">
        <v>85</v>
      </c>
      <c r="J170" s="14" t="s">
        <v>85</v>
      </c>
      <c r="K170" s="14">
        <v>36</v>
      </c>
      <c r="L170" s="15" t="s">
        <v>61</v>
      </c>
      <c r="M170" s="17">
        <v>40233</v>
      </c>
      <c r="N170" s="15" t="s">
        <v>354</v>
      </c>
      <c r="O170" s="14" t="s">
        <v>52</v>
      </c>
      <c r="P170" s="18">
        <v>40233.559965277775</v>
      </c>
      <c r="Q170" s="14" t="s">
        <v>92</v>
      </c>
      <c r="R170" s="15" t="s">
        <v>429</v>
      </c>
      <c r="S170" s="20" t="s">
        <v>54</v>
      </c>
      <c r="T170" s="19" t="s">
        <v>55</v>
      </c>
      <c r="U170" s="20" t="s">
        <v>92</v>
      </c>
      <c r="V170" s="20" t="s">
        <v>63</v>
      </c>
      <c r="W170" s="19" t="s">
        <v>430</v>
      </c>
    </row>
    <row r="171" spans="1:23" ht="409.6" x14ac:dyDescent="0.3">
      <c r="A171" s="14">
        <v>131</v>
      </c>
      <c r="B171" s="14"/>
      <c r="C171" s="14"/>
      <c r="D171" s="14" t="s">
        <v>65</v>
      </c>
      <c r="E171" s="14" t="s">
        <v>59</v>
      </c>
      <c r="F171" s="14" t="s">
        <v>47</v>
      </c>
      <c r="G171" s="15" t="s">
        <v>48</v>
      </c>
      <c r="H171" s="16">
        <v>41994</v>
      </c>
      <c r="I171" s="14" t="s">
        <v>76</v>
      </c>
      <c r="J171" s="14" t="s">
        <v>85</v>
      </c>
      <c r="K171" s="14">
        <v>4</v>
      </c>
      <c r="L171" s="15" t="s">
        <v>61</v>
      </c>
      <c r="M171" s="17">
        <v>41997</v>
      </c>
      <c r="N171" s="15" t="s">
        <v>431</v>
      </c>
      <c r="O171" s="14" t="s">
        <v>52</v>
      </c>
      <c r="P171" s="18">
        <v>40240.525277777779</v>
      </c>
      <c r="Q171" s="14" t="s">
        <v>72</v>
      </c>
      <c r="R171" s="15" t="s">
        <v>432</v>
      </c>
      <c r="S171" s="14" t="s">
        <v>54</v>
      </c>
      <c r="T171" s="15" t="s">
        <v>55</v>
      </c>
      <c r="U171" s="14" t="s">
        <v>92</v>
      </c>
      <c r="V171" s="14" t="s">
        <v>63</v>
      </c>
      <c r="W171" s="15" t="s">
        <v>433</v>
      </c>
    </row>
    <row r="172" spans="1:23" ht="409.6" x14ac:dyDescent="0.3">
      <c r="A172" s="14">
        <v>256</v>
      </c>
      <c r="B172" s="14"/>
      <c r="C172" s="14"/>
      <c r="D172" s="14" t="s">
        <v>58</v>
      </c>
      <c r="E172" s="14" t="s">
        <v>141</v>
      </c>
      <c r="F172" s="14" t="s">
        <v>70</v>
      </c>
      <c r="G172" s="15" t="s">
        <v>48</v>
      </c>
      <c r="H172" s="16">
        <v>40234</v>
      </c>
      <c r="I172" s="14" t="s">
        <v>85</v>
      </c>
      <c r="J172" s="14" t="s">
        <v>66</v>
      </c>
      <c r="K172" s="14">
        <v>2</v>
      </c>
      <c r="L172" s="19" t="s">
        <v>61</v>
      </c>
      <c r="M172" s="17">
        <v>40235</v>
      </c>
      <c r="N172" s="19" t="s">
        <v>434</v>
      </c>
      <c r="O172" s="20" t="s">
        <v>52</v>
      </c>
      <c r="P172" s="18">
        <v>40235.15693287037</v>
      </c>
      <c r="Q172" s="20" t="s">
        <v>72</v>
      </c>
      <c r="R172" s="19" t="s">
        <v>432</v>
      </c>
      <c r="S172" s="14" t="s">
        <v>54</v>
      </c>
      <c r="T172" s="15" t="s">
        <v>55</v>
      </c>
      <c r="U172" s="14" t="s">
        <v>92</v>
      </c>
      <c r="V172" s="14" t="s">
        <v>63</v>
      </c>
      <c r="W172" s="15" t="s">
        <v>435</v>
      </c>
    </row>
    <row r="173" spans="1:23" ht="409.6" x14ac:dyDescent="0.3">
      <c r="A173" s="14">
        <v>169</v>
      </c>
      <c r="B173" s="14"/>
      <c r="C173" s="14"/>
      <c r="D173" s="14" t="s">
        <v>58</v>
      </c>
      <c r="E173" s="14" t="s">
        <v>249</v>
      </c>
      <c r="F173" s="14" t="s">
        <v>47</v>
      </c>
      <c r="G173" s="15" t="s">
        <v>48</v>
      </c>
      <c r="H173" s="16">
        <v>40192</v>
      </c>
      <c r="I173" s="14" t="s">
        <v>85</v>
      </c>
      <c r="J173" s="14" t="s">
        <v>66</v>
      </c>
      <c r="K173" s="14">
        <v>12</v>
      </c>
      <c r="L173" s="15" t="s">
        <v>61</v>
      </c>
      <c r="M173" s="17">
        <v>40203</v>
      </c>
      <c r="N173" s="15" t="s">
        <v>436</v>
      </c>
      <c r="O173" s="14" t="s">
        <v>52</v>
      </c>
      <c r="P173" s="18">
        <v>40203.030613425923</v>
      </c>
      <c r="Q173" s="14" t="s">
        <v>72</v>
      </c>
      <c r="R173" s="15" t="s">
        <v>432</v>
      </c>
      <c r="S173" s="20" t="s">
        <v>54</v>
      </c>
      <c r="T173" s="19" t="s">
        <v>55</v>
      </c>
      <c r="U173" s="20" t="s">
        <v>92</v>
      </c>
      <c r="V173" s="20" t="s">
        <v>63</v>
      </c>
      <c r="W173" s="19" t="s">
        <v>437</v>
      </c>
    </row>
    <row r="174" spans="1:23" ht="409.6" x14ac:dyDescent="0.3">
      <c r="A174" s="14">
        <v>242</v>
      </c>
      <c r="B174" s="14"/>
      <c r="C174" s="14"/>
      <c r="D174" s="14" t="s">
        <v>58</v>
      </c>
      <c r="E174" s="14" t="s">
        <v>69</v>
      </c>
      <c r="F174" s="14" t="s">
        <v>70</v>
      </c>
      <c r="G174" s="15" t="s">
        <v>48</v>
      </c>
      <c r="H174" s="16">
        <v>40219</v>
      </c>
      <c r="I174" s="14" t="s">
        <v>85</v>
      </c>
      <c r="J174" s="14" t="s">
        <v>66</v>
      </c>
      <c r="K174" s="14">
        <v>3</v>
      </c>
      <c r="L174" s="15" t="s">
        <v>61</v>
      </c>
      <c r="M174" s="17">
        <v>40221</v>
      </c>
      <c r="N174" s="15" t="s">
        <v>438</v>
      </c>
      <c r="O174" s="14" t="s">
        <v>52</v>
      </c>
      <c r="P174" s="18">
        <v>40231.308807870366</v>
      </c>
      <c r="Q174" s="14" t="s">
        <v>72</v>
      </c>
      <c r="R174" s="15" t="s">
        <v>432</v>
      </c>
      <c r="S174" s="14" t="s">
        <v>54</v>
      </c>
      <c r="T174" s="15" t="s">
        <v>55</v>
      </c>
      <c r="U174" s="14" t="s">
        <v>92</v>
      </c>
      <c r="V174" s="14" t="s">
        <v>63</v>
      </c>
      <c r="W174" s="15" t="s">
        <v>304</v>
      </c>
    </row>
    <row r="175" spans="1:23" ht="409.6" x14ac:dyDescent="0.3">
      <c r="A175" s="14">
        <v>261</v>
      </c>
      <c r="B175" s="14"/>
      <c r="C175" s="14"/>
      <c r="D175" s="14" t="s">
        <v>58</v>
      </c>
      <c r="E175" s="14" t="s">
        <v>141</v>
      </c>
      <c r="F175" s="14" t="s">
        <v>70</v>
      </c>
      <c r="G175" s="15" t="s">
        <v>48</v>
      </c>
      <c r="H175" s="16">
        <v>40239</v>
      </c>
      <c r="I175" s="14" t="s">
        <v>60</v>
      </c>
      <c r="J175" s="14" t="s">
        <v>66</v>
      </c>
      <c r="K175" s="14">
        <v>2</v>
      </c>
      <c r="L175" s="19" t="s">
        <v>61</v>
      </c>
      <c r="M175" s="17">
        <v>40240</v>
      </c>
      <c r="N175" s="19" t="s">
        <v>439</v>
      </c>
      <c r="O175" s="20" t="s">
        <v>52</v>
      </c>
      <c r="P175" s="18">
        <v>40270.532118055555</v>
      </c>
      <c r="Q175" s="20" t="s">
        <v>72</v>
      </c>
      <c r="R175" s="19" t="s">
        <v>432</v>
      </c>
      <c r="S175" s="20" t="s">
        <v>54</v>
      </c>
      <c r="T175" s="19" t="s">
        <v>55</v>
      </c>
      <c r="U175" s="20" t="s">
        <v>92</v>
      </c>
      <c r="V175" s="20" t="s">
        <v>63</v>
      </c>
      <c r="W175" s="19" t="s">
        <v>440</v>
      </c>
    </row>
    <row r="176" spans="1:23" ht="409.6" x14ac:dyDescent="0.3">
      <c r="A176" s="14">
        <v>262</v>
      </c>
      <c r="B176" s="14"/>
      <c r="C176" s="14"/>
      <c r="D176" s="14" t="s">
        <v>58</v>
      </c>
      <c r="E176" s="14" t="s">
        <v>141</v>
      </c>
      <c r="F176" s="14" t="s">
        <v>70</v>
      </c>
      <c r="G176" s="15" t="s">
        <v>48</v>
      </c>
      <c r="H176" s="16">
        <v>40239</v>
      </c>
      <c r="I176" s="14" t="s">
        <v>60</v>
      </c>
      <c r="J176" s="14" t="s">
        <v>66</v>
      </c>
      <c r="K176" s="14">
        <v>2</v>
      </c>
      <c r="L176" s="19" t="s">
        <v>61</v>
      </c>
      <c r="M176" s="17">
        <v>40240</v>
      </c>
      <c r="N176" s="19" t="s">
        <v>441</v>
      </c>
      <c r="O176" s="20" t="s">
        <v>52</v>
      </c>
      <c r="P176" s="18">
        <v>40240.362511574072</v>
      </c>
      <c r="Q176" s="20" t="s">
        <v>72</v>
      </c>
      <c r="R176" s="19" t="s">
        <v>432</v>
      </c>
      <c r="S176" s="20" t="s">
        <v>54</v>
      </c>
      <c r="T176" s="19" t="s">
        <v>55</v>
      </c>
      <c r="U176" s="20" t="s">
        <v>92</v>
      </c>
      <c r="V176" s="20" t="s">
        <v>63</v>
      </c>
      <c r="W176" s="19" t="s">
        <v>442</v>
      </c>
    </row>
    <row r="177" spans="1:23" ht="124.2" x14ac:dyDescent="0.3">
      <c r="A177" s="14">
        <v>144</v>
      </c>
      <c r="B177" s="14"/>
      <c r="C177" s="14"/>
      <c r="D177" s="14" t="s">
        <v>58</v>
      </c>
      <c r="E177" s="14" t="s">
        <v>120</v>
      </c>
      <c r="F177" s="14" t="s">
        <v>47</v>
      </c>
      <c r="G177" s="15" t="s">
        <v>48</v>
      </c>
      <c r="H177" s="16">
        <v>40184</v>
      </c>
      <c r="I177" s="14" t="s">
        <v>85</v>
      </c>
      <c r="J177" s="14" t="s">
        <v>66</v>
      </c>
      <c r="K177" s="14">
        <v>2</v>
      </c>
      <c r="L177" s="15" t="s">
        <v>61</v>
      </c>
      <c r="M177" s="17">
        <v>40185</v>
      </c>
      <c r="N177" s="15" t="s">
        <v>443</v>
      </c>
      <c r="O177" s="14" t="s">
        <v>52</v>
      </c>
      <c r="P177" s="18">
        <v>40206.462731481479</v>
      </c>
      <c r="Q177" s="14" t="s">
        <v>72</v>
      </c>
      <c r="R177" s="15" t="s">
        <v>432</v>
      </c>
      <c r="S177" s="14" t="s">
        <v>54</v>
      </c>
      <c r="T177" s="15" t="s">
        <v>55</v>
      </c>
      <c r="U177" s="14" t="s">
        <v>92</v>
      </c>
      <c r="V177" s="14" t="s">
        <v>63</v>
      </c>
      <c r="W177" s="15" t="s">
        <v>444</v>
      </c>
    </row>
    <row r="178" spans="1:23" ht="151.80000000000001" x14ac:dyDescent="0.3">
      <c r="A178" s="14">
        <v>149</v>
      </c>
      <c r="B178" s="14"/>
      <c r="C178" s="14"/>
      <c r="D178" s="14" t="s">
        <v>58</v>
      </c>
      <c r="E178" s="14" t="s">
        <v>120</v>
      </c>
      <c r="F178" s="14" t="s">
        <v>47</v>
      </c>
      <c r="G178" s="15" t="s">
        <v>48</v>
      </c>
      <c r="H178" s="16">
        <v>40184</v>
      </c>
      <c r="I178" s="14" t="s">
        <v>85</v>
      </c>
      <c r="J178" s="14" t="s">
        <v>66</v>
      </c>
      <c r="K178" s="14">
        <v>9</v>
      </c>
      <c r="L178" s="19" t="s">
        <v>61</v>
      </c>
      <c r="M178" s="17">
        <v>40192</v>
      </c>
      <c r="N178" s="19" t="s">
        <v>445</v>
      </c>
      <c r="O178" s="20" t="s">
        <v>52</v>
      </c>
      <c r="P178" s="18">
        <v>40192.405960648146</v>
      </c>
      <c r="Q178" s="20" t="s">
        <v>72</v>
      </c>
      <c r="R178" s="19" t="s">
        <v>432</v>
      </c>
      <c r="S178" s="20" t="s">
        <v>54</v>
      </c>
      <c r="T178" s="19" t="s">
        <v>55</v>
      </c>
      <c r="U178" s="20" t="s">
        <v>92</v>
      </c>
      <c r="V178" s="20" t="s">
        <v>63</v>
      </c>
      <c r="W178" s="19" t="s">
        <v>446</v>
      </c>
    </row>
    <row r="179" spans="1:23" ht="409.6" x14ac:dyDescent="0.3">
      <c r="A179" s="14">
        <v>31</v>
      </c>
      <c r="B179" s="14"/>
      <c r="C179" s="14"/>
      <c r="D179" s="14" t="s">
        <v>65</v>
      </c>
      <c r="E179" s="14" t="s">
        <v>46</v>
      </c>
      <c r="F179" s="14" t="s">
        <v>47</v>
      </c>
      <c r="G179" s="15" t="s">
        <v>48</v>
      </c>
      <c r="H179" s="16">
        <v>41980</v>
      </c>
      <c r="I179" s="14" t="s">
        <v>76</v>
      </c>
      <c r="J179" s="14" t="s">
        <v>282</v>
      </c>
      <c r="K179" s="14">
        <v>2</v>
      </c>
      <c r="L179" s="15" t="s">
        <v>61</v>
      </c>
      <c r="M179" s="17">
        <v>41982</v>
      </c>
      <c r="N179" s="15" t="s">
        <v>447</v>
      </c>
      <c r="O179" s="14" t="s">
        <v>52</v>
      </c>
      <c r="P179" s="18">
        <v>40427.706493055557</v>
      </c>
      <c r="Q179" s="14" t="s">
        <v>92</v>
      </c>
      <c r="R179" s="15" t="s">
        <v>432</v>
      </c>
      <c r="S179" s="14" t="s">
        <v>54</v>
      </c>
      <c r="T179" s="15" t="s">
        <v>55</v>
      </c>
      <c r="U179" s="14" t="s">
        <v>92</v>
      </c>
      <c r="V179" s="14" t="s">
        <v>63</v>
      </c>
      <c r="W179" s="15" t="s">
        <v>448</v>
      </c>
    </row>
    <row r="180" spans="1:23" ht="409.6" x14ac:dyDescent="0.3">
      <c r="A180" s="14">
        <v>2</v>
      </c>
      <c r="B180" s="14"/>
      <c r="C180" s="14"/>
      <c r="D180" s="14" t="s">
        <v>58</v>
      </c>
      <c r="E180" s="14" t="s">
        <v>46</v>
      </c>
      <c r="F180" s="14" t="s">
        <v>47</v>
      </c>
      <c r="G180" s="15" t="s">
        <v>48</v>
      </c>
      <c r="H180" s="16">
        <v>41872</v>
      </c>
      <c r="I180" s="14" t="s">
        <v>76</v>
      </c>
      <c r="J180" s="14" t="s">
        <v>242</v>
      </c>
      <c r="K180" s="14">
        <v>28</v>
      </c>
      <c r="L180" s="15" t="s">
        <v>449</v>
      </c>
      <c r="M180" s="17">
        <v>41899</v>
      </c>
      <c r="N180" s="15" t="s">
        <v>450</v>
      </c>
      <c r="O180" s="14" t="s">
        <v>52</v>
      </c>
      <c r="P180" s="18">
        <v>40158.550717592589</v>
      </c>
      <c r="Q180" s="14" t="s">
        <v>92</v>
      </c>
      <c r="R180" s="15" t="s">
        <v>432</v>
      </c>
      <c r="S180" s="20" t="s">
        <v>54</v>
      </c>
      <c r="T180" s="19" t="s">
        <v>55</v>
      </c>
      <c r="U180" s="20" t="s">
        <v>92</v>
      </c>
      <c r="V180" s="20" t="s">
        <v>63</v>
      </c>
      <c r="W180" s="19" t="s">
        <v>451</v>
      </c>
    </row>
    <row r="181" spans="1:23" ht="409.6" x14ac:dyDescent="0.3">
      <c r="A181" s="14">
        <v>84</v>
      </c>
      <c r="B181" s="14"/>
      <c r="C181" s="14"/>
      <c r="D181" s="14" t="s">
        <v>65</v>
      </c>
      <c r="E181" s="14" t="s">
        <v>46</v>
      </c>
      <c r="F181" s="14" t="s">
        <v>47</v>
      </c>
      <c r="G181" s="15" t="s">
        <v>48</v>
      </c>
      <c r="H181" s="16">
        <v>41987</v>
      </c>
      <c r="I181" s="14" t="s">
        <v>76</v>
      </c>
      <c r="J181" s="14" t="s">
        <v>66</v>
      </c>
      <c r="K181" s="14">
        <v>2</v>
      </c>
      <c r="L181" s="15" t="s">
        <v>61</v>
      </c>
      <c r="M181" s="17">
        <v>41988</v>
      </c>
      <c r="N181" s="15" t="s">
        <v>452</v>
      </c>
      <c r="O181" s="14" t="s">
        <v>52</v>
      </c>
      <c r="P181" s="18">
        <v>40226.288229166668</v>
      </c>
      <c r="Q181" s="14" t="s">
        <v>92</v>
      </c>
      <c r="R181" s="15" t="s">
        <v>432</v>
      </c>
      <c r="S181" s="20" t="s">
        <v>54</v>
      </c>
      <c r="T181" s="19" t="s">
        <v>55</v>
      </c>
      <c r="U181" s="20" t="s">
        <v>92</v>
      </c>
      <c r="V181" s="20" t="s">
        <v>63</v>
      </c>
      <c r="W181" s="19" t="s">
        <v>453</v>
      </c>
    </row>
    <row r="182" spans="1:23" ht="409.6" x14ac:dyDescent="0.3">
      <c r="A182" s="14">
        <v>156</v>
      </c>
      <c r="B182" s="14"/>
      <c r="C182" s="14"/>
      <c r="D182" s="14" t="s">
        <v>65</v>
      </c>
      <c r="E182" s="14" t="s">
        <v>120</v>
      </c>
      <c r="F182" s="14" t="s">
        <v>47</v>
      </c>
      <c r="G182" s="15" t="s">
        <v>48</v>
      </c>
      <c r="H182" s="16">
        <v>40186</v>
      </c>
      <c r="I182" s="14" t="s">
        <v>85</v>
      </c>
      <c r="J182" s="14" t="s">
        <v>66</v>
      </c>
      <c r="K182" s="14">
        <v>5</v>
      </c>
      <c r="L182" s="19" t="s">
        <v>61</v>
      </c>
      <c r="M182" s="17">
        <v>40190</v>
      </c>
      <c r="N182" s="19" t="s">
        <v>454</v>
      </c>
      <c r="O182" s="14" t="s">
        <v>151</v>
      </c>
      <c r="P182" s="18">
        <v>40190.412395833329</v>
      </c>
      <c r="Q182" s="20" t="s">
        <v>92</v>
      </c>
      <c r="R182" s="19" t="s">
        <v>432</v>
      </c>
      <c r="S182" s="20" t="s">
        <v>54</v>
      </c>
      <c r="T182" s="19" t="s">
        <v>55</v>
      </c>
      <c r="U182" s="20" t="s">
        <v>92</v>
      </c>
      <c r="V182" s="20" t="s">
        <v>63</v>
      </c>
      <c r="W182" s="19" t="s">
        <v>455</v>
      </c>
    </row>
    <row r="183" spans="1:23" ht="409.6" x14ac:dyDescent="0.3">
      <c r="A183" s="14">
        <v>157</v>
      </c>
      <c r="B183" s="14"/>
      <c r="C183" s="14"/>
      <c r="D183" s="14" t="s">
        <v>65</v>
      </c>
      <c r="E183" s="14" t="s">
        <v>120</v>
      </c>
      <c r="F183" s="14" t="s">
        <v>47</v>
      </c>
      <c r="G183" s="15" t="s">
        <v>48</v>
      </c>
      <c r="H183" s="16">
        <v>40186</v>
      </c>
      <c r="I183" s="14" t="s">
        <v>85</v>
      </c>
      <c r="J183" s="14" t="s">
        <v>66</v>
      </c>
      <c r="K183" s="14">
        <v>7</v>
      </c>
      <c r="L183" s="15" t="s">
        <v>61</v>
      </c>
      <c r="M183" s="17">
        <v>40192</v>
      </c>
      <c r="N183" s="15" t="s">
        <v>456</v>
      </c>
      <c r="O183" s="14" t="s">
        <v>151</v>
      </c>
      <c r="P183" s="18">
        <v>40192.429409722223</v>
      </c>
      <c r="Q183" s="14" t="s">
        <v>92</v>
      </c>
      <c r="R183" s="15" t="s">
        <v>432</v>
      </c>
      <c r="S183" s="20" t="s">
        <v>54</v>
      </c>
      <c r="T183" s="19" t="s">
        <v>55</v>
      </c>
      <c r="U183" s="20" t="s">
        <v>92</v>
      </c>
      <c r="V183" s="20" t="s">
        <v>63</v>
      </c>
      <c r="W183" s="19" t="s">
        <v>457</v>
      </c>
    </row>
    <row r="184" spans="1:23" ht="409.6" x14ac:dyDescent="0.3">
      <c r="A184" s="14">
        <v>158</v>
      </c>
      <c r="B184" s="14"/>
      <c r="C184" s="14"/>
      <c r="D184" s="14" t="s">
        <v>65</v>
      </c>
      <c r="E184" s="14" t="s">
        <v>120</v>
      </c>
      <c r="F184" s="14" t="s">
        <v>47</v>
      </c>
      <c r="G184" s="15" t="s">
        <v>48</v>
      </c>
      <c r="H184" s="16">
        <v>40186</v>
      </c>
      <c r="I184" s="14" t="s">
        <v>85</v>
      </c>
      <c r="J184" s="14" t="s">
        <v>66</v>
      </c>
      <c r="K184" s="14">
        <v>5</v>
      </c>
      <c r="L184" s="19" t="s">
        <v>61</v>
      </c>
      <c r="M184" s="17">
        <v>40190</v>
      </c>
      <c r="N184" s="19" t="s">
        <v>458</v>
      </c>
      <c r="O184" s="14" t="s">
        <v>151</v>
      </c>
      <c r="P184" s="18">
        <v>40190.1637037037</v>
      </c>
      <c r="Q184" s="20" t="s">
        <v>92</v>
      </c>
      <c r="R184" s="19" t="s">
        <v>432</v>
      </c>
      <c r="S184" s="20" t="s">
        <v>54</v>
      </c>
      <c r="T184" s="19" t="s">
        <v>55</v>
      </c>
      <c r="U184" s="20" t="s">
        <v>92</v>
      </c>
      <c r="V184" s="20" t="s">
        <v>63</v>
      </c>
      <c r="W184" s="19" t="s">
        <v>459</v>
      </c>
    </row>
    <row r="185" spans="1:23" ht="409.6" x14ac:dyDescent="0.3">
      <c r="A185" s="14">
        <v>164</v>
      </c>
      <c r="B185" s="14"/>
      <c r="C185" s="14"/>
      <c r="D185" s="14" t="s">
        <v>58</v>
      </c>
      <c r="E185" s="14" t="s">
        <v>249</v>
      </c>
      <c r="F185" s="14" t="s">
        <v>47</v>
      </c>
      <c r="G185" s="15" t="s">
        <v>48</v>
      </c>
      <c r="H185" s="16">
        <v>40190</v>
      </c>
      <c r="I185" s="14" t="s">
        <v>85</v>
      </c>
      <c r="J185" s="14" t="s">
        <v>66</v>
      </c>
      <c r="K185" s="14">
        <v>2</v>
      </c>
      <c r="L185" s="19" t="s">
        <v>61</v>
      </c>
      <c r="M185" s="17">
        <v>40191</v>
      </c>
      <c r="N185" s="19" t="s">
        <v>460</v>
      </c>
      <c r="O185" s="20" t="s">
        <v>52</v>
      </c>
      <c r="P185" s="18">
        <v>40192.368657407409</v>
      </c>
      <c r="Q185" s="20" t="s">
        <v>92</v>
      </c>
      <c r="R185" s="19" t="s">
        <v>432</v>
      </c>
      <c r="S185" s="14" t="s">
        <v>54</v>
      </c>
      <c r="T185" s="15" t="s">
        <v>55</v>
      </c>
      <c r="U185" s="14" t="s">
        <v>92</v>
      </c>
      <c r="V185" s="14" t="s">
        <v>63</v>
      </c>
      <c r="W185" s="15" t="s">
        <v>461</v>
      </c>
    </row>
    <row r="186" spans="1:23" ht="207" x14ac:dyDescent="0.3">
      <c r="A186" s="14">
        <v>143</v>
      </c>
      <c r="B186" s="14"/>
      <c r="C186" s="14"/>
      <c r="D186" s="14" t="s">
        <v>58</v>
      </c>
      <c r="E186" s="14" t="s">
        <v>120</v>
      </c>
      <c r="F186" s="14" t="s">
        <v>47</v>
      </c>
      <c r="G186" s="15" t="s">
        <v>48</v>
      </c>
      <c r="H186" s="16">
        <v>40184</v>
      </c>
      <c r="I186" s="14" t="s">
        <v>85</v>
      </c>
      <c r="J186" s="14" t="s">
        <v>66</v>
      </c>
      <c r="K186" s="14">
        <v>2</v>
      </c>
      <c r="L186" s="19" t="s">
        <v>61</v>
      </c>
      <c r="M186" s="17">
        <v>40185</v>
      </c>
      <c r="N186" s="19" t="s">
        <v>462</v>
      </c>
      <c r="O186" s="20" t="s">
        <v>52</v>
      </c>
      <c r="P186" s="18">
        <v>40185.076666666668</v>
      </c>
      <c r="Q186" s="20" t="s">
        <v>92</v>
      </c>
      <c r="R186" s="19" t="s">
        <v>432</v>
      </c>
      <c r="S186" s="20" t="s">
        <v>54</v>
      </c>
      <c r="T186" s="19" t="s">
        <v>55</v>
      </c>
      <c r="U186" s="20" t="s">
        <v>92</v>
      </c>
      <c r="V186" s="20" t="s">
        <v>63</v>
      </c>
      <c r="W186" s="19" t="s">
        <v>463</v>
      </c>
    </row>
    <row r="187" spans="1:23" ht="409.6" x14ac:dyDescent="0.3">
      <c r="A187" s="14">
        <v>178</v>
      </c>
      <c r="B187" s="14"/>
      <c r="C187" s="14"/>
      <c r="D187" s="14" t="s">
        <v>58</v>
      </c>
      <c r="E187" s="14" t="s">
        <v>249</v>
      </c>
      <c r="F187" s="14" t="s">
        <v>47</v>
      </c>
      <c r="G187" s="15" t="s">
        <v>48</v>
      </c>
      <c r="H187" s="16">
        <v>40197</v>
      </c>
      <c r="I187" s="14" t="s">
        <v>98</v>
      </c>
      <c r="J187" s="14" t="s">
        <v>66</v>
      </c>
      <c r="K187" s="14">
        <v>11</v>
      </c>
      <c r="L187" s="19" t="s">
        <v>61</v>
      </c>
      <c r="M187" s="17">
        <v>40207</v>
      </c>
      <c r="N187" s="19" t="s">
        <v>464</v>
      </c>
      <c r="O187" s="20" t="s">
        <v>52</v>
      </c>
      <c r="P187" s="18">
        <v>40427.706874999996</v>
      </c>
      <c r="Q187" s="20" t="s">
        <v>92</v>
      </c>
      <c r="R187" s="19" t="s">
        <v>432</v>
      </c>
      <c r="S187" s="20" t="s">
        <v>54</v>
      </c>
      <c r="T187" s="19" t="s">
        <v>55</v>
      </c>
      <c r="U187" s="20" t="s">
        <v>92</v>
      </c>
      <c r="V187" s="20" t="s">
        <v>63</v>
      </c>
      <c r="W187" s="19" t="s">
        <v>465</v>
      </c>
    </row>
    <row r="188" spans="1:23" ht="409.6" x14ac:dyDescent="0.3">
      <c r="A188" s="14">
        <v>47</v>
      </c>
      <c r="B188" s="14"/>
      <c r="C188" s="14"/>
      <c r="D188" s="14" t="s">
        <v>65</v>
      </c>
      <c r="E188" s="14" t="s">
        <v>46</v>
      </c>
      <c r="F188" s="14" t="s">
        <v>47</v>
      </c>
      <c r="G188" s="15" t="s">
        <v>48</v>
      </c>
      <c r="H188" s="16">
        <v>41981</v>
      </c>
      <c r="I188" s="14" t="s">
        <v>174</v>
      </c>
      <c r="J188" s="14" t="s">
        <v>66</v>
      </c>
      <c r="K188" s="14">
        <v>7</v>
      </c>
      <c r="L188" s="15" t="s">
        <v>61</v>
      </c>
      <c r="M188" s="17">
        <v>41987</v>
      </c>
      <c r="N188" s="15" t="s">
        <v>466</v>
      </c>
      <c r="O188" s="14" t="s">
        <v>52</v>
      </c>
      <c r="P188" s="18">
        <v>40161.564004629625</v>
      </c>
      <c r="Q188" s="14" t="s">
        <v>296</v>
      </c>
      <c r="R188" s="15" t="s">
        <v>432</v>
      </c>
      <c r="S188" s="14" t="s">
        <v>54</v>
      </c>
      <c r="T188" s="15" t="s">
        <v>55</v>
      </c>
      <c r="U188" s="14" t="s">
        <v>92</v>
      </c>
      <c r="V188" s="14" t="s">
        <v>63</v>
      </c>
      <c r="W188" s="15" t="s">
        <v>467</v>
      </c>
    </row>
    <row r="189" spans="1:23" ht="409.6" x14ac:dyDescent="0.3">
      <c r="A189" s="14">
        <v>104</v>
      </c>
      <c r="B189" s="14"/>
      <c r="C189" s="14"/>
      <c r="D189" s="14" t="s">
        <v>65</v>
      </c>
      <c r="E189" s="14" t="s">
        <v>59</v>
      </c>
      <c r="F189" s="14" t="s">
        <v>47</v>
      </c>
      <c r="G189" s="15" t="s">
        <v>48</v>
      </c>
      <c r="H189" s="16">
        <v>41990</v>
      </c>
      <c r="I189" s="14" t="s">
        <v>76</v>
      </c>
      <c r="J189" s="14" t="s">
        <v>85</v>
      </c>
      <c r="K189" s="14">
        <v>2</v>
      </c>
      <c r="L189" s="19" t="s">
        <v>61</v>
      </c>
      <c r="M189" s="17">
        <v>41991</v>
      </c>
      <c r="N189" s="19" t="s">
        <v>468</v>
      </c>
      <c r="O189" s="20" t="s">
        <v>52</v>
      </c>
      <c r="P189" s="18">
        <v>40240.524641203701</v>
      </c>
      <c r="Q189" s="20" t="s">
        <v>296</v>
      </c>
      <c r="R189" s="19" t="s">
        <v>432</v>
      </c>
      <c r="S189" s="14" t="s">
        <v>54</v>
      </c>
      <c r="T189" s="15" t="s">
        <v>191</v>
      </c>
      <c r="U189" s="14" t="s">
        <v>92</v>
      </c>
      <c r="V189" s="14" t="s">
        <v>63</v>
      </c>
      <c r="W189" s="15" t="s">
        <v>469</v>
      </c>
    </row>
    <row r="190" spans="1:23" ht="409.6" x14ac:dyDescent="0.3">
      <c r="A190" s="14">
        <v>41</v>
      </c>
      <c r="B190" s="14"/>
      <c r="C190" s="14"/>
      <c r="D190" s="14" t="s">
        <v>65</v>
      </c>
      <c r="E190" s="14" t="s">
        <v>46</v>
      </c>
      <c r="F190" s="14" t="s">
        <v>47</v>
      </c>
      <c r="G190" s="15" t="s">
        <v>48</v>
      </c>
      <c r="H190" s="16">
        <v>41981</v>
      </c>
      <c r="I190" s="14" t="s">
        <v>98</v>
      </c>
      <c r="J190" s="14" t="s">
        <v>98</v>
      </c>
      <c r="K190" s="14">
        <v>1</v>
      </c>
      <c r="L190" s="15" t="s">
        <v>61</v>
      </c>
      <c r="M190" s="17">
        <v>41981</v>
      </c>
      <c r="N190" s="15" t="s">
        <v>470</v>
      </c>
      <c r="O190" s="14" t="s">
        <v>52</v>
      </c>
      <c r="P190" s="18">
        <v>40214.632986111108</v>
      </c>
      <c r="Q190" s="14" t="s">
        <v>296</v>
      </c>
      <c r="R190" s="15" t="s">
        <v>432</v>
      </c>
      <c r="S190" s="20" t="s">
        <v>54</v>
      </c>
      <c r="T190" s="19" t="s">
        <v>55</v>
      </c>
      <c r="U190" s="20" t="s">
        <v>296</v>
      </c>
      <c r="V190" s="20" t="s">
        <v>63</v>
      </c>
      <c r="W190" s="19" t="s">
        <v>471</v>
      </c>
    </row>
    <row r="191" spans="1:23" ht="409.6" x14ac:dyDescent="0.3">
      <c r="A191" s="14">
        <v>44</v>
      </c>
      <c r="B191" s="14"/>
      <c r="C191" s="14"/>
      <c r="D191" s="14" t="s">
        <v>65</v>
      </c>
      <c r="E191" s="14" t="s">
        <v>46</v>
      </c>
      <c r="F191" s="14" t="s">
        <v>47</v>
      </c>
      <c r="G191" s="15" t="s">
        <v>48</v>
      </c>
      <c r="H191" s="16">
        <v>41981</v>
      </c>
      <c r="I191" s="14" t="s">
        <v>189</v>
      </c>
      <c r="J191" s="14" t="s">
        <v>189</v>
      </c>
      <c r="K191" s="14">
        <v>2</v>
      </c>
      <c r="L191" s="19" t="s">
        <v>61</v>
      </c>
      <c r="M191" s="17">
        <v>41982</v>
      </c>
      <c r="N191" s="19" t="s">
        <v>472</v>
      </c>
      <c r="O191" s="20" t="s">
        <v>52</v>
      </c>
      <c r="P191" s="18">
        <v>40158.549583333333</v>
      </c>
      <c r="Q191" s="20" t="s">
        <v>296</v>
      </c>
      <c r="R191" s="19" t="s">
        <v>432</v>
      </c>
      <c r="S191" s="20" t="s">
        <v>54</v>
      </c>
      <c r="T191" s="19" t="s">
        <v>55</v>
      </c>
      <c r="U191" s="20" t="s">
        <v>296</v>
      </c>
      <c r="V191" s="20" t="s">
        <v>63</v>
      </c>
      <c r="W191" s="19" t="s">
        <v>473</v>
      </c>
    </row>
    <row r="192" spans="1:23" ht="409.6" x14ac:dyDescent="0.3">
      <c r="A192" s="14">
        <v>79</v>
      </c>
      <c r="B192" s="14"/>
      <c r="C192" s="14"/>
      <c r="D192" s="14" t="s">
        <v>65</v>
      </c>
      <c r="E192" s="14" t="s">
        <v>46</v>
      </c>
      <c r="F192" s="14" t="s">
        <v>47</v>
      </c>
      <c r="G192" s="15" t="s">
        <v>48</v>
      </c>
      <c r="H192" s="16">
        <v>41987</v>
      </c>
      <c r="I192" s="14" t="s">
        <v>76</v>
      </c>
      <c r="J192" s="14" t="s">
        <v>66</v>
      </c>
      <c r="K192" s="14">
        <v>3</v>
      </c>
      <c r="L192" s="19" t="s">
        <v>61</v>
      </c>
      <c r="M192" s="17">
        <v>41989</v>
      </c>
      <c r="N192" s="19" t="s">
        <v>474</v>
      </c>
      <c r="O192" s="20" t="s">
        <v>52</v>
      </c>
      <c r="P192" s="18">
        <v>40240.517789351848</v>
      </c>
      <c r="Q192" s="20" t="s">
        <v>296</v>
      </c>
      <c r="R192" s="19" t="s">
        <v>432</v>
      </c>
      <c r="S192" s="14" t="s">
        <v>54</v>
      </c>
      <c r="T192" s="15" t="s">
        <v>55</v>
      </c>
      <c r="U192" s="14" t="s">
        <v>296</v>
      </c>
      <c r="V192" s="14" t="s">
        <v>63</v>
      </c>
      <c r="W192" s="15" t="s">
        <v>475</v>
      </c>
    </row>
    <row r="193" spans="1:23" ht="409.6" x14ac:dyDescent="0.3">
      <c r="A193" s="14">
        <v>80</v>
      </c>
      <c r="B193" s="14"/>
      <c r="C193" s="14"/>
      <c r="D193" s="14" t="s">
        <v>65</v>
      </c>
      <c r="E193" s="14" t="s">
        <v>46</v>
      </c>
      <c r="F193" s="14" t="s">
        <v>47</v>
      </c>
      <c r="G193" s="15" t="s">
        <v>48</v>
      </c>
      <c r="H193" s="16">
        <v>41987</v>
      </c>
      <c r="I193" s="14" t="s">
        <v>60</v>
      </c>
      <c r="J193" s="14" t="s">
        <v>60</v>
      </c>
      <c r="K193" s="14">
        <v>3</v>
      </c>
      <c r="L193" s="15" t="s">
        <v>61</v>
      </c>
      <c r="M193" s="17">
        <v>41989</v>
      </c>
      <c r="N193" s="15" t="s">
        <v>476</v>
      </c>
      <c r="O193" s="14" t="s">
        <v>52</v>
      </c>
      <c r="P193" s="18">
        <v>40163.940416666665</v>
      </c>
      <c r="Q193" s="14" t="s">
        <v>296</v>
      </c>
      <c r="R193" s="15" t="s">
        <v>432</v>
      </c>
      <c r="S193" s="20" t="s">
        <v>54</v>
      </c>
      <c r="T193" s="19" t="s">
        <v>55</v>
      </c>
      <c r="U193" s="20" t="s">
        <v>296</v>
      </c>
      <c r="V193" s="20" t="s">
        <v>63</v>
      </c>
      <c r="W193" s="19" t="s">
        <v>462</v>
      </c>
    </row>
    <row r="194" spans="1:23" ht="409.6" x14ac:dyDescent="0.3">
      <c r="A194" s="14">
        <v>85</v>
      </c>
      <c r="B194" s="14"/>
      <c r="C194" s="14"/>
      <c r="D194" s="14" t="s">
        <v>65</v>
      </c>
      <c r="E194" s="14" t="s">
        <v>46</v>
      </c>
      <c r="F194" s="14" t="s">
        <v>47</v>
      </c>
      <c r="G194" s="15" t="s">
        <v>48</v>
      </c>
      <c r="H194" s="16">
        <v>41987</v>
      </c>
      <c r="I194" s="14" t="s">
        <v>76</v>
      </c>
      <c r="J194" s="14" t="s">
        <v>282</v>
      </c>
      <c r="K194" s="14">
        <v>3</v>
      </c>
      <c r="L194" s="19" t="s">
        <v>61</v>
      </c>
      <c r="M194" s="17">
        <v>41989</v>
      </c>
      <c r="N194" s="19" t="s">
        <v>477</v>
      </c>
      <c r="O194" s="20" t="s">
        <v>52</v>
      </c>
      <c r="P194" s="18">
        <v>40163.941018518519</v>
      </c>
      <c r="Q194" s="20" t="s">
        <v>296</v>
      </c>
      <c r="R194" s="19" t="s">
        <v>432</v>
      </c>
      <c r="S194" s="20" t="s">
        <v>54</v>
      </c>
      <c r="T194" s="19" t="s">
        <v>55</v>
      </c>
      <c r="U194" s="20" t="s">
        <v>296</v>
      </c>
      <c r="V194" s="20" t="s">
        <v>63</v>
      </c>
      <c r="W194" s="19" t="s">
        <v>478</v>
      </c>
    </row>
    <row r="195" spans="1:23" ht="409.6" x14ac:dyDescent="0.3">
      <c r="A195" s="14">
        <v>1</v>
      </c>
      <c r="B195" s="14"/>
      <c r="C195" s="14"/>
      <c r="D195" s="14" t="s">
        <v>58</v>
      </c>
      <c r="E195" s="14" t="s">
        <v>46</v>
      </c>
      <c r="F195" s="14" t="s">
        <v>47</v>
      </c>
      <c r="G195" s="15" t="s">
        <v>48</v>
      </c>
      <c r="H195" s="16">
        <v>41872</v>
      </c>
      <c r="I195" s="14" t="s">
        <v>76</v>
      </c>
      <c r="J195" s="14" t="s">
        <v>66</v>
      </c>
      <c r="K195" s="14">
        <v>20</v>
      </c>
      <c r="L195" s="19" t="s">
        <v>449</v>
      </c>
      <c r="M195" s="17">
        <v>41891</v>
      </c>
      <c r="N195" s="19" t="s">
        <v>479</v>
      </c>
      <c r="O195" s="20" t="s">
        <v>52</v>
      </c>
      <c r="P195" s="18">
        <v>40158.550543981481</v>
      </c>
      <c r="Q195" s="20" t="s">
        <v>296</v>
      </c>
      <c r="R195" s="19" t="s">
        <v>432</v>
      </c>
      <c r="S195" s="20" t="s">
        <v>54</v>
      </c>
      <c r="T195" s="19" t="s">
        <v>55</v>
      </c>
      <c r="U195" s="20" t="s">
        <v>296</v>
      </c>
      <c r="V195" s="20" t="s">
        <v>63</v>
      </c>
      <c r="W195" s="19" t="s">
        <v>480</v>
      </c>
    </row>
    <row r="196" spans="1:23" ht="179.4" x14ac:dyDescent="0.3">
      <c r="A196" s="14">
        <v>145</v>
      </c>
      <c r="B196" s="14"/>
      <c r="C196" s="14"/>
      <c r="D196" s="14" t="s">
        <v>58</v>
      </c>
      <c r="E196" s="14" t="s">
        <v>120</v>
      </c>
      <c r="F196" s="14" t="s">
        <v>47</v>
      </c>
      <c r="G196" s="15" t="s">
        <v>48</v>
      </c>
      <c r="H196" s="16">
        <v>40184</v>
      </c>
      <c r="I196" s="14" t="s">
        <v>85</v>
      </c>
      <c r="J196" s="14" t="s">
        <v>66</v>
      </c>
      <c r="K196" s="14">
        <v>1</v>
      </c>
      <c r="L196" s="19" t="s">
        <v>61</v>
      </c>
      <c r="M196" s="17">
        <v>40184</v>
      </c>
      <c r="N196" s="19" t="s">
        <v>481</v>
      </c>
      <c r="O196" s="20" t="s">
        <v>52</v>
      </c>
      <c r="P196" s="18">
        <v>40206.462893518517</v>
      </c>
      <c r="Q196" s="20" t="s">
        <v>296</v>
      </c>
      <c r="R196" s="19" t="s">
        <v>432</v>
      </c>
      <c r="S196" s="14" t="s">
        <v>54</v>
      </c>
      <c r="T196" s="15" t="s">
        <v>55</v>
      </c>
      <c r="U196" s="14" t="s">
        <v>296</v>
      </c>
      <c r="V196" s="14" t="s">
        <v>63</v>
      </c>
      <c r="W196" s="15" t="s">
        <v>482</v>
      </c>
    </row>
    <row r="197" spans="1:23" ht="409.6" x14ac:dyDescent="0.3">
      <c r="A197" s="14">
        <v>150</v>
      </c>
      <c r="B197" s="14"/>
      <c r="C197" s="14"/>
      <c r="D197" s="14" t="s">
        <v>58</v>
      </c>
      <c r="E197" s="14" t="s">
        <v>120</v>
      </c>
      <c r="F197" s="14" t="s">
        <v>47</v>
      </c>
      <c r="G197" s="15" t="s">
        <v>48</v>
      </c>
      <c r="H197" s="16">
        <v>40184</v>
      </c>
      <c r="I197" s="14" t="s">
        <v>85</v>
      </c>
      <c r="J197" s="14" t="s">
        <v>66</v>
      </c>
      <c r="K197" s="14">
        <v>7</v>
      </c>
      <c r="L197" s="15" t="s">
        <v>61</v>
      </c>
      <c r="M197" s="17">
        <v>40190</v>
      </c>
      <c r="N197" s="15" t="s">
        <v>483</v>
      </c>
      <c r="O197" s="14" t="s">
        <v>52</v>
      </c>
      <c r="P197" s="18">
        <v>40190.222037037034</v>
      </c>
      <c r="Q197" s="14" t="s">
        <v>296</v>
      </c>
      <c r="R197" s="15" t="s">
        <v>432</v>
      </c>
      <c r="S197" s="20" t="s">
        <v>54</v>
      </c>
      <c r="T197" s="19" t="s">
        <v>55</v>
      </c>
      <c r="U197" s="20" t="s">
        <v>296</v>
      </c>
      <c r="V197" s="20" t="s">
        <v>63</v>
      </c>
      <c r="W197" s="19" t="s">
        <v>484</v>
      </c>
    </row>
    <row r="198" spans="1:23" ht="289.8" x14ac:dyDescent="0.3">
      <c r="A198" s="14">
        <v>151</v>
      </c>
      <c r="B198" s="14"/>
      <c r="C198" s="14"/>
      <c r="D198" s="14" t="s">
        <v>58</v>
      </c>
      <c r="E198" s="14" t="s">
        <v>120</v>
      </c>
      <c r="F198" s="14" t="s">
        <v>47</v>
      </c>
      <c r="G198" s="15" t="s">
        <v>48</v>
      </c>
      <c r="H198" s="16">
        <v>40185</v>
      </c>
      <c r="I198" s="14" t="s">
        <v>76</v>
      </c>
      <c r="J198" s="14" t="s">
        <v>66</v>
      </c>
      <c r="K198" s="14">
        <v>2</v>
      </c>
      <c r="L198" s="15" t="s">
        <v>61</v>
      </c>
      <c r="M198" s="17">
        <v>40186</v>
      </c>
      <c r="N198" s="15" t="s">
        <v>485</v>
      </c>
      <c r="O198" s="14" t="s">
        <v>52</v>
      </c>
      <c r="P198" s="18">
        <v>40186.217476851853</v>
      </c>
      <c r="Q198" s="14" t="s">
        <v>296</v>
      </c>
      <c r="R198" s="15" t="s">
        <v>432</v>
      </c>
      <c r="S198" s="14" t="s">
        <v>54</v>
      </c>
      <c r="T198" s="15" t="s">
        <v>55</v>
      </c>
      <c r="U198" s="14" t="s">
        <v>296</v>
      </c>
      <c r="V198" s="14" t="s">
        <v>63</v>
      </c>
      <c r="W198" s="15" t="s">
        <v>486</v>
      </c>
    </row>
    <row r="199" spans="1:23" ht="409.6" x14ac:dyDescent="0.3">
      <c r="A199" s="14">
        <v>100</v>
      </c>
      <c r="B199" s="14"/>
      <c r="C199" s="14"/>
      <c r="D199" s="14" t="s">
        <v>65</v>
      </c>
      <c r="E199" s="14" t="s">
        <v>59</v>
      </c>
      <c r="F199" s="14" t="s">
        <v>47</v>
      </c>
      <c r="G199" s="15" t="s">
        <v>48</v>
      </c>
      <c r="H199" s="16">
        <v>41989</v>
      </c>
      <c r="I199" s="14" t="s">
        <v>85</v>
      </c>
      <c r="J199" s="14" t="s">
        <v>66</v>
      </c>
      <c r="K199" s="14">
        <v>3</v>
      </c>
      <c r="L199" s="19" t="s">
        <v>61</v>
      </c>
      <c r="M199" s="17">
        <v>41991</v>
      </c>
      <c r="N199" s="19" t="s">
        <v>487</v>
      </c>
      <c r="O199" s="20" t="s">
        <v>52</v>
      </c>
      <c r="P199" s="18">
        <v>40165.066354166665</v>
      </c>
      <c r="Q199" s="20" t="s">
        <v>72</v>
      </c>
      <c r="R199" s="19" t="s">
        <v>488</v>
      </c>
      <c r="S199" s="20" t="s">
        <v>54</v>
      </c>
      <c r="T199" s="19" t="s">
        <v>55</v>
      </c>
      <c r="U199" s="20" t="s">
        <v>296</v>
      </c>
      <c r="V199" s="20" t="s">
        <v>63</v>
      </c>
      <c r="W199" s="19" t="s">
        <v>489</v>
      </c>
    </row>
    <row r="200" spans="1:23" ht="409.6" x14ac:dyDescent="0.3">
      <c r="A200" s="14">
        <v>199</v>
      </c>
      <c r="B200" s="14"/>
      <c r="C200" s="14"/>
      <c r="D200" s="14" t="s">
        <v>65</v>
      </c>
      <c r="E200" s="14" t="s">
        <v>249</v>
      </c>
      <c r="F200" s="14" t="s">
        <v>47</v>
      </c>
      <c r="G200" s="15" t="s">
        <v>48</v>
      </c>
      <c r="H200" s="16">
        <v>40198</v>
      </c>
      <c r="I200" s="14" t="s">
        <v>85</v>
      </c>
      <c r="J200" s="14" t="s">
        <v>66</v>
      </c>
      <c r="K200" s="14">
        <v>70</v>
      </c>
      <c r="L200" s="19" t="s">
        <v>61</v>
      </c>
      <c r="M200" s="17">
        <v>40267</v>
      </c>
      <c r="N200" s="19" t="s">
        <v>490</v>
      </c>
      <c r="O200" s="20" t="s">
        <v>52</v>
      </c>
      <c r="P200" s="18">
        <v>40267.002499999995</v>
      </c>
      <c r="Q200" s="20" t="s">
        <v>72</v>
      </c>
      <c r="R200" s="19" t="s">
        <v>488</v>
      </c>
      <c r="S200" s="14" t="s">
        <v>54</v>
      </c>
      <c r="T200" s="15" t="s">
        <v>55</v>
      </c>
      <c r="U200" s="14" t="s">
        <v>296</v>
      </c>
      <c r="V200" s="14" t="s">
        <v>63</v>
      </c>
      <c r="W200" s="15" t="s">
        <v>491</v>
      </c>
    </row>
    <row r="201" spans="1:23" ht="409.6" x14ac:dyDescent="0.3">
      <c r="A201" s="14">
        <v>17</v>
      </c>
      <c r="B201" s="14"/>
      <c r="C201" s="14"/>
      <c r="D201" s="14" t="s">
        <v>58</v>
      </c>
      <c r="E201" s="14" t="s">
        <v>46</v>
      </c>
      <c r="F201" s="14" t="s">
        <v>47</v>
      </c>
      <c r="G201" s="15" t="s">
        <v>48</v>
      </c>
      <c r="H201" s="16">
        <v>41974</v>
      </c>
      <c r="I201" s="14" t="s">
        <v>60</v>
      </c>
      <c r="J201" s="14" t="s">
        <v>66</v>
      </c>
      <c r="K201" s="14">
        <v>8</v>
      </c>
      <c r="L201" s="15" t="s">
        <v>61</v>
      </c>
      <c r="M201" s="17">
        <v>41981</v>
      </c>
      <c r="N201" s="15" t="s">
        <v>492</v>
      </c>
      <c r="O201" s="14" t="s">
        <v>52</v>
      </c>
      <c r="P201" s="18">
        <v>40156.574988425928</v>
      </c>
      <c r="Q201" s="14" t="s">
        <v>72</v>
      </c>
      <c r="R201" s="15" t="s">
        <v>488</v>
      </c>
      <c r="S201" s="14" t="s">
        <v>54</v>
      </c>
      <c r="T201" s="15" t="s">
        <v>55</v>
      </c>
      <c r="U201" s="14" t="s">
        <v>296</v>
      </c>
      <c r="V201" s="14" t="s">
        <v>63</v>
      </c>
      <c r="W201" s="15" t="s">
        <v>493</v>
      </c>
    </row>
    <row r="202" spans="1:23" ht="409.6" x14ac:dyDescent="0.3">
      <c r="A202" s="14">
        <v>19</v>
      </c>
      <c r="B202" s="14"/>
      <c r="C202" s="14"/>
      <c r="D202" s="14" t="s">
        <v>58</v>
      </c>
      <c r="E202" s="14" t="s">
        <v>46</v>
      </c>
      <c r="F202" s="14" t="s">
        <v>47</v>
      </c>
      <c r="G202" s="15" t="s">
        <v>48</v>
      </c>
      <c r="H202" s="16">
        <v>41974</v>
      </c>
      <c r="I202" s="14" t="s">
        <v>85</v>
      </c>
      <c r="J202" s="14" t="s">
        <v>66</v>
      </c>
      <c r="K202" s="14">
        <v>22</v>
      </c>
      <c r="L202" s="15" t="s">
        <v>61</v>
      </c>
      <c r="M202" s="17">
        <v>41995</v>
      </c>
      <c r="N202" s="15" t="s">
        <v>494</v>
      </c>
      <c r="O202" s="14" t="s">
        <v>52</v>
      </c>
      <c r="P202" s="18">
        <v>40169.49864583333</v>
      </c>
      <c r="Q202" s="14" t="s">
        <v>92</v>
      </c>
      <c r="R202" s="15" t="s">
        <v>488</v>
      </c>
      <c r="S202" s="20" t="s">
        <v>54</v>
      </c>
      <c r="T202" s="19" t="s">
        <v>55</v>
      </c>
      <c r="U202" s="20" t="s">
        <v>296</v>
      </c>
      <c r="V202" s="20" t="s">
        <v>63</v>
      </c>
      <c r="W202" s="19" t="s">
        <v>495</v>
      </c>
    </row>
    <row r="203" spans="1:23" ht="409.6" x14ac:dyDescent="0.3">
      <c r="A203" s="14">
        <v>76</v>
      </c>
      <c r="B203" s="14"/>
      <c r="C203" s="14"/>
      <c r="D203" s="14" t="s">
        <v>65</v>
      </c>
      <c r="E203" s="14" t="s">
        <v>46</v>
      </c>
      <c r="F203" s="14" t="s">
        <v>47</v>
      </c>
      <c r="G203" s="15" t="s">
        <v>48</v>
      </c>
      <c r="H203" s="16">
        <v>41987</v>
      </c>
      <c r="I203" s="14" t="s">
        <v>76</v>
      </c>
      <c r="J203" s="14" t="s">
        <v>85</v>
      </c>
      <c r="K203" s="14">
        <v>310</v>
      </c>
      <c r="L203" s="15" t="s">
        <v>61</v>
      </c>
      <c r="M203" s="17">
        <v>40470</v>
      </c>
      <c r="N203" s="15" t="s">
        <v>496</v>
      </c>
      <c r="O203" s="14" t="s">
        <v>52</v>
      </c>
      <c r="P203" s="18">
        <v>40470.532511574071</v>
      </c>
      <c r="Q203" s="14" t="s">
        <v>296</v>
      </c>
      <c r="R203" s="15" t="s">
        <v>488</v>
      </c>
      <c r="S203" s="14" t="s">
        <v>54</v>
      </c>
      <c r="T203" s="15" t="s">
        <v>55</v>
      </c>
      <c r="U203" s="14" t="s">
        <v>296</v>
      </c>
      <c r="V203" s="14" t="s">
        <v>63</v>
      </c>
      <c r="W203" s="15" t="s">
        <v>497</v>
      </c>
    </row>
    <row r="204" spans="1:23" ht="303.60000000000002" x14ac:dyDescent="0.3">
      <c r="A204" s="14">
        <v>166</v>
      </c>
      <c r="B204" s="14"/>
      <c r="C204" s="14"/>
      <c r="D204" s="14" t="s">
        <v>58</v>
      </c>
      <c r="E204" s="14" t="s">
        <v>249</v>
      </c>
      <c r="F204" s="14" t="s">
        <v>47</v>
      </c>
      <c r="G204" s="15" t="s">
        <v>48</v>
      </c>
      <c r="H204" s="16">
        <v>40192</v>
      </c>
      <c r="I204" s="14" t="s">
        <v>85</v>
      </c>
      <c r="J204" s="14" t="s">
        <v>66</v>
      </c>
      <c r="K204" s="14">
        <v>5</v>
      </c>
      <c r="L204" s="19" t="s">
        <v>61</v>
      </c>
      <c r="M204" s="17">
        <v>40196</v>
      </c>
      <c r="N204" s="19" t="s">
        <v>498</v>
      </c>
      <c r="O204" s="20" t="s">
        <v>52</v>
      </c>
      <c r="P204" s="18">
        <v>40240.520960648144</v>
      </c>
      <c r="Q204" s="20" t="s">
        <v>296</v>
      </c>
      <c r="R204" s="19" t="s">
        <v>488</v>
      </c>
      <c r="S204" s="20" t="s">
        <v>54</v>
      </c>
      <c r="T204" s="19" t="s">
        <v>55</v>
      </c>
      <c r="U204" s="20" t="s">
        <v>296</v>
      </c>
      <c r="V204" s="20" t="s">
        <v>63</v>
      </c>
      <c r="W204" s="19" t="s">
        <v>499</v>
      </c>
    </row>
    <row r="205" spans="1:23" ht="303.60000000000002" x14ac:dyDescent="0.3">
      <c r="A205" s="14">
        <v>70</v>
      </c>
      <c r="B205" s="14"/>
      <c r="C205" s="14"/>
      <c r="D205" s="14" t="s">
        <v>65</v>
      </c>
      <c r="E205" s="14" t="s">
        <v>46</v>
      </c>
      <c r="F205" s="14" t="s">
        <v>47</v>
      </c>
      <c r="G205" s="15" t="s">
        <v>48</v>
      </c>
      <c r="H205" s="16">
        <v>41984</v>
      </c>
      <c r="I205" s="14" t="s">
        <v>85</v>
      </c>
      <c r="J205" s="14" t="s">
        <v>66</v>
      </c>
      <c r="K205" s="14">
        <v>5</v>
      </c>
      <c r="L205" s="19" t="s">
        <v>61</v>
      </c>
      <c r="M205" s="17">
        <v>41988</v>
      </c>
      <c r="N205" s="19" t="s">
        <v>500</v>
      </c>
      <c r="O205" s="20" t="s">
        <v>52</v>
      </c>
      <c r="P205" s="18">
        <v>40240.517395833333</v>
      </c>
      <c r="Q205" s="20" t="s">
        <v>296</v>
      </c>
      <c r="R205" s="19" t="s">
        <v>488</v>
      </c>
      <c r="S205" s="14" t="s">
        <v>54</v>
      </c>
      <c r="T205" s="15" t="s">
        <v>55</v>
      </c>
      <c r="U205" s="14" t="s">
        <v>296</v>
      </c>
      <c r="V205" s="14" t="s">
        <v>63</v>
      </c>
      <c r="W205" s="15" t="s">
        <v>501</v>
      </c>
    </row>
    <row r="206" spans="1:23" ht="317.39999999999998" x14ac:dyDescent="0.3">
      <c r="A206" s="14">
        <v>254</v>
      </c>
      <c r="B206" s="14"/>
      <c r="C206" s="14"/>
      <c r="D206" s="14" t="s">
        <v>58</v>
      </c>
      <c r="E206" s="14" t="s">
        <v>141</v>
      </c>
      <c r="F206" s="14" t="s">
        <v>70</v>
      </c>
      <c r="G206" s="15" t="s">
        <v>48</v>
      </c>
      <c r="H206" s="16">
        <v>40233</v>
      </c>
      <c r="I206" s="14" t="s">
        <v>85</v>
      </c>
      <c r="J206" s="14" t="s">
        <v>66</v>
      </c>
      <c r="K206" s="14">
        <v>2</v>
      </c>
      <c r="L206" s="19" t="s">
        <v>61</v>
      </c>
      <c r="M206" s="17">
        <v>40234</v>
      </c>
      <c r="N206" s="19" t="s">
        <v>502</v>
      </c>
      <c r="O206" s="20" t="s">
        <v>52</v>
      </c>
      <c r="P206" s="18">
        <v>40234.101331018515</v>
      </c>
      <c r="Q206" s="20" t="s">
        <v>296</v>
      </c>
      <c r="R206" s="19" t="s">
        <v>488</v>
      </c>
      <c r="S206" s="20" t="s">
        <v>54</v>
      </c>
      <c r="T206" s="19" t="s">
        <v>55</v>
      </c>
      <c r="U206" s="20" t="s">
        <v>296</v>
      </c>
      <c r="V206" s="20" t="s">
        <v>63</v>
      </c>
      <c r="W206" s="19" t="s">
        <v>503</v>
      </c>
    </row>
    <row r="207" spans="1:23" ht="409.6" x14ac:dyDescent="0.3">
      <c r="A207" s="14">
        <v>309</v>
      </c>
      <c r="B207" s="14"/>
      <c r="C207" s="14"/>
      <c r="D207" s="14" t="s">
        <v>58</v>
      </c>
      <c r="E207" s="14" t="s">
        <v>83</v>
      </c>
      <c r="F207" s="14" t="s">
        <v>84</v>
      </c>
      <c r="G207" s="15" t="s">
        <v>48</v>
      </c>
      <c r="H207" s="16">
        <v>40260</v>
      </c>
      <c r="I207" s="14" t="s">
        <v>85</v>
      </c>
      <c r="J207" s="14" t="s">
        <v>66</v>
      </c>
      <c r="K207" s="14">
        <v>2</v>
      </c>
      <c r="L207" s="15" t="s">
        <v>77</v>
      </c>
      <c r="M207" s="17">
        <v>40261</v>
      </c>
      <c r="N207" s="15" t="s">
        <v>230</v>
      </c>
      <c r="O207" s="14" t="s">
        <v>52</v>
      </c>
      <c r="P207" s="18">
        <v>40261.105231481481</v>
      </c>
      <c r="Q207" s="14" t="s">
        <v>72</v>
      </c>
      <c r="R207" s="15" t="s">
        <v>133</v>
      </c>
      <c r="S207" s="14" t="s">
        <v>54</v>
      </c>
      <c r="T207" s="15" t="s">
        <v>55</v>
      </c>
      <c r="U207" s="14" t="s">
        <v>296</v>
      </c>
      <c r="V207" s="14" t="s">
        <v>63</v>
      </c>
      <c r="W207" s="15" t="s">
        <v>504</v>
      </c>
    </row>
    <row r="208" spans="1:23" ht="409.6" x14ac:dyDescent="0.3">
      <c r="A208" s="14">
        <v>82</v>
      </c>
      <c r="B208" s="14"/>
      <c r="C208" s="14"/>
      <c r="D208" s="14" t="s">
        <v>65</v>
      </c>
      <c r="E208" s="14" t="s">
        <v>46</v>
      </c>
      <c r="F208" s="14" t="s">
        <v>47</v>
      </c>
      <c r="G208" s="15" t="s">
        <v>48</v>
      </c>
      <c r="H208" s="16">
        <v>41987</v>
      </c>
      <c r="I208" s="14" t="s">
        <v>76</v>
      </c>
      <c r="J208" s="14" t="s">
        <v>66</v>
      </c>
      <c r="K208" s="14">
        <v>2</v>
      </c>
      <c r="L208" s="15" t="s">
        <v>61</v>
      </c>
      <c r="M208" s="17">
        <v>41988</v>
      </c>
      <c r="N208" s="15" t="s">
        <v>505</v>
      </c>
      <c r="O208" s="14" t="s">
        <v>52</v>
      </c>
      <c r="P208" s="18">
        <v>40162.548009259255</v>
      </c>
      <c r="Q208" s="14" t="s">
        <v>296</v>
      </c>
      <c r="R208" s="15" t="s">
        <v>133</v>
      </c>
      <c r="S208" s="14" t="s">
        <v>54</v>
      </c>
      <c r="T208" s="15" t="s">
        <v>55</v>
      </c>
      <c r="U208" s="14" t="s">
        <v>296</v>
      </c>
      <c r="V208" s="14" t="s">
        <v>63</v>
      </c>
      <c r="W208" s="15" t="s">
        <v>506</v>
      </c>
    </row>
    <row r="209" spans="1:23" ht="151.80000000000001" x14ac:dyDescent="0.3">
      <c r="A209" s="14">
        <v>313</v>
      </c>
      <c r="B209" s="14"/>
      <c r="C209" s="14"/>
      <c r="D209" s="14" t="s">
        <v>58</v>
      </c>
      <c r="E209" s="14" t="s">
        <v>507</v>
      </c>
      <c r="F209" s="14" t="s">
        <v>508</v>
      </c>
      <c r="G209" s="15" t="s">
        <v>48</v>
      </c>
      <c r="H209" s="16">
        <v>40263</v>
      </c>
      <c r="I209" s="14" t="s">
        <v>60</v>
      </c>
      <c r="J209" s="14" t="s">
        <v>85</v>
      </c>
      <c r="K209" s="14">
        <v>1</v>
      </c>
      <c r="L209" s="15" t="s">
        <v>77</v>
      </c>
      <c r="M209" s="15" t="s">
        <v>151</v>
      </c>
      <c r="N209" s="15" t="s">
        <v>509</v>
      </c>
      <c r="O209" s="14" t="s">
        <v>510</v>
      </c>
      <c r="P209" s="18">
        <v>40263.009571759256</v>
      </c>
      <c r="Q209" s="14" t="s">
        <v>56</v>
      </c>
      <c r="R209" s="15" t="s">
        <v>511</v>
      </c>
      <c r="S209" s="20" t="s">
        <v>54</v>
      </c>
      <c r="T209" s="19" t="s">
        <v>55</v>
      </c>
      <c r="U209" s="20" t="s">
        <v>56</v>
      </c>
      <c r="V209" s="20" t="s">
        <v>63</v>
      </c>
      <c r="W209" s="19" t="s">
        <v>512</v>
      </c>
    </row>
    <row r="210" spans="1:23" ht="409.6" x14ac:dyDescent="0.3">
      <c r="A210" s="14">
        <v>69</v>
      </c>
      <c r="B210" s="14"/>
      <c r="C210" s="14"/>
      <c r="D210" s="14" t="s">
        <v>65</v>
      </c>
      <c r="E210" s="14" t="s">
        <v>46</v>
      </c>
      <c r="F210" s="14" t="s">
        <v>47</v>
      </c>
      <c r="G210" s="15" t="s">
        <v>48</v>
      </c>
      <c r="H210" s="16">
        <v>41984</v>
      </c>
      <c r="I210" s="14" t="s">
        <v>85</v>
      </c>
      <c r="J210" s="14" t="s">
        <v>66</v>
      </c>
      <c r="K210" s="14">
        <v>6</v>
      </c>
      <c r="L210" s="15" t="s">
        <v>61</v>
      </c>
      <c r="M210" s="17">
        <v>41989</v>
      </c>
      <c r="N210" s="15" t="s">
        <v>513</v>
      </c>
      <c r="O210" s="14" t="s">
        <v>52</v>
      </c>
      <c r="P210" s="18">
        <v>40240.517280092594</v>
      </c>
      <c r="Q210" s="14" t="s">
        <v>56</v>
      </c>
      <c r="R210" s="15" t="s">
        <v>511</v>
      </c>
      <c r="S210" s="20" t="s">
        <v>54</v>
      </c>
      <c r="T210" s="19" t="s">
        <v>55</v>
      </c>
      <c r="U210" s="20" t="s">
        <v>72</v>
      </c>
      <c r="V210" s="20" t="s">
        <v>63</v>
      </c>
      <c r="W210" s="19" t="s">
        <v>514</v>
      </c>
    </row>
    <row r="211" spans="1:23" ht="234.6" x14ac:dyDescent="0.3">
      <c r="A211" s="14">
        <v>314</v>
      </c>
      <c r="B211" s="14"/>
      <c r="C211" s="14"/>
      <c r="D211" s="14" t="s">
        <v>58</v>
      </c>
      <c r="E211" s="14" t="s">
        <v>507</v>
      </c>
      <c r="F211" s="14" t="s">
        <v>508</v>
      </c>
      <c r="G211" s="15" t="s">
        <v>48</v>
      </c>
      <c r="H211" s="16">
        <v>40263</v>
      </c>
      <c r="I211" s="14" t="s">
        <v>60</v>
      </c>
      <c r="J211" s="14" t="s">
        <v>85</v>
      </c>
      <c r="K211" s="14">
        <v>2</v>
      </c>
      <c r="L211" s="19" t="s">
        <v>77</v>
      </c>
      <c r="M211" s="15" t="s">
        <v>151</v>
      </c>
      <c r="N211" s="19" t="s">
        <v>515</v>
      </c>
      <c r="O211" s="20" t="s">
        <v>510</v>
      </c>
      <c r="P211" s="18">
        <v>40263.009456018517</v>
      </c>
      <c r="Q211" s="14" t="s">
        <v>56</v>
      </c>
      <c r="R211" s="19" t="s">
        <v>511</v>
      </c>
      <c r="S211" s="20" t="s">
        <v>54</v>
      </c>
      <c r="T211" s="19" t="s">
        <v>55</v>
      </c>
      <c r="U211" s="20" t="s">
        <v>72</v>
      </c>
      <c r="V211" s="14" t="s">
        <v>89</v>
      </c>
      <c r="W211" s="19" t="s">
        <v>516</v>
      </c>
    </row>
    <row r="212" spans="1:23" ht="165.6" x14ac:dyDescent="0.3">
      <c r="A212" s="14">
        <v>312</v>
      </c>
      <c r="B212" s="14"/>
      <c r="C212" s="14"/>
      <c r="D212" s="14" t="s">
        <v>58</v>
      </c>
      <c r="E212" s="14" t="s">
        <v>507</v>
      </c>
      <c r="F212" s="14" t="s">
        <v>508</v>
      </c>
      <c r="G212" s="15" t="s">
        <v>48</v>
      </c>
      <c r="H212" s="16">
        <v>40262</v>
      </c>
      <c r="I212" s="14" t="s">
        <v>60</v>
      </c>
      <c r="J212" s="14" t="s">
        <v>85</v>
      </c>
      <c r="K212" s="14">
        <v>2</v>
      </c>
      <c r="L212" s="19" t="s">
        <v>162</v>
      </c>
      <c r="M212" s="17">
        <v>40263</v>
      </c>
      <c r="N212" s="19" t="s">
        <v>517</v>
      </c>
      <c r="O212" s="20" t="s">
        <v>510</v>
      </c>
      <c r="P212" s="18">
        <v>40533.455682870372</v>
      </c>
      <c r="Q212" s="20" t="s">
        <v>72</v>
      </c>
      <c r="R212" s="19" t="s">
        <v>511</v>
      </c>
      <c r="S212" s="14" t="s">
        <v>54</v>
      </c>
      <c r="T212" s="15" t="s">
        <v>55</v>
      </c>
      <c r="U212" s="14" t="s">
        <v>72</v>
      </c>
      <c r="V212" s="14" t="s">
        <v>63</v>
      </c>
      <c r="W212" s="15" t="s">
        <v>518</v>
      </c>
    </row>
    <row r="213" spans="1:23" ht="409.6" x14ac:dyDescent="0.3">
      <c r="A213" s="14">
        <v>186</v>
      </c>
      <c r="B213" s="14"/>
      <c r="C213" s="14"/>
      <c r="D213" s="14" t="s">
        <v>65</v>
      </c>
      <c r="E213" s="14" t="s">
        <v>249</v>
      </c>
      <c r="F213" s="14" t="s">
        <v>47</v>
      </c>
      <c r="G213" s="15" t="s">
        <v>48</v>
      </c>
      <c r="H213" s="16">
        <v>40197</v>
      </c>
      <c r="I213" s="14" t="s">
        <v>60</v>
      </c>
      <c r="J213" s="14" t="s">
        <v>85</v>
      </c>
      <c r="K213" s="14">
        <v>1</v>
      </c>
      <c r="L213" s="19" t="s">
        <v>61</v>
      </c>
      <c r="M213" s="17">
        <v>40197</v>
      </c>
      <c r="N213" s="19" t="s">
        <v>519</v>
      </c>
      <c r="O213" s="20" t="s">
        <v>52</v>
      </c>
      <c r="P213" s="18">
        <v>40226.151504629626</v>
      </c>
      <c r="Q213" s="20" t="s">
        <v>72</v>
      </c>
      <c r="R213" s="19" t="s">
        <v>511</v>
      </c>
      <c r="S213" s="20" t="s">
        <v>54</v>
      </c>
      <c r="T213" s="19" t="s">
        <v>55</v>
      </c>
      <c r="U213" s="20" t="s">
        <v>72</v>
      </c>
      <c r="V213" s="20" t="s">
        <v>63</v>
      </c>
      <c r="W213" s="19" t="s">
        <v>520</v>
      </c>
    </row>
    <row r="214" spans="1:23" ht="409.6" x14ac:dyDescent="0.3">
      <c r="A214" s="14">
        <v>127</v>
      </c>
      <c r="B214" s="14"/>
      <c r="C214" s="14"/>
      <c r="D214" s="14" t="s">
        <v>65</v>
      </c>
      <c r="E214" s="14" t="s">
        <v>59</v>
      </c>
      <c r="F214" s="14" t="s">
        <v>47</v>
      </c>
      <c r="G214" s="15" t="s">
        <v>48</v>
      </c>
      <c r="H214" s="16">
        <v>41994</v>
      </c>
      <c r="I214" s="14" t="s">
        <v>76</v>
      </c>
      <c r="J214" s="14" t="s">
        <v>66</v>
      </c>
      <c r="K214" s="14">
        <v>2</v>
      </c>
      <c r="L214" s="15" t="s">
        <v>61</v>
      </c>
      <c r="M214" s="17">
        <v>41995</v>
      </c>
      <c r="N214" s="15" t="s">
        <v>521</v>
      </c>
      <c r="O214" s="14" t="s">
        <v>52</v>
      </c>
      <c r="P214" s="18">
        <v>40226.194398148145</v>
      </c>
      <c r="Q214" s="14" t="s">
        <v>296</v>
      </c>
      <c r="R214" s="15" t="s">
        <v>511</v>
      </c>
      <c r="S214" s="14" t="s">
        <v>54</v>
      </c>
      <c r="T214" s="15" t="s">
        <v>55</v>
      </c>
      <c r="U214" s="14" t="s">
        <v>72</v>
      </c>
      <c r="V214" s="14" t="s">
        <v>63</v>
      </c>
      <c r="W214" s="15" t="s">
        <v>522</v>
      </c>
    </row>
    <row r="215" spans="1:23" ht="124.2" x14ac:dyDescent="0.3">
      <c r="A215" s="14">
        <v>146</v>
      </c>
      <c r="B215" s="14"/>
      <c r="C215" s="14"/>
      <c r="D215" s="14" t="s">
        <v>58</v>
      </c>
      <c r="E215" s="14" t="s">
        <v>120</v>
      </c>
      <c r="F215" s="14" t="s">
        <v>47</v>
      </c>
      <c r="G215" s="15" t="s">
        <v>48</v>
      </c>
      <c r="H215" s="16">
        <v>40184</v>
      </c>
      <c r="I215" s="14" t="s">
        <v>85</v>
      </c>
      <c r="J215" s="14" t="s">
        <v>66</v>
      </c>
      <c r="K215" s="14">
        <v>1</v>
      </c>
      <c r="L215" s="15" t="s">
        <v>61</v>
      </c>
      <c r="M215" s="17">
        <v>40184</v>
      </c>
      <c r="N215" s="15" t="s">
        <v>523</v>
      </c>
      <c r="O215" s="14" t="s">
        <v>52</v>
      </c>
      <c r="P215" s="18">
        <v>40240.52034722222</v>
      </c>
      <c r="Q215" s="14" t="s">
        <v>296</v>
      </c>
      <c r="R215" s="15" t="s">
        <v>511</v>
      </c>
      <c r="S215" s="20" t="s">
        <v>54</v>
      </c>
      <c r="T215" s="19" t="s">
        <v>55</v>
      </c>
      <c r="U215" s="20" t="s">
        <v>72</v>
      </c>
      <c r="V215" s="20" t="s">
        <v>63</v>
      </c>
      <c r="W215" s="19" t="s">
        <v>524</v>
      </c>
    </row>
    <row r="216" spans="1:23" ht="138" x14ac:dyDescent="0.3">
      <c r="A216" s="14">
        <v>159</v>
      </c>
      <c r="B216" s="14"/>
      <c r="C216" s="14"/>
      <c r="D216" s="14" t="s">
        <v>65</v>
      </c>
      <c r="E216" s="14" t="s">
        <v>120</v>
      </c>
      <c r="F216" s="14" t="s">
        <v>47</v>
      </c>
      <c r="G216" s="15" t="s">
        <v>48</v>
      </c>
      <c r="H216" s="16">
        <v>40186</v>
      </c>
      <c r="I216" s="14" t="s">
        <v>85</v>
      </c>
      <c r="J216" s="14" t="s">
        <v>525</v>
      </c>
      <c r="K216" s="14">
        <v>82</v>
      </c>
      <c r="L216" s="15" t="s">
        <v>61</v>
      </c>
      <c r="M216" s="17">
        <v>40267</v>
      </c>
      <c r="N216" s="15" t="s">
        <v>526</v>
      </c>
      <c r="O216" s="14" t="s">
        <v>52</v>
      </c>
      <c r="P216" s="18">
        <v>40267.00199074074</v>
      </c>
      <c r="Q216" s="14" t="s">
        <v>56</v>
      </c>
      <c r="R216" s="15" t="s">
        <v>527</v>
      </c>
      <c r="S216" s="14" t="s">
        <v>54</v>
      </c>
      <c r="T216" s="15" t="s">
        <v>55</v>
      </c>
      <c r="U216" s="14" t="s">
        <v>72</v>
      </c>
      <c r="V216" s="14" t="s">
        <v>63</v>
      </c>
      <c r="W216" s="15" t="s">
        <v>528</v>
      </c>
    </row>
    <row r="217" spans="1:23" ht="207" x14ac:dyDescent="0.3">
      <c r="A217" s="14">
        <v>107</v>
      </c>
      <c r="B217" s="14"/>
      <c r="C217" s="14"/>
      <c r="D217" s="14" t="s">
        <v>65</v>
      </c>
      <c r="E217" s="14" t="s">
        <v>59</v>
      </c>
      <c r="F217" s="14" t="s">
        <v>47</v>
      </c>
      <c r="G217" s="15" t="s">
        <v>48</v>
      </c>
      <c r="H217" s="16">
        <v>41990</v>
      </c>
      <c r="I217" s="14" t="s">
        <v>76</v>
      </c>
      <c r="J217" s="14" t="s">
        <v>66</v>
      </c>
      <c r="K217" s="14">
        <v>2</v>
      </c>
      <c r="L217" s="15" t="s">
        <v>61</v>
      </c>
      <c r="M217" s="17">
        <v>41991</v>
      </c>
      <c r="N217" s="15" t="s">
        <v>104</v>
      </c>
      <c r="O217" s="14" t="s">
        <v>52</v>
      </c>
      <c r="P217" s="18">
        <v>40240.519456018519</v>
      </c>
      <c r="Q217" s="14" t="s">
        <v>72</v>
      </c>
      <c r="R217" s="15" t="s">
        <v>527</v>
      </c>
      <c r="S217" s="14" t="s">
        <v>54</v>
      </c>
      <c r="T217" s="15" t="s">
        <v>55</v>
      </c>
      <c r="U217" s="14" t="s">
        <v>72</v>
      </c>
      <c r="V217" s="14" t="s">
        <v>63</v>
      </c>
      <c r="W217" s="15" t="s">
        <v>529</v>
      </c>
    </row>
    <row r="218" spans="1:23" ht="409.6" x14ac:dyDescent="0.3">
      <c r="A218" s="14">
        <v>165</v>
      </c>
      <c r="B218" s="14"/>
      <c r="C218" s="14"/>
      <c r="D218" s="14" t="s">
        <v>58</v>
      </c>
      <c r="E218" s="14" t="s">
        <v>249</v>
      </c>
      <c r="F218" s="14" t="s">
        <v>47</v>
      </c>
      <c r="G218" s="15" t="s">
        <v>48</v>
      </c>
      <c r="H218" s="16">
        <v>40191</v>
      </c>
      <c r="I218" s="14" t="s">
        <v>76</v>
      </c>
      <c r="J218" s="14" t="s">
        <v>66</v>
      </c>
      <c r="K218" s="14">
        <v>6</v>
      </c>
      <c r="L218" s="15" t="s">
        <v>61</v>
      </c>
      <c r="M218" s="17">
        <v>40196</v>
      </c>
      <c r="N218" s="15" t="s">
        <v>530</v>
      </c>
      <c r="O218" s="14" t="s">
        <v>52</v>
      </c>
      <c r="P218" s="18">
        <v>40226.255960648145</v>
      </c>
      <c r="Q218" s="14" t="s">
        <v>92</v>
      </c>
      <c r="R218" s="15" t="s">
        <v>527</v>
      </c>
      <c r="S218" s="20" t="s">
        <v>54</v>
      </c>
      <c r="T218" s="19" t="s">
        <v>55</v>
      </c>
      <c r="U218" s="20" t="s">
        <v>72</v>
      </c>
      <c r="V218" s="20" t="s">
        <v>63</v>
      </c>
      <c r="W218" s="19" t="s">
        <v>531</v>
      </c>
    </row>
    <row r="219" spans="1:23" ht="276" x14ac:dyDescent="0.3">
      <c r="A219" s="14">
        <v>219</v>
      </c>
      <c r="B219" s="14"/>
      <c r="C219" s="14"/>
      <c r="D219" s="14" t="s">
        <v>58</v>
      </c>
      <c r="E219" s="14" t="s">
        <v>69</v>
      </c>
      <c r="F219" s="14" t="s">
        <v>70</v>
      </c>
      <c r="G219" s="15" t="s">
        <v>48</v>
      </c>
      <c r="H219" s="16">
        <v>40210</v>
      </c>
      <c r="I219" s="14" t="s">
        <v>85</v>
      </c>
      <c r="J219" s="14" t="s">
        <v>66</v>
      </c>
      <c r="K219" s="14">
        <v>2</v>
      </c>
      <c r="L219" s="15" t="s">
        <v>61</v>
      </c>
      <c r="M219" s="17">
        <v>40211</v>
      </c>
      <c r="N219" s="15" t="s">
        <v>532</v>
      </c>
      <c r="O219" s="14" t="s">
        <v>52</v>
      </c>
      <c r="P219" s="18">
        <v>40211.332465277774</v>
      </c>
      <c r="Q219" s="14" t="s">
        <v>92</v>
      </c>
      <c r="R219" s="15" t="s">
        <v>527</v>
      </c>
      <c r="S219" s="14" t="s">
        <v>54</v>
      </c>
      <c r="T219" s="15" t="s">
        <v>55</v>
      </c>
      <c r="U219" s="14" t="s">
        <v>72</v>
      </c>
      <c r="V219" s="14" t="s">
        <v>63</v>
      </c>
      <c r="W219" s="15" t="s">
        <v>533</v>
      </c>
    </row>
    <row r="220" spans="1:23" ht="409.6" x14ac:dyDescent="0.3">
      <c r="A220" s="14">
        <v>97</v>
      </c>
      <c r="B220" s="14"/>
      <c r="C220" s="14"/>
      <c r="D220" s="14" t="s">
        <v>58</v>
      </c>
      <c r="E220" s="14" t="s">
        <v>59</v>
      </c>
      <c r="F220" s="14" t="s">
        <v>47</v>
      </c>
      <c r="G220" s="15" t="s">
        <v>48</v>
      </c>
      <c r="H220" s="16">
        <v>41988</v>
      </c>
      <c r="I220" s="14" t="s">
        <v>76</v>
      </c>
      <c r="J220" s="14" t="s">
        <v>66</v>
      </c>
      <c r="K220" s="14">
        <v>3</v>
      </c>
      <c r="L220" s="19" t="s">
        <v>61</v>
      </c>
      <c r="M220" s="17">
        <v>41990</v>
      </c>
      <c r="N220" s="19" t="s">
        <v>534</v>
      </c>
      <c r="O220" s="20" t="s">
        <v>52</v>
      </c>
      <c r="P220" s="18">
        <v>40240.519178240742</v>
      </c>
      <c r="Q220" s="20" t="s">
        <v>296</v>
      </c>
      <c r="R220" s="19" t="s">
        <v>527</v>
      </c>
      <c r="S220" s="14" t="s">
        <v>54</v>
      </c>
      <c r="T220" s="15" t="s">
        <v>55</v>
      </c>
      <c r="U220" s="14" t="s">
        <v>72</v>
      </c>
      <c r="V220" s="14" t="s">
        <v>63</v>
      </c>
      <c r="W220" s="15" t="s">
        <v>535</v>
      </c>
    </row>
    <row r="221" spans="1:23" ht="409.6" x14ac:dyDescent="0.3">
      <c r="A221" s="14">
        <v>21</v>
      </c>
      <c r="B221" s="14"/>
      <c r="C221" s="14"/>
      <c r="D221" s="14" t="s">
        <v>58</v>
      </c>
      <c r="E221" s="14" t="s">
        <v>46</v>
      </c>
      <c r="F221" s="14" t="s">
        <v>47</v>
      </c>
      <c r="G221" s="15" t="s">
        <v>48</v>
      </c>
      <c r="H221" s="16">
        <v>41976</v>
      </c>
      <c r="I221" s="14" t="s">
        <v>76</v>
      </c>
      <c r="J221" s="14" t="s">
        <v>66</v>
      </c>
      <c r="K221" s="14">
        <v>1</v>
      </c>
      <c r="L221" s="19" t="s">
        <v>61</v>
      </c>
      <c r="M221" s="17">
        <v>41976</v>
      </c>
      <c r="N221" s="19" t="s">
        <v>536</v>
      </c>
      <c r="O221" s="20" t="s">
        <v>52</v>
      </c>
      <c r="P221" s="18">
        <v>40156.574444444443</v>
      </c>
      <c r="Q221" s="20" t="s">
        <v>296</v>
      </c>
      <c r="R221" s="19" t="s">
        <v>527</v>
      </c>
      <c r="S221" s="20" t="s">
        <v>54</v>
      </c>
      <c r="T221" s="19" t="s">
        <v>55</v>
      </c>
      <c r="U221" s="20" t="s">
        <v>72</v>
      </c>
      <c r="V221" s="20" t="s">
        <v>63</v>
      </c>
      <c r="W221" s="19" t="s">
        <v>537</v>
      </c>
    </row>
    <row r="222" spans="1:23" ht="409.6" x14ac:dyDescent="0.3">
      <c r="A222" s="14">
        <v>63</v>
      </c>
      <c r="B222" s="14"/>
      <c r="C222" s="14"/>
      <c r="D222" s="14" t="s">
        <v>65</v>
      </c>
      <c r="E222" s="14" t="s">
        <v>46</v>
      </c>
      <c r="F222" s="14" t="s">
        <v>47</v>
      </c>
      <c r="G222" s="15" t="s">
        <v>48</v>
      </c>
      <c r="H222" s="16">
        <v>41983</v>
      </c>
      <c r="I222" s="14" t="s">
        <v>76</v>
      </c>
      <c r="J222" s="14" t="s">
        <v>85</v>
      </c>
      <c r="K222" s="14">
        <v>5</v>
      </c>
      <c r="L222" s="19" t="s">
        <v>61</v>
      </c>
      <c r="M222" s="17">
        <v>41987</v>
      </c>
      <c r="N222" s="19" t="s">
        <v>538</v>
      </c>
      <c r="O222" s="20" t="s">
        <v>52</v>
      </c>
      <c r="P222" s="18">
        <v>40270.535358796296</v>
      </c>
      <c r="Q222" s="20" t="s">
        <v>296</v>
      </c>
      <c r="R222" s="19" t="s">
        <v>527</v>
      </c>
      <c r="S222" s="20" t="s">
        <v>54</v>
      </c>
      <c r="T222" s="19" t="s">
        <v>55</v>
      </c>
      <c r="U222" s="20" t="s">
        <v>72</v>
      </c>
      <c r="V222" s="20" t="s">
        <v>63</v>
      </c>
      <c r="W222" s="19" t="s">
        <v>539</v>
      </c>
    </row>
    <row r="223" spans="1:23" ht="409.6" x14ac:dyDescent="0.3">
      <c r="A223" s="14">
        <v>89</v>
      </c>
      <c r="B223" s="14"/>
      <c r="C223" s="14"/>
      <c r="D223" s="14" t="s">
        <v>65</v>
      </c>
      <c r="E223" s="14" t="s">
        <v>46</v>
      </c>
      <c r="F223" s="14" t="s">
        <v>47</v>
      </c>
      <c r="G223" s="15" t="s">
        <v>48</v>
      </c>
      <c r="H223" s="16">
        <v>41988</v>
      </c>
      <c r="I223" s="14" t="s">
        <v>76</v>
      </c>
      <c r="J223" s="14" t="s">
        <v>85</v>
      </c>
      <c r="K223" s="14">
        <v>6</v>
      </c>
      <c r="L223" s="19" t="s">
        <v>61</v>
      </c>
      <c r="M223" s="17">
        <v>41993</v>
      </c>
      <c r="N223" s="19" t="s">
        <v>540</v>
      </c>
      <c r="O223" s="20" t="s">
        <v>52</v>
      </c>
      <c r="P223" s="18">
        <v>40167.923159722217</v>
      </c>
      <c r="Q223" s="20" t="s">
        <v>72</v>
      </c>
      <c r="R223" s="19" t="s">
        <v>541</v>
      </c>
      <c r="S223" s="14" t="s">
        <v>54</v>
      </c>
      <c r="T223" s="15" t="s">
        <v>55</v>
      </c>
      <c r="U223" s="14" t="s">
        <v>72</v>
      </c>
      <c r="V223" s="14" t="s">
        <v>63</v>
      </c>
      <c r="W223" s="15" t="s">
        <v>542</v>
      </c>
    </row>
    <row r="224" spans="1:23" ht="358.8" x14ac:dyDescent="0.3">
      <c r="A224" s="14">
        <v>147</v>
      </c>
      <c r="B224" s="14"/>
      <c r="C224" s="14"/>
      <c r="D224" s="14" t="s">
        <v>58</v>
      </c>
      <c r="E224" s="14" t="s">
        <v>120</v>
      </c>
      <c r="F224" s="14" t="s">
        <v>47</v>
      </c>
      <c r="G224" s="15" t="s">
        <v>48</v>
      </c>
      <c r="H224" s="16">
        <v>40184</v>
      </c>
      <c r="I224" s="14" t="s">
        <v>85</v>
      </c>
      <c r="J224" s="14" t="s">
        <v>66</v>
      </c>
      <c r="K224" s="14">
        <v>3</v>
      </c>
      <c r="L224" s="19" t="s">
        <v>61</v>
      </c>
      <c r="M224" s="17">
        <v>40186</v>
      </c>
      <c r="N224" s="19" t="s">
        <v>543</v>
      </c>
      <c r="O224" s="20" t="s">
        <v>52</v>
      </c>
      <c r="P224" s="18">
        <v>40186.041307870371</v>
      </c>
      <c r="Q224" s="20" t="s">
        <v>72</v>
      </c>
      <c r="R224" s="19" t="s">
        <v>541</v>
      </c>
      <c r="S224" s="14" t="s">
        <v>54</v>
      </c>
      <c r="T224" s="15" t="s">
        <v>55</v>
      </c>
      <c r="U224" s="14" t="s">
        <v>72</v>
      </c>
      <c r="V224" s="14" t="s">
        <v>63</v>
      </c>
      <c r="W224" s="15" t="s">
        <v>544</v>
      </c>
    </row>
    <row r="225" spans="1:23" ht="409.6" x14ac:dyDescent="0.3">
      <c r="A225" s="14">
        <v>110</v>
      </c>
      <c r="B225" s="14"/>
      <c r="C225" s="14"/>
      <c r="D225" s="14" t="s">
        <v>65</v>
      </c>
      <c r="E225" s="14" t="s">
        <v>59</v>
      </c>
      <c r="F225" s="14" t="s">
        <v>47</v>
      </c>
      <c r="G225" s="15" t="s">
        <v>48</v>
      </c>
      <c r="H225" s="16">
        <v>41990</v>
      </c>
      <c r="I225" s="14" t="s">
        <v>174</v>
      </c>
      <c r="J225" s="14" t="s">
        <v>85</v>
      </c>
      <c r="K225" s="14">
        <v>4</v>
      </c>
      <c r="L225" s="19" t="s">
        <v>61</v>
      </c>
      <c r="M225" s="17">
        <v>41993</v>
      </c>
      <c r="N225" s="19" t="s">
        <v>545</v>
      </c>
      <c r="O225" s="20" t="s">
        <v>52</v>
      </c>
      <c r="P225" s="18">
        <v>40206.461909722224</v>
      </c>
      <c r="Q225" s="20" t="s">
        <v>296</v>
      </c>
      <c r="R225" s="19" t="s">
        <v>541</v>
      </c>
      <c r="S225" s="14" t="s">
        <v>54</v>
      </c>
      <c r="T225" s="15" t="s">
        <v>55</v>
      </c>
      <c r="U225" s="14" t="s">
        <v>72</v>
      </c>
      <c r="V225" s="14" t="s">
        <v>63</v>
      </c>
      <c r="W225" s="15" t="s">
        <v>546</v>
      </c>
    </row>
    <row r="226" spans="1:23" ht="409.6" x14ac:dyDescent="0.3">
      <c r="A226" s="14">
        <v>98</v>
      </c>
      <c r="B226" s="14"/>
      <c r="C226" s="14"/>
      <c r="D226" s="14" t="s">
        <v>65</v>
      </c>
      <c r="E226" s="14" t="s">
        <v>59</v>
      </c>
      <c r="F226" s="14" t="s">
        <v>47</v>
      </c>
      <c r="G226" s="15" t="s">
        <v>48</v>
      </c>
      <c r="H226" s="16">
        <v>41988</v>
      </c>
      <c r="I226" s="14" t="s">
        <v>60</v>
      </c>
      <c r="J226" s="14" t="s">
        <v>60</v>
      </c>
      <c r="K226" s="14">
        <v>2</v>
      </c>
      <c r="L226" s="15" t="s">
        <v>61</v>
      </c>
      <c r="M226" s="17">
        <v>41989</v>
      </c>
      <c r="N226" s="15" t="s">
        <v>547</v>
      </c>
      <c r="O226" s="14" t="s">
        <v>52</v>
      </c>
      <c r="P226" s="18">
        <v>40163.941944444443</v>
      </c>
      <c r="Q226" s="14" t="s">
        <v>296</v>
      </c>
      <c r="R226" s="15" t="s">
        <v>541</v>
      </c>
      <c r="S226" s="14" t="s">
        <v>331</v>
      </c>
      <c r="T226" s="15" t="s">
        <v>55</v>
      </c>
      <c r="U226" s="14" t="s">
        <v>72</v>
      </c>
      <c r="V226" s="14" t="s">
        <v>63</v>
      </c>
      <c r="W226" s="15" t="s">
        <v>548</v>
      </c>
    </row>
    <row r="227" spans="1:23" ht="289.8" x14ac:dyDescent="0.3">
      <c r="A227" s="14">
        <v>148</v>
      </c>
      <c r="B227" s="14"/>
      <c r="C227" s="14"/>
      <c r="D227" s="14" t="s">
        <v>58</v>
      </c>
      <c r="E227" s="14" t="s">
        <v>120</v>
      </c>
      <c r="F227" s="14" t="s">
        <v>47</v>
      </c>
      <c r="G227" s="15" t="s">
        <v>48</v>
      </c>
      <c r="H227" s="16">
        <v>40184</v>
      </c>
      <c r="I227" s="14" t="s">
        <v>85</v>
      </c>
      <c r="J227" s="14" t="s">
        <v>66</v>
      </c>
      <c r="K227" s="14">
        <v>2</v>
      </c>
      <c r="L227" s="15" t="s">
        <v>61</v>
      </c>
      <c r="M227" s="17">
        <v>40185</v>
      </c>
      <c r="N227" s="15" t="s">
        <v>549</v>
      </c>
      <c r="O227" s="14" t="s">
        <v>52</v>
      </c>
      <c r="P227" s="18">
        <v>40206.463009259256</v>
      </c>
      <c r="Q227" s="14" t="s">
        <v>296</v>
      </c>
      <c r="R227" s="15" t="s">
        <v>541</v>
      </c>
      <c r="S227" s="20" t="s">
        <v>54</v>
      </c>
      <c r="T227" s="19" t="s">
        <v>55</v>
      </c>
      <c r="U227" s="20" t="s">
        <v>72</v>
      </c>
      <c r="V227" s="20" t="s">
        <v>63</v>
      </c>
      <c r="W227" s="19" t="s">
        <v>550</v>
      </c>
    </row>
    <row r="228" spans="1:23" ht="409.6" x14ac:dyDescent="0.3">
      <c r="A228" s="14">
        <v>257</v>
      </c>
      <c r="B228" s="14"/>
      <c r="C228" s="14"/>
      <c r="D228" s="14" t="s">
        <v>58</v>
      </c>
      <c r="E228" s="14" t="s">
        <v>141</v>
      </c>
      <c r="F228" s="14" t="s">
        <v>70</v>
      </c>
      <c r="G228" s="15" t="s">
        <v>48</v>
      </c>
      <c r="H228" s="16">
        <v>40234</v>
      </c>
      <c r="I228" s="14" t="s">
        <v>85</v>
      </c>
      <c r="J228" s="14" t="s">
        <v>66</v>
      </c>
      <c r="K228" s="14">
        <v>7</v>
      </c>
      <c r="L228" s="15" t="s">
        <v>61</v>
      </c>
      <c r="M228" s="17">
        <v>40240</v>
      </c>
      <c r="N228" s="15" t="s">
        <v>551</v>
      </c>
      <c r="O228" s="14" t="s">
        <v>52</v>
      </c>
      <c r="P228" s="18">
        <v>40240.361921296295</v>
      </c>
      <c r="Q228" s="14" t="s">
        <v>72</v>
      </c>
      <c r="R228" s="15" t="s">
        <v>552</v>
      </c>
      <c r="S228" s="14" t="s">
        <v>54</v>
      </c>
      <c r="T228" s="15" t="s">
        <v>55</v>
      </c>
      <c r="U228" s="14" t="s">
        <v>72</v>
      </c>
      <c r="V228" s="14" t="s">
        <v>212</v>
      </c>
      <c r="W228" s="15" t="s">
        <v>553</v>
      </c>
    </row>
    <row r="229" spans="1:23" ht="409.6" x14ac:dyDescent="0.3">
      <c r="A229" s="14">
        <v>226</v>
      </c>
      <c r="B229" s="14"/>
      <c r="C229" s="14"/>
      <c r="D229" s="14" t="s">
        <v>58</v>
      </c>
      <c r="E229" s="14" t="s">
        <v>69</v>
      </c>
      <c r="F229" s="14" t="s">
        <v>70</v>
      </c>
      <c r="G229" s="15" t="s">
        <v>48</v>
      </c>
      <c r="H229" s="16">
        <v>40211</v>
      </c>
      <c r="I229" s="14" t="s">
        <v>85</v>
      </c>
      <c r="J229" s="14" t="s">
        <v>66</v>
      </c>
      <c r="K229" s="14">
        <v>2</v>
      </c>
      <c r="L229" s="19" t="s">
        <v>61</v>
      </c>
      <c r="M229" s="17">
        <v>40212</v>
      </c>
      <c r="N229" s="19" t="s">
        <v>554</v>
      </c>
      <c r="O229" s="20" t="s">
        <v>52</v>
      </c>
      <c r="P229" s="18">
        <v>40270.531817129631</v>
      </c>
      <c r="Q229" s="20" t="s">
        <v>72</v>
      </c>
      <c r="R229" s="19" t="s">
        <v>552</v>
      </c>
      <c r="S229" s="20" t="s">
        <v>54</v>
      </c>
      <c r="T229" s="19" t="s">
        <v>55</v>
      </c>
      <c r="U229" s="20" t="s">
        <v>72</v>
      </c>
      <c r="V229" s="20" t="s">
        <v>63</v>
      </c>
      <c r="W229" s="19" t="s">
        <v>555</v>
      </c>
    </row>
    <row r="230" spans="1:23" ht="409.6" x14ac:dyDescent="0.3">
      <c r="A230" s="14">
        <v>68</v>
      </c>
      <c r="B230" s="14"/>
      <c r="C230" s="14"/>
      <c r="D230" s="14" t="s">
        <v>65</v>
      </c>
      <c r="E230" s="14" t="s">
        <v>46</v>
      </c>
      <c r="F230" s="14" t="s">
        <v>47</v>
      </c>
      <c r="G230" s="15" t="s">
        <v>48</v>
      </c>
      <c r="H230" s="16">
        <v>41984</v>
      </c>
      <c r="I230" s="14" t="s">
        <v>85</v>
      </c>
      <c r="J230" s="14" t="s">
        <v>66</v>
      </c>
      <c r="K230" s="14">
        <v>5</v>
      </c>
      <c r="L230" s="19" t="s">
        <v>61</v>
      </c>
      <c r="M230" s="17">
        <v>41988</v>
      </c>
      <c r="N230" s="19" t="s">
        <v>556</v>
      </c>
      <c r="O230" s="20" t="s">
        <v>52</v>
      </c>
      <c r="P230" s="18">
        <v>40240.517141203702</v>
      </c>
      <c r="Q230" s="20" t="s">
        <v>92</v>
      </c>
      <c r="R230" s="19" t="s">
        <v>552</v>
      </c>
      <c r="S230" s="20" t="s">
        <v>54</v>
      </c>
      <c r="T230" s="19" t="s">
        <v>55</v>
      </c>
      <c r="U230" s="20" t="s">
        <v>72</v>
      </c>
      <c r="V230" s="20" t="s">
        <v>63</v>
      </c>
      <c r="W230" s="19" t="s">
        <v>557</v>
      </c>
    </row>
    <row r="231" spans="1:23" ht="400.2" x14ac:dyDescent="0.3">
      <c r="A231" s="14">
        <v>223</v>
      </c>
      <c r="B231" s="14"/>
      <c r="C231" s="14"/>
      <c r="D231" s="14" t="s">
        <v>58</v>
      </c>
      <c r="E231" s="14" t="s">
        <v>69</v>
      </c>
      <c r="F231" s="14" t="s">
        <v>70</v>
      </c>
      <c r="G231" s="15" t="s">
        <v>48</v>
      </c>
      <c r="H231" s="16">
        <v>40210</v>
      </c>
      <c r="I231" s="14" t="s">
        <v>85</v>
      </c>
      <c r="J231" s="14" t="s">
        <v>66</v>
      </c>
      <c r="K231" s="14">
        <v>19</v>
      </c>
      <c r="L231" s="15" t="s">
        <v>61</v>
      </c>
      <c r="M231" s="17">
        <v>40228</v>
      </c>
      <c r="N231" s="15" t="s">
        <v>558</v>
      </c>
      <c r="O231" s="14" t="s">
        <v>52</v>
      </c>
      <c r="P231" s="18">
        <v>40240.522476851853</v>
      </c>
      <c r="Q231" s="14" t="s">
        <v>92</v>
      </c>
      <c r="R231" s="15" t="s">
        <v>552</v>
      </c>
      <c r="S231" s="14" t="s">
        <v>54</v>
      </c>
      <c r="T231" s="15" t="s">
        <v>55</v>
      </c>
      <c r="U231" s="14" t="s">
        <v>72</v>
      </c>
      <c r="V231" s="14" t="s">
        <v>63</v>
      </c>
      <c r="W231" s="15" t="s">
        <v>559</v>
      </c>
    </row>
    <row r="232" spans="1:23" ht="409.6" x14ac:dyDescent="0.3">
      <c r="A232" s="14">
        <v>92</v>
      </c>
      <c r="B232" s="14"/>
      <c r="C232" s="14"/>
      <c r="D232" s="14" t="s">
        <v>58</v>
      </c>
      <c r="E232" s="14" t="s">
        <v>59</v>
      </c>
      <c r="F232" s="14" t="s">
        <v>47</v>
      </c>
      <c r="G232" s="15" t="s">
        <v>48</v>
      </c>
      <c r="H232" s="16">
        <v>41988</v>
      </c>
      <c r="I232" s="14" t="s">
        <v>85</v>
      </c>
      <c r="J232" s="14" t="s">
        <v>66</v>
      </c>
      <c r="K232" s="14">
        <v>3</v>
      </c>
      <c r="L232" s="15" t="s">
        <v>61</v>
      </c>
      <c r="M232" s="17">
        <v>41990</v>
      </c>
      <c r="N232" s="15" t="s">
        <v>560</v>
      </c>
      <c r="O232" s="14" t="s">
        <v>52</v>
      </c>
      <c r="P232" s="18">
        <v>40240.518414351849</v>
      </c>
      <c r="Q232" s="14" t="s">
        <v>296</v>
      </c>
      <c r="R232" s="15" t="s">
        <v>552</v>
      </c>
      <c r="S232" s="20" t="s">
        <v>54</v>
      </c>
      <c r="T232" s="19" t="s">
        <v>55</v>
      </c>
      <c r="U232" s="20" t="s">
        <v>72</v>
      </c>
      <c r="V232" s="20" t="s">
        <v>63</v>
      </c>
      <c r="W232" s="19" t="s">
        <v>561</v>
      </c>
    </row>
    <row r="233" spans="1:23" ht="409.6" x14ac:dyDescent="0.3">
      <c r="A233" s="14">
        <v>118</v>
      </c>
      <c r="B233" s="14"/>
      <c r="C233" s="14"/>
      <c r="D233" s="14" t="s">
        <v>65</v>
      </c>
      <c r="E233" s="14" t="s">
        <v>59</v>
      </c>
      <c r="F233" s="14" t="s">
        <v>47</v>
      </c>
      <c r="G233" s="15" t="s">
        <v>48</v>
      </c>
      <c r="H233" s="16">
        <v>41991</v>
      </c>
      <c r="I233" s="14" t="s">
        <v>174</v>
      </c>
      <c r="J233" s="14" t="s">
        <v>66</v>
      </c>
      <c r="K233" s="14">
        <v>3</v>
      </c>
      <c r="L233" s="19" t="s">
        <v>61</v>
      </c>
      <c r="M233" s="17">
        <v>41993</v>
      </c>
      <c r="N233" s="19" t="s">
        <v>562</v>
      </c>
      <c r="O233" s="20" t="s">
        <v>52</v>
      </c>
      <c r="P233" s="18">
        <v>40226.18751157407</v>
      </c>
      <c r="Q233" s="20" t="s">
        <v>296</v>
      </c>
      <c r="R233" s="19" t="s">
        <v>552</v>
      </c>
      <c r="S233" s="14" t="s">
        <v>54</v>
      </c>
      <c r="T233" s="15" t="s">
        <v>55</v>
      </c>
      <c r="U233" s="14" t="s">
        <v>72</v>
      </c>
      <c r="V233" s="14" t="s">
        <v>63</v>
      </c>
      <c r="W233" s="15" t="s">
        <v>563</v>
      </c>
    </row>
    <row r="234" spans="1:23" ht="409.6" x14ac:dyDescent="0.3">
      <c r="A234" s="14">
        <v>122</v>
      </c>
      <c r="B234" s="14"/>
      <c r="C234" s="14"/>
      <c r="D234" s="14" t="s">
        <v>65</v>
      </c>
      <c r="E234" s="14" t="s">
        <v>59</v>
      </c>
      <c r="F234" s="14" t="s">
        <v>47</v>
      </c>
      <c r="G234" s="15" t="s">
        <v>48</v>
      </c>
      <c r="H234" s="16">
        <v>41991</v>
      </c>
      <c r="I234" s="14" t="s">
        <v>76</v>
      </c>
      <c r="J234" s="14" t="s">
        <v>66</v>
      </c>
      <c r="K234" s="14">
        <v>4</v>
      </c>
      <c r="L234" s="19" t="s">
        <v>61</v>
      </c>
      <c r="M234" s="17">
        <v>41994</v>
      </c>
      <c r="N234" s="19" t="s">
        <v>564</v>
      </c>
      <c r="O234" s="20" t="s">
        <v>52</v>
      </c>
      <c r="P234" s="18">
        <v>40240.51961805555</v>
      </c>
      <c r="Q234" s="20" t="s">
        <v>296</v>
      </c>
      <c r="R234" s="19" t="s">
        <v>552</v>
      </c>
      <c r="S234" s="20" t="s">
        <v>54</v>
      </c>
      <c r="T234" s="19" t="s">
        <v>55</v>
      </c>
      <c r="U234" s="20" t="s">
        <v>72</v>
      </c>
      <c r="V234" s="20" t="s">
        <v>63</v>
      </c>
      <c r="W234" s="19" t="s">
        <v>565</v>
      </c>
    </row>
    <row r="235" spans="1:23" ht="409.6" x14ac:dyDescent="0.3">
      <c r="A235" s="14">
        <v>5</v>
      </c>
      <c r="B235" s="14"/>
      <c r="C235" s="14"/>
      <c r="D235" s="14" t="s">
        <v>58</v>
      </c>
      <c r="E235" s="14" t="s">
        <v>46</v>
      </c>
      <c r="F235" s="14" t="s">
        <v>47</v>
      </c>
      <c r="G235" s="15" t="s">
        <v>48</v>
      </c>
      <c r="H235" s="16">
        <v>41973</v>
      </c>
      <c r="I235" s="14" t="s">
        <v>60</v>
      </c>
      <c r="J235" s="14" t="s">
        <v>66</v>
      </c>
      <c r="K235" s="14">
        <v>2</v>
      </c>
      <c r="L235" s="15" t="s">
        <v>61</v>
      </c>
      <c r="M235" s="17">
        <v>41974</v>
      </c>
      <c r="N235" s="15" t="s">
        <v>566</v>
      </c>
      <c r="O235" s="14" t="s">
        <v>52</v>
      </c>
      <c r="P235" s="18">
        <v>40156.572152777779</v>
      </c>
      <c r="Q235" s="14" t="s">
        <v>92</v>
      </c>
      <c r="R235" s="15" t="s">
        <v>567</v>
      </c>
      <c r="S235" s="14" t="s">
        <v>54</v>
      </c>
      <c r="T235" s="15" t="s">
        <v>55</v>
      </c>
      <c r="U235" s="14" t="s">
        <v>72</v>
      </c>
      <c r="V235" s="14" t="s">
        <v>63</v>
      </c>
      <c r="W235" s="15" t="s">
        <v>568</v>
      </c>
    </row>
    <row r="236" spans="1:23" ht="409.6" x14ac:dyDescent="0.3">
      <c r="A236" s="14">
        <v>81</v>
      </c>
      <c r="B236" s="14"/>
      <c r="C236" s="14"/>
      <c r="D236" s="14" t="s">
        <v>65</v>
      </c>
      <c r="E236" s="14" t="s">
        <v>46</v>
      </c>
      <c r="F236" s="14" t="s">
        <v>47</v>
      </c>
      <c r="G236" s="15" t="s">
        <v>48</v>
      </c>
      <c r="H236" s="16">
        <v>41987</v>
      </c>
      <c r="I236" s="14" t="s">
        <v>76</v>
      </c>
      <c r="J236" s="14" t="s">
        <v>66</v>
      </c>
      <c r="K236" s="14">
        <v>310</v>
      </c>
      <c r="L236" s="19" t="s">
        <v>61</v>
      </c>
      <c r="M236" s="17">
        <v>40470</v>
      </c>
      <c r="N236" s="19" t="s">
        <v>569</v>
      </c>
      <c r="O236" s="20" t="s">
        <v>52</v>
      </c>
      <c r="P236" s="18">
        <v>40470.287546296291</v>
      </c>
      <c r="Q236" s="20" t="s">
        <v>92</v>
      </c>
      <c r="R236" s="19" t="s">
        <v>567</v>
      </c>
      <c r="S236" s="14" t="s">
        <v>54</v>
      </c>
      <c r="T236" s="15" t="s">
        <v>55</v>
      </c>
      <c r="U236" s="14" t="s">
        <v>72</v>
      </c>
      <c r="V236" s="14" t="s">
        <v>63</v>
      </c>
      <c r="W236" s="15" t="s">
        <v>570</v>
      </c>
    </row>
    <row r="237" spans="1:23" ht="124.2" x14ac:dyDescent="0.3">
      <c r="A237" s="14">
        <v>195</v>
      </c>
      <c r="B237" s="14"/>
      <c r="C237" s="14"/>
      <c r="D237" s="14" t="s">
        <v>65</v>
      </c>
      <c r="E237" s="14" t="s">
        <v>249</v>
      </c>
      <c r="F237" s="14" t="s">
        <v>47</v>
      </c>
      <c r="G237" s="15" t="s">
        <v>48</v>
      </c>
      <c r="H237" s="16">
        <v>40198</v>
      </c>
      <c r="I237" s="14" t="s">
        <v>85</v>
      </c>
      <c r="J237" s="14" t="s">
        <v>66</v>
      </c>
      <c r="K237" s="14">
        <v>6</v>
      </c>
      <c r="L237" s="19" t="s">
        <v>61</v>
      </c>
      <c r="M237" s="17">
        <v>40203</v>
      </c>
      <c r="N237" s="19" t="s">
        <v>571</v>
      </c>
      <c r="O237" s="20" t="s">
        <v>52</v>
      </c>
      <c r="P237" s="18">
        <v>40240.52202546296</v>
      </c>
      <c r="Q237" s="20" t="s">
        <v>92</v>
      </c>
      <c r="R237" s="19" t="s">
        <v>567</v>
      </c>
      <c r="S237" s="14" t="s">
        <v>54</v>
      </c>
      <c r="T237" s="15" t="s">
        <v>55</v>
      </c>
      <c r="U237" s="14" t="s">
        <v>72</v>
      </c>
      <c r="V237" s="14" t="s">
        <v>63</v>
      </c>
      <c r="W237" s="15" t="s">
        <v>572</v>
      </c>
    </row>
    <row r="238" spans="1:23" ht="409.6" x14ac:dyDescent="0.3">
      <c r="A238" s="14">
        <v>61</v>
      </c>
      <c r="B238" s="14"/>
      <c r="C238" s="14"/>
      <c r="D238" s="14" t="s">
        <v>65</v>
      </c>
      <c r="E238" s="14" t="s">
        <v>46</v>
      </c>
      <c r="F238" s="14" t="s">
        <v>47</v>
      </c>
      <c r="G238" s="15" t="s">
        <v>48</v>
      </c>
      <c r="H238" s="16">
        <v>41982</v>
      </c>
      <c r="I238" s="14" t="s">
        <v>98</v>
      </c>
      <c r="J238" s="14" t="s">
        <v>85</v>
      </c>
      <c r="K238" s="14">
        <v>1</v>
      </c>
      <c r="L238" s="19" t="s">
        <v>61</v>
      </c>
      <c r="M238" s="17">
        <v>41982</v>
      </c>
      <c r="N238" s="19" t="s">
        <v>573</v>
      </c>
      <c r="O238" s="20" t="s">
        <v>52</v>
      </c>
      <c r="P238" s="18">
        <v>40156.572499999995</v>
      </c>
      <c r="Q238" s="20" t="s">
        <v>296</v>
      </c>
      <c r="R238" s="19" t="s">
        <v>567</v>
      </c>
      <c r="S238" s="20" t="s">
        <v>54</v>
      </c>
      <c r="T238" s="19" t="s">
        <v>55</v>
      </c>
      <c r="U238" s="20" t="s">
        <v>72</v>
      </c>
      <c r="V238" s="20" t="s">
        <v>63</v>
      </c>
      <c r="W238" s="19" t="s">
        <v>574</v>
      </c>
    </row>
    <row r="239" spans="1:23" ht="409.6" x14ac:dyDescent="0.3">
      <c r="A239" s="14">
        <v>40</v>
      </c>
      <c r="B239" s="14"/>
      <c r="C239" s="14"/>
      <c r="D239" s="14" t="s">
        <v>65</v>
      </c>
      <c r="E239" s="14" t="s">
        <v>46</v>
      </c>
      <c r="F239" s="14" t="s">
        <v>47</v>
      </c>
      <c r="G239" s="15" t="s">
        <v>48</v>
      </c>
      <c r="H239" s="16">
        <v>41981</v>
      </c>
      <c r="I239" s="14" t="s">
        <v>189</v>
      </c>
      <c r="J239" s="14" t="s">
        <v>189</v>
      </c>
      <c r="K239" s="14">
        <v>1</v>
      </c>
      <c r="L239" s="19" t="s">
        <v>61</v>
      </c>
      <c r="M239" s="17">
        <v>41981</v>
      </c>
      <c r="N239" s="19" t="s">
        <v>575</v>
      </c>
      <c r="O239" s="20" t="s">
        <v>52</v>
      </c>
      <c r="P239" s="18">
        <v>40156.573229166665</v>
      </c>
      <c r="Q239" s="20" t="s">
        <v>296</v>
      </c>
      <c r="R239" s="19" t="s">
        <v>567</v>
      </c>
      <c r="S239" s="20" t="s">
        <v>54</v>
      </c>
      <c r="T239" s="19" t="s">
        <v>55</v>
      </c>
      <c r="U239" s="20" t="s">
        <v>72</v>
      </c>
      <c r="V239" s="20" t="s">
        <v>63</v>
      </c>
      <c r="W239" s="19" t="s">
        <v>576</v>
      </c>
    </row>
    <row r="240" spans="1:23" ht="409.6" x14ac:dyDescent="0.3">
      <c r="A240" s="14">
        <v>42</v>
      </c>
      <c r="B240" s="14"/>
      <c r="C240" s="14"/>
      <c r="D240" s="14" t="s">
        <v>65</v>
      </c>
      <c r="E240" s="14" t="s">
        <v>46</v>
      </c>
      <c r="F240" s="14" t="s">
        <v>47</v>
      </c>
      <c r="G240" s="15" t="s">
        <v>48</v>
      </c>
      <c r="H240" s="16">
        <v>41981</v>
      </c>
      <c r="I240" s="14" t="s">
        <v>189</v>
      </c>
      <c r="J240" s="14" t="s">
        <v>189</v>
      </c>
      <c r="K240" s="14">
        <v>1</v>
      </c>
      <c r="L240" s="19" t="s">
        <v>61</v>
      </c>
      <c r="M240" s="17">
        <v>41981</v>
      </c>
      <c r="N240" s="19" t="s">
        <v>577</v>
      </c>
      <c r="O240" s="20" t="s">
        <v>52</v>
      </c>
      <c r="P240" s="18">
        <v>40156.574780092589</v>
      </c>
      <c r="Q240" s="20" t="s">
        <v>296</v>
      </c>
      <c r="R240" s="19" t="s">
        <v>567</v>
      </c>
      <c r="S240" s="20" t="s">
        <v>54</v>
      </c>
      <c r="T240" s="19" t="s">
        <v>55</v>
      </c>
      <c r="U240" s="20" t="s">
        <v>72</v>
      </c>
      <c r="V240" s="20" t="s">
        <v>63</v>
      </c>
      <c r="W240" s="19" t="s">
        <v>578</v>
      </c>
    </row>
    <row r="241" spans="1:23" ht="179.4" x14ac:dyDescent="0.3">
      <c r="A241" s="14">
        <v>198</v>
      </c>
      <c r="B241" s="14"/>
      <c r="C241" s="14"/>
      <c r="D241" s="14" t="s">
        <v>65</v>
      </c>
      <c r="E241" s="14" t="s">
        <v>249</v>
      </c>
      <c r="F241" s="14" t="s">
        <v>47</v>
      </c>
      <c r="G241" s="15" t="s">
        <v>48</v>
      </c>
      <c r="H241" s="16">
        <v>40198</v>
      </c>
      <c r="I241" s="14" t="s">
        <v>85</v>
      </c>
      <c r="J241" s="14" t="s">
        <v>66</v>
      </c>
      <c r="K241" s="14">
        <v>6</v>
      </c>
      <c r="L241" s="15" t="s">
        <v>61</v>
      </c>
      <c r="M241" s="17">
        <v>40234</v>
      </c>
      <c r="N241" s="15" t="s">
        <v>154</v>
      </c>
      <c r="O241" s="14" t="s">
        <v>52</v>
      </c>
      <c r="P241" s="18">
        <v>40234.070925925924</v>
      </c>
      <c r="Q241" s="14" t="s">
        <v>72</v>
      </c>
      <c r="R241" s="15" t="s">
        <v>579</v>
      </c>
      <c r="S241" s="14" t="s">
        <v>54</v>
      </c>
      <c r="T241" s="15" t="s">
        <v>55</v>
      </c>
      <c r="U241" s="14" t="s">
        <v>72</v>
      </c>
      <c r="V241" s="14" t="s">
        <v>63</v>
      </c>
      <c r="W241" s="15" t="s">
        <v>580</v>
      </c>
    </row>
    <row r="242" spans="1:23" ht="409.6" x14ac:dyDescent="0.3">
      <c r="A242" s="14">
        <v>205</v>
      </c>
      <c r="B242" s="14"/>
      <c r="C242" s="14"/>
      <c r="D242" s="14" t="s">
        <v>58</v>
      </c>
      <c r="E242" s="14" t="s">
        <v>123</v>
      </c>
      <c r="F242" s="14" t="s">
        <v>47</v>
      </c>
      <c r="G242" s="15" t="s">
        <v>48</v>
      </c>
      <c r="H242" s="16">
        <v>40200</v>
      </c>
      <c r="I242" s="14" t="s">
        <v>85</v>
      </c>
      <c r="J242" s="14" t="s">
        <v>66</v>
      </c>
      <c r="K242" s="14">
        <v>4</v>
      </c>
      <c r="L242" s="19" t="s">
        <v>61</v>
      </c>
      <c r="M242" s="17">
        <v>40203</v>
      </c>
      <c r="N242" s="19" t="s">
        <v>581</v>
      </c>
      <c r="O242" s="20" t="s">
        <v>52</v>
      </c>
      <c r="P242" s="18">
        <v>40226.282951388886</v>
      </c>
      <c r="Q242" s="20" t="s">
        <v>72</v>
      </c>
      <c r="R242" s="15" t="s">
        <v>579</v>
      </c>
      <c r="S242" s="20" t="s">
        <v>54</v>
      </c>
      <c r="T242" s="19" t="s">
        <v>55</v>
      </c>
      <c r="U242" s="20" t="s">
        <v>72</v>
      </c>
      <c r="V242" s="20" t="s">
        <v>63</v>
      </c>
      <c r="W242" s="19" t="s">
        <v>582</v>
      </c>
    </row>
    <row r="243" spans="1:23" ht="409.6" x14ac:dyDescent="0.3">
      <c r="A243" s="14">
        <v>258</v>
      </c>
      <c r="B243" s="14"/>
      <c r="C243" s="14"/>
      <c r="D243" s="14" t="s">
        <v>58</v>
      </c>
      <c r="E243" s="14" t="s">
        <v>141</v>
      </c>
      <c r="F243" s="14" t="s">
        <v>70</v>
      </c>
      <c r="G243" s="15" t="s">
        <v>48</v>
      </c>
      <c r="H243" s="16">
        <v>40238</v>
      </c>
      <c r="I243" s="14" t="s">
        <v>85</v>
      </c>
      <c r="J243" s="14" t="s">
        <v>66</v>
      </c>
      <c r="K243" s="14">
        <v>3</v>
      </c>
      <c r="L243" s="19" t="s">
        <v>61</v>
      </c>
      <c r="M243" s="17">
        <v>40240</v>
      </c>
      <c r="N243" s="19" t="s">
        <v>583</v>
      </c>
      <c r="O243" s="20" t="s">
        <v>52</v>
      </c>
      <c r="P243" s="18">
        <v>40240.363287037035</v>
      </c>
      <c r="Q243" s="20" t="s">
        <v>72</v>
      </c>
      <c r="R243" s="15" t="s">
        <v>579</v>
      </c>
      <c r="S243" s="14" t="s">
        <v>54</v>
      </c>
      <c r="T243" s="15" t="s">
        <v>55</v>
      </c>
      <c r="U243" s="14" t="s">
        <v>72</v>
      </c>
      <c r="V243" s="14" t="s">
        <v>63</v>
      </c>
      <c r="W243" s="15" t="s">
        <v>375</v>
      </c>
    </row>
    <row r="244" spans="1:23" ht="409.6" x14ac:dyDescent="0.3">
      <c r="A244" s="14">
        <v>15</v>
      </c>
      <c r="B244" s="14"/>
      <c r="C244" s="14"/>
      <c r="D244" s="14" t="s">
        <v>65</v>
      </c>
      <c r="E244" s="14" t="s">
        <v>46</v>
      </c>
      <c r="F244" s="14" t="s">
        <v>70</v>
      </c>
      <c r="G244" s="15" t="s">
        <v>48</v>
      </c>
      <c r="H244" s="16">
        <v>41974</v>
      </c>
      <c r="I244" s="14" t="s">
        <v>60</v>
      </c>
      <c r="J244" s="14" t="s">
        <v>66</v>
      </c>
      <c r="K244" s="14">
        <v>8</v>
      </c>
      <c r="L244" s="15" t="s">
        <v>61</v>
      </c>
      <c r="M244" s="17">
        <v>41997</v>
      </c>
      <c r="N244" s="15" t="s">
        <v>584</v>
      </c>
      <c r="O244" s="14" t="s">
        <v>52</v>
      </c>
      <c r="P244" s="18">
        <v>40226.186678240738</v>
      </c>
      <c r="Q244" s="14" t="s">
        <v>72</v>
      </c>
      <c r="R244" s="15" t="s">
        <v>579</v>
      </c>
      <c r="S244" s="20" t="s">
        <v>54</v>
      </c>
      <c r="T244" s="19" t="s">
        <v>55</v>
      </c>
      <c r="U244" s="20" t="s">
        <v>72</v>
      </c>
      <c r="V244" s="20" t="s">
        <v>63</v>
      </c>
      <c r="W244" s="19" t="s">
        <v>585</v>
      </c>
    </row>
    <row r="245" spans="1:23" ht="409.6" x14ac:dyDescent="0.3">
      <c r="A245" s="14">
        <v>26</v>
      </c>
      <c r="B245" s="14"/>
      <c r="C245" s="14"/>
      <c r="D245" s="14" t="s">
        <v>58</v>
      </c>
      <c r="E245" s="14" t="s">
        <v>46</v>
      </c>
      <c r="F245" s="14" t="s">
        <v>47</v>
      </c>
      <c r="G245" s="15" t="s">
        <v>48</v>
      </c>
      <c r="H245" s="16">
        <v>41980</v>
      </c>
      <c r="I245" s="14" t="s">
        <v>60</v>
      </c>
      <c r="J245" s="14" t="s">
        <v>85</v>
      </c>
      <c r="K245" s="14">
        <v>2</v>
      </c>
      <c r="L245" s="19" t="s">
        <v>61</v>
      </c>
      <c r="M245" s="17">
        <v>41981</v>
      </c>
      <c r="N245" s="19" t="s">
        <v>586</v>
      </c>
      <c r="O245" s="20" t="s">
        <v>52</v>
      </c>
      <c r="P245" s="18">
        <v>40226.194120370368</v>
      </c>
      <c r="Q245" s="20" t="s">
        <v>72</v>
      </c>
      <c r="R245" s="15" t="s">
        <v>579</v>
      </c>
      <c r="S245" s="20" t="s">
        <v>54</v>
      </c>
      <c r="T245" s="19" t="s">
        <v>55</v>
      </c>
      <c r="U245" s="20" t="s">
        <v>72</v>
      </c>
      <c r="V245" s="20" t="s">
        <v>63</v>
      </c>
      <c r="W245" s="19" t="s">
        <v>587</v>
      </c>
    </row>
    <row r="246" spans="1:23" ht="409.6" x14ac:dyDescent="0.3">
      <c r="A246" s="14">
        <v>10</v>
      </c>
      <c r="B246" s="14"/>
      <c r="C246" s="14"/>
      <c r="D246" s="14" t="s">
        <v>58</v>
      </c>
      <c r="E246" s="14" t="s">
        <v>46</v>
      </c>
      <c r="F246" s="14" t="s">
        <v>47</v>
      </c>
      <c r="G246" s="15" t="s">
        <v>48</v>
      </c>
      <c r="H246" s="16">
        <v>41974</v>
      </c>
      <c r="I246" s="14" t="s">
        <v>174</v>
      </c>
      <c r="J246" s="14" t="s">
        <v>242</v>
      </c>
      <c r="K246" s="14">
        <v>8</v>
      </c>
      <c r="L246" s="19" t="s">
        <v>61</v>
      </c>
      <c r="M246" s="17">
        <v>41989</v>
      </c>
      <c r="N246" s="19" t="s">
        <v>588</v>
      </c>
      <c r="O246" s="20" t="s">
        <v>52</v>
      </c>
      <c r="P246" s="18">
        <v>40234.088101851848</v>
      </c>
      <c r="Q246" s="20" t="s">
        <v>92</v>
      </c>
      <c r="R246" s="15" t="s">
        <v>579</v>
      </c>
      <c r="S246" s="20" t="s">
        <v>54</v>
      </c>
      <c r="T246" s="19" t="s">
        <v>55</v>
      </c>
      <c r="U246" s="20" t="s">
        <v>72</v>
      </c>
      <c r="V246" s="20" t="s">
        <v>63</v>
      </c>
      <c r="W246" s="19" t="s">
        <v>589</v>
      </c>
    </row>
    <row r="247" spans="1:23" ht="409.6" x14ac:dyDescent="0.3">
      <c r="A247" s="14">
        <v>23</v>
      </c>
      <c r="B247" s="14"/>
      <c r="C247" s="14"/>
      <c r="D247" s="14" t="s">
        <v>58</v>
      </c>
      <c r="E247" s="14" t="s">
        <v>46</v>
      </c>
      <c r="F247" s="14" t="s">
        <v>47</v>
      </c>
      <c r="G247" s="15" t="s">
        <v>48</v>
      </c>
      <c r="H247" s="16">
        <v>41980</v>
      </c>
      <c r="I247" s="14" t="s">
        <v>174</v>
      </c>
      <c r="J247" s="14" t="s">
        <v>66</v>
      </c>
      <c r="K247" s="14">
        <v>15</v>
      </c>
      <c r="L247" s="15" t="s">
        <v>61</v>
      </c>
      <c r="M247" s="17">
        <v>41994</v>
      </c>
      <c r="N247" s="15" t="s">
        <v>590</v>
      </c>
      <c r="O247" s="14" t="s">
        <v>52</v>
      </c>
      <c r="P247" s="18">
        <v>40226.186331018514</v>
      </c>
      <c r="Q247" s="14" t="s">
        <v>92</v>
      </c>
      <c r="R247" s="15" t="s">
        <v>579</v>
      </c>
      <c r="S247" s="14" t="s">
        <v>54</v>
      </c>
      <c r="T247" s="15" t="s">
        <v>191</v>
      </c>
      <c r="U247" s="14" t="s">
        <v>72</v>
      </c>
      <c r="V247" s="14" t="s">
        <v>63</v>
      </c>
      <c r="W247" s="15" t="s">
        <v>591</v>
      </c>
    </row>
    <row r="248" spans="1:23" ht="317.39999999999998" x14ac:dyDescent="0.3">
      <c r="A248" s="14">
        <v>134</v>
      </c>
      <c r="B248" s="14"/>
      <c r="C248" s="14"/>
      <c r="D248" s="14" t="s">
        <v>58</v>
      </c>
      <c r="E248" s="14" t="s">
        <v>120</v>
      </c>
      <c r="F248" s="14" t="s">
        <v>47</v>
      </c>
      <c r="G248" s="15" t="s">
        <v>48</v>
      </c>
      <c r="H248" s="16">
        <v>41995</v>
      </c>
      <c r="I248" s="14" t="s">
        <v>76</v>
      </c>
      <c r="J248" s="14" t="s">
        <v>85</v>
      </c>
      <c r="K248" s="14">
        <v>10</v>
      </c>
      <c r="L248" s="19" t="s">
        <v>61</v>
      </c>
      <c r="M248" s="17">
        <v>42004</v>
      </c>
      <c r="N248" s="19" t="s">
        <v>592</v>
      </c>
      <c r="O248" s="20" t="s">
        <v>52</v>
      </c>
      <c r="P248" s="18">
        <v>40185.556504629625</v>
      </c>
      <c r="Q248" s="20" t="s">
        <v>92</v>
      </c>
      <c r="R248" s="15" t="s">
        <v>579</v>
      </c>
      <c r="S248" s="20" t="s">
        <v>54</v>
      </c>
      <c r="T248" s="19" t="s">
        <v>191</v>
      </c>
      <c r="U248" s="20" t="s">
        <v>72</v>
      </c>
      <c r="V248" s="20" t="s">
        <v>63</v>
      </c>
      <c r="W248" s="19" t="s">
        <v>593</v>
      </c>
    </row>
    <row r="249" spans="1:23" ht="220.8" x14ac:dyDescent="0.3">
      <c r="A249" s="14">
        <v>137</v>
      </c>
      <c r="B249" s="14"/>
      <c r="C249" s="14"/>
      <c r="D249" s="14" t="s">
        <v>58</v>
      </c>
      <c r="E249" s="14" t="s">
        <v>120</v>
      </c>
      <c r="F249" s="14" t="s">
        <v>47</v>
      </c>
      <c r="G249" s="15" t="s">
        <v>48</v>
      </c>
      <c r="H249" s="16">
        <v>41996</v>
      </c>
      <c r="I249" s="14" t="s">
        <v>174</v>
      </c>
      <c r="J249" s="14" t="s">
        <v>66</v>
      </c>
      <c r="K249" s="14">
        <v>8</v>
      </c>
      <c r="L249" s="15" t="s">
        <v>61</v>
      </c>
      <c r="M249" s="17">
        <v>42003</v>
      </c>
      <c r="N249" s="15" t="s">
        <v>594</v>
      </c>
      <c r="O249" s="14" t="s">
        <v>52</v>
      </c>
      <c r="P249" s="18">
        <v>40177.22206018518</v>
      </c>
      <c r="Q249" s="14" t="s">
        <v>92</v>
      </c>
      <c r="R249" s="15" t="s">
        <v>579</v>
      </c>
      <c r="S249" s="14" t="s">
        <v>54</v>
      </c>
      <c r="T249" s="15" t="s">
        <v>55</v>
      </c>
      <c r="U249" s="14" t="s">
        <v>72</v>
      </c>
      <c r="V249" s="14" t="s">
        <v>63</v>
      </c>
      <c r="W249" s="15" t="s">
        <v>595</v>
      </c>
    </row>
    <row r="250" spans="1:23" ht="409.6" x14ac:dyDescent="0.3">
      <c r="A250" s="14">
        <v>142</v>
      </c>
      <c r="B250" s="14"/>
      <c r="C250" s="14"/>
      <c r="D250" s="14" t="s">
        <v>58</v>
      </c>
      <c r="E250" s="14" t="s">
        <v>120</v>
      </c>
      <c r="F250" s="14" t="s">
        <v>47</v>
      </c>
      <c r="G250" s="15" t="s">
        <v>48</v>
      </c>
      <c r="H250" s="16">
        <v>40182</v>
      </c>
      <c r="I250" s="14" t="s">
        <v>76</v>
      </c>
      <c r="J250" s="14" t="s">
        <v>66</v>
      </c>
      <c r="K250" s="14">
        <v>4</v>
      </c>
      <c r="L250" s="15" t="s">
        <v>61</v>
      </c>
      <c r="M250" s="17">
        <v>40185</v>
      </c>
      <c r="N250" s="15" t="s">
        <v>596</v>
      </c>
      <c r="O250" s="14" t="s">
        <v>52</v>
      </c>
      <c r="P250" s="18">
        <v>40226.221932870372</v>
      </c>
      <c r="Q250" s="14" t="s">
        <v>92</v>
      </c>
      <c r="R250" s="15" t="s">
        <v>579</v>
      </c>
      <c r="S250" s="14" t="s">
        <v>54</v>
      </c>
      <c r="T250" s="15" t="s">
        <v>55</v>
      </c>
      <c r="U250" s="14" t="s">
        <v>72</v>
      </c>
      <c r="V250" s="14" t="s">
        <v>63</v>
      </c>
      <c r="W250" s="15" t="s">
        <v>597</v>
      </c>
    </row>
    <row r="251" spans="1:23" ht="409.6" x14ac:dyDescent="0.3">
      <c r="A251" s="14">
        <v>160</v>
      </c>
      <c r="B251" s="14"/>
      <c r="C251" s="14"/>
      <c r="D251" s="14" t="s">
        <v>65</v>
      </c>
      <c r="E251" s="14" t="s">
        <v>120</v>
      </c>
      <c r="F251" s="14" t="s">
        <v>47</v>
      </c>
      <c r="G251" s="15" t="s">
        <v>48</v>
      </c>
      <c r="H251" s="16">
        <v>40189</v>
      </c>
      <c r="I251" s="14" t="s">
        <v>76</v>
      </c>
      <c r="J251" s="14" t="s">
        <v>66</v>
      </c>
      <c r="K251" s="14">
        <v>3</v>
      </c>
      <c r="L251" s="19" t="s">
        <v>61</v>
      </c>
      <c r="M251" s="17">
        <v>40203</v>
      </c>
      <c r="N251" s="19" t="s">
        <v>598</v>
      </c>
      <c r="O251" s="20" t="s">
        <v>52</v>
      </c>
      <c r="P251" s="18">
        <v>40226.24763888889</v>
      </c>
      <c r="Q251" s="20" t="s">
        <v>92</v>
      </c>
      <c r="R251" s="15" t="s">
        <v>579</v>
      </c>
      <c r="S251" s="20" t="s">
        <v>54</v>
      </c>
      <c r="T251" s="19" t="s">
        <v>55</v>
      </c>
      <c r="U251" s="20" t="s">
        <v>92</v>
      </c>
      <c r="V251" s="20" t="s">
        <v>63</v>
      </c>
      <c r="W251" s="19" t="s">
        <v>599</v>
      </c>
    </row>
    <row r="252" spans="1:23" ht="409.6" x14ac:dyDescent="0.3">
      <c r="A252" s="14">
        <v>176</v>
      </c>
      <c r="B252" s="14"/>
      <c r="C252" s="14"/>
      <c r="D252" s="14" t="s">
        <v>58</v>
      </c>
      <c r="E252" s="14" t="s">
        <v>249</v>
      </c>
      <c r="F252" s="14" t="s">
        <v>47</v>
      </c>
      <c r="G252" s="15" t="s">
        <v>48</v>
      </c>
      <c r="H252" s="16">
        <v>40197</v>
      </c>
      <c r="I252" s="14" t="s">
        <v>98</v>
      </c>
      <c r="J252" s="14" t="s">
        <v>66</v>
      </c>
      <c r="K252" s="14">
        <v>8</v>
      </c>
      <c r="L252" s="19" t="s">
        <v>61</v>
      </c>
      <c r="M252" s="17">
        <v>40204</v>
      </c>
      <c r="N252" s="19" t="s">
        <v>600</v>
      </c>
      <c r="O252" s="20" t="s">
        <v>52</v>
      </c>
      <c r="P252" s="18">
        <v>40204.311782407407</v>
      </c>
      <c r="Q252" s="20" t="s">
        <v>92</v>
      </c>
      <c r="R252" s="15" t="s">
        <v>579</v>
      </c>
      <c r="S252" s="20" t="s">
        <v>54</v>
      </c>
      <c r="T252" s="19" t="s">
        <v>55</v>
      </c>
      <c r="U252" s="20" t="s">
        <v>92</v>
      </c>
      <c r="V252" s="20" t="s">
        <v>63</v>
      </c>
      <c r="W252" s="19" t="s">
        <v>601</v>
      </c>
    </row>
    <row r="253" spans="1:23" ht="409.6" x14ac:dyDescent="0.3">
      <c r="A253" s="14">
        <v>32</v>
      </c>
      <c r="B253" s="14"/>
      <c r="C253" s="14"/>
      <c r="D253" s="14" t="s">
        <v>65</v>
      </c>
      <c r="E253" s="14" t="s">
        <v>46</v>
      </c>
      <c r="F253" s="14" t="s">
        <v>47</v>
      </c>
      <c r="G253" s="15" t="s">
        <v>48</v>
      </c>
      <c r="H253" s="16">
        <v>41980</v>
      </c>
      <c r="I253" s="14" t="s">
        <v>76</v>
      </c>
      <c r="J253" s="14" t="s">
        <v>66</v>
      </c>
      <c r="K253" s="14">
        <v>25</v>
      </c>
      <c r="L253" s="19" t="s">
        <v>61</v>
      </c>
      <c r="M253" s="17">
        <v>42004</v>
      </c>
      <c r="N253" s="19" t="s">
        <v>602</v>
      </c>
      <c r="O253" s="20" t="s">
        <v>52</v>
      </c>
      <c r="P253" s="18">
        <v>40226.203668981478</v>
      </c>
      <c r="Q253" s="20" t="s">
        <v>92</v>
      </c>
      <c r="R253" s="15" t="s">
        <v>579</v>
      </c>
      <c r="S253" s="20" t="s">
        <v>54</v>
      </c>
      <c r="T253" s="19" t="s">
        <v>55</v>
      </c>
      <c r="U253" s="20" t="s">
        <v>92</v>
      </c>
      <c r="V253" s="20" t="s">
        <v>63</v>
      </c>
      <c r="W253" s="19" t="s">
        <v>603</v>
      </c>
    </row>
    <row r="254" spans="1:23" ht="409.6" x14ac:dyDescent="0.3">
      <c r="A254" s="14">
        <v>59</v>
      </c>
      <c r="B254" s="14"/>
      <c r="C254" s="14"/>
      <c r="D254" s="14" t="s">
        <v>65</v>
      </c>
      <c r="E254" s="14" t="s">
        <v>46</v>
      </c>
      <c r="F254" s="14" t="s">
        <v>47</v>
      </c>
      <c r="G254" s="15" t="s">
        <v>48</v>
      </c>
      <c r="H254" s="16">
        <v>41982</v>
      </c>
      <c r="I254" s="14" t="s">
        <v>76</v>
      </c>
      <c r="J254" s="14" t="s">
        <v>66</v>
      </c>
      <c r="K254" s="14">
        <v>6</v>
      </c>
      <c r="L254" s="19" t="s">
        <v>61</v>
      </c>
      <c r="M254" s="17">
        <v>41987</v>
      </c>
      <c r="N254" s="19" t="s">
        <v>604</v>
      </c>
      <c r="O254" s="20" t="s">
        <v>52</v>
      </c>
      <c r="P254" s="18">
        <v>40226.225821759261</v>
      </c>
      <c r="Q254" s="20" t="s">
        <v>92</v>
      </c>
      <c r="R254" s="15" t="s">
        <v>579</v>
      </c>
      <c r="S254" s="14" t="s">
        <v>54</v>
      </c>
      <c r="T254" s="15" t="s">
        <v>55</v>
      </c>
      <c r="U254" s="14" t="s">
        <v>92</v>
      </c>
      <c r="V254" s="14" t="s">
        <v>63</v>
      </c>
      <c r="W254" s="15" t="s">
        <v>605</v>
      </c>
    </row>
    <row r="255" spans="1:23" ht="409.6" x14ac:dyDescent="0.3">
      <c r="A255" s="14">
        <v>67</v>
      </c>
      <c r="B255" s="14"/>
      <c r="C255" s="14"/>
      <c r="D255" s="14" t="s">
        <v>65</v>
      </c>
      <c r="E255" s="14" t="s">
        <v>46</v>
      </c>
      <c r="F255" s="14" t="s">
        <v>47</v>
      </c>
      <c r="G255" s="15" t="s">
        <v>48</v>
      </c>
      <c r="H255" s="16">
        <v>41983</v>
      </c>
      <c r="I255" s="14" t="s">
        <v>189</v>
      </c>
      <c r="J255" s="14" t="s">
        <v>66</v>
      </c>
      <c r="K255" s="14">
        <v>14</v>
      </c>
      <c r="L255" s="19" t="s">
        <v>61</v>
      </c>
      <c r="M255" s="17">
        <v>41996</v>
      </c>
      <c r="N255" s="19" t="s">
        <v>606</v>
      </c>
      <c r="O255" s="20" t="s">
        <v>52</v>
      </c>
      <c r="P255" s="18">
        <v>40240.516886574071</v>
      </c>
      <c r="Q255" s="20" t="s">
        <v>92</v>
      </c>
      <c r="R255" s="15" t="s">
        <v>579</v>
      </c>
      <c r="S255" s="14" t="s">
        <v>54</v>
      </c>
      <c r="T255" s="15" t="s">
        <v>55</v>
      </c>
      <c r="U255" s="14" t="s">
        <v>92</v>
      </c>
      <c r="V255" s="14" t="s">
        <v>63</v>
      </c>
      <c r="W255" s="15" t="s">
        <v>607</v>
      </c>
    </row>
    <row r="256" spans="1:23" ht="409.6" x14ac:dyDescent="0.3">
      <c r="A256" s="14">
        <v>111</v>
      </c>
      <c r="B256" s="14"/>
      <c r="C256" s="14"/>
      <c r="D256" s="14" t="s">
        <v>65</v>
      </c>
      <c r="E256" s="14" t="s">
        <v>59</v>
      </c>
      <c r="F256" s="14" t="s">
        <v>47</v>
      </c>
      <c r="G256" s="15" t="s">
        <v>48</v>
      </c>
      <c r="H256" s="16">
        <v>41991</v>
      </c>
      <c r="I256" s="14" t="s">
        <v>60</v>
      </c>
      <c r="J256" s="14" t="s">
        <v>66</v>
      </c>
      <c r="K256" s="14">
        <v>20</v>
      </c>
      <c r="L256" s="15" t="s">
        <v>61</v>
      </c>
      <c r="M256" s="17">
        <v>40184</v>
      </c>
      <c r="N256" s="15" t="s">
        <v>608</v>
      </c>
      <c r="O256" s="14" t="s">
        <v>52</v>
      </c>
      <c r="P256" s="18">
        <v>40226.168668981481</v>
      </c>
      <c r="Q256" s="14" t="s">
        <v>92</v>
      </c>
      <c r="R256" s="15" t="s">
        <v>579</v>
      </c>
      <c r="S256" s="14" t="s">
        <v>54</v>
      </c>
      <c r="T256" s="15" t="s">
        <v>55</v>
      </c>
      <c r="U256" s="14" t="s">
        <v>92</v>
      </c>
      <c r="V256" s="14" t="s">
        <v>63</v>
      </c>
      <c r="W256" s="15" t="s">
        <v>609</v>
      </c>
    </row>
    <row r="257" spans="1:23" ht="409.6" x14ac:dyDescent="0.3">
      <c r="A257" s="14">
        <v>112</v>
      </c>
      <c r="B257" s="14"/>
      <c r="C257" s="14"/>
      <c r="D257" s="14" t="s">
        <v>65</v>
      </c>
      <c r="E257" s="14" t="s">
        <v>59</v>
      </c>
      <c r="F257" s="14" t="s">
        <v>47</v>
      </c>
      <c r="G257" s="15" t="s">
        <v>48</v>
      </c>
      <c r="H257" s="16">
        <v>41991</v>
      </c>
      <c r="I257" s="14" t="s">
        <v>60</v>
      </c>
      <c r="J257" s="14" t="s">
        <v>66</v>
      </c>
      <c r="K257" s="14">
        <v>3</v>
      </c>
      <c r="L257" s="19" t="s">
        <v>61</v>
      </c>
      <c r="M257" s="17">
        <v>41993</v>
      </c>
      <c r="N257" s="19" t="s">
        <v>610</v>
      </c>
      <c r="O257" s="20" t="s">
        <v>52</v>
      </c>
      <c r="P257" s="18">
        <v>40226.170231481483</v>
      </c>
      <c r="Q257" s="20" t="s">
        <v>92</v>
      </c>
      <c r="R257" s="15" t="s">
        <v>579</v>
      </c>
      <c r="S257" s="14" t="s">
        <v>54</v>
      </c>
      <c r="T257" s="15" t="s">
        <v>191</v>
      </c>
      <c r="U257" s="14" t="s">
        <v>92</v>
      </c>
      <c r="V257" s="14" t="s">
        <v>63</v>
      </c>
      <c r="W257" s="15" t="s">
        <v>611</v>
      </c>
    </row>
    <row r="258" spans="1:23" ht="409.6" x14ac:dyDescent="0.3">
      <c r="A258" s="14">
        <v>182</v>
      </c>
      <c r="B258" s="14"/>
      <c r="C258" s="14"/>
      <c r="D258" s="14" t="s">
        <v>65</v>
      </c>
      <c r="E258" s="14" t="s">
        <v>249</v>
      </c>
      <c r="F258" s="14" t="s">
        <v>47</v>
      </c>
      <c r="G258" s="15" t="s">
        <v>48</v>
      </c>
      <c r="H258" s="16">
        <v>40197</v>
      </c>
      <c r="I258" s="14" t="s">
        <v>60</v>
      </c>
      <c r="J258" s="14" t="s">
        <v>66</v>
      </c>
      <c r="K258" s="14">
        <v>11</v>
      </c>
      <c r="L258" s="19" t="s">
        <v>61</v>
      </c>
      <c r="M258" s="17">
        <v>40207</v>
      </c>
      <c r="N258" s="19" t="s">
        <v>612</v>
      </c>
      <c r="O258" s="20" t="s">
        <v>52</v>
      </c>
      <c r="P258" s="18">
        <v>40270.537442129629</v>
      </c>
      <c r="Q258" s="20" t="s">
        <v>92</v>
      </c>
      <c r="R258" s="15" t="s">
        <v>579</v>
      </c>
      <c r="S258" s="14" t="s">
        <v>54</v>
      </c>
      <c r="T258" s="15" t="s">
        <v>55</v>
      </c>
      <c r="U258" s="14" t="s">
        <v>92</v>
      </c>
      <c r="V258" s="14" t="s">
        <v>63</v>
      </c>
      <c r="W258" s="15" t="s">
        <v>613</v>
      </c>
    </row>
    <row r="259" spans="1:23" ht="409.6" x14ac:dyDescent="0.3">
      <c r="A259" s="14">
        <v>14</v>
      </c>
      <c r="B259" s="14"/>
      <c r="C259" s="14"/>
      <c r="D259" s="14" t="s">
        <v>58</v>
      </c>
      <c r="E259" s="14" t="s">
        <v>46</v>
      </c>
      <c r="F259" s="14" t="s">
        <v>70</v>
      </c>
      <c r="G259" s="15" t="s">
        <v>48</v>
      </c>
      <c r="H259" s="16">
        <v>41974</v>
      </c>
      <c r="I259" s="14" t="s">
        <v>189</v>
      </c>
      <c r="J259" s="14" t="s">
        <v>189</v>
      </c>
      <c r="K259" s="14">
        <v>35</v>
      </c>
      <c r="L259" s="19" t="s">
        <v>61</v>
      </c>
      <c r="M259" s="17">
        <v>40182</v>
      </c>
      <c r="N259" s="19" t="s">
        <v>614</v>
      </c>
      <c r="O259" s="20" t="s">
        <v>52</v>
      </c>
      <c r="P259" s="18">
        <v>40226.173854166664</v>
      </c>
      <c r="Q259" s="20" t="s">
        <v>92</v>
      </c>
      <c r="R259" s="15" t="s">
        <v>579</v>
      </c>
      <c r="S259" s="20" t="s">
        <v>54</v>
      </c>
      <c r="T259" s="19" t="s">
        <v>55</v>
      </c>
      <c r="U259" s="20" t="s">
        <v>92</v>
      </c>
      <c r="V259" s="20" t="s">
        <v>63</v>
      </c>
      <c r="W259" s="19" t="s">
        <v>615</v>
      </c>
    </row>
    <row r="260" spans="1:23" ht="409.6" x14ac:dyDescent="0.3">
      <c r="A260" s="14">
        <v>180</v>
      </c>
      <c r="B260" s="14"/>
      <c r="C260" s="14"/>
      <c r="D260" s="14" t="s">
        <v>65</v>
      </c>
      <c r="E260" s="14" t="s">
        <v>249</v>
      </c>
      <c r="F260" s="14" t="s">
        <v>47</v>
      </c>
      <c r="G260" s="15" t="s">
        <v>48</v>
      </c>
      <c r="H260" s="16">
        <v>40197</v>
      </c>
      <c r="I260" s="14" t="s">
        <v>189</v>
      </c>
      <c r="J260" s="14" t="s">
        <v>66</v>
      </c>
      <c r="K260" s="14">
        <v>8</v>
      </c>
      <c r="L260" s="19" t="s">
        <v>61</v>
      </c>
      <c r="M260" s="17">
        <v>40204</v>
      </c>
      <c r="N260" s="19" t="s">
        <v>616</v>
      </c>
      <c r="O260" s="20" t="s">
        <v>52</v>
      </c>
      <c r="P260" s="18">
        <v>40204.316041666665</v>
      </c>
      <c r="Q260" s="20" t="s">
        <v>92</v>
      </c>
      <c r="R260" s="15" t="s">
        <v>579</v>
      </c>
      <c r="S260" s="20" t="s">
        <v>54</v>
      </c>
      <c r="T260" s="19" t="s">
        <v>55</v>
      </c>
      <c r="U260" s="20" t="s">
        <v>92</v>
      </c>
      <c r="V260" s="20" t="s">
        <v>63</v>
      </c>
      <c r="W260" s="19" t="s">
        <v>617</v>
      </c>
    </row>
    <row r="261" spans="1:23" ht="409.6" x14ac:dyDescent="0.3">
      <c r="A261" s="14">
        <v>4</v>
      </c>
      <c r="B261" s="14"/>
      <c r="C261" s="14"/>
      <c r="D261" s="14" t="s">
        <v>58</v>
      </c>
      <c r="E261" s="14" t="s">
        <v>46</v>
      </c>
      <c r="F261" s="14" t="s">
        <v>47</v>
      </c>
      <c r="G261" s="15" t="s">
        <v>48</v>
      </c>
      <c r="H261" s="16">
        <v>41973</v>
      </c>
      <c r="I261" s="14" t="s">
        <v>60</v>
      </c>
      <c r="J261" s="14" t="s">
        <v>66</v>
      </c>
      <c r="K261" s="14">
        <v>2</v>
      </c>
      <c r="L261" s="19" t="s">
        <v>61</v>
      </c>
      <c r="M261" s="17">
        <v>41974</v>
      </c>
      <c r="N261" s="19" t="s">
        <v>618</v>
      </c>
      <c r="O261" s="20" t="s">
        <v>52</v>
      </c>
      <c r="P261" s="18">
        <v>40226.147164351853</v>
      </c>
      <c r="Q261" s="20" t="s">
        <v>296</v>
      </c>
      <c r="R261" s="15" t="s">
        <v>579</v>
      </c>
      <c r="S261" s="20" t="s">
        <v>54</v>
      </c>
      <c r="T261" s="19" t="s">
        <v>55</v>
      </c>
      <c r="U261" s="20" t="s">
        <v>92</v>
      </c>
      <c r="V261" s="20" t="s">
        <v>63</v>
      </c>
      <c r="W261" s="19" t="s">
        <v>619</v>
      </c>
    </row>
    <row r="262" spans="1:23" ht="409.6" x14ac:dyDescent="0.3">
      <c r="A262" s="14">
        <v>109</v>
      </c>
      <c r="B262" s="14"/>
      <c r="C262" s="14"/>
      <c r="D262" s="14" t="s">
        <v>65</v>
      </c>
      <c r="E262" s="14" t="s">
        <v>59</v>
      </c>
      <c r="F262" s="14" t="s">
        <v>47</v>
      </c>
      <c r="G262" s="15" t="s">
        <v>48</v>
      </c>
      <c r="H262" s="16">
        <v>41990</v>
      </c>
      <c r="I262" s="14" t="s">
        <v>76</v>
      </c>
      <c r="J262" s="14" t="s">
        <v>66</v>
      </c>
      <c r="K262" s="14">
        <v>2</v>
      </c>
      <c r="L262" s="15" t="s">
        <v>61</v>
      </c>
      <c r="M262" s="17">
        <v>41991</v>
      </c>
      <c r="N262" s="15" t="s">
        <v>620</v>
      </c>
      <c r="O262" s="14" t="s">
        <v>52</v>
      </c>
      <c r="P262" s="18">
        <v>40185.556469907409</v>
      </c>
      <c r="Q262" s="14" t="s">
        <v>296</v>
      </c>
      <c r="R262" s="15" t="s">
        <v>579</v>
      </c>
      <c r="S262" s="14" t="s">
        <v>54</v>
      </c>
      <c r="T262" s="15" t="s">
        <v>55</v>
      </c>
      <c r="U262" s="14" t="s">
        <v>92</v>
      </c>
      <c r="V262" s="14" t="s">
        <v>63</v>
      </c>
      <c r="W262" s="15" t="s">
        <v>621</v>
      </c>
    </row>
    <row r="263" spans="1:23" ht="193.2" x14ac:dyDescent="0.3">
      <c r="A263" s="14">
        <v>196</v>
      </c>
      <c r="B263" s="14"/>
      <c r="C263" s="14"/>
      <c r="D263" s="14" t="s">
        <v>65</v>
      </c>
      <c r="E263" s="14" t="s">
        <v>249</v>
      </c>
      <c r="F263" s="14" t="s">
        <v>47</v>
      </c>
      <c r="G263" s="15" t="s">
        <v>48</v>
      </c>
      <c r="H263" s="16">
        <v>40198</v>
      </c>
      <c r="I263" s="14" t="s">
        <v>85</v>
      </c>
      <c r="J263" s="14" t="s">
        <v>66</v>
      </c>
      <c r="K263" s="14">
        <v>7</v>
      </c>
      <c r="L263" s="15" t="s">
        <v>61</v>
      </c>
      <c r="M263" s="17">
        <v>40204</v>
      </c>
      <c r="N263" s="15" t="s">
        <v>580</v>
      </c>
      <c r="O263" s="14" t="s">
        <v>52</v>
      </c>
      <c r="P263" s="18">
        <v>40204.332384259258</v>
      </c>
      <c r="Q263" s="14" t="s">
        <v>296</v>
      </c>
      <c r="R263" s="15" t="s">
        <v>579</v>
      </c>
      <c r="S263" s="20" t="s">
        <v>54</v>
      </c>
      <c r="T263" s="19" t="s">
        <v>55</v>
      </c>
      <c r="U263" s="20" t="s">
        <v>92</v>
      </c>
      <c r="V263" s="20" t="s">
        <v>63</v>
      </c>
      <c r="W263" s="19" t="s">
        <v>622</v>
      </c>
    </row>
    <row r="264" spans="1:23" ht="248.4" x14ac:dyDescent="0.3">
      <c r="A264" s="14">
        <v>197</v>
      </c>
      <c r="B264" s="14"/>
      <c r="C264" s="14"/>
      <c r="D264" s="14" t="s">
        <v>65</v>
      </c>
      <c r="E264" s="14" t="s">
        <v>249</v>
      </c>
      <c r="F264" s="14" t="s">
        <v>47</v>
      </c>
      <c r="G264" s="15" t="s">
        <v>48</v>
      </c>
      <c r="H264" s="16">
        <v>40198</v>
      </c>
      <c r="I264" s="14" t="s">
        <v>85</v>
      </c>
      <c r="J264" s="14" t="s">
        <v>66</v>
      </c>
      <c r="K264" s="14">
        <v>7</v>
      </c>
      <c r="L264" s="19" t="s">
        <v>61</v>
      </c>
      <c r="M264" s="17">
        <v>40204</v>
      </c>
      <c r="N264" s="19" t="s">
        <v>582</v>
      </c>
      <c r="O264" s="20" t="s">
        <v>52</v>
      </c>
      <c r="P264" s="18">
        <v>40204.332962962959</v>
      </c>
      <c r="Q264" s="20" t="s">
        <v>296</v>
      </c>
      <c r="R264" s="15" t="s">
        <v>579</v>
      </c>
      <c r="S264" s="14" t="s">
        <v>54</v>
      </c>
      <c r="T264" s="15" t="s">
        <v>55</v>
      </c>
      <c r="U264" s="14" t="s">
        <v>92</v>
      </c>
      <c r="V264" s="14" t="s">
        <v>63</v>
      </c>
      <c r="W264" s="15" t="s">
        <v>623</v>
      </c>
    </row>
    <row r="265" spans="1:23" ht="409.6" x14ac:dyDescent="0.3">
      <c r="A265" s="14">
        <v>64</v>
      </c>
      <c r="B265" s="14"/>
      <c r="C265" s="14"/>
      <c r="D265" s="14" t="s">
        <v>65</v>
      </c>
      <c r="E265" s="14" t="s">
        <v>46</v>
      </c>
      <c r="F265" s="14" t="s">
        <v>47</v>
      </c>
      <c r="G265" s="15" t="s">
        <v>48</v>
      </c>
      <c r="H265" s="16">
        <v>41983</v>
      </c>
      <c r="I265" s="14" t="s">
        <v>60</v>
      </c>
      <c r="J265" s="14" t="s">
        <v>66</v>
      </c>
      <c r="K265" s="14">
        <v>1</v>
      </c>
      <c r="L265" s="15" t="s">
        <v>61</v>
      </c>
      <c r="M265" s="17">
        <v>41983</v>
      </c>
      <c r="N265" s="15" t="s">
        <v>624</v>
      </c>
      <c r="O265" s="14" t="s">
        <v>52</v>
      </c>
      <c r="P265" s="18">
        <v>40270.535543981481</v>
      </c>
      <c r="Q265" s="14" t="s">
        <v>296</v>
      </c>
      <c r="R265" s="15" t="s">
        <v>579</v>
      </c>
      <c r="S265" s="20" t="s">
        <v>54</v>
      </c>
      <c r="T265" s="19" t="s">
        <v>55</v>
      </c>
      <c r="U265" s="20" t="s">
        <v>92</v>
      </c>
      <c r="V265" s="20" t="s">
        <v>63</v>
      </c>
      <c r="W265" s="19" t="s">
        <v>625</v>
      </c>
    </row>
    <row r="266" spans="1:23" ht="409.6" x14ac:dyDescent="0.3">
      <c r="A266" s="14">
        <v>95</v>
      </c>
      <c r="B266" s="14"/>
      <c r="C266" s="14"/>
      <c r="D266" s="14" t="s">
        <v>58</v>
      </c>
      <c r="E266" s="14" t="s">
        <v>59</v>
      </c>
      <c r="F266" s="14" t="s">
        <v>47</v>
      </c>
      <c r="G266" s="15" t="s">
        <v>48</v>
      </c>
      <c r="H266" s="16">
        <v>41988</v>
      </c>
      <c r="I266" s="14" t="s">
        <v>85</v>
      </c>
      <c r="J266" s="14" t="s">
        <v>66</v>
      </c>
      <c r="K266" s="14">
        <v>1</v>
      </c>
      <c r="L266" s="19" t="s">
        <v>61</v>
      </c>
      <c r="M266" s="17">
        <v>41988</v>
      </c>
      <c r="N266" s="19" t="s">
        <v>626</v>
      </c>
      <c r="O266" s="20" t="s">
        <v>52</v>
      </c>
      <c r="P266" s="18">
        <v>40226.286238425928</v>
      </c>
      <c r="Q266" s="20" t="s">
        <v>296</v>
      </c>
      <c r="R266" s="15" t="s">
        <v>579</v>
      </c>
      <c r="S266" s="14" t="s">
        <v>54</v>
      </c>
      <c r="T266" s="15" t="s">
        <v>55</v>
      </c>
      <c r="U266" s="14" t="s">
        <v>92</v>
      </c>
      <c r="V266" s="14" t="s">
        <v>63</v>
      </c>
      <c r="W266" s="15" t="s">
        <v>627</v>
      </c>
    </row>
    <row r="267" spans="1:23" ht="409.6" x14ac:dyDescent="0.3">
      <c r="A267" s="14">
        <v>115</v>
      </c>
      <c r="B267" s="14"/>
      <c r="C267" s="14"/>
      <c r="D267" s="14" t="s">
        <v>65</v>
      </c>
      <c r="E267" s="14" t="s">
        <v>59</v>
      </c>
      <c r="F267" s="14" t="s">
        <v>47</v>
      </c>
      <c r="G267" s="15" t="s">
        <v>48</v>
      </c>
      <c r="H267" s="16">
        <v>41991</v>
      </c>
      <c r="I267" s="14" t="s">
        <v>60</v>
      </c>
      <c r="J267" s="14" t="s">
        <v>66</v>
      </c>
      <c r="K267" s="14">
        <v>21</v>
      </c>
      <c r="L267" s="15" t="s">
        <v>61</v>
      </c>
      <c r="M267" s="17">
        <v>40185</v>
      </c>
      <c r="N267" s="15" t="s">
        <v>628</v>
      </c>
      <c r="O267" s="14" t="s">
        <v>52</v>
      </c>
      <c r="P267" s="18">
        <v>40226.17586805555</v>
      </c>
      <c r="Q267" s="14" t="s">
        <v>296</v>
      </c>
      <c r="R267" s="15" t="s">
        <v>579</v>
      </c>
      <c r="S267" s="14" t="s">
        <v>54</v>
      </c>
      <c r="T267" s="15" t="s">
        <v>55</v>
      </c>
      <c r="U267" s="14" t="s">
        <v>92</v>
      </c>
      <c r="V267" s="14" t="s">
        <v>63</v>
      </c>
      <c r="W267" s="15" t="s">
        <v>629</v>
      </c>
    </row>
    <row r="268" spans="1:23" ht="409.6" x14ac:dyDescent="0.3">
      <c r="A268" s="14">
        <v>184</v>
      </c>
      <c r="B268" s="14"/>
      <c r="C268" s="14"/>
      <c r="D268" s="14" t="s">
        <v>65</v>
      </c>
      <c r="E268" s="14" t="s">
        <v>249</v>
      </c>
      <c r="F268" s="14" t="s">
        <v>47</v>
      </c>
      <c r="G268" s="15" t="s">
        <v>48</v>
      </c>
      <c r="H268" s="16">
        <v>40197</v>
      </c>
      <c r="I268" s="14" t="s">
        <v>60</v>
      </c>
      <c r="J268" s="14" t="s">
        <v>60</v>
      </c>
      <c r="K268" s="14">
        <v>35</v>
      </c>
      <c r="L268" s="19" t="s">
        <v>61</v>
      </c>
      <c r="M268" s="17">
        <v>40231</v>
      </c>
      <c r="N268" s="19" t="s">
        <v>630</v>
      </c>
      <c r="O268" s="20" t="s">
        <v>52</v>
      </c>
      <c r="P268" s="18">
        <v>40270.53707175926</v>
      </c>
      <c r="Q268" s="20" t="s">
        <v>296</v>
      </c>
      <c r="R268" s="15" t="s">
        <v>579</v>
      </c>
      <c r="S268" s="20" t="s">
        <v>54</v>
      </c>
      <c r="T268" s="19" t="s">
        <v>55</v>
      </c>
      <c r="U268" s="20" t="s">
        <v>92</v>
      </c>
      <c r="V268" s="20" t="s">
        <v>63</v>
      </c>
      <c r="W268" s="19" t="s">
        <v>631</v>
      </c>
    </row>
    <row r="269" spans="1:23" ht="409.6" x14ac:dyDescent="0.3">
      <c r="A269" s="14">
        <v>191</v>
      </c>
      <c r="B269" s="14"/>
      <c r="C269" s="14"/>
      <c r="D269" s="14" t="s">
        <v>65</v>
      </c>
      <c r="E269" s="14" t="s">
        <v>249</v>
      </c>
      <c r="F269" s="14" t="s">
        <v>47</v>
      </c>
      <c r="G269" s="15" t="s">
        <v>48</v>
      </c>
      <c r="H269" s="16">
        <v>40197</v>
      </c>
      <c r="I269" s="14" t="s">
        <v>76</v>
      </c>
      <c r="J269" s="14" t="s">
        <v>66</v>
      </c>
      <c r="K269" s="14">
        <v>8</v>
      </c>
      <c r="L269" s="15" t="s">
        <v>61</v>
      </c>
      <c r="M269" s="17">
        <v>40204</v>
      </c>
      <c r="N269" s="15" t="s">
        <v>632</v>
      </c>
      <c r="O269" s="14" t="s">
        <v>52</v>
      </c>
      <c r="P269" s="18">
        <v>40204.327407407407</v>
      </c>
      <c r="Q269" s="14" t="s">
        <v>296</v>
      </c>
      <c r="R269" s="15" t="s">
        <v>579</v>
      </c>
      <c r="S269" s="20" t="s">
        <v>54</v>
      </c>
      <c r="T269" s="19" t="s">
        <v>55</v>
      </c>
      <c r="U269" s="20" t="s">
        <v>92</v>
      </c>
      <c r="V269" s="14" t="s">
        <v>212</v>
      </c>
      <c r="W269" s="19" t="s">
        <v>633</v>
      </c>
    </row>
    <row r="270" spans="1:23" ht="409.6" x14ac:dyDescent="0.3">
      <c r="A270" s="14">
        <v>214</v>
      </c>
      <c r="B270" s="14"/>
      <c r="C270" s="14"/>
      <c r="D270" s="14" t="s">
        <v>58</v>
      </c>
      <c r="E270" s="14" t="s">
        <v>69</v>
      </c>
      <c r="F270" s="14" t="s">
        <v>70</v>
      </c>
      <c r="G270" s="15" t="s">
        <v>48</v>
      </c>
      <c r="H270" s="16">
        <v>40210</v>
      </c>
      <c r="I270" s="14" t="s">
        <v>85</v>
      </c>
      <c r="J270" s="14" t="s">
        <v>66</v>
      </c>
      <c r="K270" s="14">
        <v>25</v>
      </c>
      <c r="L270" s="15" t="s">
        <v>61</v>
      </c>
      <c r="M270" s="17">
        <v>40234</v>
      </c>
      <c r="N270" s="15" t="s">
        <v>634</v>
      </c>
      <c r="O270" s="14" t="s">
        <v>52</v>
      </c>
      <c r="P270" s="18">
        <v>40234.281134259254</v>
      </c>
      <c r="Q270" s="14" t="s">
        <v>296</v>
      </c>
      <c r="R270" s="15" t="s">
        <v>579</v>
      </c>
      <c r="S270" s="14" t="s">
        <v>54</v>
      </c>
      <c r="T270" s="15" t="s">
        <v>55</v>
      </c>
      <c r="U270" s="14" t="s">
        <v>92</v>
      </c>
      <c r="V270" s="14" t="s">
        <v>212</v>
      </c>
      <c r="W270" s="15" t="s">
        <v>635</v>
      </c>
    </row>
    <row r="271" spans="1:23" ht="409.6" x14ac:dyDescent="0.3">
      <c r="A271" s="14">
        <v>22</v>
      </c>
      <c r="B271" s="14"/>
      <c r="C271" s="14"/>
      <c r="D271" s="14" t="s">
        <v>58</v>
      </c>
      <c r="E271" s="14" t="s">
        <v>46</v>
      </c>
      <c r="F271" s="14" t="s">
        <v>47</v>
      </c>
      <c r="G271" s="15" t="s">
        <v>48</v>
      </c>
      <c r="H271" s="16">
        <v>41979</v>
      </c>
      <c r="I271" s="14" t="s">
        <v>189</v>
      </c>
      <c r="J271" s="14" t="s">
        <v>66</v>
      </c>
      <c r="K271" s="14">
        <v>65</v>
      </c>
      <c r="L271" s="19" t="s">
        <v>61</v>
      </c>
      <c r="M271" s="17">
        <v>40217</v>
      </c>
      <c r="N271" s="19" t="s">
        <v>636</v>
      </c>
      <c r="O271" s="20" t="s">
        <v>52</v>
      </c>
      <c r="P271" s="18">
        <v>40217.997418981482</v>
      </c>
      <c r="Q271" s="20" t="s">
        <v>72</v>
      </c>
      <c r="R271" s="15" t="s">
        <v>637</v>
      </c>
      <c r="S271" s="20" t="s">
        <v>54</v>
      </c>
      <c r="T271" s="19" t="s">
        <v>55</v>
      </c>
      <c r="U271" s="20" t="s">
        <v>92</v>
      </c>
      <c r="V271" s="20" t="s">
        <v>63</v>
      </c>
      <c r="W271" s="19" t="s">
        <v>638</v>
      </c>
    </row>
    <row r="272" spans="1:23" ht="409.6" x14ac:dyDescent="0.3">
      <c r="A272" s="14">
        <v>38</v>
      </c>
      <c r="B272" s="14"/>
      <c r="C272" s="14"/>
      <c r="D272" s="14" t="s">
        <v>65</v>
      </c>
      <c r="E272" s="14" t="s">
        <v>46</v>
      </c>
      <c r="F272" s="14" t="s">
        <v>47</v>
      </c>
      <c r="G272" s="15" t="s">
        <v>48</v>
      </c>
      <c r="H272" s="16">
        <v>41980</v>
      </c>
      <c r="I272" s="14" t="s">
        <v>85</v>
      </c>
      <c r="J272" s="14" t="s">
        <v>66</v>
      </c>
      <c r="K272" s="14">
        <v>16</v>
      </c>
      <c r="L272" s="19" t="s">
        <v>61</v>
      </c>
      <c r="M272" s="17">
        <v>41995</v>
      </c>
      <c r="N272" s="19" t="s">
        <v>639</v>
      </c>
      <c r="O272" s="14" t="s">
        <v>151</v>
      </c>
      <c r="P272" s="18">
        <v>40214.632696759254</v>
      </c>
      <c r="Q272" s="20" t="s">
        <v>72</v>
      </c>
      <c r="R272" s="15" t="s">
        <v>637</v>
      </c>
      <c r="S272" s="20" t="s">
        <v>54</v>
      </c>
      <c r="T272" s="19" t="s">
        <v>55</v>
      </c>
      <c r="U272" s="20" t="s">
        <v>92</v>
      </c>
      <c r="V272" s="20" t="s">
        <v>63</v>
      </c>
      <c r="W272" s="19" t="s">
        <v>640</v>
      </c>
    </row>
    <row r="273" spans="1:23" ht="409.6" x14ac:dyDescent="0.3">
      <c r="A273" s="14">
        <v>136</v>
      </c>
      <c r="B273" s="14"/>
      <c r="C273" s="14"/>
      <c r="D273" s="14" t="s">
        <v>58</v>
      </c>
      <c r="E273" s="14" t="s">
        <v>120</v>
      </c>
      <c r="F273" s="14" t="s">
        <v>47</v>
      </c>
      <c r="G273" s="15" t="s">
        <v>48</v>
      </c>
      <c r="H273" s="16">
        <v>41996</v>
      </c>
      <c r="I273" s="14" t="s">
        <v>174</v>
      </c>
      <c r="J273" s="14" t="s">
        <v>85</v>
      </c>
      <c r="K273" s="14">
        <v>16</v>
      </c>
      <c r="L273" s="19" t="s">
        <v>61</v>
      </c>
      <c r="M273" s="17">
        <v>40185</v>
      </c>
      <c r="N273" s="19" t="s">
        <v>641</v>
      </c>
      <c r="O273" s="20" t="s">
        <v>52</v>
      </c>
      <c r="P273" s="18">
        <v>40226.217118055552</v>
      </c>
      <c r="Q273" s="20" t="s">
        <v>72</v>
      </c>
      <c r="R273" s="15" t="s">
        <v>637</v>
      </c>
      <c r="S273" s="14" t="s">
        <v>331</v>
      </c>
      <c r="T273" s="15" t="s">
        <v>55</v>
      </c>
      <c r="U273" s="14" t="s">
        <v>92</v>
      </c>
      <c r="V273" s="14" t="s">
        <v>63</v>
      </c>
      <c r="W273" s="15" t="s">
        <v>642</v>
      </c>
    </row>
    <row r="274" spans="1:23" ht="409.6" x14ac:dyDescent="0.3">
      <c r="A274" s="14">
        <v>192</v>
      </c>
      <c r="B274" s="14"/>
      <c r="C274" s="14"/>
      <c r="D274" s="14" t="s">
        <v>65</v>
      </c>
      <c r="E274" s="14" t="s">
        <v>249</v>
      </c>
      <c r="F274" s="14" t="s">
        <v>47</v>
      </c>
      <c r="G274" s="15" t="s">
        <v>48</v>
      </c>
      <c r="H274" s="16">
        <v>40197</v>
      </c>
      <c r="I274" s="14" t="s">
        <v>76</v>
      </c>
      <c r="J274" s="14" t="s">
        <v>66</v>
      </c>
      <c r="K274" s="14">
        <v>11</v>
      </c>
      <c r="L274" s="19" t="s">
        <v>61</v>
      </c>
      <c r="M274" s="17">
        <v>40207</v>
      </c>
      <c r="N274" s="19" t="s">
        <v>643</v>
      </c>
      <c r="O274" s="20" t="s">
        <v>52</v>
      </c>
      <c r="P274" s="18">
        <v>40207.128449074073</v>
      </c>
      <c r="Q274" s="20" t="s">
        <v>72</v>
      </c>
      <c r="R274" s="15" t="s">
        <v>637</v>
      </c>
      <c r="S274" s="14" t="s">
        <v>54</v>
      </c>
      <c r="T274" s="15" t="s">
        <v>55</v>
      </c>
      <c r="U274" s="14" t="s">
        <v>92</v>
      </c>
      <c r="V274" s="14" t="s">
        <v>63</v>
      </c>
      <c r="W274" s="15" t="s">
        <v>644</v>
      </c>
    </row>
    <row r="275" spans="1:23" ht="409.6" x14ac:dyDescent="0.3">
      <c r="A275" s="14">
        <v>50</v>
      </c>
      <c r="B275" s="14"/>
      <c r="C275" s="14"/>
      <c r="D275" s="14" t="s">
        <v>65</v>
      </c>
      <c r="E275" s="14" t="s">
        <v>46</v>
      </c>
      <c r="F275" s="14" t="s">
        <v>47</v>
      </c>
      <c r="G275" s="15" t="s">
        <v>48</v>
      </c>
      <c r="H275" s="16">
        <v>41981</v>
      </c>
      <c r="I275" s="14" t="s">
        <v>174</v>
      </c>
      <c r="J275" s="14" t="s">
        <v>66</v>
      </c>
      <c r="K275" s="14">
        <v>16</v>
      </c>
      <c r="L275" s="15" t="s">
        <v>61</v>
      </c>
      <c r="M275" s="17">
        <v>41996</v>
      </c>
      <c r="N275" s="15" t="s">
        <v>645</v>
      </c>
      <c r="O275" s="14" t="s">
        <v>52</v>
      </c>
      <c r="P275" s="18">
        <v>40170.329606481479</v>
      </c>
      <c r="Q275" s="14" t="s">
        <v>92</v>
      </c>
      <c r="R275" s="15" t="s">
        <v>637</v>
      </c>
      <c r="S275" s="20" t="s">
        <v>54</v>
      </c>
      <c r="T275" s="19" t="s">
        <v>55</v>
      </c>
      <c r="U275" s="20" t="s">
        <v>92</v>
      </c>
      <c r="V275" s="20" t="s">
        <v>63</v>
      </c>
      <c r="W275" s="19" t="s">
        <v>646</v>
      </c>
    </row>
    <row r="276" spans="1:23" ht="409.6" x14ac:dyDescent="0.3">
      <c r="A276" s="14">
        <v>78</v>
      </c>
      <c r="B276" s="14"/>
      <c r="C276" s="14"/>
      <c r="D276" s="14" t="s">
        <v>65</v>
      </c>
      <c r="E276" s="14" t="s">
        <v>46</v>
      </c>
      <c r="F276" s="14" t="s">
        <v>47</v>
      </c>
      <c r="G276" s="15" t="s">
        <v>48</v>
      </c>
      <c r="H276" s="16">
        <v>41987</v>
      </c>
      <c r="I276" s="14" t="s">
        <v>76</v>
      </c>
      <c r="J276" s="14" t="s">
        <v>66</v>
      </c>
      <c r="K276" s="14">
        <v>4</v>
      </c>
      <c r="L276" s="15" t="s">
        <v>61</v>
      </c>
      <c r="M276" s="17">
        <v>41990</v>
      </c>
      <c r="N276" s="15" t="s">
        <v>647</v>
      </c>
      <c r="O276" s="14" t="s">
        <v>52</v>
      </c>
      <c r="P276" s="18">
        <v>40164.865902777776</v>
      </c>
      <c r="Q276" s="14" t="s">
        <v>92</v>
      </c>
      <c r="R276" s="15" t="s">
        <v>637</v>
      </c>
      <c r="S276" s="14" t="s">
        <v>54</v>
      </c>
      <c r="T276" s="15" t="s">
        <v>55</v>
      </c>
      <c r="U276" s="14" t="s">
        <v>92</v>
      </c>
      <c r="V276" s="14" t="s">
        <v>63</v>
      </c>
      <c r="W276" s="15" t="s">
        <v>648</v>
      </c>
    </row>
    <row r="277" spans="1:23" ht="409.6" x14ac:dyDescent="0.3">
      <c r="A277" s="14">
        <v>123</v>
      </c>
      <c r="B277" s="14"/>
      <c r="C277" s="14"/>
      <c r="D277" s="14" t="s">
        <v>65</v>
      </c>
      <c r="E277" s="14" t="s">
        <v>59</v>
      </c>
      <c r="F277" s="14" t="s">
        <v>47</v>
      </c>
      <c r="G277" s="15" t="s">
        <v>48</v>
      </c>
      <c r="H277" s="16">
        <v>41991</v>
      </c>
      <c r="I277" s="14" t="s">
        <v>76</v>
      </c>
      <c r="J277" s="14" t="s">
        <v>66</v>
      </c>
      <c r="K277" s="14">
        <v>4</v>
      </c>
      <c r="L277" s="15" t="s">
        <v>61</v>
      </c>
      <c r="M277" s="17">
        <v>41994</v>
      </c>
      <c r="N277" s="15" t="s">
        <v>649</v>
      </c>
      <c r="O277" s="14" t="s">
        <v>52</v>
      </c>
      <c r="P277" s="18">
        <v>40240.519895833335</v>
      </c>
      <c r="Q277" s="14" t="s">
        <v>92</v>
      </c>
      <c r="R277" s="15" t="s">
        <v>637</v>
      </c>
      <c r="S277" s="20" t="s">
        <v>54</v>
      </c>
      <c r="T277" s="19" t="s">
        <v>55</v>
      </c>
      <c r="U277" s="20" t="s">
        <v>92</v>
      </c>
      <c r="V277" s="20" t="s">
        <v>63</v>
      </c>
      <c r="W277" s="19" t="s">
        <v>650</v>
      </c>
    </row>
    <row r="278" spans="1:23" ht="409.6" x14ac:dyDescent="0.3">
      <c r="A278" s="14">
        <v>126</v>
      </c>
      <c r="B278" s="14"/>
      <c r="C278" s="14"/>
      <c r="D278" s="14" t="s">
        <v>65</v>
      </c>
      <c r="E278" s="14" t="s">
        <v>59</v>
      </c>
      <c r="F278" s="14" t="s">
        <v>47</v>
      </c>
      <c r="G278" s="15" t="s">
        <v>48</v>
      </c>
      <c r="H278" s="16">
        <v>41994</v>
      </c>
      <c r="I278" s="14" t="s">
        <v>60</v>
      </c>
      <c r="J278" s="14" t="s">
        <v>66</v>
      </c>
      <c r="K278" s="14">
        <v>1</v>
      </c>
      <c r="L278" s="19" t="s">
        <v>61</v>
      </c>
      <c r="M278" s="17">
        <v>41994</v>
      </c>
      <c r="N278" s="19" t="s">
        <v>651</v>
      </c>
      <c r="O278" s="20" t="s">
        <v>52</v>
      </c>
      <c r="P278" s="18">
        <v>40427.705706018518</v>
      </c>
      <c r="Q278" s="20" t="s">
        <v>92</v>
      </c>
      <c r="R278" s="15" t="s">
        <v>637</v>
      </c>
      <c r="S278" s="14" t="s">
        <v>54</v>
      </c>
      <c r="T278" s="15" t="s">
        <v>55</v>
      </c>
      <c r="U278" s="14" t="s">
        <v>92</v>
      </c>
      <c r="V278" s="14" t="s">
        <v>63</v>
      </c>
      <c r="W278" s="15" t="s">
        <v>652</v>
      </c>
    </row>
    <row r="279" spans="1:23" ht="409.6" x14ac:dyDescent="0.3">
      <c r="A279" s="14">
        <v>187</v>
      </c>
      <c r="B279" s="14"/>
      <c r="C279" s="14"/>
      <c r="D279" s="14" t="s">
        <v>65</v>
      </c>
      <c r="E279" s="14" t="s">
        <v>249</v>
      </c>
      <c r="F279" s="14" t="s">
        <v>47</v>
      </c>
      <c r="G279" s="15" t="s">
        <v>48</v>
      </c>
      <c r="H279" s="16">
        <v>40197</v>
      </c>
      <c r="I279" s="14" t="s">
        <v>60</v>
      </c>
      <c r="J279" s="14" t="s">
        <v>85</v>
      </c>
      <c r="K279" s="14">
        <v>1</v>
      </c>
      <c r="L279" s="15" t="s">
        <v>61</v>
      </c>
      <c r="M279" s="17">
        <v>40197</v>
      </c>
      <c r="N279" s="15" t="s">
        <v>653</v>
      </c>
      <c r="O279" s="14" t="s">
        <v>52</v>
      </c>
      <c r="P279" s="18">
        <v>40226.277268518519</v>
      </c>
      <c r="Q279" s="14" t="s">
        <v>92</v>
      </c>
      <c r="R279" s="15" t="s">
        <v>637</v>
      </c>
      <c r="S279" s="20" t="s">
        <v>54</v>
      </c>
      <c r="T279" s="19" t="s">
        <v>55</v>
      </c>
      <c r="U279" s="20" t="s">
        <v>92</v>
      </c>
      <c r="V279" s="20" t="s">
        <v>63</v>
      </c>
      <c r="W279" s="19" t="s">
        <v>654</v>
      </c>
    </row>
    <row r="280" spans="1:23" ht="220.8" x14ac:dyDescent="0.3">
      <c r="A280" s="14">
        <v>188</v>
      </c>
      <c r="B280" s="14"/>
      <c r="C280" s="14"/>
      <c r="D280" s="14" t="s">
        <v>65</v>
      </c>
      <c r="E280" s="14" t="s">
        <v>249</v>
      </c>
      <c r="F280" s="14" t="s">
        <v>47</v>
      </c>
      <c r="G280" s="15" t="s">
        <v>48</v>
      </c>
      <c r="H280" s="16">
        <v>40197</v>
      </c>
      <c r="I280" s="14" t="s">
        <v>76</v>
      </c>
      <c r="J280" s="14" t="s">
        <v>66</v>
      </c>
      <c r="K280" s="14">
        <v>7</v>
      </c>
      <c r="L280" s="19" t="s">
        <v>61</v>
      </c>
      <c r="M280" s="17">
        <v>40203</v>
      </c>
      <c r="N280" s="19" t="s">
        <v>655</v>
      </c>
      <c r="O280" s="20" t="s">
        <v>52</v>
      </c>
      <c r="P280" s="18">
        <v>40240.521168981482</v>
      </c>
      <c r="Q280" s="20" t="s">
        <v>92</v>
      </c>
      <c r="R280" s="15" t="s">
        <v>637</v>
      </c>
      <c r="S280" s="14" t="s">
        <v>54</v>
      </c>
      <c r="T280" s="15" t="s">
        <v>55</v>
      </c>
      <c r="U280" s="14" t="s">
        <v>92</v>
      </c>
      <c r="V280" s="14" t="s">
        <v>63</v>
      </c>
      <c r="W280" s="15" t="s">
        <v>656</v>
      </c>
    </row>
    <row r="281" spans="1:23" ht="409.6" x14ac:dyDescent="0.3">
      <c r="A281" s="14">
        <v>170</v>
      </c>
      <c r="B281" s="14"/>
      <c r="C281" s="14"/>
      <c r="D281" s="14" t="s">
        <v>58</v>
      </c>
      <c r="E281" s="14" t="s">
        <v>249</v>
      </c>
      <c r="F281" s="14" t="s">
        <v>47</v>
      </c>
      <c r="G281" s="15" t="s">
        <v>48</v>
      </c>
      <c r="H281" s="16">
        <v>40192</v>
      </c>
      <c r="I281" s="14" t="s">
        <v>189</v>
      </c>
      <c r="J281" s="14" t="s">
        <v>66</v>
      </c>
      <c r="K281" s="14">
        <v>8</v>
      </c>
      <c r="L281" s="19" t="s">
        <v>61</v>
      </c>
      <c r="M281" s="17">
        <v>40199</v>
      </c>
      <c r="N281" s="19" t="s">
        <v>657</v>
      </c>
      <c r="O281" s="20" t="s">
        <v>52</v>
      </c>
      <c r="P281" s="18">
        <v>40226.262395833335</v>
      </c>
      <c r="Q281" s="20" t="s">
        <v>92</v>
      </c>
      <c r="R281" s="15" t="s">
        <v>637</v>
      </c>
      <c r="S281" s="14" t="s">
        <v>54</v>
      </c>
      <c r="T281" s="15" t="s">
        <v>55</v>
      </c>
      <c r="U281" s="14" t="s">
        <v>92</v>
      </c>
      <c r="V281" s="14" t="s">
        <v>63</v>
      </c>
      <c r="W281" s="15" t="s">
        <v>658</v>
      </c>
    </row>
    <row r="282" spans="1:23" ht="409.6" x14ac:dyDescent="0.3">
      <c r="A282" s="14">
        <v>173</v>
      </c>
      <c r="B282" s="14"/>
      <c r="C282" s="14"/>
      <c r="D282" s="14" t="s">
        <v>58</v>
      </c>
      <c r="E282" s="14" t="s">
        <v>249</v>
      </c>
      <c r="F282" s="14" t="s">
        <v>47</v>
      </c>
      <c r="G282" s="15" t="s">
        <v>48</v>
      </c>
      <c r="H282" s="16">
        <v>40193</v>
      </c>
      <c r="I282" s="14" t="s">
        <v>189</v>
      </c>
      <c r="J282" s="14" t="s">
        <v>66</v>
      </c>
      <c r="K282" s="14">
        <v>34</v>
      </c>
      <c r="L282" s="15" t="s">
        <v>61</v>
      </c>
      <c r="M282" s="17">
        <v>40226</v>
      </c>
      <c r="N282" s="15" t="s">
        <v>659</v>
      </c>
      <c r="O282" s="14" t="s">
        <v>52</v>
      </c>
      <c r="P282" s="18">
        <v>40231.308287037034</v>
      </c>
      <c r="Q282" s="14" t="s">
        <v>92</v>
      </c>
      <c r="R282" s="15" t="s">
        <v>637</v>
      </c>
      <c r="S282" s="20" t="s">
        <v>54</v>
      </c>
      <c r="T282" s="19" t="s">
        <v>55</v>
      </c>
      <c r="U282" s="20" t="s">
        <v>92</v>
      </c>
      <c r="V282" s="20" t="s">
        <v>63</v>
      </c>
      <c r="W282" s="19" t="s">
        <v>660</v>
      </c>
    </row>
    <row r="283" spans="1:23" ht="317.39999999999998" x14ac:dyDescent="0.3">
      <c r="A283" s="14">
        <v>222</v>
      </c>
      <c r="B283" s="14"/>
      <c r="C283" s="14"/>
      <c r="D283" s="14" t="s">
        <v>58</v>
      </c>
      <c r="E283" s="14" t="s">
        <v>69</v>
      </c>
      <c r="F283" s="14" t="s">
        <v>70</v>
      </c>
      <c r="G283" s="15" t="s">
        <v>48</v>
      </c>
      <c r="H283" s="16">
        <v>40210</v>
      </c>
      <c r="I283" s="14" t="s">
        <v>85</v>
      </c>
      <c r="J283" s="14" t="s">
        <v>66</v>
      </c>
      <c r="K283" s="14">
        <v>4</v>
      </c>
      <c r="L283" s="19" t="s">
        <v>61</v>
      </c>
      <c r="M283" s="17">
        <v>40213</v>
      </c>
      <c r="N283" s="19" t="s">
        <v>503</v>
      </c>
      <c r="O283" s="20" t="s">
        <v>52</v>
      </c>
      <c r="P283" s="18">
        <v>40226.258773148147</v>
      </c>
      <c r="Q283" s="20" t="s">
        <v>92</v>
      </c>
      <c r="R283" s="15" t="s">
        <v>637</v>
      </c>
      <c r="S283" s="20" t="s">
        <v>54</v>
      </c>
      <c r="T283" s="19" t="s">
        <v>55</v>
      </c>
      <c r="U283" s="20" t="s">
        <v>92</v>
      </c>
      <c r="V283" s="20" t="s">
        <v>63</v>
      </c>
      <c r="W283" s="19" t="s">
        <v>661</v>
      </c>
    </row>
    <row r="284" spans="1:23" ht="409.6" x14ac:dyDescent="0.3">
      <c r="A284" s="14">
        <v>25</v>
      </c>
      <c r="B284" s="14"/>
      <c r="C284" s="14"/>
      <c r="D284" s="14" t="s">
        <v>58</v>
      </c>
      <c r="E284" s="14" t="s">
        <v>46</v>
      </c>
      <c r="F284" s="14" t="s">
        <v>47</v>
      </c>
      <c r="G284" s="15" t="s">
        <v>48</v>
      </c>
      <c r="H284" s="16">
        <v>41980</v>
      </c>
      <c r="I284" s="14" t="s">
        <v>174</v>
      </c>
      <c r="J284" s="14" t="s">
        <v>242</v>
      </c>
      <c r="K284" s="14">
        <v>2</v>
      </c>
      <c r="L284" s="15" t="s">
        <v>61</v>
      </c>
      <c r="M284" s="17">
        <v>41981</v>
      </c>
      <c r="N284" s="15" t="s">
        <v>662</v>
      </c>
      <c r="O284" s="14" t="s">
        <v>52</v>
      </c>
      <c r="P284" s="18">
        <v>40156.572291666664</v>
      </c>
      <c r="Q284" s="14" t="s">
        <v>296</v>
      </c>
      <c r="R284" s="15" t="s">
        <v>637</v>
      </c>
      <c r="S284" s="20" t="s">
        <v>54</v>
      </c>
      <c r="T284" s="19" t="s">
        <v>55</v>
      </c>
      <c r="U284" s="20" t="s">
        <v>92</v>
      </c>
      <c r="V284" s="20" t="s">
        <v>63</v>
      </c>
      <c r="W284" s="19" t="s">
        <v>663</v>
      </c>
    </row>
    <row r="285" spans="1:23" ht="409.6" x14ac:dyDescent="0.3">
      <c r="A285" s="14">
        <v>35</v>
      </c>
      <c r="B285" s="14"/>
      <c r="C285" s="14"/>
      <c r="D285" s="14" t="s">
        <v>65</v>
      </c>
      <c r="E285" s="14" t="s">
        <v>46</v>
      </c>
      <c r="F285" s="14" t="s">
        <v>47</v>
      </c>
      <c r="G285" s="15" t="s">
        <v>48</v>
      </c>
      <c r="H285" s="16">
        <v>41980</v>
      </c>
      <c r="I285" s="14" t="s">
        <v>76</v>
      </c>
      <c r="J285" s="14" t="s">
        <v>282</v>
      </c>
      <c r="K285" s="14">
        <v>2</v>
      </c>
      <c r="L285" s="15" t="s">
        <v>61</v>
      </c>
      <c r="M285" s="17">
        <v>41981</v>
      </c>
      <c r="N285" s="15" t="s">
        <v>664</v>
      </c>
      <c r="O285" s="14" t="s">
        <v>52</v>
      </c>
      <c r="P285" s="18">
        <v>40156.576550925922</v>
      </c>
      <c r="Q285" s="14" t="s">
        <v>296</v>
      </c>
      <c r="R285" s="15" t="s">
        <v>637</v>
      </c>
      <c r="S285" s="20" t="s">
        <v>54</v>
      </c>
      <c r="T285" s="19" t="s">
        <v>55</v>
      </c>
      <c r="U285" s="20" t="s">
        <v>92</v>
      </c>
      <c r="V285" s="20" t="s">
        <v>63</v>
      </c>
      <c r="W285" s="19" t="s">
        <v>665</v>
      </c>
    </row>
    <row r="286" spans="1:23" ht="409.6" x14ac:dyDescent="0.3">
      <c r="A286" s="14">
        <v>58</v>
      </c>
      <c r="B286" s="14"/>
      <c r="C286" s="14"/>
      <c r="D286" s="14" t="s">
        <v>65</v>
      </c>
      <c r="E286" s="14" t="s">
        <v>46</v>
      </c>
      <c r="F286" s="14" t="s">
        <v>47</v>
      </c>
      <c r="G286" s="15" t="s">
        <v>48</v>
      </c>
      <c r="H286" s="16">
        <v>41982</v>
      </c>
      <c r="I286" s="14" t="s">
        <v>76</v>
      </c>
      <c r="J286" s="14" t="s">
        <v>282</v>
      </c>
      <c r="K286" s="14">
        <v>1</v>
      </c>
      <c r="L286" s="15" t="s">
        <v>61</v>
      </c>
      <c r="M286" s="17">
        <v>41982</v>
      </c>
      <c r="N286" s="15" t="s">
        <v>666</v>
      </c>
      <c r="O286" s="14" t="s">
        <v>52</v>
      </c>
      <c r="P286" s="18">
        <v>40156.571458333332</v>
      </c>
      <c r="Q286" s="14" t="s">
        <v>296</v>
      </c>
      <c r="R286" s="15" t="s">
        <v>637</v>
      </c>
      <c r="S286" s="20" t="s">
        <v>54</v>
      </c>
      <c r="T286" s="19" t="s">
        <v>55</v>
      </c>
      <c r="U286" s="20" t="s">
        <v>92</v>
      </c>
      <c r="V286" s="20" t="s">
        <v>63</v>
      </c>
      <c r="W286" s="19" t="s">
        <v>667</v>
      </c>
    </row>
    <row r="287" spans="1:23" ht="409.6" x14ac:dyDescent="0.3">
      <c r="A287" s="14">
        <v>75</v>
      </c>
      <c r="B287" s="14"/>
      <c r="C287" s="14"/>
      <c r="D287" s="14" t="s">
        <v>65</v>
      </c>
      <c r="E287" s="14" t="s">
        <v>46</v>
      </c>
      <c r="F287" s="14" t="s">
        <v>47</v>
      </c>
      <c r="G287" s="15" t="s">
        <v>48</v>
      </c>
      <c r="H287" s="16">
        <v>41987</v>
      </c>
      <c r="I287" s="14" t="s">
        <v>76</v>
      </c>
      <c r="J287" s="14" t="s">
        <v>85</v>
      </c>
      <c r="K287" s="14">
        <v>1</v>
      </c>
      <c r="L287" s="19" t="s">
        <v>61</v>
      </c>
      <c r="M287" s="17">
        <v>41987</v>
      </c>
      <c r="N287" s="19" t="s">
        <v>668</v>
      </c>
      <c r="O287" s="20" t="s">
        <v>52</v>
      </c>
      <c r="P287" s="18">
        <v>40270.535729166666</v>
      </c>
      <c r="Q287" s="20" t="s">
        <v>296</v>
      </c>
      <c r="R287" s="15" t="s">
        <v>637</v>
      </c>
      <c r="S287" s="20" t="s">
        <v>54</v>
      </c>
      <c r="T287" s="19" t="s">
        <v>191</v>
      </c>
      <c r="U287" s="20" t="s">
        <v>92</v>
      </c>
      <c r="V287" s="20" t="s">
        <v>63</v>
      </c>
      <c r="W287" s="19" t="s">
        <v>409</v>
      </c>
    </row>
    <row r="288" spans="1:23" ht="409.6" x14ac:dyDescent="0.3">
      <c r="A288" s="14">
        <v>88</v>
      </c>
      <c r="B288" s="14"/>
      <c r="C288" s="14"/>
      <c r="D288" s="14" t="s">
        <v>65</v>
      </c>
      <c r="E288" s="14" t="s">
        <v>46</v>
      </c>
      <c r="F288" s="14" t="s">
        <v>47</v>
      </c>
      <c r="G288" s="15" t="s">
        <v>48</v>
      </c>
      <c r="H288" s="16">
        <v>41988</v>
      </c>
      <c r="I288" s="14" t="s">
        <v>60</v>
      </c>
      <c r="J288" s="14" t="s">
        <v>60</v>
      </c>
      <c r="K288" s="14">
        <v>2</v>
      </c>
      <c r="L288" s="15" t="s">
        <v>61</v>
      </c>
      <c r="M288" s="17">
        <v>41989</v>
      </c>
      <c r="N288" s="15" t="s">
        <v>669</v>
      </c>
      <c r="O288" s="14" t="s">
        <v>52</v>
      </c>
      <c r="P288" s="18">
        <v>40226.291469907403</v>
      </c>
      <c r="Q288" s="14" t="s">
        <v>296</v>
      </c>
      <c r="R288" s="15" t="s">
        <v>637</v>
      </c>
      <c r="S288" s="14" t="s">
        <v>54</v>
      </c>
      <c r="T288" s="15" t="s">
        <v>191</v>
      </c>
      <c r="U288" s="14" t="s">
        <v>92</v>
      </c>
      <c r="V288" s="14" t="s">
        <v>63</v>
      </c>
      <c r="W288" s="15" t="s">
        <v>411</v>
      </c>
    </row>
    <row r="289" spans="1:23" ht="409.6" x14ac:dyDescent="0.3">
      <c r="A289" s="14">
        <v>102</v>
      </c>
      <c r="B289" s="14"/>
      <c r="C289" s="14"/>
      <c r="D289" s="14" t="s">
        <v>65</v>
      </c>
      <c r="E289" s="14" t="s">
        <v>59</v>
      </c>
      <c r="F289" s="14" t="s">
        <v>47</v>
      </c>
      <c r="G289" s="15" t="s">
        <v>48</v>
      </c>
      <c r="H289" s="16">
        <v>41990</v>
      </c>
      <c r="I289" s="14" t="s">
        <v>76</v>
      </c>
      <c r="J289" s="14" t="s">
        <v>85</v>
      </c>
      <c r="K289" s="14">
        <v>1</v>
      </c>
      <c r="L289" s="19" t="s">
        <v>61</v>
      </c>
      <c r="M289" s="17">
        <v>41990</v>
      </c>
      <c r="N289" s="19" t="s">
        <v>670</v>
      </c>
      <c r="O289" s="20" t="s">
        <v>52</v>
      </c>
      <c r="P289" s="18">
        <v>40164.865671296291</v>
      </c>
      <c r="Q289" s="20" t="s">
        <v>296</v>
      </c>
      <c r="R289" s="15" t="s">
        <v>637</v>
      </c>
      <c r="S289" s="14" t="s">
        <v>54</v>
      </c>
      <c r="T289" s="15" t="s">
        <v>55</v>
      </c>
      <c r="U289" s="14" t="s">
        <v>92</v>
      </c>
      <c r="V289" s="14" t="s">
        <v>63</v>
      </c>
      <c r="W289" s="15" t="s">
        <v>671</v>
      </c>
    </row>
    <row r="290" spans="1:23" ht="386.4" x14ac:dyDescent="0.3">
      <c r="A290" s="14">
        <v>106</v>
      </c>
      <c r="B290" s="14"/>
      <c r="C290" s="14"/>
      <c r="D290" s="14" t="s">
        <v>65</v>
      </c>
      <c r="E290" s="14" t="s">
        <v>59</v>
      </c>
      <c r="F290" s="14" t="s">
        <v>47</v>
      </c>
      <c r="G290" s="15" t="s">
        <v>48</v>
      </c>
      <c r="H290" s="16">
        <v>41990</v>
      </c>
      <c r="I290" s="14" t="s">
        <v>76</v>
      </c>
      <c r="J290" s="14" t="s">
        <v>85</v>
      </c>
      <c r="K290" s="14">
        <v>1</v>
      </c>
      <c r="L290" s="19" t="s">
        <v>61</v>
      </c>
      <c r="M290" s="17">
        <v>41990</v>
      </c>
      <c r="N290" s="19" t="s">
        <v>672</v>
      </c>
      <c r="O290" s="20" t="s">
        <v>52</v>
      </c>
      <c r="P290" s="18">
        <v>40164.865428240737</v>
      </c>
      <c r="Q290" s="20" t="s">
        <v>296</v>
      </c>
      <c r="R290" s="15" t="s">
        <v>637</v>
      </c>
      <c r="S290" s="20" t="s">
        <v>54</v>
      </c>
      <c r="T290" s="19" t="s">
        <v>55</v>
      </c>
      <c r="U290" s="20" t="s">
        <v>92</v>
      </c>
      <c r="V290" s="20" t="s">
        <v>63</v>
      </c>
      <c r="W290" s="19" t="s">
        <v>673</v>
      </c>
    </row>
    <row r="291" spans="1:23" ht="409.6" x14ac:dyDescent="0.3">
      <c r="A291" s="14">
        <v>119</v>
      </c>
      <c r="B291" s="14"/>
      <c r="C291" s="14"/>
      <c r="D291" s="14" t="s">
        <v>65</v>
      </c>
      <c r="E291" s="14" t="s">
        <v>59</v>
      </c>
      <c r="F291" s="14" t="s">
        <v>47</v>
      </c>
      <c r="G291" s="15" t="s">
        <v>48</v>
      </c>
      <c r="H291" s="16">
        <v>41991</v>
      </c>
      <c r="I291" s="14" t="s">
        <v>174</v>
      </c>
      <c r="J291" s="14" t="s">
        <v>85</v>
      </c>
      <c r="K291" s="14">
        <v>1</v>
      </c>
      <c r="L291" s="15" t="s">
        <v>61</v>
      </c>
      <c r="M291" s="17">
        <v>41991</v>
      </c>
      <c r="N291" s="15" t="s">
        <v>674</v>
      </c>
      <c r="O291" s="14" t="s">
        <v>52</v>
      </c>
      <c r="P291" s="18">
        <v>40226.188194444439</v>
      </c>
      <c r="Q291" s="14" t="s">
        <v>296</v>
      </c>
      <c r="R291" s="15" t="s">
        <v>637</v>
      </c>
      <c r="S291" s="20" t="s">
        <v>54</v>
      </c>
      <c r="T291" s="19" t="s">
        <v>55</v>
      </c>
      <c r="U291" s="20" t="s">
        <v>92</v>
      </c>
      <c r="V291" s="20" t="s">
        <v>63</v>
      </c>
      <c r="W291" s="19" t="s">
        <v>675</v>
      </c>
    </row>
    <row r="292" spans="1:23" ht="409.6" x14ac:dyDescent="0.3">
      <c r="A292" s="14">
        <v>120</v>
      </c>
      <c r="B292" s="14"/>
      <c r="C292" s="14"/>
      <c r="D292" s="14" t="s">
        <v>65</v>
      </c>
      <c r="E292" s="14" t="s">
        <v>59</v>
      </c>
      <c r="F292" s="14" t="s">
        <v>47</v>
      </c>
      <c r="G292" s="15" t="s">
        <v>48</v>
      </c>
      <c r="H292" s="16">
        <v>41991</v>
      </c>
      <c r="I292" s="14" t="s">
        <v>76</v>
      </c>
      <c r="J292" s="14" t="s">
        <v>85</v>
      </c>
      <c r="K292" s="14">
        <v>70</v>
      </c>
      <c r="L292" s="19" t="s">
        <v>61</v>
      </c>
      <c r="M292" s="17">
        <v>40234</v>
      </c>
      <c r="N292" s="19" t="s">
        <v>676</v>
      </c>
      <c r="O292" s="20" t="s">
        <v>52</v>
      </c>
      <c r="P292" s="18">
        <v>40240.525023148148</v>
      </c>
      <c r="Q292" s="20" t="s">
        <v>296</v>
      </c>
      <c r="R292" s="15" t="s">
        <v>637</v>
      </c>
      <c r="S292" s="20" t="s">
        <v>54</v>
      </c>
      <c r="T292" s="19" t="s">
        <v>191</v>
      </c>
      <c r="U292" s="20" t="s">
        <v>296</v>
      </c>
      <c r="V292" s="20" t="s">
        <v>63</v>
      </c>
      <c r="W292" s="19" t="s">
        <v>677</v>
      </c>
    </row>
    <row r="293" spans="1:23" ht="358.8" x14ac:dyDescent="0.3">
      <c r="A293" s="14">
        <v>133</v>
      </c>
      <c r="B293" s="14"/>
      <c r="C293" s="14"/>
      <c r="D293" s="14" t="s">
        <v>65</v>
      </c>
      <c r="E293" s="14" t="s">
        <v>59</v>
      </c>
      <c r="F293" s="14" t="s">
        <v>47</v>
      </c>
      <c r="G293" s="15" t="s">
        <v>48</v>
      </c>
      <c r="H293" s="16">
        <v>41995</v>
      </c>
      <c r="I293" s="14" t="s">
        <v>76</v>
      </c>
      <c r="J293" s="14" t="s">
        <v>85</v>
      </c>
      <c r="K293" s="14">
        <v>9</v>
      </c>
      <c r="L293" s="15" t="s">
        <v>61</v>
      </c>
      <c r="M293" s="17">
        <v>42003</v>
      </c>
      <c r="N293" s="15" t="s">
        <v>678</v>
      </c>
      <c r="O293" s="14" t="s">
        <v>52</v>
      </c>
      <c r="P293" s="18">
        <v>40240.525578703702</v>
      </c>
      <c r="Q293" s="14" t="s">
        <v>296</v>
      </c>
      <c r="R293" s="15" t="s">
        <v>637</v>
      </c>
      <c r="S293" s="14" t="s">
        <v>54</v>
      </c>
      <c r="T293" s="15" t="s">
        <v>55</v>
      </c>
      <c r="U293" s="14" t="s">
        <v>296</v>
      </c>
      <c r="V293" s="14" t="s">
        <v>63</v>
      </c>
      <c r="W293" s="15" t="s">
        <v>679</v>
      </c>
    </row>
    <row r="294" spans="1:23" ht="409.6" x14ac:dyDescent="0.3">
      <c r="A294" s="14">
        <v>140</v>
      </c>
      <c r="B294" s="14"/>
      <c r="C294" s="14"/>
      <c r="D294" s="14" t="s">
        <v>58</v>
      </c>
      <c r="E294" s="14" t="s">
        <v>120</v>
      </c>
      <c r="F294" s="14" t="s">
        <v>47</v>
      </c>
      <c r="G294" s="15" t="s">
        <v>48</v>
      </c>
      <c r="H294" s="16">
        <v>41996</v>
      </c>
      <c r="I294" s="14" t="s">
        <v>85</v>
      </c>
      <c r="J294" s="14" t="s">
        <v>66</v>
      </c>
      <c r="K294" s="14">
        <v>8</v>
      </c>
      <c r="L294" s="19" t="s">
        <v>61</v>
      </c>
      <c r="M294" s="17">
        <v>42003</v>
      </c>
      <c r="N294" s="19" t="s">
        <v>680</v>
      </c>
      <c r="O294" s="20" t="s">
        <v>52</v>
      </c>
      <c r="P294" s="18">
        <v>40226.218981481477</v>
      </c>
      <c r="Q294" s="20" t="s">
        <v>296</v>
      </c>
      <c r="R294" s="15" t="s">
        <v>637</v>
      </c>
      <c r="S294" s="20" t="s">
        <v>54</v>
      </c>
      <c r="T294" s="19" t="s">
        <v>55</v>
      </c>
      <c r="U294" s="20" t="s">
        <v>296</v>
      </c>
      <c r="V294" s="20" t="s">
        <v>63</v>
      </c>
      <c r="W294" s="19" t="s">
        <v>681</v>
      </c>
    </row>
    <row r="295" spans="1:23" ht="276" x14ac:dyDescent="0.3">
      <c r="A295" s="14">
        <v>193</v>
      </c>
      <c r="B295" s="14"/>
      <c r="C295" s="14"/>
      <c r="D295" s="14" t="s">
        <v>65</v>
      </c>
      <c r="E295" s="14" t="s">
        <v>249</v>
      </c>
      <c r="F295" s="14" t="s">
        <v>47</v>
      </c>
      <c r="G295" s="15" t="s">
        <v>48</v>
      </c>
      <c r="H295" s="16">
        <v>40198</v>
      </c>
      <c r="I295" s="14" t="s">
        <v>85</v>
      </c>
      <c r="J295" s="14" t="s">
        <v>66</v>
      </c>
      <c r="K295" s="14">
        <v>28</v>
      </c>
      <c r="L295" s="19" t="s">
        <v>61</v>
      </c>
      <c r="M295" s="17">
        <v>40225</v>
      </c>
      <c r="N295" s="19" t="s">
        <v>578</v>
      </c>
      <c r="O295" s="20" t="s">
        <v>52</v>
      </c>
      <c r="P295" s="18">
        <v>40240.521770833329</v>
      </c>
      <c r="Q295" s="20" t="s">
        <v>296</v>
      </c>
      <c r="R295" s="15" t="s">
        <v>637</v>
      </c>
      <c r="S295" s="14" t="s">
        <v>54</v>
      </c>
      <c r="T295" s="15" t="s">
        <v>55</v>
      </c>
      <c r="U295" s="14" t="s">
        <v>296</v>
      </c>
      <c r="V295" s="14" t="s">
        <v>63</v>
      </c>
      <c r="W295" s="15" t="s">
        <v>682</v>
      </c>
    </row>
    <row r="296" spans="1:23" ht="409.6" x14ac:dyDescent="0.3">
      <c r="A296" s="14">
        <v>201</v>
      </c>
      <c r="B296" s="14"/>
      <c r="C296" s="14"/>
      <c r="D296" s="14" t="s">
        <v>65</v>
      </c>
      <c r="E296" s="14" t="s">
        <v>249</v>
      </c>
      <c r="F296" s="14" t="s">
        <v>47</v>
      </c>
      <c r="G296" s="15" t="s">
        <v>48</v>
      </c>
      <c r="H296" s="16">
        <v>40198</v>
      </c>
      <c r="I296" s="14" t="s">
        <v>85</v>
      </c>
      <c r="J296" s="14" t="s">
        <v>66</v>
      </c>
      <c r="K296" s="14">
        <v>1</v>
      </c>
      <c r="L296" s="19" t="s">
        <v>61</v>
      </c>
      <c r="M296" s="17">
        <v>40198</v>
      </c>
      <c r="N296" s="19" t="s">
        <v>683</v>
      </c>
      <c r="O296" s="20" t="s">
        <v>52</v>
      </c>
      <c r="P296" s="18">
        <v>40198.415844907409</v>
      </c>
      <c r="Q296" s="20" t="s">
        <v>296</v>
      </c>
      <c r="R296" s="15" t="s">
        <v>637</v>
      </c>
      <c r="S296" s="14" t="s">
        <v>54</v>
      </c>
      <c r="T296" s="15" t="s">
        <v>55</v>
      </c>
      <c r="U296" s="14" t="s">
        <v>296</v>
      </c>
      <c r="V296" s="14" t="s">
        <v>89</v>
      </c>
      <c r="W296" s="15" t="s">
        <v>684</v>
      </c>
    </row>
    <row r="297" spans="1:23" ht="409.6" x14ac:dyDescent="0.3">
      <c r="A297" s="14">
        <v>231</v>
      </c>
      <c r="B297" s="14"/>
      <c r="C297" s="14"/>
      <c r="D297" s="14" t="s">
        <v>58</v>
      </c>
      <c r="E297" s="14" t="s">
        <v>69</v>
      </c>
      <c r="F297" s="14" t="s">
        <v>70</v>
      </c>
      <c r="G297" s="15" t="s">
        <v>48</v>
      </c>
      <c r="H297" s="16">
        <v>40213</v>
      </c>
      <c r="I297" s="14" t="s">
        <v>85</v>
      </c>
      <c r="J297" s="14" t="s">
        <v>66</v>
      </c>
      <c r="K297" s="14">
        <v>1</v>
      </c>
      <c r="L297" s="19" t="s">
        <v>61</v>
      </c>
      <c r="M297" s="17">
        <v>40213</v>
      </c>
      <c r="N297" s="19" t="s">
        <v>685</v>
      </c>
      <c r="O297" s="20" t="s">
        <v>52</v>
      </c>
      <c r="P297" s="18">
        <v>40213.409016203703</v>
      </c>
      <c r="Q297" s="20" t="s">
        <v>296</v>
      </c>
      <c r="R297" s="15" t="s">
        <v>637</v>
      </c>
      <c r="S297" s="20" t="s">
        <v>54</v>
      </c>
      <c r="T297" s="19" t="s">
        <v>191</v>
      </c>
      <c r="U297" s="20" t="s">
        <v>296</v>
      </c>
      <c r="V297" s="20" t="s">
        <v>63</v>
      </c>
      <c r="W297" s="19" t="s">
        <v>686</v>
      </c>
    </row>
    <row r="298" spans="1:23" ht="345" x14ac:dyDescent="0.3">
      <c r="A298" s="14">
        <v>239</v>
      </c>
      <c r="B298" s="14"/>
      <c r="C298" s="14"/>
      <c r="D298" s="14" t="s">
        <v>58</v>
      </c>
      <c r="E298" s="14" t="s">
        <v>69</v>
      </c>
      <c r="F298" s="14" t="s">
        <v>70</v>
      </c>
      <c r="G298" s="15" t="s">
        <v>48</v>
      </c>
      <c r="H298" s="16">
        <v>40219</v>
      </c>
      <c r="I298" s="14" t="s">
        <v>85</v>
      </c>
      <c r="J298" s="14" t="s">
        <v>66</v>
      </c>
      <c r="K298" s="14">
        <v>1</v>
      </c>
      <c r="L298" s="19" t="s">
        <v>61</v>
      </c>
      <c r="M298" s="17">
        <v>40219</v>
      </c>
      <c r="N298" s="19" t="s">
        <v>687</v>
      </c>
      <c r="O298" s="20" t="s">
        <v>52</v>
      </c>
      <c r="P298" s="18">
        <v>40427.705578703702</v>
      </c>
      <c r="Q298" s="20" t="s">
        <v>296</v>
      </c>
      <c r="R298" s="15" t="s">
        <v>637</v>
      </c>
      <c r="S298" s="20" t="s">
        <v>54</v>
      </c>
      <c r="T298" s="19" t="s">
        <v>191</v>
      </c>
      <c r="U298" s="20" t="s">
        <v>296</v>
      </c>
      <c r="V298" s="20" t="s">
        <v>63</v>
      </c>
      <c r="W298" s="19" t="s">
        <v>688</v>
      </c>
    </row>
    <row r="299" spans="1:23" ht="409.6" x14ac:dyDescent="0.3">
      <c r="A299" s="14">
        <v>240</v>
      </c>
      <c r="B299" s="14"/>
      <c r="C299" s="14"/>
      <c r="D299" s="14" t="s">
        <v>58</v>
      </c>
      <c r="E299" s="14" t="s">
        <v>69</v>
      </c>
      <c r="F299" s="14" t="s">
        <v>70</v>
      </c>
      <c r="G299" s="15" t="s">
        <v>48</v>
      </c>
      <c r="H299" s="16">
        <v>40219</v>
      </c>
      <c r="I299" s="14" t="s">
        <v>85</v>
      </c>
      <c r="J299" s="14" t="s">
        <v>66</v>
      </c>
      <c r="K299" s="14">
        <v>3</v>
      </c>
      <c r="L299" s="15" t="s">
        <v>61</v>
      </c>
      <c r="M299" s="17">
        <v>40221</v>
      </c>
      <c r="N299" s="15" t="s">
        <v>689</v>
      </c>
      <c r="O299" s="14" t="s">
        <v>52</v>
      </c>
      <c r="P299" s="18">
        <v>40427.705648148149</v>
      </c>
      <c r="Q299" s="14" t="s">
        <v>296</v>
      </c>
      <c r="R299" s="15" t="s">
        <v>637</v>
      </c>
      <c r="S299" s="20" t="s">
        <v>54</v>
      </c>
      <c r="T299" s="19" t="s">
        <v>55</v>
      </c>
      <c r="U299" s="20" t="s">
        <v>296</v>
      </c>
      <c r="V299" s="20" t="s">
        <v>63</v>
      </c>
      <c r="W299" s="19" t="s">
        <v>690</v>
      </c>
    </row>
    <row r="300" spans="1:23" ht="409.6" x14ac:dyDescent="0.3">
      <c r="A300" s="14">
        <v>241</v>
      </c>
      <c r="B300" s="14"/>
      <c r="C300" s="14"/>
      <c r="D300" s="14" t="s">
        <v>58</v>
      </c>
      <c r="E300" s="14" t="s">
        <v>69</v>
      </c>
      <c r="F300" s="14" t="s">
        <v>70</v>
      </c>
      <c r="G300" s="15" t="s">
        <v>48</v>
      </c>
      <c r="H300" s="16">
        <v>40219</v>
      </c>
      <c r="I300" s="14" t="s">
        <v>85</v>
      </c>
      <c r="J300" s="14" t="s">
        <v>525</v>
      </c>
      <c r="K300" s="14">
        <v>15</v>
      </c>
      <c r="L300" s="19" t="s">
        <v>61</v>
      </c>
      <c r="M300" s="17">
        <v>40233</v>
      </c>
      <c r="N300" s="19" t="s">
        <v>691</v>
      </c>
      <c r="O300" s="20" t="s">
        <v>52</v>
      </c>
      <c r="P300" s="18">
        <v>40240.516585648147</v>
      </c>
      <c r="Q300" s="20" t="s">
        <v>296</v>
      </c>
      <c r="R300" s="15" t="s">
        <v>637</v>
      </c>
      <c r="S300" s="20" t="s">
        <v>54</v>
      </c>
      <c r="T300" s="19" t="s">
        <v>55</v>
      </c>
      <c r="U300" s="20" t="s">
        <v>296</v>
      </c>
      <c r="V300" s="20" t="s">
        <v>63</v>
      </c>
      <c r="W300" s="19" t="s">
        <v>692</v>
      </c>
    </row>
    <row r="301" spans="1:23" ht="409.6" x14ac:dyDescent="0.3">
      <c r="A301" s="14">
        <v>29</v>
      </c>
      <c r="B301" s="14"/>
      <c r="C301" s="14"/>
      <c r="D301" s="14" t="s">
        <v>65</v>
      </c>
      <c r="E301" s="14" t="s">
        <v>46</v>
      </c>
      <c r="F301" s="14" t="s">
        <v>47</v>
      </c>
      <c r="G301" s="15" t="s">
        <v>48</v>
      </c>
      <c r="H301" s="16">
        <v>41980</v>
      </c>
      <c r="I301" s="14" t="s">
        <v>189</v>
      </c>
      <c r="J301" s="14" t="s">
        <v>66</v>
      </c>
      <c r="K301" s="14">
        <v>317</v>
      </c>
      <c r="L301" s="15" t="s">
        <v>61</v>
      </c>
      <c r="M301" s="17">
        <v>40470</v>
      </c>
      <c r="N301" s="15" t="s">
        <v>693</v>
      </c>
      <c r="O301" s="14" t="s">
        <v>52</v>
      </c>
      <c r="P301" s="18">
        <v>40470.531458333331</v>
      </c>
      <c r="Q301" s="14" t="s">
        <v>296</v>
      </c>
      <c r="R301" s="15" t="s">
        <v>637</v>
      </c>
      <c r="S301" s="14" t="s">
        <v>54</v>
      </c>
      <c r="T301" s="15" t="s">
        <v>55</v>
      </c>
      <c r="U301" s="14" t="s">
        <v>296</v>
      </c>
      <c r="V301" s="14" t="s">
        <v>133</v>
      </c>
      <c r="W301" s="15" t="s">
        <v>694</v>
      </c>
    </row>
    <row r="302" spans="1:23" ht="409.6" x14ac:dyDescent="0.3">
      <c r="A302" s="14">
        <v>37</v>
      </c>
      <c r="B302" s="14"/>
      <c r="C302" s="14"/>
      <c r="D302" s="14" t="s">
        <v>65</v>
      </c>
      <c r="E302" s="14" t="s">
        <v>46</v>
      </c>
      <c r="F302" s="14" t="s">
        <v>47</v>
      </c>
      <c r="G302" s="15" t="s">
        <v>48</v>
      </c>
      <c r="H302" s="16">
        <v>41980</v>
      </c>
      <c r="I302" s="14" t="s">
        <v>174</v>
      </c>
      <c r="J302" s="14" t="s">
        <v>242</v>
      </c>
      <c r="K302" s="14">
        <v>2</v>
      </c>
      <c r="L302" s="15" t="s">
        <v>61</v>
      </c>
      <c r="M302" s="17">
        <v>41981</v>
      </c>
      <c r="N302" s="15" t="s">
        <v>695</v>
      </c>
      <c r="O302" s="14" t="s">
        <v>52</v>
      </c>
      <c r="P302" s="18">
        <v>40156.575891203705</v>
      </c>
      <c r="Q302" s="14" t="s">
        <v>296</v>
      </c>
      <c r="R302" s="15" t="s">
        <v>637</v>
      </c>
      <c r="S302" s="20" t="s">
        <v>54</v>
      </c>
      <c r="T302" s="19" t="s">
        <v>55</v>
      </c>
      <c r="U302" s="20" t="s">
        <v>296</v>
      </c>
      <c r="V302" s="14" t="s">
        <v>133</v>
      </c>
      <c r="W302" s="19" t="s">
        <v>696</v>
      </c>
    </row>
    <row r="303" spans="1:23" ht="409.6" x14ac:dyDescent="0.3">
      <c r="A303" s="14">
        <v>39</v>
      </c>
      <c r="B303" s="14"/>
      <c r="C303" s="14"/>
      <c r="D303" s="14" t="s">
        <v>65</v>
      </c>
      <c r="E303" s="14" t="s">
        <v>46</v>
      </c>
      <c r="F303" s="14" t="s">
        <v>47</v>
      </c>
      <c r="G303" s="15" t="s">
        <v>48</v>
      </c>
      <c r="H303" s="16">
        <v>41981</v>
      </c>
      <c r="I303" s="14" t="s">
        <v>98</v>
      </c>
      <c r="J303" s="14" t="s">
        <v>98</v>
      </c>
      <c r="K303" s="14">
        <v>1</v>
      </c>
      <c r="L303" s="15" t="s">
        <v>61</v>
      </c>
      <c r="M303" s="17">
        <v>41981</v>
      </c>
      <c r="N303" s="15" t="s">
        <v>697</v>
      </c>
      <c r="O303" s="14" t="s">
        <v>52</v>
      </c>
      <c r="P303" s="18">
        <v>40270.534895833334</v>
      </c>
      <c r="Q303" s="14" t="s">
        <v>296</v>
      </c>
      <c r="R303" s="15" t="s">
        <v>637</v>
      </c>
      <c r="S303" s="20" t="s">
        <v>54</v>
      </c>
      <c r="T303" s="19" t="s">
        <v>55</v>
      </c>
      <c r="U303" s="20" t="s">
        <v>296</v>
      </c>
      <c r="V303" s="20" t="s">
        <v>63</v>
      </c>
      <c r="W303" s="19" t="s">
        <v>698</v>
      </c>
    </row>
    <row r="304" spans="1:23" ht="409.6" x14ac:dyDescent="0.3">
      <c r="A304" s="14">
        <v>43</v>
      </c>
      <c r="B304" s="14"/>
      <c r="C304" s="14"/>
      <c r="D304" s="14" t="s">
        <v>65</v>
      </c>
      <c r="E304" s="14" t="s">
        <v>46</v>
      </c>
      <c r="F304" s="14" t="s">
        <v>47</v>
      </c>
      <c r="G304" s="15" t="s">
        <v>48</v>
      </c>
      <c r="H304" s="16">
        <v>41981</v>
      </c>
      <c r="I304" s="14" t="s">
        <v>98</v>
      </c>
      <c r="J304" s="14" t="s">
        <v>66</v>
      </c>
      <c r="K304" s="14">
        <v>1</v>
      </c>
      <c r="L304" s="15" t="s">
        <v>61</v>
      </c>
      <c r="M304" s="17">
        <v>41981</v>
      </c>
      <c r="N304" s="15" t="s">
        <v>699</v>
      </c>
      <c r="O304" s="14" t="s">
        <v>52</v>
      </c>
      <c r="P304" s="18">
        <v>40214.632858796293</v>
      </c>
      <c r="Q304" s="14" t="s">
        <v>296</v>
      </c>
      <c r="R304" s="15" t="s">
        <v>637</v>
      </c>
      <c r="S304" s="14" t="s">
        <v>54</v>
      </c>
      <c r="T304" s="15" t="s">
        <v>55</v>
      </c>
      <c r="U304" s="14" t="s">
        <v>296</v>
      </c>
      <c r="V304" s="14" t="s">
        <v>63</v>
      </c>
      <c r="W304" s="15" t="s">
        <v>700</v>
      </c>
    </row>
    <row r="305" spans="1:23" ht="262.2" x14ac:dyDescent="0.3">
      <c r="A305" s="14">
        <v>121</v>
      </c>
      <c r="B305" s="14"/>
      <c r="C305" s="14"/>
      <c r="D305" s="14" t="s">
        <v>65</v>
      </c>
      <c r="E305" s="14" t="s">
        <v>59</v>
      </c>
      <c r="F305" s="14" t="s">
        <v>47</v>
      </c>
      <c r="G305" s="15" t="s">
        <v>48</v>
      </c>
      <c r="H305" s="16">
        <v>41991</v>
      </c>
      <c r="I305" s="14" t="s">
        <v>76</v>
      </c>
      <c r="J305" s="14" t="s">
        <v>85</v>
      </c>
      <c r="K305" s="14">
        <v>1</v>
      </c>
      <c r="L305" s="15" t="s">
        <v>61</v>
      </c>
      <c r="M305" s="17">
        <v>41991</v>
      </c>
      <c r="N305" s="15" t="s">
        <v>652</v>
      </c>
      <c r="O305" s="14" t="s">
        <v>52</v>
      </c>
      <c r="P305" s="18">
        <v>40240.525173611109</v>
      </c>
      <c r="Q305" s="14" t="s">
        <v>296</v>
      </c>
      <c r="R305" s="15" t="s">
        <v>637</v>
      </c>
      <c r="S305" s="14" t="s">
        <v>54</v>
      </c>
      <c r="T305" s="15" t="s">
        <v>55</v>
      </c>
      <c r="U305" s="14" t="s">
        <v>296</v>
      </c>
      <c r="V305" s="14" t="s">
        <v>63</v>
      </c>
      <c r="W305" s="15" t="s">
        <v>701</v>
      </c>
    </row>
    <row r="306" spans="1:23" ht="409.6" x14ac:dyDescent="0.3">
      <c r="A306" s="14">
        <v>141</v>
      </c>
      <c r="B306" s="14"/>
      <c r="C306" s="14"/>
      <c r="D306" s="14" t="s">
        <v>58</v>
      </c>
      <c r="E306" s="14" t="s">
        <v>120</v>
      </c>
      <c r="F306" s="14" t="s">
        <v>47</v>
      </c>
      <c r="G306" s="15" t="s">
        <v>48</v>
      </c>
      <c r="H306" s="16">
        <v>40182</v>
      </c>
      <c r="I306" s="14" t="s">
        <v>98</v>
      </c>
      <c r="J306" s="14" t="s">
        <v>66</v>
      </c>
      <c r="K306" s="14">
        <v>3</v>
      </c>
      <c r="L306" s="19" t="s">
        <v>61</v>
      </c>
      <c r="M306" s="17">
        <v>40184</v>
      </c>
      <c r="N306" s="19" t="s">
        <v>702</v>
      </c>
      <c r="O306" s="20" t="s">
        <v>52</v>
      </c>
      <c r="P306" s="18">
        <v>40226.219768518517</v>
      </c>
      <c r="Q306" s="20" t="s">
        <v>296</v>
      </c>
      <c r="R306" s="15" t="s">
        <v>637</v>
      </c>
      <c r="S306" s="14" t="s">
        <v>54</v>
      </c>
      <c r="T306" s="15" t="s">
        <v>191</v>
      </c>
      <c r="U306" s="14" t="s">
        <v>296</v>
      </c>
      <c r="V306" s="14" t="s">
        <v>63</v>
      </c>
      <c r="W306" s="15" t="s">
        <v>703</v>
      </c>
    </row>
    <row r="307" spans="1:23" ht="409.6" x14ac:dyDescent="0.3">
      <c r="A307" s="14">
        <v>162</v>
      </c>
      <c r="B307" s="14"/>
      <c r="C307" s="14"/>
      <c r="D307" s="14" t="s">
        <v>58</v>
      </c>
      <c r="E307" s="14" t="s">
        <v>249</v>
      </c>
      <c r="F307" s="14" t="s">
        <v>47</v>
      </c>
      <c r="G307" s="15" t="s">
        <v>48</v>
      </c>
      <c r="H307" s="16">
        <v>40189</v>
      </c>
      <c r="I307" s="14" t="s">
        <v>60</v>
      </c>
      <c r="J307" s="14" t="s">
        <v>66</v>
      </c>
      <c r="K307" s="14">
        <v>1</v>
      </c>
      <c r="L307" s="19" t="s">
        <v>61</v>
      </c>
      <c r="M307" s="17">
        <v>40189</v>
      </c>
      <c r="N307" s="19" t="s">
        <v>704</v>
      </c>
      <c r="O307" s="20" t="s">
        <v>52</v>
      </c>
      <c r="P307" s="18">
        <v>40226.248090277775</v>
      </c>
      <c r="Q307" s="20" t="s">
        <v>296</v>
      </c>
      <c r="R307" s="15" t="s">
        <v>637</v>
      </c>
      <c r="S307" s="14" t="s">
        <v>54</v>
      </c>
      <c r="T307" s="15" t="s">
        <v>55</v>
      </c>
      <c r="U307" s="14" t="s">
        <v>296</v>
      </c>
      <c r="V307" s="14" t="s">
        <v>63</v>
      </c>
      <c r="W307" s="15" t="s">
        <v>705</v>
      </c>
    </row>
    <row r="308" spans="1:23" ht="409.6" x14ac:dyDescent="0.3">
      <c r="A308" s="14">
        <v>235</v>
      </c>
      <c r="B308" s="14"/>
      <c r="C308" s="14"/>
      <c r="D308" s="14" t="s">
        <v>58</v>
      </c>
      <c r="E308" s="14" t="s">
        <v>69</v>
      </c>
      <c r="F308" s="14" t="s">
        <v>70</v>
      </c>
      <c r="G308" s="15" t="s">
        <v>48</v>
      </c>
      <c r="H308" s="16">
        <v>40217</v>
      </c>
      <c r="I308" s="14" t="s">
        <v>85</v>
      </c>
      <c r="J308" s="14" t="s">
        <v>66</v>
      </c>
      <c r="K308" s="14">
        <v>15</v>
      </c>
      <c r="L308" s="19" t="s">
        <v>61</v>
      </c>
      <c r="M308" s="17">
        <v>40231</v>
      </c>
      <c r="N308" s="19" t="s">
        <v>706</v>
      </c>
      <c r="O308" s="20" t="s">
        <v>52</v>
      </c>
      <c r="P308" s="18">
        <v>40231.308090277773</v>
      </c>
      <c r="Q308" s="20" t="s">
        <v>296</v>
      </c>
      <c r="R308" s="15" t="s">
        <v>637</v>
      </c>
      <c r="S308" s="14" t="s">
        <v>54</v>
      </c>
      <c r="T308" s="15" t="s">
        <v>55</v>
      </c>
      <c r="U308" s="14" t="s">
        <v>296</v>
      </c>
      <c r="V308" s="14" t="s">
        <v>63</v>
      </c>
      <c r="W308" s="15" t="s">
        <v>707</v>
      </c>
    </row>
    <row r="309" spans="1:23" ht="409.6" x14ac:dyDescent="0.3">
      <c r="A309" s="14">
        <v>285</v>
      </c>
      <c r="B309" s="14"/>
      <c r="C309" s="14"/>
      <c r="D309" s="14" t="s">
        <v>58</v>
      </c>
      <c r="E309" s="14" t="s">
        <v>74</v>
      </c>
      <c r="F309" s="14" t="s">
        <v>75</v>
      </c>
      <c r="G309" s="15" t="s">
        <v>48</v>
      </c>
      <c r="H309" s="16">
        <v>40252</v>
      </c>
      <c r="I309" s="14" t="s">
        <v>98</v>
      </c>
      <c r="J309" s="14" t="s">
        <v>66</v>
      </c>
      <c r="K309" s="14">
        <v>1</v>
      </c>
      <c r="L309" s="19" t="s">
        <v>61</v>
      </c>
      <c r="M309" s="17">
        <v>40252</v>
      </c>
      <c r="N309" s="19" t="s">
        <v>708</v>
      </c>
      <c r="O309" s="20" t="s">
        <v>81</v>
      </c>
      <c r="P309" s="18">
        <v>40254.191770833335</v>
      </c>
      <c r="Q309" s="20" t="s">
        <v>296</v>
      </c>
      <c r="R309" s="15" t="s">
        <v>637</v>
      </c>
      <c r="S309" s="14" t="s">
        <v>54</v>
      </c>
      <c r="T309" s="15" t="s">
        <v>55</v>
      </c>
      <c r="U309" s="14" t="s">
        <v>296</v>
      </c>
      <c r="V309" s="14" t="s">
        <v>63</v>
      </c>
      <c r="W309" s="15" t="s">
        <v>709</v>
      </c>
    </row>
    <row r="310" spans="1:23" ht="409.6" x14ac:dyDescent="0.3">
      <c r="A310" s="14">
        <v>6</v>
      </c>
      <c r="B310" s="14"/>
      <c r="C310" s="14"/>
      <c r="D310" s="14" t="s">
        <v>58</v>
      </c>
      <c r="E310" s="14" t="s">
        <v>46</v>
      </c>
      <c r="F310" s="14" t="s">
        <v>47</v>
      </c>
      <c r="G310" s="15" t="s">
        <v>48</v>
      </c>
      <c r="H310" s="16">
        <v>41973</v>
      </c>
      <c r="I310" s="14" t="s">
        <v>85</v>
      </c>
      <c r="J310" s="14" t="s">
        <v>66</v>
      </c>
      <c r="K310" s="14">
        <v>23</v>
      </c>
      <c r="L310" s="19" t="s">
        <v>61</v>
      </c>
      <c r="M310" s="17">
        <v>40209</v>
      </c>
      <c r="N310" s="19" t="s">
        <v>710</v>
      </c>
      <c r="O310" s="20" t="s">
        <v>52</v>
      </c>
      <c r="P310" s="18">
        <v>40209.939965277779</v>
      </c>
      <c r="Q310" s="20" t="s">
        <v>296</v>
      </c>
      <c r="R310" s="15" t="s">
        <v>637</v>
      </c>
      <c r="S310" s="14" t="s">
        <v>54</v>
      </c>
      <c r="T310" s="15" t="s">
        <v>55</v>
      </c>
      <c r="U310" s="14" t="s">
        <v>296</v>
      </c>
      <c r="V310" s="14" t="s">
        <v>63</v>
      </c>
      <c r="W310" s="15" t="s">
        <v>711</v>
      </c>
    </row>
    <row r="311" spans="1:23" ht="409.6" x14ac:dyDescent="0.3">
      <c r="A311" s="14">
        <v>7</v>
      </c>
      <c r="B311" s="14"/>
      <c r="C311" s="14"/>
      <c r="D311" s="14" t="s">
        <v>58</v>
      </c>
      <c r="E311" s="14" t="s">
        <v>46</v>
      </c>
      <c r="F311" s="14" t="s">
        <v>47</v>
      </c>
      <c r="G311" s="15" t="s">
        <v>48</v>
      </c>
      <c r="H311" s="16">
        <v>41973</v>
      </c>
      <c r="I311" s="14" t="s">
        <v>85</v>
      </c>
      <c r="J311" s="14" t="s">
        <v>66</v>
      </c>
      <c r="K311" s="14">
        <v>324</v>
      </c>
      <c r="L311" s="15" t="s">
        <v>61</v>
      </c>
      <c r="M311" s="17">
        <v>40470</v>
      </c>
      <c r="N311" s="15" t="s">
        <v>712</v>
      </c>
      <c r="O311" s="14" t="s">
        <v>52</v>
      </c>
      <c r="P311" s="18">
        <v>40470.531145833331</v>
      </c>
      <c r="Q311" s="14" t="s">
        <v>296</v>
      </c>
      <c r="R311" s="15" t="s">
        <v>637</v>
      </c>
      <c r="S311" s="20" t="s">
        <v>54</v>
      </c>
      <c r="T311" s="19" t="s">
        <v>55</v>
      </c>
      <c r="U311" s="20" t="s">
        <v>296</v>
      </c>
      <c r="V311" s="20" t="s">
        <v>63</v>
      </c>
      <c r="W311" s="19" t="s">
        <v>713</v>
      </c>
    </row>
    <row r="312" spans="1:23" ht="409.6" x14ac:dyDescent="0.3">
      <c r="A312" s="14">
        <v>55</v>
      </c>
      <c r="B312" s="14"/>
      <c r="C312" s="14"/>
      <c r="D312" s="14" t="s">
        <v>65</v>
      </c>
      <c r="E312" s="14" t="s">
        <v>46</v>
      </c>
      <c r="F312" s="14" t="s">
        <v>47</v>
      </c>
      <c r="G312" s="15" t="s">
        <v>48</v>
      </c>
      <c r="H312" s="16">
        <v>41982</v>
      </c>
      <c r="I312" s="14" t="s">
        <v>76</v>
      </c>
      <c r="J312" s="14" t="s">
        <v>282</v>
      </c>
      <c r="K312" s="14">
        <v>1</v>
      </c>
      <c r="L312" s="19" t="s">
        <v>61</v>
      </c>
      <c r="M312" s="17">
        <v>41982</v>
      </c>
      <c r="N312" s="19" t="s">
        <v>714</v>
      </c>
      <c r="O312" s="20" t="s">
        <v>52</v>
      </c>
      <c r="P312" s="18">
        <v>40270.535081018519</v>
      </c>
      <c r="Q312" s="20" t="s">
        <v>296</v>
      </c>
      <c r="R312" s="15" t="s">
        <v>637</v>
      </c>
      <c r="S312" s="14" t="s">
        <v>54</v>
      </c>
      <c r="T312" s="15" t="s">
        <v>55</v>
      </c>
      <c r="U312" s="14" t="s">
        <v>296</v>
      </c>
      <c r="V312" s="14" t="s">
        <v>63</v>
      </c>
      <c r="W312" s="15" t="s">
        <v>715</v>
      </c>
    </row>
    <row r="313" spans="1:23" ht="289.8" x14ac:dyDescent="0.3">
      <c r="A313" s="14">
        <v>93</v>
      </c>
      <c r="B313" s="14"/>
      <c r="C313" s="14"/>
      <c r="D313" s="14" t="s">
        <v>58</v>
      </c>
      <c r="E313" s="14" t="s">
        <v>59</v>
      </c>
      <c r="F313" s="14" t="s">
        <v>47</v>
      </c>
      <c r="G313" s="15" t="s">
        <v>48</v>
      </c>
      <c r="H313" s="16">
        <v>41988</v>
      </c>
      <c r="I313" s="14" t="s">
        <v>85</v>
      </c>
      <c r="J313" s="14" t="s">
        <v>66</v>
      </c>
      <c r="K313" s="14">
        <v>1</v>
      </c>
      <c r="L313" s="19" t="s">
        <v>61</v>
      </c>
      <c r="M313" s="17">
        <v>41988</v>
      </c>
      <c r="N313" s="19" t="s">
        <v>692</v>
      </c>
      <c r="O313" s="20" t="s">
        <v>52</v>
      </c>
      <c r="P313" s="18">
        <v>40162.548182870371</v>
      </c>
      <c r="Q313" s="20" t="s">
        <v>296</v>
      </c>
      <c r="R313" s="15" t="s">
        <v>637</v>
      </c>
      <c r="S313" s="14" t="s">
        <v>54</v>
      </c>
      <c r="T313" s="15" t="s">
        <v>55</v>
      </c>
      <c r="U313" s="14" t="s">
        <v>296</v>
      </c>
      <c r="V313" s="14" t="s">
        <v>63</v>
      </c>
      <c r="W313" s="15" t="s">
        <v>716</v>
      </c>
    </row>
    <row r="314" spans="1:23" ht="409.6" x14ac:dyDescent="0.3">
      <c r="A314" s="14">
        <v>99</v>
      </c>
      <c r="B314" s="14"/>
      <c r="C314" s="14"/>
      <c r="D314" s="14" t="s">
        <v>65</v>
      </c>
      <c r="E314" s="14" t="s">
        <v>59</v>
      </c>
      <c r="F314" s="14" t="s">
        <v>47</v>
      </c>
      <c r="G314" s="15" t="s">
        <v>48</v>
      </c>
      <c r="H314" s="16">
        <v>41988</v>
      </c>
      <c r="I314" s="14" t="s">
        <v>76</v>
      </c>
      <c r="J314" s="14" t="s">
        <v>66</v>
      </c>
      <c r="K314" s="14">
        <v>2</v>
      </c>
      <c r="L314" s="19" t="s">
        <v>61</v>
      </c>
      <c r="M314" s="17">
        <v>41989</v>
      </c>
      <c r="N314" s="19" t="s">
        <v>717</v>
      </c>
      <c r="O314" s="20" t="s">
        <v>52</v>
      </c>
      <c r="P314" s="18">
        <v>40163.637465277774</v>
      </c>
      <c r="Q314" s="20" t="s">
        <v>296</v>
      </c>
      <c r="R314" s="15" t="s">
        <v>637</v>
      </c>
      <c r="S314" s="20" t="s">
        <v>54</v>
      </c>
      <c r="T314" s="19" t="s">
        <v>55</v>
      </c>
      <c r="U314" s="20" t="s">
        <v>296</v>
      </c>
      <c r="V314" s="20" t="s">
        <v>63</v>
      </c>
      <c r="W314" s="19" t="s">
        <v>718</v>
      </c>
    </row>
    <row r="315" spans="1:23" ht="409.6" x14ac:dyDescent="0.3">
      <c r="A315" s="14">
        <v>167</v>
      </c>
      <c r="B315" s="14"/>
      <c r="C315" s="14"/>
      <c r="D315" s="14" t="s">
        <v>58</v>
      </c>
      <c r="E315" s="14" t="s">
        <v>249</v>
      </c>
      <c r="F315" s="14" t="s">
        <v>47</v>
      </c>
      <c r="G315" s="15" t="s">
        <v>48</v>
      </c>
      <c r="H315" s="16">
        <v>40192</v>
      </c>
      <c r="I315" s="14" t="s">
        <v>85</v>
      </c>
      <c r="J315" s="14" t="s">
        <v>66</v>
      </c>
      <c r="K315" s="14">
        <v>1</v>
      </c>
      <c r="L315" s="15" t="s">
        <v>61</v>
      </c>
      <c r="M315" s="17">
        <v>40192</v>
      </c>
      <c r="N315" s="15" t="s">
        <v>719</v>
      </c>
      <c r="O315" s="14" t="s">
        <v>52</v>
      </c>
      <c r="P315" s="18">
        <v>40226.25712962963</v>
      </c>
      <c r="Q315" s="14" t="s">
        <v>296</v>
      </c>
      <c r="R315" s="15" t="s">
        <v>637</v>
      </c>
      <c r="S315" s="20" t="s">
        <v>54</v>
      </c>
      <c r="T315" s="19" t="s">
        <v>191</v>
      </c>
      <c r="U315" s="20" t="s">
        <v>296</v>
      </c>
      <c r="V315" s="20" t="s">
        <v>63</v>
      </c>
      <c r="W315" s="19" t="s">
        <v>502</v>
      </c>
    </row>
    <row r="316" spans="1:23" x14ac:dyDescent="0.3">
      <c r="A316" s="21" t="s">
        <v>21</v>
      </c>
      <c r="B316" s="22" t="s">
        <v>720</v>
      </c>
      <c r="C316" s="21" t="s">
        <v>721</v>
      </c>
      <c r="D316" s="21" t="s">
        <v>722</v>
      </c>
      <c r="E316" s="21" t="s">
        <v>25</v>
      </c>
      <c r="F316" s="21" t="s">
        <v>26</v>
      </c>
      <c r="G316" s="21" t="s">
        <v>723</v>
      </c>
      <c r="H316" s="21" t="s">
        <v>724</v>
      </c>
      <c r="I316" s="21" t="s">
        <v>29</v>
      </c>
      <c r="J316" s="21" t="s">
        <v>30</v>
      </c>
      <c r="K316" s="21" t="s">
        <v>725</v>
      </c>
      <c r="L316" s="21" t="s">
        <v>32</v>
      </c>
      <c r="M316" s="21" t="s">
        <v>33</v>
      </c>
      <c r="N316" s="21" t="s">
        <v>34</v>
      </c>
      <c r="O316" s="21" t="s">
        <v>35</v>
      </c>
      <c r="P316" s="21" t="s">
        <v>36</v>
      </c>
      <c r="Q316" s="21" t="s">
        <v>37</v>
      </c>
      <c r="R316" s="21" t="s">
        <v>38</v>
      </c>
      <c r="S316" s="21" t="s">
        <v>39</v>
      </c>
      <c r="T316" s="21" t="s">
        <v>40</v>
      </c>
      <c r="U316" s="21" t="s">
        <v>12</v>
      </c>
      <c r="V316" s="21" t="s">
        <v>41</v>
      </c>
      <c r="W316" s="21" t="s">
        <v>42</v>
      </c>
    </row>
    <row r="317" spans="1:23" ht="409.6" x14ac:dyDescent="0.3">
      <c r="A317" s="23">
        <v>1</v>
      </c>
      <c r="B317" s="23" t="s">
        <v>726</v>
      </c>
      <c r="C317" s="23" t="s">
        <v>44</v>
      </c>
      <c r="D317" s="23" t="s">
        <v>58</v>
      </c>
      <c r="E317" s="24" t="s">
        <v>46</v>
      </c>
      <c r="F317" s="24" t="s">
        <v>47</v>
      </c>
      <c r="G317" s="24" t="s">
        <v>727</v>
      </c>
      <c r="H317" s="25">
        <v>44446</v>
      </c>
      <c r="I317" s="24" t="s">
        <v>728</v>
      </c>
      <c r="J317" s="24" t="s">
        <v>729</v>
      </c>
      <c r="K317" s="24">
        <v>1</v>
      </c>
      <c r="L317" s="24" t="s">
        <v>730</v>
      </c>
      <c r="M317" s="25">
        <v>44446</v>
      </c>
      <c r="N317" s="26" t="s">
        <v>731</v>
      </c>
      <c r="O317" s="27" t="s">
        <v>52</v>
      </c>
      <c r="P317" s="28"/>
      <c r="Q317" s="27"/>
      <c r="R317" s="24" t="s">
        <v>732</v>
      </c>
      <c r="S317" s="27" t="s">
        <v>54</v>
      </c>
      <c r="T317" s="27" t="s">
        <v>55</v>
      </c>
      <c r="U317" s="27" t="s">
        <v>56</v>
      </c>
      <c r="V317" s="27"/>
      <c r="W317" s="29" t="s">
        <v>733</v>
      </c>
    </row>
    <row r="318" spans="1:23" ht="409.6" x14ac:dyDescent="0.3">
      <c r="A318" s="23">
        <v>4</v>
      </c>
      <c r="B318" s="23" t="s">
        <v>734</v>
      </c>
      <c r="C318" s="23" t="s">
        <v>735</v>
      </c>
      <c r="D318" s="23" t="s">
        <v>65</v>
      </c>
      <c r="E318" s="24" t="s">
        <v>46</v>
      </c>
      <c r="F318" s="24" t="s">
        <v>47</v>
      </c>
      <c r="G318" s="24" t="s">
        <v>727</v>
      </c>
      <c r="H318" s="25">
        <v>44446</v>
      </c>
      <c r="I318" s="24" t="s">
        <v>728</v>
      </c>
      <c r="J318" s="24" t="s">
        <v>729</v>
      </c>
      <c r="K318" s="24">
        <v>1.5</v>
      </c>
      <c r="L318" s="24" t="s">
        <v>736</v>
      </c>
      <c r="M318" s="25">
        <v>44446</v>
      </c>
      <c r="N318" s="26" t="s">
        <v>737</v>
      </c>
      <c r="O318" s="27" t="s">
        <v>52</v>
      </c>
      <c r="P318" s="28"/>
      <c r="Q318" s="27"/>
      <c r="R318" s="24" t="s">
        <v>732</v>
      </c>
      <c r="S318" s="27" t="s">
        <v>54</v>
      </c>
      <c r="T318" s="27" t="s">
        <v>55</v>
      </c>
      <c r="U318" s="27" t="s">
        <v>72</v>
      </c>
      <c r="V318" s="27"/>
      <c r="W318" s="29" t="s">
        <v>738</v>
      </c>
    </row>
    <row r="319" spans="1:23" ht="409.6" x14ac:dyDescent="0.3">
      <c r="A319" s="23">
        <v>6</v>
      </c>
      <c r="B319" s="23" t="s">
        <v>739</v>
      </c>
      <c r="C319" s="23" t="s">
        <v>740</v>
      </c>
      <c r="D319" s="23" t="s">
        <v>65</v>
      </c>
      <c r="E319" s="24" t="s">
        <v>46</v>
      </c>
      <c r="F319" s="24" t="s">
        <v>47</v>
      </c>
      <c r="G319" s="24" t="s">
        <v>727</v>
      </c>
      <c r="H319" s="25">
        <v>44446</v>
      </c>
      <c r="I319" s="24" t="s">
        <v>728</v>
      </c>
      <c r="J319" s="24" t="s">
        <v>729</v>
      </c>
      <c r="K319" s="24">
        <v>0.5</v>
      </c>
      <c r="L319" s="24" t="s">
        <v>741</v>
      </c>
      <c r="M319" s="25">
        <v>44446</v>
      </c>
      <c r="N319" s="26" t="s">
        <v>742</v>
      </c>
      <c r="O319" s="27" t="s">
        <v>52</v>
      </c>
      <c r="P319" s="23"/>
      <c r="Q319" s="23"/>
      <c r="R319" s="24" t="s">
        <v>732</v>
      </c>
      <c r="S319" s="27" t="s">
        <v>54</v>
      </c>
      <c r="T319" s="27" t="s">
        <v>55</v>
      </c>
      <c r="U319" s="27" t="s">
        <v>72</v>
      </c>
      <c r="V319" s="23"/>
      <c r="W319" s="29" t="s">
        <v>743</v>
      </c>
    </row>
    <row r="320" spans="1:23" ht="409.6" x14ac:dyDescent="0.3">
      <c r="A320" s="23">
        <v>9</v>
      </c>
      <c r="B320" s="30" t="s">
        <v>744</v>
      </c>
      <c r="C320" s="30" t="s">
        <v>745</v>
      </c>
      <c r="D320" s="23" t="s">
        <v>65</v>
      </c>
      <c r="E320" s="24" t="s">
        <v>46</v>
      </c>
      <c r="F320" s="24" t="s">
        <v>47</v>
      </c>
      <c r="G320" s="24" t="s">
        <v>727</v>
      </c>
      <c r="H320" s="25">
        <v>44446</v>
      </c>
      <c r="I320" s="24" t="s">
        <v>728</v>
      </c>
      <c r="J320" s="24" t="s">
        <v>729</v>
      </c>
      <c r="K320" s="24">
        <v>1</v>
      </c>
      <c r="L320" s="23" t="s">
        <v>746</v>
      </c>
      <c r="M320" s="25">
        <v>44446</v>
      </c>
      <c r="N320" s="26" t="s">
        <v>747</v>
      </c>
      <c r="O320" s="27" t="s">
        <v>52</v>
      </c>
      <c r="P320" s="23"/>
      <c r="Q320" s="23"/>
      <c r="R320" s="24" t="s">
        <v>732</v>
      </c>
      <c r="S320" s="27" t="s">
        <v>54</v>
      </c>
      <c r="T320" s="27" t="s">
        <v>55</v>
      </c>
      <c r="U320" s="27" t="s">
        <v>72</v>
      </c>
      <c r="V320" s="23"/>
      <c r="W320" s="29" t="s">
        <v>748</v>
      </c>
    </row>
    <row r="321" spans="1:23" ht="409.6" x14ac:dyDescent="0.3">
      <c r="A321" s="23">
        <v>2</v>
      </c>
      <c r="B321" s="23" t="s">
        <v>749</v>
      </c>
      <c r="C321" s="23" t="s">
        <v>745</v>
      </c>
      <c r="D321" s="23" t="s">
        <v>750</v>
      </c>
      <c r="E321" s="24" t="s">
        <v>46</v>
      </c>
      <c r="F321" s="24" t="s">
        <v>47</v>
      </c>
      <c r="G321" s="24" t="s">
        <v>727</v>
      </c>
      <c r="H321" s="25">
        <v>44446</v>
      </c>
      <c r="I321" s="24" t="s">
        <v>728</v>
      </c>
      <c r="J321" s="24" t="s">
        <v>729</v>
      </c>
      <c r="K321" s="24">
        <v>0.5</v>
      </c>
      <c r="L321" s="24" t="s">
        <v>736</v>
      </c>
      <c r="M321" s="25">
        <v>44446</v>
      </c>
      <c r="N321" s="26" t="s">
        <v>751</v>
      </c>
      <c r="O321" s="27" t="s">
        <v>52</v>
      </c>
      <c r="P321" s="28"/>
      <c r="Q321" s="27"/>
      <c r="R321" s="24" t="s">
        <v>732</v>
      </c>
      <c r="S321" s="27" t="s">
        <v>54</v>
      </c>
      <c r="T321" s="27" t="s">
        <v>55</v>
      </c>
      <c r="U321" s="27" t="s">
        <v>92</v>
      </c>
      <c r="V321" s="27"/>
      <c r="W321" s="29" t="s">
        <v>752</v>
      </c>
    </row>
    <row r="322" spans="1:23" ht="409.6" x14ac:dyDescent="0.3">
      <c r="A322" s="23">
        <v>5</v>
      </c>
      <c r="B322" s="23" t="s">
        <v>753</v>
      </c>
      <c r="C322" s="23" t="s">
        <v>735</v>
      </c>
      <c r="D322" s="23" t="s">
        <v>750</v>
      </c>
      <c r="E322" s="24" t="s">
        <v>46</v>
      </c>
      <c r="F322" s="24" t="s">
        <v>47</v>
      </c>
      <c r="G322" s="24" t="s">
        <v>727</v>
      </c>
      <c r="H322" s="25">
        <v>44446</v>
      </c>
      <c r="I322" s="24" t="s">
        <v>728</v>
      </c>
      <c r="J322" s="24" t="s">
        <v>729</v>
      </c>
      <c r="K322" s="24">
        <v>1</v>
      </c>
      <c r="L322" s="24" t="s">
        <v>736</v>
      </c>
      <c r="M322" s="25">
        <v>44446</v>
      </c>
      <c r="N322" s="26" t="s">
        <v>754</v>
      </c>
      <c r="O322" s="27" t="s">
        <v>52</v>
      </c>
      <c r="P322" s="28"/>
      <c r="Q322" s="27"/>
      <c r="R322" s="24" t="s">
        <v>755</v>
      </c>
      <c r="S322" s="27" t="s">
        <v>54</v>
      </c>
      <c r="T322" s="27" t="s">
        <v>55</v>
      </c>
      <c r="U322" s="27" t="s">
        <v>92</v>
      </c>
      <c r="V322" s="27"/>
      <c r="W322" s="29" t="s">
        <v>756</v>
      </c>
    </row>
    <row r="323" spans="1:23" ht="409.6" x14ac:dyDescent="0.3">
      <c r="A323" s="23">
        <v>8</v>
      </c>
      <c r="B323" s="23" t="s">
        <v>739</v>
      </c>
      <c r="C323" s="30" t="s">
        <v>757</v>
      </c>
      <c r="D323" s="23" t="s">
        <v>750</v>
      </c>
      <c r="E323" s="24" t="s">
        <v>46</v>
      </c>
      <c r="F323" s="24" t="s">
        <v>47</v>
      </c>
      <c r="G323" s="24" t="s">
        <v>727</v>
      </c>
      <c r="H323" s="25">
        <v>44446</v>
      </c>
      <c r="I323" s="24" t="s">
        <v>728</v>
      </c>
      <c r="J323" s="24" t="s">
        <v>729</v>
      </c>
      <c r="K323" s="24">
        <v>1</v>
      </c>
      <c r="L323" s="23" t="s">
        <v>758</v>
      </c>
      <c r="M323" s="25">
        <v>44446</v>
      </c>
      <c r="N323" s="26" t="s">
        <v>759</v>
      </c>
      <c r="O323" s="27" t="s">
        <v>52</v>
      </c>
      <c r="P323" s="23"/>
      <c r="Q323" s="23"/>
      <c r="R323" s="24" t="s">
        <v>760</v>
      </c>
      <c r="S323" s="27" t="s">
        <v>54</v>
      </c>
      <c r="T323" s="27" t="s">
        <v>55</v>
      </c>
      <c r="U323" s="27" t="s">
        <v>92</v>
      </c>
      <c r="V323" s="23"/>
      <c r="W323" s="29" t="s">
        <v>761</v>
      </c>
    </row>
    <row r="324" spans="1:23" ht="409.6" x14ac:dyDescent="0.3">
      <c r="A324" s="23">
        <v>3</v>
      </c>
      <c r="B324" s="23" t="s">
        <v>762</v>
      </c>
      <c r="C324" s="23" t="s">
        <v>763</v>
      </c>
      <c r="D324" s="23" t="s">
        <v>764</v>
      </c>
      <c r="E324" s="24" t="s">
        <v>46</v>
      </c>
      <c r="F324" s="24" t="s">
        <v>47</v>
      </c>
      <c r="G324" s="24" t="s">
        <v>727</v>
      </c>
      <c r="H324" s="25">
        <v>44446</v>
      </c>
      <c r="I324" s="24" t="s">
        <v>728</v>
      </c>
      <c r="J324" s="24" t="s">
        <v>729</v>
      </c>
      <c r="K324" s="24">
        <v>0.5</v>
      </c>
      <c r="L324" s="24" t="s">
        <v>736</v>
      </c>
      <c r="M324" s="25">
        <v>44446</v>
      </c>
      <c r="N324" s="26" t="s">
        <v>765</v>
      </c>
      <c r="O324" s="27" t="s">
        <v>52</v>
      </c>
      <c r="P324" s="28"/>
      <c r="Q324" s="27"/>
      <c r="R324" s="24" t="s">
        <v>732</v>
      </c>
      <c r="S324" s="27" t="s">
        <v>54</v>
      </c>
      <c r="T324" s="27" t="s">
        <v>55</v>
      </c>
      <c r="U324" s="27" t="s">
        <v>296</v>
      </c>
      <c r="V324" s="27"/>
      <c r="W324" s="29" t="s">
        <v>766</v>
      </c>
    </row>
    <row r="325" spans="1:23" ht="409.6" x14ac:dyDescent="0.3">
      <c r="A325" s="23">
        <v>7</v>
      </c>
      <c r="B325" s="23" t="s">
        <v>767</v>
      </c>
      <c r="C325" s="30" t="s">
        <v>768</v>
      </c>
      <c r="D325" s="23" t="s">
        <v>764</v>
      </c>
      <c r="E325" s="24" t="s">
        <v>46</v>
      </c>
      <c r="F325" s="24" t="s">
        <v>47</v>
      </c>
      <c r="G325" s="24" t="s">
        <v>727</v>
      </c>
      <c r="H325" s="25">
        <v>44446</v>
      </c>
      <c r="I325" s="24" t="s">
        <v>728</v>
      </c>
      <c r="J325" s="24" t="s">
        <v>729</v>
      </c>
      <c r="K325" s="24">
        <v>1</v>
      </c>
      <c r="L325" s="24" t="s">
        <v>758</v>
      </c>
      <c r="M325" s="25">
        <v>44446</v>
      </c>
      <c r="N325" s="26" t="s">
        <v>769</v>
      </c>
      <c r="O325" s="27" t="s">
        <v>52</v>
      </c>
      <c r="P325" s="23"/>
      <c r="Q325" s="23"/>
      <c r="R325" s="24" t="s">
        <v>755</v>
      </c>
      <c r="S325" s="27" t="s">
        <v>54</v>
      </c>
      <c r="T325" s="27" t="s">
        <v>55</v>
      </c>
      <c r="U325" s="27" t="s">
        <v>296</v>
      </c>
      <c r="V325" s="23"/>
      <c r="W325" s="29" t="s">
        <v>770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Demo</vt:lpstr>
      <vt:lpstr>Pivot chart for sample data</vt:lpstr>
      <vt:lpstr>pivot chart</vt:lpstr>
      <vt:lpstr>pareto chart</vt:lpstr>
      <vt:lpstr>Sample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meghna vinod</dc:creator>
  <cp:lastModifiedBy>meghna vinod</cp:lastModifiedBy>
  <dcterms:created xsi:type="dcterms:W3CDTF">2021-09-09T03:13:47Z</dcterms:created>
  <dcterms:modified xsi:type="dcterms:W3CDTF">2021-09-09T04:19:19Z</dcterms:modified>
</cp:coreProperties>
</file>