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<sst xmlns="http://schemas.openxmlformats.org/spreadsheetml/2006/main" count="55" uniqueCount="38">
  <si>
    <t xml:space="preserve"> ◈ 154kV 변전소 일지 ◈       </t>
  </si>
  <si>
    <t>Date</t>
  </si>
  <si>
    <t xml:space="preserve">       항목
시간</t>
  </si>
  <si>
    <t>154kV S/S (154kV)0</t>
  </si>
  <si>
    <t>154kV S/S (154kV)1</t>
  </si>
  <si>
    <t>154kV S/S (154kV)2</t>
  </si>
  <si>
    <t>(1)154kV GIS MAIN반(☞280,000)</t>
  </si>
  <si>
    <t>전류[A]</t>
  </si>
  <si>
    <t>지침</t>
  </si>
  <si>
    <t>전력량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</si>
  <si>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</si>
  <si>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</si>
  <si>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</si>
  <si>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</si>
  <si>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</si>
  <si>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</si>
  <si>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</si>
  <si>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</si>
  <si>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</si>
  <si>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</si>
  <si>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</si>
  <si>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</si>
  <si>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</si>
  <si>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</si>
  <si>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</si>
  <si>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</si>
  <si>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</si>
  <si>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</si>
  <si>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24시</t>
  </si>
  <si>
    <t>1시</t>
  </si>
  <si>
    <t>2시</t>
  </si>
  <si>
    <t>3시</t>
  </si>
  <si>
    <t>4시</t>
  </si>
  <si>
    <t>5시</t>
  </si>
  <si>
    <t>합      계</t>
  </si>
  <si>
    <t>평균전력</t>
  </si>
  <si>
    <t>최대전력</t>
  </si>
  <si>
    <t>부 하 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</si>
</sst>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-* #,##0_-;_-* &quot;-&quot;_-;_-@_-"/>
    <numFmt numFmtId="165" formatCode="#,##"/>
    <numFmt numFmtId="166" formatCode="#,##.0"/>
  </numFmts>
  <fonts count="15" x14ac:knownFonts="1">
    <font>
      <color theme="1"/>
      <family val="2"/>
      <scheme val="minor"/>
      <sz val="11"/>
      <name val="Calibri"/>
    </font>
    <font>
      <charset val="129"/>
      <family val="3"/>
      <scheme val="minor"/>
      <sz val="11"/>
      <name val="맑은 고딕"/>
    </font>
    <font>
      <charset val="129"/>
      <color theme="1"/>
      <family val="2"/>
      <scheme val="minor"/>
      <sz val="11"/>
      <name val="맑은 고딕"/>
    </font>
    <font>
      <b/>
      <charset val="129"/>
      <family val="3"/>
      <scheme val="minor"/>
      <sz val="16"/>
      <name val="맑은 고딕"/>
    </font>
    <font>
      <b/>
      <charset val="129"/>
      <color theme="1"/>
      <family val="3"/>
      <scheme val="minor"/>
      <sz val="11"/>
      <name val="맑은 고딕"/>
    </font>
    <font>
      <b/>
      <charset val="129"/>
      <family val="3"/>
      <scheme val="minor"/>
      <sz val="12"/>
      <name val="맑은 고딕"/>
    </font>
    <font>
      <b/>
    </font>
    <font>
      <b/>
      <charset val="129"/>
      <color indexed="10"/>
      <family val="3"/>
      <scheme val="minor"/>
      <sz val="12"/>
      <name val="맑은 고딕"/>
    </font>
    <font>
      <b/>
      <color rgb="FFFF0000"/>
    </font>
    <font>
      <b/>
      <charset val="129"/>
      <color indexed="28"/>
      <family val="3"/>
      <scheme val="minor"/>
      <sz val="12"/>
      <name val="맑은 고딕"/>
    </font>
    <font>
      <b/>
      <color rgb="FF800080"/>
    </font>
    <font>
      <b/>
      <charset val="129"/>
      <color indexed="39"/>
      <family val="3"/>
      <scheme val="minor"/>
      <sz val="12"/>
      <name val="맑은 고딕"/>
    </font>
    <font>
      <b/>
      <color rgb="FF0000FF"/>
    </font>
    <font>
      <b/>
      <charset val="129"/>
      <color indexed="14"/>
      <family val="3"/>
      <scheme val="minor"/>
      <sz val="12"/>
      <name val="맑은 고딕"/>
    </font>
    <font>
      <b/>
      <color rgb="FFFF00FF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0B4"/>
      </patternFill>
    </fill>
    <fill>
      <patternFill patternType="solid">
        <fgColor rgb="FFFFFF99"/>
      </patternFill>
    </fill>
    <fill>
      <patternFill patternType="solid">
        <fgColor rgb="FFFFE699"/>
      </patternFill>
    </fill>
  </fills>
  <borders count="19">
    <border>
      <left/>
      <right/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/>
      <right style="thin"/>
      <top style="medium"/>
      <bottom style="thin"/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/>
      <right style="thin"/>
      <top style="thin"/>
      <bottom style="thin"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/>
      <right style="hair"/>
      <top style="hair"/>
      <bottom style="hair"/>
      <diagonal/>
    </border>
    <border>
      <left style="hair"/>
      <right style="thin"/>
      <top style="hair"/>
      <bottom style="hair"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/>
      <right style="hair"/>
      <top style="thin"/>
      <bottom style="hair"/>
      <diagonal/>
    </border>
    <border>
      <left style="hair"/>
      <right style="thin"/>
      <top style="thin"/>
      <bottom style="hair"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/>
      <right style="hair"/>
      <top style="thin"/>
      <bottom style="medium"/>
      <diagonal/>
    </border>
    <border>
      <left style="hair"/>
      <right style="thin"/>
      <top style="thin"/>
      <bottom style="medium"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164" fontId="2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4" borderId="5" xfId="0" applyFill="1" applyBorder="1"/>
    <xf numFmtId="164" fontId="2" fillId="4" borderId="6" xfId="0" applyNumberFormat="1" applyFont="1" applyFill="1" applyBorder="1" applyAlignment="1">
      <alignment vertical="center"/>
    </xf>
    <xf numFmtId="0" fontId="0" fillId="4" borderId="7" xfId="0" applyFill="1" applyBorder="1"/>
    <xf numFmtId="0" fontId="0" fillId="4" borderId="6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5" fillId="3" borderId="8" xfId="0" applyFont="1" applyFill="1" applyBorder="1" applyAlignment="1">
      <alignment horizontal="center" vertical="center"/>
    </xf>
    <xf numFmtId="165" fontId="0" fillId="0" borderId="9" xfId="0" applyNumberFormat="1" applyBorder="1"/>
    <xf numFmtId="164" fontId="2" fillId="0" borderId="9" xfId="0" applyNumberFormat="1" applyFont="1" applyBorder="1" applyAlignment="1">
      <alignment vertical="center"/>
    </xf>
    <xf numFmtId="166" fontId="0" fillId="0" borderId="10" xfId="0" applyNumberFormat="1" applyBorder="1"/>
    <xf numFmtId="0" fontId="0" fillId="0" borderId="9" xfId="0" applyBorder="1"/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0" fillId="0" borderId="14" xfId="0" applyBorder="1"/>
    <xf numFmtId="164" fontId="2" fillId="0" borderId="14" xfId="0" applyNumberFormat="1" applyFont="1" applyBorder="1" applyAlignment="1">
      <alignment vertical="center"/>
    </xf>
    <xf numFmtId="166" fontId="8" fillId="0" borderId="15" xfId="0" applyNumberFormat="1" applyFont="1" applyBorder="1"/>
    <xf numFmtId="0" fontId="9" fillId="3" borderId="13" xfId="0" applyFont="1" applyFill="1" applyBorder="1" applyAlignment="1">
      <alignment horizontal="center" vertical="center"/>
    </xf>
    <xf numFmtId="166" fontId="10" fillId="0" borderId="15" xfId="0" applyNumberFormat="1" applyFont="1" applyBorder="1"/>
    <xf numFmtId="0" fontId="11" fillId="3" borderId="13" xfId="0" applyFont="1" applyFill="1" applyBorder="1" applyAlignment="1">
      <alignment horizontal="center" vertical="center"/>
    </xf>
    <xf numFmtId="166" fontId="12" fillId="0" borderId="15" xfId="0" applyNumberFormat="1" applyFont="1" applyBorder="1"/>
    <xf numFmtId="0" fontId="13" fillId="3" borderId="16" xfId="0" applyFont="1" applyFill="1" applyBorder="1" applyAlignment="1">
      <alignment horizontal="center" vertical="center"/>
    </xf>
    <xf numFmtId="0" fontId="0" fillId="0" borderId="17" xfId="0" applyBorder="1"/>
    <xf numFmtId="164" fontId="2" fillId="0" borderId="17" xfId="0" applyNumberFormat="1" applyFont="1" applyBorder="1" applyAlignment="1">
      <alignment vertical="center"/>
    </xf>
    <xf numFmtId="0" fontId="14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 zoomScale="100" zoomScaleNormal="100">
      <selection activeCell="P7" sqref="P7"/>
    </sheetView>
  </sheetViews>
  <sheetFormatPr defaultRowHeight="16.5" outlineLevelRow="0" outlineLevelCol="0" x14ac:dyDescent="0.3" customHeight="1"/>
  <cols>
    <col min="1" max="1" width="12.125" style="1" customWidth="1"/>
    <col min="3" max="3" width="14.125" style="2" customWidth="1"/>
    <col min="4" max="4" width="13.125" customWidth="1"/>
    <col min="5" max="5" width="15.125" customWidth="1"/>
    <col min="6" max="6" width="12.75" customWidth="1"/>
    <col min="7" max="7" width="12.125" customWidth="1"/>
    <col min="13" max="13" width="12.125" customWidth="1"/>
  </cols>
  <sheetData>
    <row r="1" ht="26.25" customHeight="1" spans="1:1" x14ac:dyDescent="0.25">
      <c r="A1" s="3" t="s">
        <v>0</v>
      </c>
    </row>
    <row r="2" ht="17.25" customHeight="1" spans="1:1" x14ac:dyDescent="0.25">
      <c r="A2" s="4" t="s">
        <v>1</v>
      </c>
    </row>
    <row r="3" spans="1:16" x14ac:dyDescent="0.25">
      <c r="A3" s="5" t="s">
        <v>2</v>
      </c>
      <c r="B3" s="6" t="s">
        <v>3</v>
      </c>
      <c r="C3" s="6"/>
      <c r="D3" s="6"/>
      <c r="E3" s="6"/>
      <c r="F3" s="6"/>
      <c r="G3" s="6"/>
      <c r="H3" s="7" t="s">
        <v>4</v>
      </c>
      <c r="I3" s="7"/>
      <c r="J3" s="7"/>
      <c r="K3" s="7"/>
      <c r="L3" s="7"/>
      <c r="M3" s="7"/>
      <c r="N3" s="8" t="s">
        <v>5</v>
      </c>
      <c r="O3" s="8"/>
      <c r="P3" s="8"/>
    </row>
    <row r="4" ht="25.5" customHeight="1" spans="1:16" x14ac:dyDescent="0.25">
      <c r="A4" s="9"/>
      <c r="B4" s="10" t="s">
        <v>6</v>
      </c>
      <c r="C4" s="10"/>
      <c r="D4" s="10"/>
      <c r="E4" s="10" t="s">
        <v>6</v>
      </c>
      <c r="F4" s="10"/>
      <c r="G4" s="10"/>
      <c r="H4" s="11" t="s">
        <v>6</v>
      </c>
      <c r="I4" s="11"/>
      <c r="J4" s="11"/>
      <c r="K4" s="11" t="s">
        <v>6</v>
      </c>
      <c r="L4" s="11"/>
      <c r="M4" s="11"/>
      <c r="N4" s="12" t="s">
        <v>6</v>
      </c>
      <c r="O4" s="12"/>
      <c r="P4" s="12"/>
    </row>
    <row r="5" ht="25.5" customHeight="1" spans="1:16" x14ac:dyDescent="0.25">
      <c r="A5" s="9"/>
      <c r="B5" s="13" t="s">
        <v>7</v>
      </c>
      <c r="C5" s="14" t="s">
        <v>8</v>
      </c>
      <c r="D5" s="15" t="s">
        <v>9</v>
      </c>
      <c r="E5" s="13" t="s">
        <v>7</v>
      </c>
      <c r="F5" s="16" t="s">
        <v>8</v>
      </c>
      <c r="G5" s="15" t="s">
        <v>9</v>
      </c>
      <c r="H5" s="17" t="s">
        <v>7</v>
      </c>
      <c r="I5" s="18" t="s">
        <v>8</v>
      </c>
      <c r="J5" s="19" t="s">
        <v>9</v>
      </c>
      <c r="K5" s="17" t="s">
        <v>7</v>
      </c>
      <c r="L5" s="18" t="s">
        <v>8</v>
      </c>
      <c r="M5" s="19" t="s">
        <v>9</v>
      </c>
      <c r="N5" s="20" t="s">
        <v>7</v>
      </c>
      <c r="O5" s="21" t="s">
        <v>8</v>
      </c>
      <c r="P5" s="22" t="s">
        <v>9</v>
      </c>
    </row>
    <row r="6" ht="16.5" customHeight="1" spans="1:16" x14ac:dyDescent="0.25">
      <c r="A6" s="23" t="s">
        <v>10</v>
      </c>
      <c r="B6" s="24">
        <v>100000</v>
      </c>
      <c r="C6" s="25"/>
      <c r="D6" s="26">
        <v>100000</v>
      </c>
      <c r="E6" s="24">
        <v>100000</v>
      </c>
      <c r="F6" s="27"/>
      <c r="G6" s="26">
        <v>100001</v>
      </c>
      <c r="H6" s="24">
        <v>100001</v>
      </c>
      <c r="I6" s="27"/>
      <c r="J6" s="26">
        <v>100000</v>
      </c>
      <c r="K6" s="24">
        <v>100001</v>
      </c>
      <c r="L6" s="27"/>
      <c r="M6" s="26">
        <v>100001</v>
      </c>
      <c r="N6" s="24">
        <v>100002</v>
      </c>
      <c r="O6" s="27"/>
      <c r="P6" s="26">
        <v>100000</v>
      </c>
    </row>
    <row r="7" ht="17.25" customHeight="1" spans="1:16" x14ac:dyDescent="0.25">
      <c r="A7" s="28" t="s">
        <v>11</v>
      </c>
      <c r="B7" s="24">
        <v>100000</v>
      </c>
      <c r="C7" s="25"/>
      <c r="D7" s="26">
        <v>100000</v>
      </c>
      <c r="E7" s="24">
        <v>100000</v>
      </c>
      <c r="F7" s="27"/>
      <c r="G7" s="26">
        <v>100001</v>
      </c>
      <c r="H7" s="24">
        <v>100001</v>
      </c>
      <c r="I7" s="27"/>
      <c r="J7" s="26">
        <v>100000</v>
      </c>
      <c r="K7" s="24">
        <v>100001</v>
      </c>
      <c r="L7" s="27"/>
      <c r="M7" s="26">
        <v>100001</v>
      </c>
      <c r="N7" s="24">
        <v>100002</v>
      </c>
      <c r="O7" s="27"/>
      <c r="P7" s="26">
        <v>100000</v>
      </c>
    </row>
    <row r="8" ht="17.25" customHeight="1" spans="1:16" x14ac:dyDescent="0.25">
      <c r="A8" s="28" t="s">
        <v>12</v>
      </c>
      <c r="B8" s="24">
        <v>100000</v>
      </c>
      <c r="C8" s="25"/>
      <c r="D8" s="26">
        <v>100000</v>
      </c>
      <c r="E8" s="24">
        <v>100000</v>
      </c>
      <c r="F8" s="27"/>
      <c r="G8" s="26">
        <v>100001</v>
      </c>
      <c r="H8" s="24">
        <v>100001</v>
      </c>
      <c r="I8" s="27"/>
      <c r="J8" s="26">
        <v>100000</v>
      </c>
      <c r="K8" s="24">
        <v>100001</v>
      </c>
      <c r="L8" s="27"/>
      <c r="M8" s="26">
        <v>100001</v>
      </c>
      <c r="N8" s="24">
        <v>100002</v>
      </c>
      <c r="O8" s="27"/>
      <c r="P8" s="26">
        <v>100000</v>
      </c>
    </row>
    <row r="9" ht="17.25" customHeight="1" spans="1:16" x14ac:dyDescent="0.25">
      <c r="A9" s="28" t="s">
        <v>13</v>
      </c>
      <c r="B9" s="24">
        <v>100000</v>
      </c>
      <c r="C9" s="25"/>
      <c r="D9" s="26">
        <v>100000</v>
      </c>
      <c r="E9" s="24">
        <v>100000</v>
      </c>
      <c r="F9" s="27"/>
      <c r="G9" s="26">
        <v>100001</v>
      </c>
      <c r="H9" s="24">
        <v>100001</v>
      </c>
      <c r="I9" s="27"/>
      <c r="J9" s="26">
        <v>100000</v>
      </c>
      <c r="K9" s="24">
        <v>100001</v>
      </c>
      <c r="L9" s="27"/>
      <c r="M9" s="26">
        <v>100001</v>
      </c>
      <c r="N9" s="24">
        <v>100002</v>
      </c>
      <c r="O9" s="27"/>
      <c r="P9" s="26">
        <v>100000</v>
      </c>
    </row>
    <row r="10" ht="17.25" customHeight="1" spans="1:16" x14ac:dyDescent="0.25">
      <c r="A10" s="28" t="s">
        <v>14</v>
      </c>
      <c r="B10" s="24">
        <v>100000</v>
      </c>
      <c r="C10" s="25"/>
      <c r="D10" s="26">
        <v>100000</v>
      </c>
      <c r="E10" s="24">
        <v>100000</v>
      </c>
      <c r="F10" s="27"/>
      <c r="G10" s="26">
        <v>100001</v>
      </c>
      <c r="H10" s="24">
        <v>100001</v>
      </c>
      <c r="I10" s="27"/>
      <c r="J10" s="26">
        <v>100000</v>
      </c>
      <c r="K10" s="24">
        <v>100001</v>
      </c>
      <c r="L10" s="27"/>
      <c r="M10" s="26">
        <v>100001</v>
      </c>
      <c r="N10" s="24">
        <v>100002</v>
      </c>
      <c r="O10" s="27"/>
      <c r="P10" s="26">
        <v>100000</v>
      </c>
    </row>
    <row r="11" ht="17.25" customHeight="1" spans="1:16" x14ac:dyDescent="0.25">
      <c r="A11" s="28" t="s">
        <v>15</v>
      </c>
      <c r="B11" s="24">
        <v>100000</v>
      </c>
      <c r="C11" s="25"/>
      <c r="D11" s="26">
        <v>100000</v>
      </c>
      <c r="E11" s="24">
        <v>100000</v>
      </c>
      <c r="F11" s="27"/>
      <c r="G11" s="26">
        <v>100001</v>
      </c>
      <c r="H11" s="24">
        <v>100001</v>
      </c>
      <c r="I11" s="27"/>
      <c r="J11" s="26">
        <v>100000</v>
      </c>
      <c r="K11" s="24">
        <v>100001</v>
      </c>
      <c r="L11" s="27"/>
      <c r="M11" s="26">
        <v>100001</v>
      </c>
      <c r="N11" s="24">
        <v>100002</v>
      </c>
      <c r="O11" s="27"/>
      <c r="P11" s="26">
        <v>100000</v>
      </c>
    </row>
    <row r="12" ht="17.25" customHeight="1" spans="1:16" x14ac:dyDescent="0.25">
      <c r="A12" s="28" t="s">
        <v>16</v>
      </c>
      <c r="B12" s="24">
        <v>100000</v>
      </c>
      <c r="C12" s="25"/>
      <c r="D12" s="26">
        <v>100000</v>
      </c>
      <c r="E12" s="24">
        <v>100000</v>
      </c>
      <c r="F12" s="27"/>
      <c r="G12" s="26">
        <v>100001</v>
      </c>
      <c r="H12" s="24">
        <v>100001</v>
      </c>
      <c r="I12" s="27"/>
      <c r="J12" s="26">
        <v>100000</v>
      </c>
      <c r="K12" s="24">
        <v>100001</v>
      </c>
      <c r="L12" s="27"/>
      <c r="M12" s="26">
        <v>100001</v>
      </c>
      <c r="N12" s="24">
        <v>100002</v>
      </c>
      <c r="O12" s="27"/>
      <c r="P12" s="26">
        <v>100000</v>
      </c>
    </row>
    <row r="13" ht="17.25" customHeight="1" spans="1:16" x14ac:dyDescent="0.25">
      <c r="A13" s="28" t="s">
        <v>17</v>
      </c>
      <c r="B13" s="24">
        <v>100000</v>
      </c>
      <c r="C13" s="25"/>
      <c r="D13" s="26">
        <v>100000</v>
      </c>
      <c r="E13" s="24">
        <v>100000</v>
      </c>
      <c r="F13" s="27"/>
      <c r="G13" s="26">
        <v>100001</v>
      </c>
      <c r="H13" s="24">
        <v>100001</v>
      </c>
      <c r="I13" s="27"/>
      <c r="J13" s="26">
        <v>100000</v>
      </c>
      <c r="K13" s="24">
        <v>100001</v>
      </c>
      <c r="L13" s="27"/>
      <c r="M13" s="26">
        <v>100001</v>
      </c>
      <c r="N13" s="24">
        <v>100002</v>
      </c>
      <c r="O13" s="27"/>
      <c r="P13" s="26">
        <v>100000</v>
      </c>
    </row>
    <row r="14" ht="17.25" customHeight="1" spans="1:16" x14ac:dyDescent="0.25">
      <c r="A14" s="28" t="s">
        <v>18</v>
      </c>
      <c r="B14" s="24">
        <v>100000</v>
      </c>
      <c r="C14" s="25"/>
      <c r="D14" s="26">
        <v>100000</v>
      </c>
      <c r="E14" s="24">
        <v>100000</v>
      </c>
      <c r="F14" s="27"/>
      <c r="G14" s="26">
        <v>100001</v>
      </c>
      <c r="H14" s="24">
        <v>100001</v>
      </c>
      <c r="I14" s="27"/>
      <c r="J14" s="26">
        <v>100000</v>
      </c>
      <c r="K14" s="24">
        <v>100001</v>
      </c>
      <c r="L14" s="27"/>
      <c r="M14" s="26">
        <v>100001</v>
      </c>
      <c r="N14" s="24">
        <v>100002</v>
      </c>
      <c r="O14" s="27"/>
      <c r="P14" s="26">
        <v>100000</v>
      </c>
    </row>
    <row r="15" ht="17.25" customHeight="1" spans="1:16" x14ac:dyDescent="0.25">
      <c r="A15" s="28" t="s">
        <v>19</v>
      </c>
      <c r="B15" s="24">
        <v>100000</v>
      </c>
      <c r="C15" s="25"/>
      <c r="D15" s="26">
        <v>100000</v>
      </c>
      <c r="E15" s="24">
        <v>100000</v>
      </c>
      <c r="F15" s="27"/>
      <c r="G15" s="26">
        <v>100001</v>
      </c>
      <c r="H15" s="24">
        <v>100001</v>
      </c>
      <c r="I15" s="27"/>
      <c r="J15" s="26">
        <v>100000</v>
      </c>
      <c r="K15" s="24">
        <v>100001</v>
      </c>
      <c r="L15" s="27"/>
      <c r="M15" s="26">
        <v>100001</v>
      </c>
      <c r="N15" s="24">
        <v>100002</v>
      </c>
      <c r="O15" s="27"/>
      <c r="P15" s="26">
        <v>100000</v>
      </c>
    </row>
    <row r="16" ht="17.25" customHeight="1" spans="1:16" x14ac:dyDescent="0.25">
      <c r="A16" s="28" t="s">
        <v>20</v>
      </c>
      <c r="B16" s="24">
        <v>100000</v>
      </c>
      <c r="C16" s="25"/>
      <c r="D16" s="26">
        <v>100000</v>
      </c>
      <c r="E16" s="24">
        <v>100000</v>
      </c>
      <c r="F16" s="27"/>
      <c r="G16" s="26">
        <v>100001</v>
      </c>
      <c r="H16" s="24">
        <v>100001</v>
      </c>
      <c r="I16" s="27"/>
      <c r="J16" s="26">
        <v>100000</v>
      </c>
      <c r="K16" s="24">
        <v>100001</v>
      </c>
      <c r="L16" s="27"/>
      <c r="M16" s="26">
        <v>100001</v>
      </c>
      <c r="N16" s="24">
        <v>100002</v>
      </c>
      <c r="O16" s="27"/>
      <c r="P16" s="26">
        <v>100000</v>
      </c>
    </row>
    <row r="17" ht="17.25" customHeight="1" spans="1:16" x14ac:dyDescent="0.25">
      <c r="A17" s="28" t="s">
        <v>21</v>
      </c>
      <c r="B17" s="24">
        <v>100000</v>
      </c>
      <c r="C17" s="25"/>
      <c r="D17" s="26">
        <v>100000</v>
      </c>
      <c r="E17" s="24">
        <v>100000</v>
      </c>
      <c r="F17" s="27"/>
      <c r="G17" s="26">
        <v>100001</v>
      </c>
      <c r="H17" s="24">
        <v>100001</v>
      </c>
      <c r="I17" s="27"/>
      <c r="J17" s="26">
        <v>100000</v>
      </c>
      <c r="K17" s="24">
        <v>100001</v>
      </c>
      <c r="L17" s="27"/>
      <c r="M17" s="26">
        <v>100001</v>
      </c>
      <c r="N17" s="24">
        <v>100002</v>
      </c>
      <c r="O17" s="27"/>
      <c r="P17" s="26">
        <v>100000</v>
      </c>
    </row>
    <row r="18" ht="17.25" customHeight="1" spans="1:16" x14ac:dyDescent="0.25">
      <c r="A18" s="28" t="s">
        <v>22</v>
      </c>
      <c r="B18" s="24">
        <v>100000</v>
      </c>
      <c r="C18" s="25"/>
      <c r="D18" s="26">
        <v>100000</v>
      </c>
      <c r="E18" s="24">
        <v>100000</v>
      </c>
      <c r="F18" s="27"/>
      <c r="G18" s="26">
        <v>100001</v>
      </c>
      <c r="H18" s="24">
        <v>100001</v>
      </c>
      <c r="I18" s="27"/>
      <c r="J18" s="26">
        <v>100000</v>
      </c>
      <c r="K18" s="24">
        <v>100001</v>
      </c>
      <c r="L18" s="27"/>
      <c r="M18" s="26">
        <v>100001</v>
      </c>
      <c r="N18" s="24">
        <v>100002</v>
      </c>
      <c r="O18" s="27"/>
      <c r="P18" s="26">
        <v>100000</v>
      </c>
    </row>
    <row r="19" ht="17.25" customHeight="1" spans="1:16" x14ac:dyDescent="0.25">
      <c r="A19" s="28" t="s">
        <v>23</v>
      </c>
      <c r="B19" s="24">
        <v>100000</v>
      </c>
      <c r="C19" s="25"/>
      <c r="D19" s="26">
        <v>100000</v>
      </c>
      <c r="E19" s="24">
        <v>100000</v>
      </c>
      <c r="F19" s="27"/>
      <c r="G19" s="26">
        <v>100001</v>
      </c>
      <c r="H19" s="24">
        <v>100001</v>
      </c>
      <c r="I19" s="27"/>
      <c r="J19" s="26">
        <v>100000</v>
      </c>
      <c r="K19" s="24">
        <v>100001</v>
      </c>
      <c r="L19" s="27"/>
      <c r="M19" s="26">
        <v>100001</v>
      </c>
      <c r="N19" s="24">
        <v>100002</v>
      </c>
      <c r="O19" s="27"/>
      <c r="P19" s="26">
        <v>100000</v>
      </c>
    </row>
    <row r="20" ht="17.25" customHeight="1" spans="1:16" x14ac:dyDescent="0.25">
      <c r="A20" s="28" t="s">
        <v>24</v>
      </c>
      <c r="B20" s="24">
        <v>100000</v>
      </c>
      <c r="C20" s="25"/>
      <c r="D20" s="26">
        <v>100000</v>
      </c>
      <c r="E20" s="24">
        <v>100000</v>
      </c>
      <c r="F20" s="27"/>
      <c r="G20" s="26">
        <v>100001</v>
      </c>
      <c r="H20" s="24">
        <v>100001</v>
      </c>
      <c r="I20" s="27"/>
      <c r="J20" s="26">
        <v>100000</v>
      </c>
      <c r="K20" s="24">
        <v>100001</v>
      </c>
      <c r="L20" s="27"/>
      <c r="M20" s="26">
        <v>100001</v>
      </c>
      <c r="N20" s="24">
        <v>100002</v>
      </c>
      <c r="O20" s="27"/>
      <c r="P20" s="26">
        <v>100000</v>
      </c>
    </row>
    <row r="21" ht="17.25" customHeight="1" spans="1:16" x14ac:dyDescent="0.25">
      <c r="A21" s="28" t="s">
        <v>25</v>
      </c>
      <c r="B21" s="24">
        <v>100000</v>
      </c>
      <c r="C21" s="25"/>
      <c r="D21" s="26">
        <v>100000</v>
      </c>
      <c r="E21" s="24">
        <v>100000</v>
      </c>
      <c r="F21" s="27"/>
      <c r="G21" s="26">
        <v>100001</v>
      </c>
      <c r="H21" s="24">
        <v>100001</v>
      </c>
      <c r="I21" s="27"/>
      <c r="J21" s="26">
        <v>100000</v>
      </c>
      <c r="K21" s="24">
        <v>100001</v>
      </c>
      <c r="L21" s="27"/>
      <c r="M21" s="26">
        <v>100001</v>
      </c>
      <c r="N21" s="24">
        <v>100002</v>
      </c>
      <c r="O21" s="27"/>
      <c r="P21" s="26">
        <v>100000</v>
      </c>
    </row>
    <row r="22" ht="17.25" customHeight="1" spans="1:16" x14ac:dyDescent="0.25">
      <c r="A22" s="28" t="s">
        <v>26</v>
      </c>
      <c r="B22" s="24">
        <v>100000</v>
      </c>
      <c r="C22" s="25"/>
      <c r="D22" s="26">
        <v>100000</v>
      </c>
      <c r="E22" s="24">
        <v>100000</v>
      </c>
      <c r="F22" s="27"/>
      <c r="G22" s="26">
        <v>100001</v>
      </c>
      <c r="H22" s="24">
        <v>100001</v>
      </c>
      <c r="I22" s="27"/>
      <c r="J22" s="26">
        <v>100000</v>
      </c>
      <c r="K22" s="24">
        <v>100001</v>
      </c>
      <c r="L22" s="27"/>
      <c r="M22" s="26">
        <v>100001</v>
      </c>
      <c r="N22" s="24">
        <v>100002</v>
      </c>
      <c r="O22" s="27"/>
      <c r="P22" s="26">
        <v>100000</v>
      </c>
    </row>
    <row r="23" ht="17.25" customHeight="1" spans="1:16" x14ac:dyDescent="0.25">
      <c r="A23" s="28" t="s">
        <v>27</v>
      </c>
      <c r="B23" s="24">
        <v>100000</v>
      </c>
      <c r="C23" s="25"/>
      <c r="D23" s="26">
        <v>100000</v>
      </c>
      <c r="E23" s="24">
        <v>100000</v>
      </c>
      <c r="F23" s="27"/>
      <c r="G23" s="26">
        <v>100001</v>
      </c>
      <c r="H23" s="24">
        <v>100001</v>
      </c>
      <c r="I23" s="27"/>
      <c r="J23" s="26">
        <v>100000</v>
      </c>
      <c r="K23" s="24">
        <v>100001</v>
      </c>
      <c r="L23" s="27"/>
      <c r="M23" s="26">
        <v>100001</v>
      </c>
      <c r="N23" s="24">
        <v>100002</v>
      </c>
      <c r="O23" s="27"/>
      <c r="P23" s="26">
        <v>100000</v>
      </c>
    </row>
    <row r="24" ht="17.25" customHeight="1" spans="1:16" x14ac:dyDescent="0.25">
      <c r="A24" s="29" t="s">
        <v>28</v>
      </c>
      <c r="B24" s="24">
        <v>100000</v>
      </c>
      <c r="C24" s="25"/>
      <c r="D24" s="26">
        <v>100000</v>
      </c>
      <c r="E24" s="24">
        <v>100000</v>
      </c>
      <c r="F24" s="27"/>
      <c r="G24" s="26">
        <v>100001</v>
      </c>
      <c r="H24" s="24">
        <v>100001</v>
      </c>
      <c r="I24" s="27"/>
      <c r="J24" s="26">
        <v>100000</v>
      </c>
      <c r="K24" s="24">
        <v>100001</v>
      </c>
      <c r="L24" s="27"/>
      <c r="M24" s="26">
        <v>100001</v>
      </c>
      <c r="N24" s="24">
        <v>100002</v>
      </c>
      <c r="O24" s="27"/>
      <c r="P24" s="26">
        <v>100000</v>
      </c>
    </row>
    <row r="25" ht="17.25" customHeight="1" spans="1:16" x14ac:dyDescent="0.25">
      <c r="A25" s="23" t="s">
        <v>29</v>
      </c>
      <c r="B25" s="24">
        <v>100000</v>
      </c>
      <c r="C25" s="25"/>
      <c r="D25" s="26">
        <v>100000</v>
      </c>
      <c r="E25" s="24">
        <v>100000</v>
      </c>
      <c r="F25" s="27"/>
      <c r="G25" s="26">
        <v>100001</v>
      </c>
      <c r="H25" s="24">
        <v>100001</v>
      </c>
      <c r="I25" s="27"/>
      <c r="J25" s="26">
        <v>100000</v>
      </c>
      <c r="K25" s="24">
        <v>100001</v>
      </c>
      <c r="L25" s="27"/>
      <c r="M25" s="26">
        <v>100001</v>
      </c>
      <c r="N25" s="24">
        <v>100002</v>
      </c>
      <c r="O25" s="27"/>
      <c r="P25" s="26">
        <v>100000</v>
      </c>
    </row>
    <row r="26" ht="17.25" customHeight="1" spans="1:16" x14ac:dyDescent="0.25">
      <c r="A26" s="28" t="s">
        <v>30</v>
      </c>
      <c r="B26" s="24">
        <v>100000</v>
      </c>
      <c r="C26" s="25"/>
      <c r="D26" s="26">
        <v>100000</v>
      </c>
      <c r="E26" s="24">
        <v>100000</v>
      </c>
      <c r="F26" s="27"/>
      <c r="G26" s="26">
        <v>100001</v>
      </c>
      <c r="H26" s="24">
        <v>100001</v>
      </c>
      <c r="I26" s="27"/>
      <c r="J26" s="26">
        <v>100000</v>
      </c>
      <c r="K26" s="24">
        <v>100001</v>
      </c>
      <c r="L26" s="27"/>
      <c r="M26" s="26">
        <v>100001</v>
      </c>
      <c r="N26" s="24">
        <v>100002</v>
      </c>
      <c r="O26" s="27"/>
      <c r="P26" s="26">
        <v>100000</v>
      </c>
    </row>
    <row r="27" ht="17.25" customHeight="1" spans="1:16" x14ac:dyDescent="0.25">
      <c r="A27" s="28" t="s">
        <v>31</v>
      </c>
      <c r="B27" s="24">
        <v>100000</v>
      </c>
      <c r="C27" s="25"/>
      <c r="D27" s="26">
        <v>100000</v>
      </c>
      <c r="E27" s="24">
        <v>100000</v>
      </c>
      <c r="F27" s="27"/>
      <c r="G27" s="26">
        <v>100001</v>
      </c>
      <c r="H27" s="24">
        <v>100001</v>
      </c>
      <c r="I27" s="27"/>
      <c r="J27" s="26">
        <v>100000</v>
      </c>
      <c r="K27" s="24">
        <v>100001</v>
      </c>
      <c r="L27" s="27"/>
      <c r="M27" s="26">
        <v>100001</v>
      </c>
      <c r="N27" s="24">
        <v>100002</v>
      </c>
      <c r="O27" s="27"/>
      <c r="P27" s="26">
        <v>100000</v>
      </c>
    </row>
    <row r="28" ht="17.25" customHeight="1" spans="1:16" x14ac:dyDescent="0.25">
      <c r="A28" s="28" t="s">
        <v>32</v>
      </c>
      <c r="B28" s="24">
        <v>100000</v>
      </c>
      <c r="C28" s="25"/>
      <c r="D28" s="26">
        <v>100000</v>
      </c>
      <c r="E28" s="24">
        <v>100000</v>
      </c>
      <c r="F28" s="27"/>
      <c r="G28" s="26">
        <v>100001</v>
      </c>
      <c r="H28" s="24">
        <v>100001</v>
      </c>
      <c r="I28" s="27"/>
      <c r="J28" s="26">
        <v>100000</v>
      </c>
      <c r="K28" s="24">
        <v>100001</v>
      </c>
      <c r="L28" s="27"/>
      <c r="M28" s="26">
        <v>100001</v>
      </c>
      <c r="N28" s="24">
        <v>100002</v>
      </c>
      <c r="O28" s="27"/>
      <c r="P28" s="26">
        <v>100000</v>
      </c>
    </row>
    <row r="29" ht="17.25" customHeight="1" spans="1:16" x14ac:dyDescent="0.25">
      <c r="A29" s="28" t="s">
        <v>33</v>
      </c>
      <c r="B29" s="24">
        <v>100000</v>
      </c>
      <c r="C29" s="25"/>
      <c r="D29" s="26">
        <v>100000</v>
      </c>
      <c r="E29" s="24">
        <v>100000</v>
      </c>
      <c r="F29" s="27"/>
      <c r="G29" s="26">
        <v>100001</v>
      </c>
      <c r="H29" s="24">
        <v>100001</v>
      </c>
      <c r="I29" s="27"/>
      <c r="J29" s="26">
        <v>100000</v>
      </c>
      <c r="K29" s="24">
        <v>100001</v>
      </c>
      <c r="L29" s="27"/>
      <c r="M29" s="26">
        <v>100001</v>
      </c>
      <c r="N29" s="24">
        <v>100002</v>
      </c>
      <c r="O29" s="27"/>
      <c r="P29" s="26">
        <v>100000</v>
      </c>
    </row>
    <row r="30" ht="17.25" customHeight="1" spans="1:16" x14ac:dyDescent="0.25">
      <c r="A30" s="29" t="s">
        <v>10</v>
      </c>
      <c r="B30" s="24">
        <v>100000</v>
      </c>
      <c r="C30" s="25"/>
      <c r="D30" s="26">
        <v>100000</v>
      </c>
      <c r="E30" s="24">
        <v>100000</v>
      </c>
      <c r="F30" s="27"/>
      <c r="G30" s="26">
        <v>100001</v>
      </c>
      <c r="H30" s="24">
        <v>100001</v>
      </c>
      <c r="I30" s="27"/>
      <c r="J30" s="26">
        <v>100000</v>
      </c>
      <c r="K30" s="24">
        <v>100001</v>
      </c>
      <c r="L30" s="27"/>
      <c r="M30" s="26">
        <v>100001</v>
      </c>
      <c r="N30" s="24">
        <v>100002</v>
      </c>
      <c r="O30" s="27"/>
      <c r="P30" s="26">
        <v>100000</v>
      </c>
    </row>
    <row r="31" ht="17.25" customHeight="1" spans="1:16" x14ac:dyDescent="0.25">
      <c r="A31" s="30" t="s">
        <v>34</v>
      </c>
      <c r="B31" s="31"/>
      <c r="C31" s="32"/>
      <c r="D31" s="33">
        <f>SUM(D6,D30)</f>
      </c>
      <c r="E31" s="31"/>
      <c r="F31" s="31"/>
      <c r="G31" s="33">
        <f>SUM(G6,G30)</f>
      </c>
      <c r="H31" s="31"/>
      <c r="I31" s="31"/>
      <c r="J31" s="33">
        <f>SUM(J6,J30)</f>
      </c>
      <c r="K31" s="31"/>
      <c r="L31" s="31"/>
      <c r="M31" s="33">
        <f>SUM(M6,M30)</f>
      </c>
      <c r="N31" s="31"/>
      <c r="O31" s="31"/>
      <c r="P31" s="33">
        <f>SUM(P6,P30)</f>
      </c>
    </row>
    <row r="32" ht="17.25" customHeight="1" spans="1:16" x14ac:dyDescent="0.25">
      <c r="A32" s="34" t="s">
        <v>35</v>
      </c>
      <c r="B32" s="31"/>
      <c r="C32" s="32"/>
      <c r="D32" s="35">
        <f>Average(D6,D30)</f>
      </c>
      <c r="E32" s="31"/>
      <c r="F32" s="31"/>
      <c r="G32" s="35">
        <f>Average(G6,G30)</f>
      </c>
      <c r="H32" s="31"/>
      <c r="I32" s="31"/>
      <c r="J32" s="35">
        <f>Average(J6,J30)</f>
      </c>
      <c r="K32" s="31"/>
      <c r="L32" s="31"/>
      <c r="M32" s="35">
        <f>Average(M6,M30)</f>
      </c>
      <c r="N32" s="31"/>
      <c r="O32" s="31"/>
      <c r="P32" s="35">
        <f>Average(P6,P30)</f>
      </c>
    </row>
    <row r="33" ht="17.25" customHeight="1" spans="1:16" x14ac:dyDescent="0.25">
      <c r="A33" s="36" t="s">
        <v>36</v>
      </c>
      <c r="B33" s="31"/>
      <c r="C33" s="32"/>
      <c r="D33" s="37">
        <f>MAX(D6,D30)</f>
      </c>
      <c r="E33" s="31"/>
      <c r="F33" s="31"/>
      <c r="G33" s="37">
        <f>MAX(G6,G30)</f>
      </c>
      <c r="H33" s="31"/>
      <c r="I33" s="31"/>
      <c r="J33" s="37">
        <f>MAX(J6,J30)</f>
      </c>
      <c r="K33" s="31"/>
      <c r="L33" s="31"/>
      <c r="M33" s="37">
        <f>MAX(M6,M30)</f>
      </c>
      <c r="N33" s="31"/>
      <c r="O33" s="31"/>
      <c r="P33" s="37">
        <f>MAX(P6,P30)</f>
      </c>
    </row>
    <row r="34" ht="18" customHeight="1" spans="1:16" x14ac:dyDescent="0.25">
      <c r="A34" s="38" t="s">
        <v>37</v>
      </c>
      <c r="B34" s="39"/>
      <c r="C34" s="40"/>
      <c r="D34" s="41"/>
      <c r="E34" s="39"/>
      <c r="F34" s="39"/>
      <c r="G34" s="41"/>
      <c r="H34" s="39"/>
      <c r="I34" s="39"/>
      <c r="J34" s="41"/>
      <c r="K34" s="39"/>
      <c r="L34" s="39"/>
      <c r="M34" s="41"/>
      <c r="N34" s="39"/>
      <c r="O34" s="39"/>
      <c r="P34" s="41"/>
    </row>
  </sheetData>
  <mergeCells count="9">
    <mergeCell ref="B3:G3"/>
    <mergeCell ref="H3:M3"/>
    <mergeCell ref="N3:P3"/>
    <mergeCell ref="A3:A5"/>
    <mergeCell ref="B4:D4"/>
    <mergeCell ref="E4:G4"/>
    <mergeCell ref="H4:J4"/>
    <mergeCell ref="K4:M4"/>
    <mergeCell ref="N4:P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허윤성</dc:creator>
  <cp:lastModifiedBy>허윤성</cp:lastModifiedBy>
  <dcterms:created xsi:type="dcterms:W3CDTF">2020-11-10T03:57:10Z</dcterms:created>
  <dcterms:modified xsi:type="dcterms:W3CDTF">2020-11-12T00:10:27Z</dcterms:modified>
</cp:coreProperties>
</file>