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5" i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4"/>
  <c r="D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3"/>
  <c r="C24" i="2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N5" i="1"/>
  <c r="N4"/>
  <c r="C15" i="3" l="1"/>
  <c r="C16" s="1"/>
  <c r="C14"/>
  <c r="C13"/>
</calcChain>
</file>

<file path=xl/sharedStrings.xml><?xml version="1.0" encoding="utf-8"?>
<sst xmlns="http://schemas.openxmlformats.org/spreadsheetml/2006/main" count="12" uniqueCount="8">
  <si>
    <t>No</t>
  </si>
  <si>
    <t>Closing</t>
  </si>
  <si>
    <t>SMA-10</t>
  </si>
  <si>
    <t xml:space="preserve">SIMPLE MOVING AVERAGE </t>
  </si>
  <si>
    <t>WEIGHTED MOVING AVERAGE</t>
  </si>
  <si>
    <t>WMA-10</t>
  </si>
  <si>
    <t>EXPONENTIAL MOVING AVERAGE</t>
  </si>
  <si>
    <t>EMA-10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</si>
</sst>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0" xfId="41"/>
    <xf numFmtId="0" fontId="1" fillId="0" borderId="0" xfId="43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3"/>
    <cellStyle name="Note 2" xfId="44" customBuiltin="1"/>
    <cellStyle name="Note 3" xfId="42" customBuiltin="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Sheet2!$B$4:$B$16</c:f>
              <c:numCache>
                <c:formatCode>General</c:formatCode>
                <c:ptCount val="13"/>
                <c:pt idx="0">
                  <c:v>969.53997800000002</c:v>
                </c:pt>
                <c:pt idx="1">
                  <c:v>971.46997099999999</c:v>
                </c:pt>
                <c:pt idx="2">
                  <c:v>975.88000499999998</c:v>
                </c:pt>
                <c:pt idx="3">
                  <c:v>964.85998500000005</c:v>
                </c:pt>
                <c:pt idx="4">
                  <c:v>966.95001200000002</c:v>
                </c:pt>
                <c:pt idx="5">
                  <c:v>975.59997599999997</c:v>
                </c:pt>
                <c:pt idx="6">
                  <c:v>983.67999299999997</c:v>
                </c:pt>
                <c:pt idx="7">
                  <c:v>976.57000700000003</c:v>
                </c:pt>
                <c:pt idx="8">
                  <c:v>980.94000200000005</c:v>
                </c:pt>
                <c:pt idx="9">
                  <c:v>983.40997300000004</c:v>
                </c:pt>
                <c:pt idx="10">
                  <c:v>949.830017</c:v>
                </c:pt>
                <c:pt idx="11">
                  <c:v>942.90002400000003</c:v>
                </c:pt>
                <c:pt idx="12">
                  <c:v>953.40002400000003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Sheet2!$C$4:$C$16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42576640"/>
        <c:axId val="142623488"/>
      </c:lineChart>
      <c:catAx>
        <c:axId val="1425766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42623488"/>
        <c:crosses val="autoZero"/>
        <c:auto val="1"/>
        <c:lblAlgn val="ctr"/>
        <c:lblOffset val="100"/>
      </c:catAx>
      <c:valAx>
        <c:axId val="1426234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425766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Sheet3!$B$4:$B$16</c:f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Sheet3!$C$4:$C$16</c:f>
              <c:numCache>
                <c:formatCode>General</c:formatCode>
                <c:ptCount val="13"/>
                <c:pt idx="9">
                  <c:v>103.94755454545454</c:v>
                </c:pt>
                <c:pt idx="10">
                  <c:v>103.60254462809917</c:v>
                </c:pt>
                <c:pt idx="11">
                  <c:v>103.65662742299023</c:v>
                </c:pt>
                <c:pt idx="12">
                  <c:v>103.31542243699201</c:v>
                </c:pt>
              </c:numCache>
            </c:numRef>
          </c:val>
        </c:ser>
        <c:dLbls/>
        <c:marker val="1"/>
        <c:axId val="142738176"/>
        <c:axId val="142739712"/>
      </c:lineChart>
      <c:catAx>
        <c:axId val="1427381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42739712"/>
        <c:crosses val="autoZero"/>
        <c:auto val="1"/>
        <c:lblAlgn val="ctr"/>
        <c:lblOffset val="100"/>
      </c:catAx>
      <c:valAx>
        <c:axId val="1427397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427381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0</xdr:rowOff>
    </xdr:from>
    <xdr:to>
      <xdr:col>8</xdr:col>
      <xdr:colOff>266700</xdr:colOff>
      <xdr:row>6</xdr:row>
      <xdr:rowOff>123825</xdr:rowOff>
    </xdr:to>
    <xdr:sp macro="" textlink="">
      <xdr:nvSpPr>
        <xdr:cNvPr id="2" name="TextBox 1"/>
        <xdr:cNvSpPr txBox="1"/>
      </xdr:nvSpPr>
      <xdr:spPr>
        <a:xfrm>
          <a:off x="2219325" y="762000"/>
          <a:ext cx="29241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MA</a:t>
          </a:r>
          <a:r>
            <a:rPr lang="id-ID" sz="1100" baseline="0"/>
            <a:t>t (n)  = Xt + Xt-1 + ... + Xt-(n-1)  </a:t>
          </a:r>
        </a:p>
        <a:p>
          <a:r>
            <a:rPr lang="id-ID" sz="1100" baseline="0"/>
            <a:t>	           n</a:t>
          </a:r>
          <a:endParaRPr lang="id-ID" sz="1100"/>
        </a:p>
      </xdr:txBody>
    </xdr:sp>
    <xdr:clientData/>
  </xdr:twoCellAnchor>
  <xdr:twoCellAnchor>
    <xdr:from>
      <xdr:col>4</xdr:col>
      <xdr:colOff>485775</xdr:colOff>
      <xdr:row>5</xdr:row>
      <xdr:rowOff>28575</xdr:rowOff>
    </xdr:from>
    <xdr:to>
      <xdr:col>6</xdr:col>
      <xdr:colOff>561975</xdr:colOff>
      <xdr:row>5</xdr:row>
      <xdr:rowOff>28575</xdr:rowOff>
    </xdr:to>
    <xdr:cxnSp macro="">
      <xdr:nvCxnSpPr>
        <xdr:cNvPr id="4" name="Straight Connector 3"/>
        <xdr:cNvCxnSpPr/>
      </xdr:nvCxnSpPr>
      <xdr:spPr>
        <a:xfrm>
          <a:off x="2924175" y="981075"/>
          <a:ext cx="1295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104775</xdr:rowOff>
    </xdr:from>
    <xdr:to>
      <xdr:col>8</xdr:col>
      <xdr:colOff>285750</xdr:colOff>
      <xdr:row>7</xdr:row>
      <xdr:rowOff>38100</xdr:rowOff>
    </xdr:to>
    <xdr:sp macro="" textlink="">
      <xdr:nvSpPr>
        <xdr:cNvPr id="2" name="TextBox 1"/>
        <xdr:cNvSpPr txBox="1"/>
      </xdr:nvSpPr>
      <xdr:spPr>
        <a:xfrm>
          <a:off x="2895600" y="866775"/>
          <a:ext cx="27336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WMA</a:t>
          </a:r>
          <a:r>
            <a:rPr lang="id-ID" sz="1100" baseline="0"/>
            <a:t>t (n)  = n.Xt + (n-1)Xt-1 + ... + 1Xt-(n-1)  </a:t>
          </a:r>
        </a:p>
        <a:p>
          <a:r>
            <a:rPr lang="id-ID" sz="1100" baseline="0"/>
            <a:t>	       n + (n-1) + ... + 1 </a:t>
          </a:r>
          <a:endParaRPr lang="id-ID" sz="1100"/>
        </a:p>
      </xdr:txBody>
    </xdr:sp>
    <xdr:clientData/>
  </xdr:twoCellAnchor>
  <xdr:twoCellAnchor>
    <xdr:from>
      <xdr:col>5</xdr:col>
      <xdr:colOff>219075</xdr:colOff>
      <xdr:row>5</xdr:row>
      <xdr:rowOff>142875</xdr:rowOff>
    </xdr:from>
    <xdr:to>
      <xdr:col>8</xdr:col>
      <xdr:colOff>104775</xdr:colOff>
      <xdr:row>5</xdr:row>
      <xdr:rowOff>142875</xdr:rowOff>
    </xdr:to>
    <xdr:cxnSp macro="">
      <xdr:nvCxnSpPr>
        <xdr:cNvPr id="4" name="Straight Connector 3"/>
        <xdr:cNvCxnSpPr/>
      </xdr:nvCxnSpPr>
      <xdr:spPr>
        <a:xfrm>
          <a:off x="3267075" y="1095375"/>
          <a:ext cx="17145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7</xdr:row>
      <xdr:rowOff>142875</xdr:rowOff>
    </xdr:from>
    <xdr:to>
      <xdr:col>11</xdr:col>
      <xdr:colOff>295275</xdr:colOff>
      <xdr:row>22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5"/>
  <sheetViews>
    <sheetView tabSelected="1" topLeftCell="A18" workbookViewId="0">
      <selection activeCell="D23" sqref="D23"/>
    </sheetView>
  </sheetViews>
  <sheetFormatPr defaultRowHeight="15"/>
  <sheetData>
    <row r="1" spans="1:14" ht="18.75">
      <c r="A1" s="4" t="s">
        <v>3</v>
      </c>
      <c r="B1" s="3"/>
      <c r="C1" s="3"/>
    </row>
    <row r="3" spans="1:14">
      <c r="A3" s="2" t="s">
        <v>0</v>
      </c>
      <c r="B3" s="2" t="s">
        <v>1</v>
      </c>
      <c r="C3" s="2" t="s">
        <v>2</v>
      </c>
      <c r="M3">
        <v>1</v>
      </c>
    </row>
    <row r="4" spans="1:14">
      <c r="A4" s="1">
        <v>1</v>
      </c>
      <c r="B4" s="6">
        <v>969.53997800000002</v>
      </c>
      <c r="C4" s="1"/>
      <c r="M4">
        <v>2</v>
      </c>
      <c r="N4">
        <f>SUM(M3:M22)</f>
        <v>210</v>
      </c>
    </row>
    <row r="5" spans="1:14">
      <c r="A5" s="1">
        <v>2</v>
      </c>
      <c r="B5" s="6">
        <v>971.46997099999999</v>
      </c>
      <c r="C5" s="1"/>
      <c r="M5">
        <v>3</v>
      </c>
      <c r="N5">
        <f>20*21</f>
        <v>420</v>
      </c>
    </row>
    <row r="6" spans="1:14">
      <c r="A6" s="1">
        <v>3</v>
      </c>
      <c r="B6" s="6">
        <v>975.88000499999998</v>
      </c>
      <c r="C6" s="1"/>
      <c r="M6">
        <v>4</v>
      </c>
    </row>
    <row r="7" spans="1:14">
      <c r="A7" s="1">
        <v>4</v>
      </c>
      <c r="B7" s="6">
        <v>964.85998500000005</v>
      </c>
      <c r="C7" s="1"/>
      <c r="M7">
        <v>5</v>
      </c>
    </row>
    <row r="8" spans="1:14">
      <c r="A8" s="1">
        <v>5</v>
      </c>
      <c r="B8" s="6">
        <v>966.95001200000002</v>
      </c>
      <c r="C8" s="1"/>
      <c r="M8">
        <v>6</v>
      </c>
    </row>
    <row r="9" spans="1:14">
      <c r="A9" s="1">
        <v>6</v>
      </c>
      <c r="B9" s="6">
        <v>975.59997599999997</v>
      </c>
      <c r="C9" s="1"/>
      <c r="M9">
        <v>7</v>
      </c>
    </row>
    <row r="10" spans="1:14">
      <c r="A10" s="1">
        <v>7</v>
      </c>
      <c r="B10" s="6">
        <v>983.67999299999997</v>
      </c>
      <c r="C10" s="1"/>
      <c r="M10">
        <v>8</v>
      </c>
    </row>
    <row r="11" spans="1:14">
      <c r="A11" s="1">
        <v>8</v>
      </c>
      <c r="B11" s="6">
        <v>976.57000700000003</v>
      </c>
      <c r="C11" s="1"/>
      <c r="M11">
        <v>9</v>
      </c>
    </row>
    <row r="12" spans="1:14">
      <c r="A12" s="1">
        <v>9</v>
      </c>
      <c r="B12" s="6">
        <v>980.94000200000005</v>
      </c>
      <c r="C12" s="1"/>
      <c r="M12">
        <v>10</v>
      </c>
    </row>
    <row r="13" spans="1:14">
      <c r="A13" s="1">
        <v>10</v>
      </c>
      <c r="B13" s="6">
        <v>983.40997300000004</v>
      </c>
      <c r="C13" s="1"/>
      <c r="M13">
        <v>11</v>
      </c>
    </row>
    <row r="14" spans="1:14">
      <c r="A14" s="1">
        <v>11</v>
      </c>
      <c r="B14" s="6">
        <v>949.830017</v>
      </c>
      <c r="C14" s="1"/>
      <c r="M14">
        <v>12</v>
      </c>
    </row>
    <row r="15" spans="1:14">
      <c r="A15" s="1">
        <v>12</v>
      </c>
      <c r="B15" s="6">
        <v>942.90002400000003</v>
      </c>
      <c r="C15" s="1"/>
      <c r="M15">
        <v>13</v>
      </c>
    </row>
    <row r="16" spans="1:14">
      <c r="A16" s="1">
        <v>13</v>
      </c>
      <c r="B16" s="6">
        <v>953.40002400000003</v>
      </c>
      <c r="C16" s="1"/>
      <c r="M16">
        <v>14</v>
      </c>
    </row>
    <row r="17" spans="1:13">
      <c r="A17" s="1">
        <v>14</v>
      </c>
      <c r="B17" s="6">
        <v>950.76000999999997</v>
      </c>
      <c r="C17" s="1"/>
      <c r="M17">
        <v>15</v>
      </c>
    </row>
    <row r="18" spans="1:13">
      <c r="A18" s="1">
        <v>15</v>
      </c>
      <c r="B18" s="6">
        <v>942.30999799999995</v>
      </c>
      <c r="C18" s="1"/>
      <c r="M18">
        <v>16</v>
      </c>
    </row>
    <row r="19" spans="1:13">
      <c r="A19" s="1">
        <v>16</v>
      </c>
      <c r="B19" s="6">
        <v>939.78002900000001</v>
      </c>
      <c r="C19" s="1"/>
      <c r="M19">
        <v>17</v>
      </c>
    </row>
    <row r="20" spans="1:13">
      <c r="A20" s="1">
        <v>17</v>
      </c>
      <c r="B20" s="6">
        <v>957.36999500000002</v>
      </c>
      <c r="C20" s="1"/>
      <c r="M20">
        <v>18</v>
      </c>
    </row>
    <row r="21" spans="1:13">
      <c r="A21" s="1">
        <v>18</v>
      </c>
      <c r="B21" s="6">
        <v>950.63000499999998</v>
      </c>
      <c r="C21" s="1"/>
      <c r="M21">
        <v>19</v>
      </c>
    </row>
    <row r="22" spans="1:13">
      <c r="A22" s="1">
        <v>19</v>
      </c>
      <c r="B22" s="6">
        <v>959.45001200000002</v>
      </c>
      <c r="C22" s="1"/>
      <c r="M22">
        <v>20</v>
      </c>
    </row>
    <row r="23" spans="1:13">
      <c r="A23" s="1">
        <v>20</v>
      </c>
      <c r="B23" s="6">
        <v>957.09002699999996</v>
      </c>
      <c r="C23" s="1">
        <f>AVERAGE(B4:B23)</f>
        <v>962.62100214999987</v>
      </c>
      <c r="D23">
        <f>2/21*(B23-C23)+C23</f>
        <v>962.09424261190463</v>
      </c>
      <c r="M23">
        <v>21</v>
      </c>
    </row>
    <row r="24" spans="1:13">
      <c r="A24" s="1">
        <v>21</v>
      </c>
      <c r="B24" s="6">
        <v>965.59002699999996</v>
      </c>
      <c r="C24" s="1">
        <f t="shared" ref="C24:C87" si="0">AVERAGE(B5:B24)</f>
        <v>962.4235046</v>
      </c>
      <c r="D24">
        <f>2/21*(B24-D23)+D23</f>
        <v>962.42717445838991</v>
      </c>
      <c r="M24">
        <v>22</v>
      </c>
    </row>
    <row r="25" spans="1:13">
      <c r="A25" s="1">
        <v>22</v>
      </c>
      <c r="B25" s="6">
        <v>952.27002000000005</v>
      </c>
      <c r="C25" s="1">
        <f t="shared" si="0"/>
        <v>961.46350704999986</v>
      </c>
      <c r="D25">
        <f t="shared" ref="D25:D88" si="1">2/21*(B25-D24)+D24</f>
        <v>961.4598264147337</v>
      </c>
    </row>
    <row r="26" spans="1:13">
      <c r="A26" s="1">
        <v>23</v>
      </c>
      <c r="B26" s="6">
        <v>927.330017</v>
      </c>
      <c r="C26" s="1">
        <f t="shared" si="0"/>
        <v>959.03600764999987</v>
      </c>
      <c r="D26">
        <f t="shared" si="1"/>
        <v>958.20936837523527</v>
      </c>
    </row>
    <row r="27" spans="1:13">
      <c r="A27" s="1">
        <v>24</v>
      </c>
      <c r="B27" s="6">
        <v>940.48999000000003</v>
      </c>
      <c r="C27" s="1">
        <f t="shared" si="0"/>
        <v>957.81750790000001</v>
      </c>
      <c r="D27">
        <f t="shared" si="1"/>
        <v>956.52180852997481</v>
      </c>
    </row>
    <row r="28" spans="1:13">
      <c r="A28" s="1">
        <v>25</v>
      </c>
      <c r="B28" s="6">
        <v>917.78997800000002</v>
      </c>
      <c r="C28" s="1">
        <f t="shared" si="0"/>
        <v>955.35950620000006</v>
      </c>
      <c r="D28">
        <f t="shared" si="1"/>
        <v>952.83306276521535</v>
      </c>
    </row>
    <row r="29" spans="1:13">
      <c r="A29" s="1">
        <v>26</v>
      </c>
      <c r="B29" s="6">
        <v>908.72997999999995</v>
      </c>
      <c r="C29" s="1">
        <f t="shared" si="0"/>
        <v>952.01600639999992</v>
      </c>
      <c r="D29">
        <f t="shared" si="1"/>
        <v>948.63276916852817</v>
      </c>
    </row>
    <row r="30" spans="1:13">
      <c r="A30" s="1">
        <v>27</v>
      </c>
      <c r="B30" s="6">
        <v>898.70001200000002</v>
      </c>
      <c r="C30" s="1">
        <f t="shared" si="0"/>
        <v>947.76700735000009</v>
      </c>
      <c r="D30">
        <f t="shared" si="1"/>
        <v>943.87726848581121</v>
      </c>
    </row>
    <row r="31" spans="1:13">
      <c r="A31" s="1">
        <v>28</v>
      </c>
      <c r="B31" s="6">
        <v>911.71002199999998</v>
      </c>
      <c r="C31" s="1">
        <f t="shared" si="0"/>
        <v>944.52400809999995</v>
      </c>
      <c r="D31">
        <f t="shared" si="1"/>
        <v>940.81372120144829</v>
      </c>
    </row>
    <row r="32" spans="1:13">
      <c r="A32" s="1">
        <v>29</v>
      </c>
      <c r="B32" s="6">
        <v>906.69000200000005</v>
      </c>
      <c r="C32" s="1">
        <f t="shared" si="0"/>
        <v>940.81150809999997</v>
      </c>
      <c r="D32">
        <f t="shared" si="1"/>
        <v>937.56384318226276</v>
      </c>
    </row>
    <row r="33" spans="1:4">
      <c r="A33" s="1">
        <v>30</v>
      </c>
      <c r="B33" s="6">
        <v>918.59002699999996</v>
      </c>
      <c r="C33" s="1">
        <f t="shared" si="0"/>
        <v>937.57051079999985</v>
      </c>
      <c r="D33">
        <f t="shared" si="1"/>
        <v>935.75681306966635</v>
      </c>
    </row>
    <row r="34" spans="1:4">
      <c r="A34" s="1">
        <v>31</v>
      </c>
      <c r="B34" s="6">
        <v>928.79998799999998</v>
      </c>
      <c r="C34" s="1">
        <f t="shared" si="0"/>
        <v>936.51900934999981</v>
      </c>
      <c r="D34">
        <f t="shared" si="1"/>
        <v>935.09425830112673</v>
      </c>
    </row>
    <row r="35" spans="1:4">
      <c r="A35" s="1">
        <v>32</v>
      </c>
      <c r="B35" s="6">
        <v>930.09002699999996</v>
      </c>
      <c r="C35" s="1">
        <f t="shared" si="0"/>
        <v>935.87850949999972</v>
      </c>
      <c r="D35">
        <f t="shared" si="1"/>
        <v>934.61766484387658</v>
      </c>
    </row>
    <row r="36" spans="1:4">
      <c r="A36" s="1">
        <v>33</v>
      </c>
      <c r="B36" s="6">
        <v>943.830017</v>
      </c>
      <c r="C36" s="1">
        <f t="shared" si="0"/>
        <v>935.40000914999996</v>
      </c>
      <c r="D36">
        <f t="shared" si="1"/>
        <v>935.49503171588833</v>
      </c>
    </row>
    <row r="37" spans="1:4">
      <c r="A37" s="1">
        <v>34</v>
      </c>
      <c r="B37" s="6">
        <v>947.15997300000004</v>
      </c>
      <c r="C37" s="1">
        <f t="shared" si="0"/>
        <v>935.22000730000002</v>
      </c>
      <c r="D37">
        <f t="shared" si="1"/>
        <v>936.60597850485135</v>
      </c>
    </row>
    <row r="38" spans="1:4">
      <c r="A38" s="1">
        <v>35</v>
      </c>
      <c r="B38" s="6">
        <v>955.98999000000003</v>
      </c>
      <c r="C38" s="1">
        <f t="shared" si="0"/>
        <v>935.90400690000024</v>
      </c>
      <c r="D38">
        <f t="shared" si="1"/>
        <v>938.45207483772265</v>
      </c>
    </row>
    <row r="39" spans="1:4">
      <c r="A39" s="1">
        <v>36</v>
      </c>
      <c r="B39" s="6">
        <v>953.419983</v>
      </c>
      <c r="C39" s="1">
        <f t="shared" si="0"/>
        <v>936.58600460000014</v>
      </c>
      <c r="D39">
        <f t="shared" si="1"/>
        <v>939.87758990079669</v>
      </c>
    </row>
    <row r="40" spans="1:4">
      <c r="A40" s="1">
        <v>37</v>
      </c>
      <c r="B40" s="6">
        <v>965.40002400000003</v>
      </c>
      <c r="C40" s="1">
        <f t="shared" si="0"/>
        <v>936.98750604999987</v>
      </c>
      <c r="D40">
        <f t="shared" si="1"/>
        <v>942.30829791024462</v>
      </c>
    </row>
    <row r="41" spans="1:4">
      <c r="A41" s="1">
        <v>38</v>
      </c>
      <c r="B41" s="6">
        <v>970.89001499999995</v>
      </c>
      <c r="C41" s="1">
        <f t="shared" si="0"/>
        <v>938.00050654999995</v>
      </c>
      <c r="D41">
        <f t="shared" si="1"/>
        <v>945.030366204507</v>
      </c>
    </row>
    <row r="42" spans="1:4">
      <c r="A42" s="1">
        <v>39</v>
      </c>
      <c r="B42" s="6">
        <v>968.15002400000003</v>
      </c>
      <c r="C42" s="1">
        <f t="shared" si="0"/>
        <v>938.43550715000003</v>
      </c>
      <c r="D42">
        <f t="shared" si="1"/>
        <v>947.23223837550631</v>
      </c>
    </row>
    <row r="43" spans="1:4">
      <c r="A43" s="1">
        <v>40</v>
      </c>
      <c r="B43" s="6">
        <v>972.919983</v>
      </c>
      <c r="C43" s="1">
        <f t="shared" si="0"/>
        <v>939.22700495000004</v>
      </c>
      <c r="D43">
        <f t="shared" si="1"/>
        <v>949.67869024450567</v>
      </c>
    </row>
    <row r="44" spans="1:4">
      <c r="A44" s="1">
        <v>41</v>
      </c>
      <c r="B44" s="6">
        <v>980.34002699999996</v>
      </c>
      <c r="C44" s="1">
        <f t="shared" si="0"/>
        <v>939.96450494999988</v>
      </c>
      <c r="D44">
        <f t="shared" si="1"/>
        <v>952.59881755455274</v>
      </c>
    </row>
    <row r="45" spans="1:4">
      <c r="A45" s="1">
        <v>42</v>
      </c>
      <c r="B45" s="6">
        <v>950.70001200000002</v>
      </c>
      <c r="C45" s="1">
        <f t="shared" si="0"/>
        <v>939.88600455000017</v>
      </c>
      <c r="D45">
        <f t="shared" si="1"/>
        <v>952.41797893030957</v>
      </c>
    </row>
    <row r="46" spans="1:4">
      <c r="A46" s="1">
        <v>43</v>
      </c>
      <c r="B46" s="6">
        <v>947.79998799999998</v>
      </c>
      <c r="C46" s="1">
        <f t="shared" si="0"/>
        <v>940.90950310000005</v>
      </c>
      <c r="D46">
        <f t="shared" si="1"/>
        <v>951.97817027028009</v>
      </c>
    </row>
    <row r="47" spans="1:4">
      <c r="A47" s="1">
        <v>44</v>
      </c>
      <c r="B47" s="6">
        <v>934.09002699999996</v>
      </c>
      <c r="C47" s="1">
        <f t="shared" si="0"/>
        <v>940.58950494999988</v>
      </c>
      <c r="D47">
        <f t="shared" si="1"/>
        <v>950.27453757787248</v>
      </c>
    </row>
    <row r="48" spans="1:4">
      <c r="A48" s="1">
        <v>45</v>
      </c>
      <c r="B48" s="6">
        <v>941.53002900000001</v>
      </c>
      <c r="C48" s="1">
        <f t="shared" si="0"/>
        <v>941.77650750000009</v>
      </c>
      <c r="D48">
        <f t="shared" si="1"/>
        <v>949.44172723712268</v>
      </c>
    </row>
    <row r="49" spans="1:4">
      <c r="A49" s="1">
        <v>46</v>
      </c>
      <c r="B49" s="6">
        <v>930.5</v>
      </c>
      <c r="C49" s="1">
        <f t="shared" si="0"/>
        <v>942.86500849999993</v>
      </c>
      <c r="D49">
        <f t="shared" si="1"/>
        <v>947.63775321453954</v>
      </c>
    </row>
    <row r="50" spans="1:4">
      <c r="A50" s="1">
        <v>47</v>
      </c>
      <c r="B50" s="6">
        <v>930.830017</v>
      </c>
      <c r="C50" s="1">
        <f t="shared" si="0"/>
        <v>944.47150875000011</v>
      </c>
      <c r="D50">
        <f t="shared" si="1"/>
        <v>946.03701643220245</v>
      </c>
    </row>
    <row r="51" spans="1:4">
      <c r="A51" s="1">
        <v>48</v>
      </c>
      <c r="B51" s="6">
        <v>930.39001499999995</v>
      </c>
      <c r="C51" s="1">
        <f t="shared" si="0"/>
        <v>945.40550840000014</v>
      </c>
      <c r="D51">
        <f t="shared" si="1"/>
        <v>944.54682581961174</v>
      </c>
    </row>
    <row r="52" spans="1:4">
      <c r="A52" s="1">
        <v>49</v>
      </c>
      <c r="B52" s="6">
        <v>923.65002400000003</v>
      </c>
      <c r="C52" s="1">
        <f t="shared" si="0"/>
        <v>946.25350949999995</v>
      </c>
      <c r="D52">
        <f t="shared" si="1"/>
        <v>942.55665421774393</v>
      </c>
    </row>
    <row r="53" spans="1:4">
      <c r="A53" s="1">
        <v>50</v>
      </c>
      <c r="B53" s="6">
        <v>927.96002199999998</v>
      </c>
      <c r="C53" s="1">
        <f t="shared" si="0"/>
        <v>946.72200924999981</v>
      </c>
      <c r="D53">
        <f t="shared" si="1"/>
        <v>941.16649876843496</v>
      </c>
    </row>
    <row r="54" spans="1:4">
      <c r="A54" s="1">
        <v>51</v>
      </c>
      <c r="B54" s="6">
        <v>929.35998500000005</v>
      </c>
      <c r="C54" s="1">
        <f t="shared" si="0"/>
        <v>946.75000909999983</v>
      </c>
      <c r="D54">
        <f t="shared" si="1"/>
        <v>940.04206888572685</v>
      </c>
    </row>
    <row r="55" spans="1:4">
      <c r="A55" s="1">
        <v>52</v>
      </c>
      <c r="B55" s="6">
        <v>926.78997800000002</v>
      </c>
      <c r="C55" s="1">
        <f t="shared" si="0"/>
        <v>946.58500665000008</v>
      </c>
      <c r="D55">
        <f t="shared" si="1"/>
        <v>938.77996499184815</v>
      </c>
    </row>
    <row r="56" spans="1:4">
      <c r="A56" s="1">
        <v>53</v>
      </c>
      <c r="B56" s="6">
        <v>922.90002400000003</v>
      </c>
      <c r="C56" s="1">
        <f t="shared" si="0"/>
        <v>945.53850699999998</v>
      </c>
      <c r="D56">
        <f t="shared" si="1"/>
        <v>937.26758965929116</v>
      </c>
    </row>
    <row r="57" spans="1:4">
      <c r="A57" s="1">
        <v>54</v>
      </c>
      <c r="B57" s="6">
        <v>907.23999000000003</v>
      </c>
      <c r="C57" s="1">
        <f t="shared" si="0"/>
        <v>943.54250784999999</v>
      </c>
      <c r="D57">
        <f t="shared" si="1"/>
        <v>934.40781826316822</v>
      </c>
    </row>
    <row r="58" spans="1:4">
      <c r="A58" s="1">
        <v>55</v>
      </c>
      <c r="B58" s="6">
        <v>914.39001499999995</v>
      </c>
      <c r="C58" s="1">
        <f t="shared" si="0"/>
        <v>941.46250910000003</v>
      </c>
      <c r="D58">
        <f t="shared" si="1"/>
        <v>932.50136080953314</v>
      </c>
    </row>
    <row r="59" spans="1:4">
      <c r="A59" s="1">
        <v>56</v>
      </c>
      <c r="B59" s="6">
        <v>922.669983</v>
      </c>
      <c r="C59" s="1">
        <f t="shared" si="0"/>
        <v>939.92500910000012</v>
      </c>
      <c r="D59">
        <f t="shared" si="1"/>
        <v>931.56503911338712</v>
      </c>
    </row>
    <row r="60" spans="1:4">
      <c r="A60" s="1">
        <v>57</v>
      </c>
      <c r="B60" s="6">
        <v>922.21997099999999</v>
      </c>
      <c r="C60" s="1">
        <f t="shared" si="0"/>
        <v>937.76600645000019</v>
      </c>
      <c r="D60">
        <f t="shared" si="1"/>
        <v>930.67503262639786</v>
      </c>
    </row>
    <row r="61" spans="1:4">
      <c r="A61" s="1">
        <v>58</v>
      </c>
      <c r="B61" s="6">
        <v>926.96002199999998</v>
      </c>
      <c r="C61" s="1">
        <f t="shared" si="0"/>
        <v>935.56950680000011</v>
      </c>
      <c r="D61">
        <f t="shared" si="1"/>
        <v>930.32122209055046</v>
      </c>
    </row>
    <row r="62" spans="1:4">
      <c r="A62" s="1">
        <v>59</v>
      </c>
      <c r="B62" s="6">
        <v>910.97997999999995</v>
      </c>
      <c r="C62" s="1">
        <f t="shared" si="0"/>
        <v>932.71100460000002</v>
      </c>
      <c r="D62">
        <f t="shared" si="1"/>
        <v>928.47919903430761</v>
      </c>
    </row>
    <row r="63" spans="1:4">
      <c r="A63" s="1">
        <v>60</v>
      </c>
      <c r="B63" s="6">
        <v>910.669983</v>
      </c>
      <c r="C63" s="1">
        <f t="shared" si="0"/>
        <v>929.59850460000018</v>
      </c>
      <c r="D63">
        <f t="shared" si="1"/>
        <v>926.78308322151645</v>
      </c>
    </row>
    <row r="64" spans="1:4">
      <c r="A64" s="1">
        <v>61</v>
      </c>
      <c r="B64" s="6">
        <v>906.65997300000004</v>
      </c>
      <c r="C64" s="1">
        <f t="shared" si="0"/>
        <v>925.9145019</v>
      </c>
      <c r="D64">
        <f t="shared" si="1"/>
        <v>924.86659653375295</v>
      </c>
    </row>
    <row r="65" spans="1:4">
      <c r="A65" s="1">
        <v>62</v>
      </c>
      <c r="B65" s="6">
        <v>924.69000200000005</v>
      </c>
      <c r="C65" s="1">
        <f t="shared" si="0"/>
        <v>924.61400140000023</v>
      </c>
      <c r="D65">
        <f t="shared" si="1"/>
        <v>924.84977800672891</v>
      </c>
    </row>
    <row r="66" spans="1:4">
      <c r="A66" s="1">
        <v>63</v>
      </c>
      <c r="B66" s="6">
        <v>927</v>
      </c>
      <c r="C66" s="1">
        <f t="shared" si="0"/>
        <v>923.57400199999995</v>
      </c>
      <c r="D66">
        <f t="shared" si="1"/>
        <v>925.05456105370706</v>
      </c>
    </row>
    <row r="67" spans="1:4">
      <c r="A67" s="1">
        <v>64</v>
      </c>
      <c r="B67" s="6">
        <v>921.28002900000001</v>
      </c>
      <c r="C67" s="1">
        <f t="shared" si="0"/>
        <v>922.93350209999994</v>
      </c>
      <c r="D67">
        <f t="shared" si="1"/>
        <v>924.69508181049684</v>
      </c>
    </row>
    <row r="68" spans="1:4">
      <c r="A68" s="1">
        <v>65</v>
      </c>
      <c r="B68" s="6">
        <v>915.89001499999995</v>
      </c>
      <c r="C68" s="1">
        <f t="shared" si="0"/>
        <v>921.65150140000003</v>
      </c>
      <c r="D68">
        <f t="shared" si="1"/>
        <v>923.85650401902092</v>
      </c>
    </row>
    <row r="69" spans="1:4">
      <c r="A69" s="1">
        <v>66</v>
      </c>
      <c r="B69" s="6">
        <v>913.80999799999995</v>
      </c>
      <c r="C69" s="1">
        <f t="shared" si="0"/>
        <v>920.81700130000013</v>
      </c>
      <c r="D69">
        <f t="shared" si="1"/>
        <v>922.89969392197133</v>
      </c>
    </row>
    <row r="70" spans="1:4">
      <c r="A70" s="1">
        <v>67</v>
      </c>
      <c r="B70" s="6">
        <v>921.28997800000002</v>
      </c>
      <c r="C70" s="1">
        <f t="shared" si="0"/>
        <v>920.33999934999997</v>
      </c>
      <c r="D70">
        <f t="shared" si="1"/>
        <v>922.74638764368831</v>
      </c>
    </row>
    <row r="71" spans="1:4">
      <c r="A71" s="1">
        <v>68</v>
      </c>
      <c r="B71" s="6">
        <v>929.57000700000003</v>
      </c>
      <c r="C71" s="1">
        <f t="shared" si="0"/>
        <v>920.29899894999983</v>
      </c>
      <c r="D71">
        <f t="shared" si="1"/>
        <v>923.39625615381328</v>
      </c>
    </row>
    <row r="72" spans="1:4">
      <c r="A72" s="1">
        <v>69</v>
      </c>
      <c r="B72" s="6">
        <v>939.330017</v>
      </c>
      <c r="C72" s="1">
        <f t="shared" si="0"/>
        <v>921.08299859999988</v>
      </c>
      <c r="D72">
        <f t="shared" si="1"/>
        <v>924.91375718678341</v>
      </c>
    </row>
    <row r="73" spans="1:4">
      <c r="A73" s="1">
        <v>70</v>
      </c>
      <c r="B73" s="6">
        <v>937.34002699999996</v>
      </c>
      <c r="C73" s="1">
        <f t="shared" si="0"/>
        <v>921.55199884999979</v>
      </c>
      <c r="D73">
        <f t="shared" si="1"/>
        <v>926.09721145470883</v>
      </c>
    </row>
    <row r="74" spans="1:4">
      <c r="A74" s="1">
        <v>71</v>
      </c>
      <c r="B74" s="6">
        <v>928.45001200000002</v>
      </c>
      <c r="C74" s="1">
        <f t="shared" si="0"/>
        <v>921.50650019999989</v>
      </c>
      <c r="D74">
        <f t="shared" si="1"/>
        <v>926.32128769711755</v>
      </c>
    </row>
    <row r="75" spans="1:4">
      <c r="A75" s="1">
        <v>72</v>
      </c>
      <c r="B75" s="6">
        <v>927.80999799999995</v>
      </c>
      <c r="C75" s="1">
        <f t="shared" si="0"/>
        <v>921.55750120000016</v>
      </c>
      <c r="D75">
        <f t="shared" si="1"/>
        <v>926.46306963072539</v>
      </c>
    </row>
    <row r="76" spans="1:4">
      <c r="A76" s="1">
        <v>73</v>
      </c>
      <c r="B76" s="6">
        <v>935.95001200000002</v>
      </c>
      <c r="C76" s="1">
        <f t="shared" si="0"/>
        <v>922.21000060000028</v>
      </c>
      <c r="D76">
        <f t="shared" si="1"/>
        <v>927.36658795160872</v>
      </c>
    </row>
    <row r="77" spans="1:4">
      <c r="A77" s="1">
        <v>74</v>
      </c>
      <c r="B77" s="6">
        <v>926.5</v>
      </c>
      <c r="C77" s="1">
        <f t="shared" si="0"/>
        <v>923.17300109999996</v>
      </c>
      <c r="D77">
        <f t="shared" si="1"/>
        <v>927.28405576574119</v>
      </c>
    </row>
    <row r="78" spans="1:4">
      <c r="A78" s="1">
        <v>75</v>
      </c>
      <c r="B78" s="6">
        <v>929.080017</v>
      </c>
      <c r="C78" s="1">
        <f t="shared" si="0"/>
        <v>923.90750120000007</v>
      </c>
      <c r="D78">
        <f t="shared" si="1"/>
        <v>927.45509969281341</v>
      </c>
    </row>
    <row r="79" spans="1:4">
      <c r="A79" s="1">
        <v>76</v>
      </c>
      <c r="B79" s="6">
        <v>932.07000700000003</v>
      </c>
      <c r="C79" s="1">
        <f t="shared" si="0"/>
        <v>924.37750240000003</v>
      </c>
      <c r="D79">
        <f t="shared" si="1"/>
        <v>927.89461467445028</v>
      </c>
    </row>
    <row r="80" spans="1:4">
      <c r="A80" s="1">
        <v>77</v>
      </c>
      <c r="B80" s="6">
        <v>935.09002699999996</v>
      </c>
      <c r="C80" s="1">
        <f t="shared" si="0"/>
        <v>925.02100519999988</v>
      </c>
      <c r="D80">
        <f t="shared" si="1"/>
        <v>928.57989203878833</v>
      </c>
    </row>
    <row r="81" spans="1:4">
      <c r="A81" s="1">
        <v>78</v>
      </c>
      <c r="B81" s="6">
        <v>925.10998500000005</v>
      </c>
      <c r="C81" s="1">
        <f t="shared" si="0"/>
        <v>924.9285033499998</v>
      </c>
      <c r="D81">
        <f t="shared" si="1"/>
        <v>928.24942470176086</v>
      </c>
    </row>
    <row r="82" spans="1:4">
      <c r="A82" s="1">
        <v>79</v>
      </c>
      <c r="B82" s="6">
        <v>920.28997800000002</v>
      </c>
      <c r="C82" s="1">
        <f t="shared" si="0"/>
        <v>925.39400324999986</v>
      </c>
      <c r="D82">
        <f t="shared" si="1"/>
        <v>927.49138215873597</v>
      </c>
    </row>
    <row r="83" spans="1:4">
      <c r="A83" s="1">
        <v>80</v>
      </c>
      <c r="B83" s="6">
        <v>915</v>
      </c>
      <c r="C83" s="1">
        <f t="shared" si="0"/>
        <v>925.61050410000007</v>
      </c>
      <c r="D83">
        <f t="shared" si="1"/>
        <v>926.30172671504681</v>
      </c>
    </row>
    <row r="84" spans="1:4">
      <c r="A84" s="1">
        <v>81</v>
      </c>
      <c r="B84" s="6">
        <v>921.80999799999995</v>
      </c>
      <c r="C84" s="1">
        <f t="shared" si="0"/>
        <v>926.36800534999998</v>
      </c>
      <c r="D84">
        <f t="shared" si="1"/>
        <v>925.87394302789949</v>
      </c>
    </row>
    <row r="85" spans="1:4">
      <c r="A85" s="1">
        <v>82</v>
      </c>
      <c r="B85" s="6">
        <v>931.580017</v>
      </c>
      <c r="C85" s="1">
        <f t="shared" si="0"/>
        <v>926.71250610000004</v>
      </c>
      <c r="D85">
        <f t="shared" si="1"/>
        <v>926.41737864429001</v>
      </c>
    </row>
    <row r="86" spans="1:4">
      <c r="A86" s="1">
        <v>83</v>
      </c>
      <c r="B86" s="6">
        <v>932.45001200000002</v>
      </c>
      <c r="C86" s="1">
        <f t="shared" si="0"/>
        <v>926.9850067000001</v>
      </c>
      <c r="D86">
        <f t="shared" si="1"/>
        <v>926.99191515435768</v>
      </c>
    </row>
    <row r="87" spans="1:4">
      <c r="A87" s="1">
        <v>84</v>
      </c>
      <c r="B87" s="6">
        <v>928.53002900000001</v>
      </c>
      <c r="C87" s="1">
        <f t="shared" si="0"/>
        <v>927.34750670000028</v>
      </c>
      <c r="D87">
        <f t="shared" si="1"/>
        <v>927.13840218727603</v>
      </c>
    </row>
    <row r="88" spans="1:4">
      <c r="A88" s="1">
        <v>85</v>
      </c>
      <c r="B88" s="6">
        <v>920.96997099999999</v>
      </c>
      <c r="C88" s="1">
        <f t="shared" ref="C88:C151" si="2">AVERAGE(B69:B88)</f>
        <v>927.60150450000015</v>
      </c>
      <c r="D88">
        <f t="shared" si="1"/>
        <v>926.55093255039264</v>
      </c>
    </row>
    <row r="89" spans="1:4">
      <c r="A89" s="1">
        <v>86</v>
      </c>
      <c r="B89" s="6">
        <v>924.85998500000005</v>
      </c>
      <c r="C89" s="1">
        <f t="shared" si="2"/>
        <v>928.15400384999998</v>
      </c>
      <c r="D89">
        <f t="shared" ref="D89:D152" si="3">2/21*(B89-D88)+D88</f>
        <v>926.38988992654572</v>
      </c>
    </row>
    <row r="90" spans="1:4">
      <c r="A90" s="1">
        <v>87</v>
      </c>
      <c r="B90" s="6">
        <v>944.48999000000003</v>
      </c>
      <c r="C90" s="1">
        <f t="shared" si="2"/>
        <v>929.31400444999997</v>
      </c>
      <c r="D90">
        <f t="shared" si="3"/>
        <v>928.11370898116047</v>
      </c>
    </row>
    <row r="91" spans="1:4">
      <c r="A91" s="1">
        <v>88</v>
      </c>
      <c r="B91" s="6">
        <v>949.5</v>
      </c>
      <c r="C91" s="1">
        <f t="shared" si="2"/>
        <v>930.31050410000023</v>
      </c>
      <c r="D91">
        <f t="shared" si="3"/>
        <v>930.15049860200236</v>
      </c>
    </row>
    <row r="92" spans="1:4">
      <c r="A92" s="1">
        <v>89</v>
      </c>
      <c r="B92" s="6">
        <v>959.10998500000005</v>
      </c>
      <c r="C92" s="1">
        <f t="shared" si="2"/>
        <v>931.29950250000024</v>
      </c>
      <c r="D92">
        <f t="shared" si="3"/>
        <v>932.90854492562119</v>
      </c>
    </row>
    <row r="93" spans="1:4">
      <c r="A93" s="1">
        <v>90</v>
      </c>
      <c r="B93" s="6">
        <v>953.27002000000005</v>
      </c>
      <c r="C93" s="1">
        <f t="shared" si="2"/>
        <v>932.09600214999989</v>
      </c>
      <c r="D93">
        <f t="shared" si="3"/>
        <v>934.84773302794304</v>
      </c>
    </row>
    <row r="94" spans="1:4">
      <c r="A94" s="1">
        <v>91</v>
      </c>
      <c r="B94" s="6">
        <v>957.78997800000002</v>
      </c>
      <c r="C94" s="1">
        <f t="shared" si="2"/>
        <v>933.56300045000012</v>
      </c>
      <c r="D94">
        <f t="shared" si="3"/>
        <v>937.03270873956751</v>
      </c>
    </row>
    <row r="95" spans="1:4">
      <c r="A95" s="1">
        <v>92</v>
      </c>
      <c r="B95" s="6">
        <v>951.67999299999997</v>
      </c>
      <c r="C95" s="1">
        <f t="shared" si="2"/>
        <v>934.75650020000012</v>
      </c>
      <c r="D95">
        <f t="shared" si="3"/>
        <v>938.42768819294201</v>
      </c>
    </row>
    <row r="96" spans="1:4">
      <c r="A96" s="1">
        <v>93</v>
      </c>
      <c r="B96" s="6">
        <v>969.96002199999998</v>
      </c>
      <c r="C96" s="1">
        <f t="shared" si="2"/>
        <v>936.45700069999998</v>
      </c>
      <c r="D96">
        <f t="shared" si="3"/>
        <v>941.43076760313807</v>
      </c>
    </row>
    <row r="97" spans="1:4">
      <c r="A97" s="1">
        <v>94</v>
      </c>
      <c r="B97" s="6">
        <v>978.89001499999995</v>
      </c>
      <c r="C97" s="1">
        <f t="shared" si="2"/>
        <v>939.07650145000002</v>
      </c>
      <c r="D97">
        <f t="shared" si="3"/>
        <v>944.99831497426771</v>
      </c>
    </row>
    <row r="98" spans="1:4">
      <c r="A98" s="1">
        <v>95</v>
      </c>
      <c r="B98" s="6">
        <v>977</v>
      </c>
      <c r="C98" s="1">
        <f t="shared" si="2"/>
        <v>941.47250060000022</v>
      </c>
      <c r="D98">
        <f t="shared" si="3"/>
        <v>948.04609450052794</v>
      </c>
    </row>
    <row r="99" spans="1:4">
      <c r="A99" s="1">
        <v>96</v>
      </c>
      <c r="B99" s="6">
        <v>972.59997599999997</v>
      </c>
      <c r="C99" s="1">
        <f t="shared" si="2"/>
        <v>943.49899905000007</v>
      </c>
      <c r="D99">
        <f t="shared" si="3"/>
        <v>950.38455940523954</v>
      </c>
    </row>
    <row r="100" spans="1:4">
      <c r="A100" s="1">
        <v>97</v>
      </c>
      <c r="B100" s="6">
        <v>989.25</v>
      </c>
      <c r="C100" s="1">
        <f t="shared" si="2"/>
        <v>946.2069977000001</v>
      </c>
      <c r="D100">
        <f t="shared" si="3"/>
        <v>954.08602993807392</v>
      </c>
    </row>
    <row r="101" spans="1:4">
      <c r="A101" s="1">
        <v>98</v>
      </c>
      <c r="B101" s="6">
        <v>987.830017</v>
      </c>
      <c r="C101" s="1">
        <f t="shared" si="2"/>
        <v>949.34299929999997</v>
      </c>
      <c r="D101">
        <f t="shared" si="3"/>
        <v>957.29974299159073</v>
      </c>
    </row>
    <row r="102" spans="1:4">
      <c r="A102" s="1">
        <v>99</v>
      </c>
      <c r="B102" s="6">
        <v>989.67999299999997</v>
      </c>
      <c r="C102" s="1">
        <f t="shared" si="2"/>
        <v>952.81250004999981</v>
      </c>
      <c r="D102">
        <f t="shared" si="3"/>
        <v>960.3835763257249</v>
      </c>
    </row>
    <row r="103" spans="1:4">
      <c r="A103" s="1">
        <v>100</v>
      </c>
      <c r="B103" s="6">
        <v>992</v>
      </c>
      <c r="C103" s="1">
        <f t="shared" si="2"/>
        <v>956.66250005000006</v>
      </c>
      <c r="D103">
        <f t="shared" si="3"/>
        <v>963.39466429470349</v>
      </c>
    </row>
    <row r="104" spans="1:4">
      <c r="A104" s="1">
        <v>101</v>
      </c>
      <c r="B104" s="6">
        <v>992.17999299999997</v>
      </c>
      <c r="C104" s="1">
        <f t="shared" si="2"/>
        <v>960.18099980000011</v>
      </c>
      <c r="D104">
        <f t="shared" si="3"/>
        <v>966.13612417139836</v>
      </c>
    </row>
    <row r="105" spans="1:4">
      <c r="A105" s="1">
        <v>102</v>
      </c>
      <c r="B105" s="6">
        <v>992.80999799999995</v>
      </c>
      <c r="C105" s="1">
        <f t="shared" si="2"/>
        <v>963.24249885000006</v>
      </c>
      <c r="D105">
        <f t="shared" si="3"/>
        <v>968.67649310745571</v>
      </c>
    </row>
    <row r="106" spans="1:4">
      <c r="A106" s="1">
        <v>103</v>
      </c>
      <c r="B106" s="6">
        <v>984.45001200000002</v>
      </c>
      <c r="C106" s="1">
        <f t="shared" si="2"/>
        <v>965.84249885000008</v>
      </c>
      <c r="D106">
        <f t="shared" si="3"/>
        <v>970.17873300198369</v>
      </c>
    </row>
    <row r="107" spans="1:4">
      <c r="A107" s="1">
        <v>104</v>
      </c>
      <c r="B107" s="6">
        <v>988.20001200000002</v>
      </c>
      <c r="C107" s="1">
        <f t="shared" si="2"/>
        <v>968.82599800000025</v>
      </c>
      <c r="D107">
        <f t="shared" si="3"/>
        <v>971.89504528750911</v>
      </c>
    </row>
    <row r="108" spans="1:4">
      <c r="A108" s="1">
        <v>105</v>
      </c>
      <c r="B108" s="6">
        <v>968.45001200000002</v>
      </c>
      <c r="C108" s="1">
        <f t="shared" si="2"/>
        <v>971.20000004999997</v>
      </c>
      <c r="D108">
        <f t="shared" si="3"/>
        <v>971.56694687917491</v>
      </c>
    </row>
    <row r="109" spans="1:4">
      <c r="A109" s="1">
        <v>106</v>
      </c>
      <c r="B109" s="6">
        <v>970.53997800000002</v>
      </c>
      <c r="C109" s="1">
        <f t="shared" si="2"/>
        <v>973.48399970000014</v>
      </c>
      <c r="D109">
        <f t="shared" si="3"/>
        <v>971.46914031925348</v>
      </c>
    </row>
    <row r="110" spans="1:4">
      <c r="A110" s="1">
        <v>107</v>
      </c>
      <c r="B110" s="6">
        <v>973.330017</v>
      </c>
      <c r="C110" s="1">
        <f t="shared" si="2"/>
        <v>974.92600104999997</v>
      </c>
      <c r="D110">
        <f t="shared" si="3"/>
        <v>971.64636666980073</v>
      </c>
    </row>
    <row r="111" spans="1:4">
      <c r="A111" s="1">
        <v>108</v>
      </c>
      <c r="B111" s="6">
        <v>972.55999799999995</v>
      </c>
      <c r="C111" s="1">
        <f t="shared" si="2"/>
        <v>976.07900095000002</v>
      </c>
      <c r="D111">
        <f t="shared" si="3"/>
        <v>971.73337917743879</v>
      </c>
    </row>
    <row r="112" spans="1:4">
      <c r="A112" s="1">
        <v>109</v>
      </c>
      <c r="B112" s="6">
        <v>1019.27002</v>
      </c>
      <c r="C112" s="1">
        <f t="shared" si="2"/>
        <v>979.08700269999986</v>
      </c>
      <c r="D112">
        <f t="shared" si="3"/>
        <v>976.26067830339696</v>
      </c>
    </row>
    <row r="113" spans="1:4">
      <c r="A113" s="1">
        <v>110</v>
      </c>
      <c r="B113" s="6">
        <v>1017.1099850000001</v>
      </c>
      <c r="C113" s="1">
        <f t="shared" si="2"/>
        <v>982.27900094999984</v>
      </c>
      <c r="D113">
        <f t="shared" si="3"/>
        <v>980.15108846497822</v>
      </c>
    </row>
    <row r="114" spans="1:4">
      <c r="A114" s="1">
        <v>111</v>
      </c>
      <c r="B114" s="6">
        <v>1016.6400149999999</v>
      </c>
      <c r="C114" s="1">
        <f t="shared" si="2"/>
        <v>985.22150279999983</v>
      </c>
      <c r="D114">
        <f t="shared" si="3"/>
        <v>983.62622432545652</v>
      </c>
    </row>
    <row r="115" spans="1:4">
      <c r="A115" s="1">
        <v>112</v>
      </c>
      <c r="B115" s="6">
        <v>1025.5</v>
      </c>
      <c r="C115" s="1">
        <f t="shared" si="2"/>
        <v>988.91250315000002</v>
      </c>
      <c r="D115">
        <f t="shared" si="3"/>
        <v>987.61420296112738</v>
      </c>
    </row>
    <row r="116" spans="1:4">
      <c r="A116" s="1">
        <v>113</v>
      </c>
      <c r="B116" s="6">
        <v>1025.579956</v>
      </c>
      <c r="C116" s="1">
        <f t="shared" si="2"/>
        <v>991.69349985000008</v>
      </c>
      <c r="D116">
        <f t="shared" si="3"/>
        <v>991.22998896482954</v>
      </c>
    </row>
    <row r="117" spans="1:4">
      <c r="A117" s="1">
        <v>114</v>
      </c>
      <c r="B117" s="6">
        <v>1032.4799800000001</v>
      </c>
      <c r="C117" s="1">
        <f t="shared" si="2"/>
        <v>994.37299810000002</v>
      </c>
      <c r="D117">
        <f t="shared" si="3"/>
        <v>995.15855953960772</v>
      </c>
    </row>
    <row r="118" spans="1:4">
      <c r="A118" s="1">
        <v>115</v>
      </c>
      <c r="B118" s="6">
        <v>1025.900024</v>
      </c>
      <c r="C118" s="1">
        <f t="shared" si="2"/>
        <v>996.8179993</v>
      </c>
      <c r="D118">
        <f t="shared" si="3"/>
        <v>998.08631805964512</v>
      </c>
    </row>
    <row r="119" spans="1:4">
      <c r="A119" s="1">
        <v>116</v>
      </c>
      <c r="B119" s="6">
        <v>1033.329956</v>
      </c>
      <c r="C119" s="1">
        <f t="shared" si="2"/>
        <v>999.85449830000016</v>
      </c>
      <c r="D119">
        <f t="shared" si="3"/>
        <v>1001.4428550063456</v>
      </c>
    </row>
    <row r="120" spans="1:4">
      <c r="A120" s="1">
        <v>117</v>
      </c>
      <c r="B120" s="6">
        <v>1039.849976</v>
      </c>
      <c r="C120" s="1">
        <f t="shared" si="2"/>
        <v>1002.3844971000002</v>
      </c>
      <c r="D120">
        <f t="shared" si="3"/>
        <v>1005.1006760533603</v>
      </c>
    </row>
    <row r="121" spans="1:4">
      <c r="A121" s="1">
        <v>118</v>
      </c>
      <c r="B121" s="6">
        <v>1031.26001</v>
      </c>
      <c r="C121" s="1">
        <f t="shared" si="2"/>
        <v>1004.5559967500001</v>
      </c>
      <c r="D121">
        <f t="shared" si="3"/>
        <v>1007.5920411911355</v>
      </c>
    </row>
    <row r="122" spans="1:4">
      <c r="A122" s="1">
        <v>119</v>
      </c>
      <c r="B122" s="6">
        <v>1028.0699460000001</v>
      </c>
      <c r="C122" s="1">
        <f t="shared" si="2"/>
        <v>1006.4754944000002</v>
      </c>
      <c r="D122">
        <f t="shared" si="3"/>
        <v>1009.5423178395988</v>
      </c>
    </row>
    <row r="123" spans="1:4">
      <c r="A123" s="1">
        <v>120</v>
      </c>
      <c r="B123" s="6">
        <v>1025.75</v>
      </c>
      <c r="C123" s="1">
        <f t="shared" si="2"/>
        <v>1008.1629943999999</v>
      </c>
      <c r="D123">
        <f t="shared" si="3"/>
        <v>1011.0859066167799</v>
      </c>
    </row>
    <row r="124" spans="1:4">
      <c r="A124" s="1">
        <v>121</v>
      </c>
      <c r="B124" s="6">
        <v>1026</v>
      </c>
      <c r="C124" s="1">
        <f t="shared" si="2"/>
        <v>1009.85399475</v>
      </c>
      <c r="D124">
        <f t="shared" si="3"/>
        <v>1012.5062964628008</v>
      </c>
    </row>
    <row r="125" spans="1:4">
      <c r="A125" s="1">
        <v>122</v>
      </c>
      <c r="B125" s="6">
        <v>1020.909973</v>
      </c>
      <c r="C125" s="1">
        <f t="shared" si="2"/>
        <v>1011.2589935</v>
      </c>
      <c r="D125">
        <f t="shared" si="3"/>
        <v>1013.3066466092008</v>
      </c>
    </row>
    <row r="126" spans="1:4">
      <c r="A126" s="1">
        <v>123</v>
      </c>
      <c r="B126" s="6">
        <v>1032.5</v>
      </c>
      <c r="C126" s="1">
        <f t="shared" si="2"/>
        <v>1013.6614929</v>
      </c>
      <c r="D126">
        <f t="shared" si="3"/>
        <v>1015.1345850273722</v>
      </c>
    </row>
    <row r="127" spans="1:4">
      <c r="A127" s="1">
        <v>124</v>
      </c>
      <c r="B127" s="6">
        <v>1019.090027</v>
      </c>
      <c r="C127" s="1">
        <f t="shared" si="2"/>
        <v>1015.20599365</v>
      </c>
      <c r="D127">
        <f t="shared" si="3"/>
        <v>1015.5112937866701</v>
      </c>
    </row>
    <row r="128" spans="1:4">
      <c r="A128" s="1">
        <v>125</v>
      </c>
      <c r="B128" s="6">
        <v>1018.380005</v>
      </c>
      <c r="C128" s="1">
        <f t="shared" si="2"/>
        <v>1017.7024932999999</v>
      </c>
      <c r="D128">
        <f t="shared" si="3"/>
        <v>1015.7845043784158</v>
      </c>
    </row>
    <row r="129" spans="1:4">
      <c r="A129" s="1">
        <v>126</v>
      </c>
      <c r="B129" s="6">
        <v>1034.48999</v>
      </c>
      <c r="C129" s="1">
        <f t="shared" si="2"/>
        <v>1020.8999938999998</v>
      </c>
      <c r="D129">
        <f t="shared" si="3"/>
        <v>1017.5659791995191</v>
      </c>
    </row>
    <row r="130" spans="1:4">
      <c r="A130" s="1">
        <v>127</v>
      </c>
      <c r="B130" s="6">
        <v>1035.959961</v>
      </c>
      <c r="C130" s="1">
        <f t="shared" si="2"/>
        <v>1024.0314910999998</v>
      </c>
      <c r="D130">
        <f t="shared" si="3"/>
        <v>1019.3177869900411</v>
      </c>
    </row>
    <row r="131" spans="1:4">
      <c r="A131" s="1">
        <v>128</v>
      </c>
      <c r="B131" s="6">
        <v>1040.6099850000001</v>
      </c>
      <c r="C131" s="1">
        <f t="shared" si="2"/>
        <v>1027.4339904499998</v>
      </c>
      <c r="D131">
        <f t="shared" si="3"/>
        <v>1021.3456153719419</v>
      </c>
    </row>
    <row r="132" spans="1:4">
      <c r="A132" s="1">
        <v>129</v>
      </c>
      <c r="B132" s="6">
        <v>1054.209961</v>
      </c>
      <c r="C132" s="1">
        <f t="shared" si="2"/>
        <v>1029.1809875000001</v>
      </c>
      <c r="D132">
        <f t="shared" si="3"/>
        <v>1024.4755530508046</v>
      </c>
    </row>
    <row r="133" spans="1:4">
      <c r="A133" s="1">
        <v>130</v>
      </c>
      <c r="B133" s="6">
        <v>1047.410034</v>
      </c>
      <c r="C133" s="1">
        <f t="shared" si="2"/>
        <v>1030.69598995</v>
      </c>
      <c r="D133">
        <f t="shared" si="3"/>
        <v>1026.6597893316803</v>
      </c>
    </row>
    <row r="134" spans="1:4">
      <c r="A134" s="1">
        <v>131</v>
      </c>
      <c r="B134" s="6">
        <v>1021.659973</v>
      </c>
      <c r="C134" s="1">
        <f t="shared" si="2"/>
        <v>1030.9469878499999</v>
      </c>
      <c r="D134">
        <f t="shared" si="3"/>
        <v>1026.1836163477108</v>
      </c>
    </row>
    <row r="135" spans="1:4">
      <c r="A135" s="1">
        <v>132</v>
      </c>
      <c r="B135" s="6">
        <v>1021.409973</v>
      </c>
      <c r="C135" s="1">
        <f t="shared" si="2"/>
        <v>1030.7424865000003</v>
      </c>
      <c r="D135">
        <f t="shared" si="3"/>
        <v>1025.7289836479288</v>
      </c>
    </row>
    <row r="136" spans="1:4">
      <c r="A136" s="1">
        <v>133</v>
      </c>
      <c r="B136" s="6">
        <v>1010.169983</v>
      </c>
      <c r="C136" s="1">
        <f t="shared" si="2"/>
        <v>1029.9719878500002</v>
      </c>
      <c r="D136">
        <f t="shared" si="3"/>
        <v>1024.2471740624117</v>
      </c>
    </row>
    <row r="137" spans="1:4">
      <c r="A137" s="1">
        <v>134</v>
      </c>
      <c r="B137" s="6">
        <v>998.67999299999997</v>
      </c>
      <c r="C137" s="1">
        <f t="shared" si="2"/>
        <v>1028.2819885000004</v>
      </c>
      <c r="D137">
        <f t="shared" si="3"/>
        <v>1021.8122044374201</v>
      </c>
    </row>
    <row r="138" spans="1:4">
      <c r="A138" s="1">
        <v>135</v>
      </c>
      <c r="B138" s="6">
        <v>1005.150024</v>
      </c>
      <c r="C138" s="1">
        <f t="shared" si="2"/>
        <v>1027.2444885000002</v>
      </c>
      <c r="D138">
        <f t="shared" si="3"/>
        <v>1020.2253301100467</v>
      </c>
    </row>
    <row r="139" spans="1:4">
      <c r="A139" s="1">
        <v>136</v>
      </c>
      <c r="B139" s="6">
        <v>1018.380005</v>
      </c>
      <c r="C139" s="1">
        <f t="shared" si="2"/>
        <v>1026.4969909500001</v>
      </c>
      <c r="D139">
        <f t="shared" si="3"/>
        <v>1020.0495848614709</v>
      </c>
    </row>
    <row r="140" spans="1:4">
      <c r="A140" s="1">
        <v>137</v>
      </c>
      <c r="B140" s="6">
        <v>1030.9300539999999</v>
      </c>
      <c r="C140" s="1">
        <f t="shared" si="2"/>
        <v>1026.0509948500001</v>
      </c>
      <c r="D140">
        <f t="shared" si="3"/>
        <v>1021.0858200175212</v>
      </c>
    </row>
    <row r="141" spans="1:4">
      <c r="A141" s="1">
        <v>138</v>
      </c>
      <c r="B141" s="6">
        <v>1037.0500489999999</v>
      </c>
      <c r="C141" s="1">
        <f t="shared" si="2"/>
        <v>1026.3404968</v>
      </c>
      <c r="D141">
        <f t="shared" si="3"/>
        <v>1022.6062227777572</v>
      </c>
    </row>
    <row r="142" spans="1:4">
      <c r="A142" s="1">
        <v>139</v>
      </c>
      <c r="B142" s="6">
        <v>1041.099976</v>
      </c>
      <c r="C142" s="1">
        <f t="shared" si="2"/>
        <v>1026.9919983000002</v>
      </c>
      <c r="D142">
        <f t="shared" si="3"/>
        <v>1024.3675326084469</v>
      </c>
    </row>
    <row r="143" spans="1:4">
      <c r="A143" s="1">
        <v>140</v>
      </c>
      <c r="B143" s="6">
        <v>1040.4799800000001</v>
      </c>
      <c r="C143" s="1">
        <f t="shared" si="2"/>
        <v>1027.7284973000001</v>
      </c>
      <c r="D143">
        <f t="shared" si="3"/>
        <v>1025.9020514076424</v>
      </c>
    </row>
    <row r="144" spans="1:4">
      <c r="A144" s="1">
        <v>141</v>
      </c>
      <c r="B144" s="6">
        <v>1040.6099850000001</v>
      </c>
      <c r="C144" s="1">
        <f t="shared" si="2"/>
        <v>1028.4589965500002</v>
      </c>
      <c r="D144">
        <f t="shared" si="3"/>
        <v>1027.3028069878669</v>
      </c>
    </row>
    <row r="145" spans="1:4">
      <c r="A145" s="1">
        <v>142</v>
      </c>
      <c r="B145" s="6">
        <v>1049.150024</v>
      </c>
      <c r="C145" s="1">
        <f t="shared" si="2"/>
        <v>1029.8709991000001</v>
      </c>
      <c r="D145">
        <f t="shared" si="3"/>
        <v>1029.3834943223558</v>
      </c>
    </row>
    <row r="146" spans="1:4">
      <c r="A146" s="1">
        <v>143</v>
      </c>
      <c r="B146" s="6">
        <v>1064.1899410000001</v>
      </c>
      <c r="C146" s="1">
        <f t="shared" si="2"/>
        <v>1031.4554961499998</v>
      </c>
      <c r="D146">
        <f t="shared" si="3"/>
        <v>1032.6983940059411</v>
      </c>
    </row>
    <row r="147" spans="1:4">
      <c r="A147" s="1">
        <v>144</v>
      </c>
      <c r="B147" s="6">
        <v>1077.1400149999999</v>
      </c>
      <c r="C147" s="1">
        <f t="shared" si="2"/>
        <v>1034.3579955499999</v>
      </c>
      <c r="D147">
        <f t="shared" si="3"/>
        <v>1036.9309293387087</v>
      </c>
    </row>
    <row r="148" spans="1:4">
      <c r="A148" s="1">
        <v>145</v>
      </c>
      <c r="B148" s="6">
        <v>1070.6800539999999</v>
      </c>
      <c r="C148" s="1">
        <f t="shared" si="2"/>
        <v>1036.972998</v>
      </c>
      <c r="D148">
        <f t="shared" si="3"/>
        <v>1040.1451316874031</v>
      </c>
    </row>
    <row r="149" spans="1:4">
      <c r="A149" s="1">
        <v>146</v>
      </c>
      <c r="B149" s="6">
        <v>1064.9499510000001</v>
      </c>
      <c r="C149" s="1">
        <f t="shared" si="2"/>
        <v>1038.4959960499998</v>
      </c>
      <c r="D149">
        <f t="shared" si="3"/>
        <v>1042.50749543146</v>
      </c>
    </row>
    <row r="150" spans="1:4">
      <c r="A150" s="1">
        <v>147</v>
      </c>
      <c r="B150" s="6">
        <v>1063.630005</v>
      </c>
      <c r="C150" s="1">
        <f t="shared" si="2"/>
        <v>1039.8794982499999</v>
      </c>
      <c r="D150">
        <f t="shared" si="3"/>
        <v>1044.5191630094162</v>
      </c>
    </row>
    <row r="151" spans="1:4">
      <c r="A151" s="1">
        <v>148</v>
      </c>
      <c r="B151" s="6">
        <v>1060.119995</v>
      </c>
      <c r="C151" s="1">
        <f t="shared" si="2"/>
        <v>1040.8549987499998</v>
      </c>
      <c r="D151">
        <f t="shared" si="3"/>
        <v>1046.0049565323288</v>
      </c>
    </row>
    <row r="152" spans="1:4">
      <c r="A152" s="1">
        <v>149</v>
      </c>
      <c r="B152" s="6">
        <v>1056.73999</v>
      </c>
      <c r="C152" s="1">
        <f t="shared" ref="C152:C215" si="4">AVERAGE(B133:B152)</f>
        <v>1040.9815002</v>
      </c>
      <c r="D152">
        <f t="shared" si="3"/>
        <v>1047.0273406721071</v>
      </c>
    </row>
    <row r="153" spans="1:4">
      <c r="A153" s="1">
        <v>150</v>
      </c>
      <c r="B153" s="6">
        <v>1049.369995</v>
      </c>
      <c r="C153" s="1">
        <f t="shared" si="4"/>
        <v>1041.0794982499999</v>
      </c>
      <c r="D153">
        <f t="shared" ref="D153:D216" si="5">2/21*(B153-D152)+D152</f>
        <v>1047.250450608097</v>
      </c>
    </row>
    <row r="154" spans="1:4">
      <c r="A154" s="1">
        <v>151</v>
      </c>
      <c r="B154" s="6">
        <v>1048.1400149999999</v>
      </c>
      <c r="C154" s="1">
        <f t="shared" si="4"/>
        <v>1042.4035003500003</v>
      </c>
      <c r="D154">
        <f t="shared" si="5"/>
        <v>1047.3351710263735</v>
      </c>
    </row>
    <row r="155" spans="1:4">
      <c r="A155" s="1">
        <v>152</v>
      </c>
      <c r="B155" s="6">
        <v>1046.400024</v>
      </c>
      <c r="C155" s="1">
        <f t="shared" si="4"/>
        <v>1043.6530029</v>
      </c>
      <c r="D155">
        <f t="shared" si="5"/>
        <v>1047.2461094048142</v>
      </c>
    </row>
    <row r="156" spans="1:4">
      <c r="A156" s="1">
        <v>153</v>
      </c>
      <c r="B156" s="6">
        <v>1065</v>
      </c>
      <c r="C156" s="1">
        <f t="shared" si="4"/>
        <v>1046.3945037500002</v>
      </c>
      <c r="D156">
        <f t="shared" si="5"/>
        <v>1048.9369561281653</v>
      </c>
    </row>
    <row r="157" spans="1:4">
      <c r="A157" s="1">
        <v>154</v>
      </c>
      <c r="B157" s="6">
        <v>1082.4799800000001</v>
      </c>
      <c r="C157" s="1">
        <f t="shared" si="4"/>
        <v>1050.5845031000001</v>
      </c>
      <c r="D157">
        <f t="shared" si="5"/>
        <v>1052.1315298302447</v>
      </c>
    </row>
    <row r="158" spans="1:4">
      <c r="A158" s="1">
        <v>155</v>
      </c>
      <c r="B158" s="6">
        <v>1086.400024</v>
      </c>
      <c r="C158" s="1">
        <f t="shared" si="4"/>
        <v>1054.6470031000001</v>
      </c>
      <c r="D158">
        <f t="shared" si="5"/>
        <v>1055.3951959416499</v>
      </c>
    </row>
    <row r="159" spans="1:4">
      <c r="A159" s="1">
        <v>156</v>
      </c>
      <c r="B159" s="6">
        <v>1102.2299800000001</v>
      </c>
      <c r="C159" s="1">
        <f t="shared" si="4"/>
        <v>1058.83950185</v>
      </c>
      <c r="D159">
        <f t="shared" si="5"/>
        <v>1059.8556515662547</v>
      </c>
    </row>
    <row r="160" spans="1:4">
      <c r="A160" s="1">
        <v>157</v>
      </c>
      <c r="B160" s="6">
        <v>1106.9399410000001</v>
      </c>
      <c r="C160" s="1">
        <f t="shared" si="4"/>
        <v>1062.6399962</v>
      </c>
      <c r="D160">
        <f t="shared" si="5"/>
        <v>1064.3398696075637</v>
      </c>
    </row>
    <row r="161" spans="1:4">
      <c r="A161" s="1">
        <v>158</v>
      </c>
      <c r="B161" s="6">
        <v>1106.26001</v>
      </c>
      <c r="C161" s="1">
        <f t="shared" si="4"/>
        <v>1066.1004942499999</v>
      </c>
      <c r="D161">
        <f t="shared" si="5"/>
        <v>1068.332263930653</v>
      </c>
    </row>
    <row r="162" spans="1:4">
      <c r="A162" s="1">
        <v>159</v>
      </c>
      <c r="B162" s="6">
        <v>1102.6099850000001</v>
      </c>
      <c r="C162" s="1">
        <f t="shared" si="4"/>
        <v>1069.1759947</v>
      </c>
      <c r="D162">
        <f t="shared" si="5"/>
        <v>1071.5968087944002</v>
      </c>
    </row>
    <row r="163" spans="1:4">
      <c r="A163" s="1">
        <v>160</v>
      </c>
      <c r="B163" s="6">
        <v>1105.5200199999999</v>
      </c>
      <c r="C163" s="1">
        <f t="shared" si="4"/>
        <v>1072.4279967000002</v>
      </c>
      <c r="D163">
        <f t="shared" si="5"/>
        <v>1074.827590813981</v>
      </c>
    </row>
    <row r="164" spans="1:4">
      <c r="A164" s="1">
        <v>161</v>
      </c>
      <c r="B164" s="6">
        <v>1122.26001</v>
      </c>
      <c r="C164" s="1">
        <f t="shared" si="4"/>
        <v>1076.5104979499999</v>
      </c>
      <c r="D164">
        <f t="shared" si="5"/>
        <v>1079.3449640697925</v>
      </c>
    </row>
    <row r="165" spans="1:4">
      <c r="A165" s="1">
        <v>162</v>
      </c>
      <c r="B165" s="6">
        <v>1121.76001</v>
      </c>
      <c r="C165" s="1">
        <f t="shared" si="4"/>
        <v>1080.1409972499998</v>
      </c>
      <c r="D165">
        <f t="shared" si="5"/>
        <v>1083.3844922536218</v>
      </c>
    </row>
    <row r="166" spans="1:4">
      <c r="A166" s="1">
        <v>163</v>
      </c>
      <c r="B166" s="6">
        <v>1131.9799800000001</v>
      </c>
      <c r="C166" s="1">
        <f t="shared" si="4"/>
        <v>1083.5304991999999</v>
      </c>
      <c r="D166">
        <f t="shared" si="5"/>
        <v>1088.0126339437531</v>
      </c>
    </row>
    <row r="167" spans="1:4">
      <c r="A167" s="1">
        <v>164</v>
      </c>
      <c r="B167" s="6">
        <v>1129.790039</v>
      </c>
      <c r="C167" s="1">
        <f t="shared" si="4"/>
        <v>1086.1630004000001</v>
      </c>
      <c r="D167">
        <f t="shared" si="5"/>
        <v>1091.9914344253004</v>
      </c>
    </row>
    <row r="168" spans="1:4">
      <c r="A168" s="1">
        <v>165</v>
      </c>
      <c r="B168" s="6">
        <v>1137.51001</v>
      </c>
      <c r="C168" s="1">
        <f t="shared" si="4"/>
        <v>1089.5044981999999</v>
      </c>
      <c r="D168">
        <f t="shared" si="5"/>
        <v>1096.3265368609862</v>
      </c>
    </row>
    <row r="169" spans="1:4">
      <c r="A169" s="1">
        <v>166</v>
      </c>
      <c r="B169" s="6">
        <v>1155.8100589999999</v>
      </c>
      <c r="C169" s="1">
        <f t="shared" si="4"/>
        <v>1094.0475036000003</v>
      </c>
      <c r="D169">
        <f t="shared" si="5"/>
        <v>1101.9916342075589</v>
      </c>
    </row>
    <row r="170" spans="1:4">
      <c r="A170" s="1">
        <v>167</v>
      </c>
      <c r="B170" s="6">
        <v>1169.969971</v>
      </c>
      <c r="C170" s="1">
        <f t="shared" si="4"/>
        <v>1099.3645018999998</v>
      </c>
      <c r="D170">
        <f t="shared" si="5"/>
        <v>1108.4657615211247</v>
      </c>
    </row>
    <row r="171" spans="1:4">
      <c r="A171" s="1">
        <v>168</v>
      </c>
      <c r="B171" s="6">
        <v>1164.23999</v>
      </c>
      <c r="C171" s="1">
        <f t="shared" si="4"/>
        <v>1104.5705016500001</v>
      </c>
      <c r="D171">
        <f t="shared" si="5"/>
        <v>1113.777592804827</v>
      </c>
    </row>
    <row r="172" spans="1:4">
      <c r="A172" s="1">
        <v>169</v>
      </c>
      <c r="B172" s="6">
        <v>1170.369995</v>
      </c>
      <c r="C172" s="1">
        <f t="shared" si="4"/>
        <v>1110.2520018999999</v>
      </c>
      <c r="D172">
        <f t="shared" si="5"/>
        <v>1119.1673453948436</v>
      </c>
    </row>
    <row r="173" spans="1:4">
      <c r="A173" s="1">
        <v>170</v>
      </c>
      <c r="B173" s="6">
        <v>1175.839966</v>
      </c>
      <c r="C173" s="1">
        <f t="shared" si="4"/>
        <v>1116.5755004499999</v>
      </c>
      <c r="D173">
        <f t="shared" si="5"/>
        <v>1124.5647378334299</v>
      </c>
    </row>
    <row r="174" spans="1:4">
      <c r="A174" s="1">
        <v>171</v>
      </c>
      <c r="B174" s="6">
        <v>1175.579956</v>
      </c>
      <c r="C174" s="1">
        <f t="shared" si="4"/>
        <v>1122.9474975000001</v>
      </c>
      <c r="D174">
        <f t="shared" si="5"/>
        <v>1129.42333003977</v>
      </c>
    </row>
    <row r="175" spans="1:4">
      <c r="A175" s="1">
        <v>172</v>
      </c>
      <c r="B175" s="6">
        <v>1163.6899410000001</v>
      </c>
      <c r="C175" s="1">
        <f t="shared" si="4"/>
        <v>1128.81199335</v>
      </c>
      <c r="D175">
        <f t="shared" si="5"/>
        <v>1132.6868167978871</v>
      </c>
    </row>
    <row r="176" spans="1:4">
      <c r="A176" s="1">
        <v>173</v>
      </c>
      <c r="B176" s="6">
        <v>1169.9399410000001</v>
      </c>
      <c r="C176" s="1">
        <f t="shared" si="4"/>
        <v>1134.0589904000001</v>
      </c>
      <c r="D176">
        <f t="shared" si="5"/>
        <v>1136.2347333885646</v>
      </c>
    </row>
    <row r="177" spans="1:4">
      <c r="A177" s="1">
        <v>174</v>
      </c>
      <c r="B177" s="6">
        <v>1167.6999510000001</v>
      </c>
      <c r="C177" s="1">
        <f t="shared" si="4"/>
        <v>1138.3199889499999</v>
      </c>
      <c r="D177">
        <f t="shared" si="5"/>
        <v>1139.2314207801298</v>
      </c>
    </row>
    <row r="178" spans="1:4">
      <c r="A178" s="1">
        <v>175</v>
      </c>
      <c r="B178" s="6">
        <v>1111.900024</v>
      </c>
      <c r="C178" s="1">
        <f t="shared" si="4"/>
        <v>1139.59498895</v>
      </c>
      <c r="D178">
        <f t="shared" si="5"/>
        <v>1136.6284306105936</v>
      </c>
    </row>
    <row r="179" spans="1:4">
      <c r="A179" s="1">
        <v>176</v>
      </c>
      <c r="B179" s="6">
        <v>1055.8000489999999</v>
      </c>
      <c r="C179" s="1">
        <f t="shared" si="4"/>
        <v>1137.2734924000001</v>
      </c>
      <c r="D179">
        <f t="shared" si="5"/>
        <v>1128.9304895048228</v>
      </c>
    </row>
    <row r="180" spans="1:4">
      <c r="A180" s="1">
        <v>177</v>
      </c>
      <c r="B180" s="6">
        <v>1080.599976</v>
      </c>
      <c r="C180" s="1">
        <f t="shared" si="4"/>
        <v>1135.9564941499998</v>
      </c>
      <c r="D180">
        <f t="shared" si="5"/>
        <v>1124.3275834567444</v>
      </c>
    </row>
    <row r="181" spans="1:4">
      <c r="A181" s="1">
        <v>178</v>
      </c>
      <c r="B181" s="6">
        <v>1048.579956</v>
      </c>
      <c r="C181" s="1">
        <f t="shared" si="4"/>
        <v>1133.0724914500001</v>
      </c>
      <c r="D181">
        <f t="shared" si="5"/>
        <v>1117.1135236989592</v>
      </c>
    </row>
    <row r="182" spans="1:4">
      <c r="A182" s="1">
        <v>179</v>
      </c>
      <c r="B182" s="6">
        <v>1001.52002</v>
      </c>
      <c r="C182" s="1">
        <f t="shared" si="4"/>
        <v>1128.0179932000001</v>
      </c>
      <c r="D182">
        <f t="shared" si="5"/>
        <v>1106.1046185847727</v>
      </c>
    </row>
    <row r="183" spans="1:4">
      <c r="A183" s="1">
        <v>180</v>
      </c>
      <c r="B183" s="6">
        <v>1037.780029</v>
      </c>
      <c r="C183" s="1">
        <f t="shared" si="4"/>
        <v>1124.6309936500002</v>
      </c>
      <c r="D183">
        <f t="shared" si="5"/>
        <v>1099.5975148147943</v>
      </c>
    </row>
    <row r="184" spans="1:4">
      <c r="A184" s="1">
        <v>181</v>
      </c>
      <c r="B184" s="6">
        <v>1051.9399410000001</v>
      </c>
      <c r="C184" s="1">
        <f t="shared" si="4"/>
        <v>1121.1149902000002</v>
      </c>
      <c r="D184">
        <f t="shared" si="5"/>
        <v>1095.0586982610043</v>
      </c>
    </row>
    <row r="185" spans="1:4">
      <c r="A185" s="1">
        <v>182</v>
      </c>
      <c r="B185" s="6">
        <v>1052.099976</v>
      </c>
      <c r="C185" s="1">
        <f t="shared" si="4"/>
        <v>1117.6319885000003</v>
      </c>
      <c r="D185">
        <f t="shared" si="5"/>
        <v>1090.9673913790039</v>
      </c>
    </row>
    <row r="186" spans="1:4">
      <c r="A186" s="1">
        <v>183</v>
      </c>
      <c r="B186" s="6">
        <v>1069.6999510000001</v>
      </c>
      <c r="C186" s="1">
        <f t="shared" si="4"/>
        <v>1114.5179870500001</v>
      </c>
      <c r="D186">
        <f t="shared" si="5"/>
        <v>1088.9419208667177</v>
      </c>
    </row>
    <row r="187" spans="1:4">
      <c r="A187" s="1">
        <v>184</v>
      </c>
      <c r="B187" s="6">
        <v>1089.5200199999999</v>
      </c>
      <c r="C187" s="1">
        <f t="shared" si="4"/>
        <v>1112.5044861000001</v>
      </c>
      <c r="D187">
        <f t="shared" si="5"/>
        <v>1088.9969779270302</v>
      </c>
    </row>
    <row r="188" spans="1:4">
      <c r="A188" s="1">
        <v>185</v>
      </c>
      <c r="B188" s="6">
        <v>1094.8000489999999</v>
      </c>
      <c r="C188" s="1">
        <f t="shared" si="4"/>
        <v>1110.3689880500001</v>
      </c>
      <c r="D188">
        <f t="shared" si="5"/>
        <v>1089.5496513625512</v>
      </c>
    </row>
    <row r="189" spans="1:4">
      <c r="A189" s="1">
        <v>186</v>
      </c>
      <c r="B189" s="6">
        <v>1102.459961</v>
      </c>
      <c r="C189" s="1">
        <f t="shared" si="4"/>
        <v>1107.7014831500001</v>
      </c>
      <c r="D189">
        <f t="shared" si="5"/>
        <v>1090.7792046613558</v>
      </c>
    </row>
    <row r="190" spans="1:4">
      <c r="A190" s="1">
        <v>187</v>
      </c>
      <c r="B190" s="6">
        <v>1111.339966</v>
      </c>
      <c r="C190" s="1">
        <f t="shared" si="4"/>
        <v>1104.7699829000001</v>
      </c>
      <c r="D190">
        <f t="shared" si="5"/>
        <v>1092.7373724078934</v>
      </c>
    </row>
    <row r="191" spans="1:4">
      <c r="A191" s="1">
        <v>188</v>
      </c>
      <c r="B191" s="6">
        <v>1106.630005</v>
      </c>
      <c r="C191" s="1">
        <f t="shared" si="4"/>
        <v>1101.8894836499999</v>
      </c>
      <c r="D191">
        <f t="shared" si="5"/>
        <v>1094.0604802738083</v>
      </c>
    </row>
    <row r="192" spans="1:4">
      <c r="A192" s="1">
        <v>189</v>
      </c>
      <c r="B192" s="6">
        <v>1126.790039</v>
      </c>
      <c r="C192" s="1">
        <f t="shared" si="4"/>
        <v>1099.7104858500002</v>
      </c>
      <c r="D192">
        <f t="shared" si="5"/>
        <v>1097.1775811048742</v>
      </c>
    </row>
    <row r="193" spans="1:4">
      <c r="A193" s="1">
        <v>190</v>
      </c>
      <c r="B193" s="6">
        <v>1143.75</v>
      </c>
      <c r="C193" s="1">
        <f t="shared" si="4"/>
        <v>1098.1059875499998</v>
      </c>
      <c r="D193">
        <f t="shared" si="5"/>
        <v>1101.6130495710768</v>
      </c>
    </row>
    <row r="194" spans="1:4">
      <c r="A194" s="1">
        <v>191</v>
      </c>
      <c r="B194" s="6">
        <v>1118.290039</v>
      </c>
      <c r="C194" s="1">
        <f t="shared" si="4"/>
        <v>1095.2414916999999</v>
      </c>
      <c r="D194">
        <f t="shared" si="5"/>
        <v>1103.2013342785933</v>
      </c>
    </row>
    <row r="195" spans="1:4">
      <c r="A195" s="1">
        <v>192</v>
      </c>
      <c r="B195" s="6">
        <v>1104.7299800000001</v>
      </c>
      <c r="C195" s="1">
        <f t="shared" si="4"/>
        <v>1092.2934936500001</v>
      </c>
      <c r="D195">
        <f t="shared" si="5"/>
        <v>1103.3469195853941</v>
      </c>
    </row>
    <row r="196" spans="1:4">
      <c r="A196" s="1">
        <v>193</v>
      </c>
      <c r="B196" s="6">
        <v>1069.5200199999999</v>
      </c>
      <c r="C196" s="1">
        <f t="shared" si="4"/>
        <v>1087.2724976</v>
      </c>
      <c r="D196">
        <f t="shared" si="5"/>
        <v>1100.1253101010709</v>
      </c>
    </row>
    <row r="197" spans="1:4">
      <c r="A197" s="1">
        <v>194</v>
      </c>
      <c r="B197" s="6">
        <v>1078.920044</v>
      </c>
      <c r="C197" s="1">
        <f t="shared" si="4"/>
        <v>1082.83350225</v>
      </c>
      <c r="D197">
        <f t="shared" si="5"/>
        <v>1098.1057609485879</v>
      </c>
    </row>
    <row r="198" spans="1:4">
      <c r="A198" s="1">
        <v>195</v>
      </c>
      <c r="B198" s="6">
        <v>1090.9300539999999</v>
      </c>
      <c r="C198" s="1">
        <f t="shared" si="4"/>
        <v>1081.7850037499998</v>
      </c>
      <c r="D198">
        <f t="shared" si="5"/>
        <v>1097.4223602868176</v>
      </c>
    </row>
    <row r="199" spans="1:4">
      <c r="A199" s="1">
        <v>196</v>
      </c>
      <c r="B199" s="6">
        <v>1095.0600589999999</v>
      </c>
      <c r="C199" s="1">
        <f t="shared" si="4"/>
        <v>1083.7480042499999</v>
      </c>
      <c r="D199">
        <f t="shared" si="5"/>
        <v>1097.1973792118827</v>
      </c>
    </row>
    <row r="200" spans="1:4">
      <c r="A200" s="1">
        <v>197</v>
      </c>
      <c r="B200" s="6">
        <v>1109.6400149999999</v>
      </c>
      <c r="C200" s="1">
        <f t="shared" si="4"/>
        <v>1085.2000062</v>
      </c>
      <c r="D200">
        <f t="shared" si="5"/>
        <v>1098.3823921440844</v>
      </c>
    </row>
    <row r="201" spans="1:4">
      <c r="A201" s="1">
        <v>198</v>
      </c>
      <c r="B201" s="6">
        <v>1126</v>
      </c>
      <c r="C201" s="1">
        <f t="shared" si="4"/>
        <v>1089.0710083999998</v>
      </c>
      <c r="D201">
        <f t="shared" si="5"/>
        <v>1101.0126405113144</v>
      </c>
    </row>
    <row r="202" spans="1:4">
      <c r="A202" s="1">
        <v>199</v>
      </c>
      <c r="B202" s="6">
        <v>1160.040039</v>
      </c>
      <c r="C202" s="1">
        <f t="shared" si="4"/>
        <v>1096.9970093499999</v>
      </c>
      <c r="D202">
        <f t="shared" si="5"/>
        <v>1106.6342975102368</v>
      </c>
    </row>
    <row r="203" spans="1:4">
      <c r="A203" s="1">
        <v>200</v>
      </c>
      <c r="B203" s="6">
        <v>1164.5</v>
      </c>
      <c r="C203" s="1">
        <f t="shared" si="4"/>
        <v>1103.3330079</v>
      </c>
      <c r="D203">
        <f t="shared" si="5"/>
        <v>1112.1453167949762</v>
      </c>
    </row>
    <row r="204" spans="1:4">
      <c r="A204" s="1">
        <v>201</v>
      </c>
      <c r="B204" s="6">
        <v>1138.170044</v>
      </c>
      <c r="C204" s="1">
        <f t="shared" si="4"/>
        <v>1107.6445130500001</v>
      </c>
      <c r="D204">
        <f t="shared" si="5"/>
        <v>1114.6238622430737</v>
      </c>
    </row>
    <row r="205" spans="1:4">
      <c r="A205" s="1">
        <v>202</v>
      </c>
      <c r="B205" s="6">
        <v>1149.48999</v>
      </c>
      <c r="C205" s="1">
        <f t="shared" si="4"/>
        <v>1112.5140137499998</v>
      </c>
      <c r="D205">
        <f t="shared" si="5"/>
        <v>1117.9444458389714</v>
      </c>
    </row>
    <row r="206" spans="1:4">
      <c r="A206" s="1">
        <v>203</v>
      </c>
      <c r="B206" s="6">
        <v>1149.579956</v>
      </c>
      <c r="C206" s="1">
        <f t="shared" si="4"/>
        <v>1116.5080139999998</v>
      </c>
      <c r="D206">
        <f t="shared" si="5"/>
        <v>1120.9573515685931</v>
      </c>
    </row>
    <row r="207" spans="1:4">
      <c r="A207" s="1">
        <v>204</v>
      </c>
      <c r="B207" s="6">
        <v>1135.7299800000001</v>
      </c>
      <c r="C207" s="1">
        <f t="shared" si="4"/>
        <v>1118.8185120000001</v>
      </c>
      <c r="D207">
        <f t="shared" si="5"/>
        <v>1122.3642685620605</v>
      </c>
    </row>
    <row r="208" spans="1:4">
      <c r="A208" s="1">
        <v>205</v>
      </c>
      <c r="B208" s="6">
        <v>1099.8199460000001</v>
      </c>
      <c r="C208" s="1">
        <f t="shared" si="4"/>
        <v>1119.0695068500002</v>
      </c>
      <c r="D208">
        <f t="shared" si="5"/>
        <v>1120.2171902228167</v>
      </c>
    </row>
    <row r="209" spans="1:4">
      <c r="A209" s="1">
        <v>206</v>
      </c>
      <c r="B209" s="6">
        <v>1097.709961</v>
      </c>
      <c r="C209" s="1">
        <f t="shared" si="4"/>
        <v>1118.8320068500002</v>
      </c>
      <c r="D209">
        <f t="shared" si="5"/>
        <v>1118.0736445825485</v>
      </c>
    </row>
    <row r="210" spans="1:4">
      <c r="A210" s="1">
        <v>207</v>
      </c>
      <c r="B210" s="6">
        <v>1090.880005</v>
      </c>
      <c r="C210" s="1">
        <f t="shared" si="4"/>
        <v>1117.8090088000001</v>
      </c>
      <c r="D210">
        <f t="shared" si="5"/>
        <v>1115.4837741461154</v>
      </c>
    </row>
    <row r="211" spans="1:4">
      <c r="A211" s="1">
        <v>208</v>
      </c>
      <c r="B211" s="6">
        <v>1049.079956</v>
      </c>
      <c r="C211" s="1">
        <f t="shared" si="4"/>
        <v>1114.9315063500001</v>
      </c>
      <c r="D211">
        <f t="shared" si="5"/>
        <v>1109.1596009893424</v>
      </c>
    </row>
    <row r="212" spans="1:4">
      <c r="A212" s="1">
        <v>209</v>
      </c>
      <c r="B212" s="6">
        <v>1021.570007</v>
      </c>
      <c r="C212" s="1">
        <f t="shared" si="4"/>
        <v>1109.67050475</v>
      </c>
      <c r="D212">
        <f t="shared" si="5"/>
        <v>1100.8177348951192</v>
      </c>
    </row>
    <row r="213" spans="1:4">
      <c r="A213" s="1">
        <v>210</v>
      </c>
      <c r="B213" s="6">
        <v>1053.209961</v>
      </c>
      <c r="C213" s="1">
        <f t="shared" si="4"/>
        <v>1105.1435028000001</v>
      </c>
      <c r="D213">
        <f t="shared" si="5"/>
        <v>1096.2836611908222</v>
      </c>
    </row>
    <row r="214" spans="1:4">
      <c r="A214" s="1">
        <v>211</v>
      </c>
      <c r="B214" s="6">
        <v>1005.099976</v>
      </c>
      <c r="C214" s="1">
        <f t="shared" si="4"/>
        <v>1099.48399965</v>
      </c>
      <c r="D214">
        <f t="shared" si="5"/>
        <v>1087.5995006964581</v>
      </c>
    </row>
    <row r="215" spans="1:4">
      <c r="A215" s="1">
        <v>212</v>
      </c>
      <c r="B215" s="6">
        <v>1004.559998</v>
      </c>
      <c r="C215" s="1">
        <f t="shared" si="4"/>
        <v>1094.4755005500001</v>
      </c>
      <c r="D215">
        <f t="shared" si="5"/>
        <v>1079.6909766301287</v>
      </c>
    </row>
    <row r="216" spans="1:4">
      <c r="A216" s="1">
        <v>213</v>
      </c>
      <c r="B216" s="6">
        <v>1031.790039</v>
      </c>
      <c r="C216" s="1">
        <f t="shared" ref="C216:C255" si="6">AVERAGE(B197:B216)</f>
        <v>1092.5890015</v>
      </c>
      <c r="D216">
        <f t="shared" si="5"/>
        <v>1075.1289825701165</v>
      </c>
    </row>
    <row r="217" spans="1:4">
      <c r="A217" s="1">
        <v>214</v>
      </c>
      <c r="B217" s="6">
        <v>1006.469971</v>
      </c>
      <c r="C217" s="1">
        <f t="shared" si="6"/>
        <v>1088.96649785</v>
      </c>
      <c r="D217">
        <f t="shared" ref="D217:D255" si="7">2/21*(B217-D216)+D216</f>
        <v>1068.5900290872482</v>
      </c>
    </row>
    <row r="218" spans="1:4">
      <c r="A218" s="1">
        <v>215</v>
      </c>
      <c r="B218" s="6">
        <v>1013.409973</v>
      </c>
      <c r="C218" s="1">
        <f t="shared" si="6"/>
        <v>1085.0904938000001</v>
      </c>
      <c r="D218">
        <f t="shared" si="7"/>
        <v>1063.3347856503674</v>
      </c>
    </row>
    <row r="219" spans="1:4">
      <c r="A219" s="1">
        <v>216</v>
      </c>
      <c r="B219" s="6">
        <v>1025.1400149999999</v>
      </c>
      <c r="C219" s="1">
        <f t="shared" si="6"/>
        <v>1081.5944916000003</v>
      </c>
      <c r="D219">
        <f t="shared" si="7"/>
        <v>1059.6971884455704</v>
      </c>
    </row>
    <row r="220" spans="1:4">
      <c r="A220" s="1">
        <v>217</v>
      </c>
      <c r="B220" s="6">
        <v>1027.8100589999999</v>
      </c>
      <c r="C220" s="1">
        <f t="shared" si="6"/>
        <v>1077.5029938</v>
      </c>
      <c r="D220">
        <f t="shared" si="7"/>
        <v>1056.6603189745638</v>
      </c>
    </row>
    <row r="221" spans="1:4">
      <c r="A221" s="1">
        <v>218</v>
      </c>
      <c r="B221" s="6">
        <v>1007.039978</v>
      </c>
      <c r="C221" s="1">
        <f t="shared" si="6"/>
        <v>1071.5549927000002</v>
      </c>
      <c r="D221">
        <f t="shared" si="7"/>
        <v>1051.9345722150815</v>
      </c>
    </row>
    <row r="222" spans="1:4">
      <c r="A222" s="1">
        <v>219</v>
      </c>
      <c r="B222" s="6">
        <v>1015.450012</v>
      </c>
      <c r="C222" s="1">
        <f t="shared" si="6"/>
        <v>1064.3254913500002</v>
      </c>
      <c r="D222">
        <f t="shared" si="7"/>
        <v>1048.4598521945975</v>
      </c>
    </row>
    <row r="223" spans="1:4">
      <c r="A223" s="1">
        <v>220</v>
      </c>
      <c r="B223" s="6">
        <v>1031.6400149999999</v>
      </c>
      <c r="C223" s="1">
        <f t="shared" si="6"/>
        <v>1057.6824921000002</v>
      </c>
      <c r="D223">
        <f t="shared" si="7"/>
        <v>1046.8579629379692</v>
      </c>
    </row>
    <row r="224" spans="1:4">
      <c r="A224" s="1">
        <v>221</v>
      </c>
      <c r="B224" s="6">
        <v>1019.969971</v>
      </c>
      <c r="C224" s="1">
        <f t="shared" si="6"/>
        <v>1051.7724884500001</v>
      </c>
      <c r="D224">
        <f t="shared" si="7"/>
        <v>1044.2972018010198</v>
      </c>
    </row>
    <row r="225" spans="1:4">
      <c r="A225" s="1">
        <v>222</v>
      </c>
      <c r="B225" s="6">
        <v>1032.51001</v>
      </c>
      <c r="C225" s="1">
        <f t="shared" si="6"/>
        <v>1045.92348945</v>
      </c>
      <c r="D225">
        <f t="shared" si="7"/>
        <v>1043.1746121056847</v>
      </c>
    </row>
    <row r="226" spans="1:4">
      <c r="A226" s="1">
        <v>223</v>
      </c>
      <c r="B226" s="6">
        <v>1029.2700199999999</v>
      </c>
      <c r="C226" s="1">
        <f t="shared" si="6"/>
        <v>1039.9079926500001</v>
      </c>
      <c r="D226">
        <f t="shared" si="7"/>
        <v>1041.8503652384766</v>
      </c>
    </row>
    <row r="227" spans="1:4">
      <c r="A227" s="1">
        <v>224</v>
      </c>
      <c r="B227" s="6">
        <v>1037.9799800000001</v>
      </c>
      <c r="C227" s="1">
        <f t="shared" si="6"/>
        <v>1035.0204926499998</v>
      </c>
      <c r="D227">
        <f t="shared" si="7"/>
        <v>1041.4817571205265</v>
      </c>
    </row>
    <row r="228" spans="1:4">
      <c r="A228" s="1">
        <v>225</v>
      </c>
      <c r="B228" s="6">
        <v>1074.160034</v>
      </c>
      <c r="C228" s="1">
        <f t="shared" si="6"/>
        <v>1033.7374970499998</v>
      </c>
      <c r="D228">
        <f t="shared" si="7"/>
        <v>1044.5939739661906</v>
      </c>
    </row>
    <row r="229" spans="1:4">
      <c r="A229" s="1">
        <v>226</v>
      </c>
      <c r="B229" s="6">
        <v>1072.079956</v>
      </c>
      <c r="C229" s="1">
        <f t="shared" si="6"/>
        <v>1032.4559967999999</v>
      </c>
      <c r="D229">
        <f t="shared" si="7"/>
        <v>1047.2116865408391</v>
      </c>
    </row>
    <row r="230" spans="1:4">
      <c r="A230" s="1">
        <v>227</v>
      </c>
      <c r="B230" s="6">
        <v>1087.6999510000001</v>
      </c>
      <c r="C230" s="1">
        <f t="shared" si="6"/>
        <v>1032.2969940999999</v>
      </c>
      <c r="D230">
        <f t="shared" si="7"/>
        <v>1051.0677117274258</v>
      </c>
    </row>
    <row r="231" spans="1:4">
      <c r="A231" s="1">
        <v>228</v>
      </c>
      <c r="B231" s="6">
        <v>1072.959961</v>
      </c>
      <c r="C231" s="1">
        <f t="shared" si="6"/>
        <v>1033.4909943500002</v>
      </c>
      <c r="D231">
        <f t="shared" si="7"/>
        <v>1053.1526878486234</v>
      </c>
    </row>
    <row r="232" spans="1:4">
      <c r="A232" s="1">
        <v>229</v>
      </c>
      <c r="B232" s="6">
        <v>1067.4499510000001</v>
      </c>
      <c r="C232" s="1">
        <f t="shared" si="6"/>
        <v>1035.7849915499999</v>
      </c>
      <c r="D232">
        <f t="shared" si="7"/>
        <v>1054.5143319582783</v>
      </c>
    </row>
    <row r="233" spans="1:4">
      <c r="A233" s="1">
        <v>230</v>
      </c>
      <c r="B233" s="6">
        <v>1019.97998</v>
      </c>
      <c r="C233" s="1">
        <f t="shared" si="6"/>
        <v>1034.1234925000001</v>
      </c>
      <c r="D233">
        <f t="shared" si="7"/>
        <v>1051.2253460574898</v>
      </c>
    </row>
    <row r="234" spans="1:4">
      <c r="A234" s="1">
        <v>231</v>
      </c>
      <c r="B234" s="6">
        <v>1021.179993</v>
      </c>
      <c r="C234" s="1">
        <f t="shared" si="6"/>
        <v>1034.9274933500001</v>
      </c>
      <c r="D234">
        <f t="shared" si="7"/>
        <v>1048.3638838615384</v>
      </c>
    </row>
    <row r="235" spans="1:4">
      <c r="A235" s="1">
        <v>232</v>
      </c>
      <c r="B235" s="6">
        <v>1040.040039</v>
      </c>
      <c r="C235" s="1">
        <f t="shared" si="6"/>
        <v>1036.7014954000001</v>
      </c>
      <c r="D235">
        <f t="shared" si="7"/>
        <v>1047.5711367318681</v>
      </c>
    </row>
    <row r="236" spans="1:4">
      <c r="A236" s="1">
        <v>233</v>
      </c>
      <c r="B236" s="6">
        <v>1030.0500489999999</v>
      </c>
      <c r="C236" s="1">
        <f t="shared" si="6"/>
        <v>1036.6144959000001</v>
      </c>
      <c r="D236">
        <f t="shared" si="7"/>
        <v>1045.9024617097855</v>
      </c>
    </row>
    <row r="237" spans="1:4">
      <c r="A237" s="1">
        <v>234</v>
      </c>
      <c r="B237" s="6">
        <v>1017.330017</v>
      </c>
      <c r="C237" s="1">
        <f t="shared" si="6"/>
        <v>1037.1574982000002</v>
      </c>
      <c r="D237">
        <f t="shared" si="7"/>
        <v>1043.1812764993297</v>
      </c>
    </row>
    <row r="238" spans="1:4">
      <c r="A238" s="1">
        <v>235</v>
      </c>
      <c r="B238" s="6">
        <v>1037.3100589999999</v>
      </c>
      <c r="C238" s="1">
        <f t="shared" si="6"/>
        <v>1038.3525025000001</v>
      </c>
      <c r="D238">
        <f t="shared" si="7"/>
        <v>1042.622112927965</v>
      </c>
    </row>
    <row r="239" spans="1:4">
      <c r="A239" s="1">
        <v>236</v>
      </c>
      <c r="B239" s="6">
        <v>1024.380005</v>
      </c>
      <c r="C239" s="1">
        <f t="shared" si="6"/>
        <v>1038.3145019999999</v>
      </c>
      <c r="D239">
        <f t="shared" si="7"/>
        <v>1040.8847693157779</v>
      </c>
    </row>
    <row r="240" spans="1:4">
      <c r="A240" s="1">
        <v>237</v>
      </c>
      <c r="B240" s="6">
        <v>1023.719971</v>
      </c>
      <c r="C240" s="1">
        <f t="shared" si="6"/>
        <v>1038.1099976</v>
      </c>
      <c r="D240">
        <f t="shared" si="7"/>
        <v>1039.2500266190373</v>
      </c>
    </row>
    <row r="241" spans="1:4">
      <c r="A241" s="1">
        <v>238</v>
      </c>
      <c r="B241" s="6">
        <v>1048.209961</v>
      </c>
      <c r="C241" s="1">
        <f t="shared" si="6"/>
        <v>1040.1684967499998</v>
      </c>
      <c r="D241">
        <f t="shared" si="7"/>
        <v>1040.1033537029384</v>
      </c>
    </row>
    <row r="242" spans="1:4">
      <c r="A242" s="1">
        <v>239</v>
      </c>
      <c r="B242" s="6">
        <v>1054.790039</v>
      </c>
      <c r="C242" s="1">
        <f t="shared" si="6"/>
        <v>1042.1354980999999</v>
      </c>
      <c r="D242">
        <f t="shared" si="7"/>
        <v>1041.502085635992</v>
      </c>
    </row>
    <row r="243" spans="1:4">
      <c r="A243" s="1">
        <v>240</v>
      </c>
      <c r="B243" s="6">
        <v>1053.910034</v>
      </c>
      <c r="C243" s="1">
        <f t="shared" si="6"/>
        <v>1043.2489990500001</v>
      </c>
      <c r="D243">
        <f t="shared" si="7"/>
        <v>1042.6837950039928</v>
      </c>
    </row>
    <row r="244" spans="1:4">
      <c r="A244" s="1">
        <v>241</v>
      </c>
      <c r="B244" s="6">
        <v>1082.76001</v>
      </c>
      <c r="C244" s="1">
        <f t="shared" si="6"/>
        <v>1046.3885009999999</v>
      </c>
      <c r="D244">
        <f t="shared" si="7"/>
        <v>1046.5005773845648</v>
      </c>
    </row>
    <row r="245" spans="1:4">
      <c r="A245" s="1">
        <v>242</v>
      </c>
      <c r="B245" s="6">
        <v>1097.5699460000001</v>
      </c>
      <c r="C245" s="1">
        <f t="shared" si="6"/>
        <v>1049.6414977999998</v>
      </c>
      <c r="D245">
        <f t="shared" si="7"/>
        <v>1051.364326776511</v>
      </c>
    </row>
    <row r="246" spans="1:4">
      <c r="A246" s="1">
        <v>243</v>
      </c>
      <c r="B246" s="6">
        <v>1098.26001</v>
      </c>
      <c r="C246" s="1">
        <f t="shared" si="6"/>
        <v>1053.0909973000003</v>
      </c>
      <c r="D246">
        <f t="shared" si="7"/>
        <v>1055.8305823216051</v>
      </c>
    </row>
    <row r="247" spans="1:4">
      <c r="A247" s="1">
        <v>244</v>
      </c>
      <c r="B247" s="6">
        <v>1100.1999510000001</v>
      </c>
      <c r="C247" s="1">
        <f t="shared" si="6"/>
        <v>1056.20199585</v>
      </c>
      <c r="D247">
        <f t="shared" si="7"/>
        <v>1060.0562364814523</v>
      </c>
    </row>
    <row r="248" spans="1:4">
      <c r="A248" s="1">
        <v>245</v>
      </c>
      <c r="B248" s="6">
        <v>1079.2299800000001</v>
      </c>
      <c r="C248" s="1">
        <f t="shared" si="6"/>
        <v>1056.4554931499999</v>
      </c>
      <c r="D248">
        <f t="shared" si="7"/>
        <v>1061.8823072927426</v>
      </c>
    </row>
    <row r="249" spans="1:4">
      <c r="A249" s="1">
        <v>246</v>
      </c>
      <c r="B249" s="6">
        <v>1081.7700199999999</v>
      </c>
      <c r="C249" s="1">
        <f t="shared" si="6"/>
        <v>1056.9399963499998</v>
      </c>
      <c r="D249">
        <f t="shared" si="7"/>
        <v>1063.7763751696243</v>
      </c>
    </row>
    <row r="250" spans="1:4">
      <c r="A250" s="1">
        <v>247</v>
      </c>
      <c r="B250" s="6">
        <v>1078.589966</v>
      </c>
      <c r="C250" s="1">
        <f t="shared" si="6"/>
        <v>1056.4844971</v>
      </c>
      <c r="D250">
        <f t="shared" si="7"/>
        <v>1065.1871933439459</v>
      </c>
    </row>
    <row r="251" spans="1:4">
      <c r="A251" s="1">
        <v>248</v>
      </c>
      <c r="B251" s="6">
        <v>1066.3599850000001</v>
      </c>
      <c r="C251" s="1">
        <f t="shared" si="6"/>
        <v>1056.1544982999999</v>
      </c>
      <c r="D251">
        <f t="shared" si="7"/>
        <v>1065.2988877873795</v>
      </c>
    </row>
    <row r="252" spans="1:4">
      <c r="A252" s="1">
        <v>249</v>
      </c>
      <c r="B252" s="6">
        <v>1079.579956</v>
      </c>
      <c r="C252" s="1">
        <f t="shared" si="6"/>
        <v>1056.7609985499998</v>
      </c>
      <c r="D252">
        <f t="shared" si="7"/>
        <v>1066.6589895219147</v>
      </c>
    </row>
    <row r="253" spans="1:4">
      <c r="A253" s="1">
        <v>250</v>
      </c>
      <c r="B253" s="6">
        <v>1069.7299800000001</v>
      </c>
      <c r="C253" s="1">
        <f t="shared" si="6"/>
        <v>1059.24849855</v>
      </c>
      <c r="D253">
        <f t="shared" si="7"/>
        <v>1066.9514648055419</v>
      </c>
    </row>
    <row r="254" spans="1:4">
      <c r="A254" s="1">
        <v>251</v>
      </c>
      <c r="B254" s="6">
        <v>1079.6899410000001</v>
      </c>
      <c r="C254" s="1">
        <f t="shared" si="6"/>
        <v>1062.1739959500001</v>
      </c>
      <c r="D254">
        <f t="shared" si="7"/>
        <v>1068.1646530145379</v>
      </c>
    </row>
    <row r="255" spans="1:4">
      <c r="A255" s="1">
        <v>252</v>
      </c>
      <c r="B255" s="6">
        <v>1079.23999</v>
      </c>
      <c r="C255" s="1">
        <f t="shared" si="6"/>
        <v>1064.1339935000001</v>
      </c>
      <c r="D255">
        <f t="shared" si="7"/>
        <v>1069.2194470131533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5"/>
  <sheetViews>
    <sheetView workbookViewId="0">
      <selection activeCell="D24" sqref="D24"/>
    </sheetView>
  </sheetViews>
  <sheetFormatPr defaultRowHeight="15"/>
  <cols>
    <col min="3" max="3" width="16.140625" customWidth="1"/>
  </cols>
  <sheetData>
    <row r="1" spans="1:3" ht="18.75">
      <c r="A1" s="4" t="s">
        <v>4</v>
      </c>
    </row>
    <row r="3" spans="1:3">
      <c r="A3" s="2" t="s">
        <v>0</v>
      </c>
      <c r="B3" s="2" t="s">
        <v>1</v>
      </c>
      <c r="C3" s="2" t="s">
        <v>5</v>
      </c>
    </row>
    <row r="4" spans="1:3">
      <c r="A4" s="1">
        <v>1</v>
      </c>
      <c r="B4" s="5">
        <v>969.53997800000002</v>
      </c>
      <c r="C4" s="1"/>
    </row>
    <row r="5" spans="1:3">
      <c r="A5" s="1">
        <v>2</v>
      </c>
      <c r="B5" s="5">
        <v>971.46997099999999</v>
      </c>
      <c r="C5" s="1"/>
    </row>
    <row r="6" spans="1:3">
      <c r="A6" s="1">
        <v>3</v>
      </c>
      <c r="B6" s="5">
        <v>975.88000499999998</v>
      </c>
      <c r="C6" s="1"/>
    </row>
    <row r="7" spans="1:3">
      <c r="A7" s="1">
        <v>4</v>
      </c>
      <c r="B7" s="5">
        <v>964.85998500000005</v>
      </c>
      <c r="C7" s="1"/>
    </row>
    <row r="8" spans="1:3">
      <c r="A8" s="1">
        <v>5</v>
      </c>
      <c r="B8" s="5">
        <v>966.95001200000002</v>
      </c>
      <c r="C8" s="1"/>
    </row>
    <row r="9" spans="1:3">
      <c r="A9" s="1">
        <v>6</v>
      </c>
      <c r="B9" s="5">
        <v>975.59997599999997</v>
      </c>
      <c r="C9" s="1"/>
    </row>
    <row r="10" spans="1:3">
      <c r="A10" s="1">
        <v>7</v>
      </c>
      <c r="B10" s="5">
        <v>983.67999299999997</v>
      </c>
      <c r="C10" s="1"/>
    </row>
    <row r="11" spans="1:3">
      <c r="A11" s="1">
        <v>8</v>
      </c>
      <c r="B11" s="5">
        <v>976.57000700000003</v>
      </c>
      <c r="C11" s="1"/>
    </row>
    <row r="12" spans="1:3">
      <c r="A12" s="1">
        <v>9</v>
      </c>
      <c r="B12" s="5">
        <v>980.94000200000005</v>
      </c>
      <c r="C12" s="1"/>
    </row>
    <row r="13" spans="1:3">
      <c r="A13" s="1">
        <v>10</v>
      </c>
      <c r="B13" s="5">
        <v>983.40997300000004</v>
      </c>
      <c r="C13" s="1"/>
    </row>
    <row r="14" spans="1:3">
      <c r="A14" s="1">
        <v>11</v>
      </c>
      <c r="B14" s="5">
        <v>949.830017</v>
      </c>
      <c r="C14" s="1"/>
    </row>
    <row r="15" spans="1:3">
      <c r="A15" s="1">
        <v>12</v>
      </c>
      <c r="B15" s="5">
        <v>942.90002400000003</v>
      </c>
      <c r="C15" s="1"/>
    </row>
    <row r="16" spans="1:3">
      <c r="A16" s="1">
        <v>13</v>
      </c>
      <c r="B16" s="5">
        <v>953.40002400000003</v>
      </c>
      <c r="C16" s="1"/>
    </row>
    <row r="17" spans="1:3">
      <c r="A17" s="1">
        <v>14</v>
      </c>
      <c r="B17" s="5">
        <v>950.76000999999997</v>
      </c>
      <c r="C17" s="1"/>
    </row>
    <row r="18" spans="1:3">
      <c r="A18" s="1">
        <v>15</v>
      </c>
      <c r="B18" s="5">
        <v>942.30999799999995</v>
      </c>
      <c r="C18" s="1"/>
    </row>
    <row r="19" spans="1:3">
      <c r="A19" s="1">
        <v>16</v>
      </c>
      <c r="B19" s="5">
        <v>939.78002900000001</v>
      </c>
      <c r="C19" s="1"/>
    </row>
    <row r="20" spans="1:3">
      <c r="A20" s="1">
        <v>17</v>
      </c>
      <c r="B20" s="5">
        <v>957.36999500000002</v>
      </c>
      <c r="C20" s="1"/>
    </row>
    <row r="21" spans="1:3">
      <c r="A21" s="1">
        <v>18</v>
      </c>
      <c r="B21" s="5">
        <v>950.63000499999998</v>
      </c>
      <c r="C21" s="1"/>
    </row>
    <row r="22" spans="1:3">
      <c r="A22" s="1">
        <v>19</v>
      </c>
      <c r="B22" s="5">
        <v>959.45001200000002</v>
      </c>
      <c r="C22" s="1"/>
    </row>
    <row r="23" spans="1:3">
      <c r="A23" s="1">
        <v>20</v>
      </c>
      <c r="B23" s="5">
        <v>957.09002699999996</v>
      </c>
      <c r="C23" s="1"/>
    </row>
    <row r="24" spans="1:3">
      <c r="A24" s="1">
        <v>21</v>
      </c>
      <c r="B24" s="5">
        <v>965.59002699999996</v>
      </c>
      <c r="C24" s="1">
        <f t="shared" ref="C14:C77" si="0">(($A$13*B24)+($A$12*B23)+($A$11*B22)+($A$10*B21)+($A$9*B20)+($A$8*B19)+($A$7*B18)+($A$6*B17)+($A$5*B16)+($A$4*B15))/SUM($A$4:$A$13)</f>
        <v>954.80110641818192</v>
      </c>
    </row>
    <row r="25" spans="1:3">
      <c r="A25" s="1">
        <v>22</v>
      </c>
      <c r="B25" s="5">
        <v>952.27002000000005</v>
      </c>
      <c r="C25" s="1">
        <f t="shared" si="0"/>
        <v>954.86328912727265</v>
      </c>
    </row>
    <row r="26" spans="1:3">
      <c r="A26" s="1">
        <v>23</v>
      </c>
      <c r="B26" s="5">
        <v>927.330017</v>
      </c>
      <c r="C26" s="1">
        <f t="shared" si="0"/>
        <v>950.22056227272708</v>
      </c>
    </row>
    <row r="27" spans="1:3">
      <c r="A27" s="1">
        <v>24</v>
      </c>
      <c r="B27" s="5">
        <v>940.48999000000003</v>
      </c>
      <c r="C27" s="1">
        <f t="shared" si="0"/>
        <v>948.44455790909092</v>
      </c>
    </row>
    <row r="28" spans="1:3">
      <c r="A28" s="1">
        <v>25</v>
      </c>
      <c r="B28" s="5">
        <v>917.78997800000002</v>
      </c>
      <c r="C28" s="1">
        <f t="shared" si="0"/>
        <v>942.72800627272727</v>
      </c>
    </row>
    <row r="29" spans="1:3">
      <c r="A29" s="1">
        <v>26</v>
      </c>
      <c r="B29" s="5">
        <v>908.72997999999995</v>
      </c>
      <c r="C29" s="1">
        <f t="shared" si="0"/>
        <v>935.81000081818172</v>
      </c>
    </row>
    <row r="30" spans="1:3">
      <c r="A30" s="1">
        <v>27</v>
      </c>
      <c r="B30" s="5">
        <v>898.70001200000002</v>
      </c>
      <c r="C30" s="1">
        <f t="shared" si="0"/>
        <v>927.63291116363655</v>
      </c>
    </row>
    <row r="31" spans="1:3">
      <c r="A31" s="1">
        <v>28</v>
      </c>
      <c r="B31" s="5">
        <v>911.71002199999998</v>
      </c>
      <c r="C31" s="1">
        <f t="shared" si="0"/>
        <v>922.88800483636373</v>
      </c>
    </row>
    <row r="32" spans="1:3">
      <c r="A32" s="1">
        <v>29</v>
      </c>
      <c r="B32" s="5">
        <v>906.69000200000005</v>
      </c>
      <c r="C32" s="1">
        <f t="shared" si="0"/>
        <v>917.93800365454558</v>
      </c>
    </row>
    <row r="33" spans="1:3">
      <c r="A33" s="1">
        <v>30</v>
      </c>
      <c r="B33" s="5">
        <v>918.59002699999996</v>
      </c>
      <c r="C33" s="1">
        <f t="shared" si="0"/>
        <v>916.11091629090902</v>
      </c>
    </row>
    <row r="34" spans="1:3">
      <c r="A34" s="1">
        <v>31</v>
      </c>
      <c r="B34" s="5">
        <v>928.79998799999998</v>
      </c>
      <c r="C34" s="1">
        <f t="shared" si="0"/>
        <v>916.84018547272728</v>
      </c>
    </row>
    <row r="35" spans="1:3">
      <c r="A35" s="1">
        <v>32</v>
      </c>
      <c r="B35" s="5">
        <v>930.09002699999996</v>
      </c>
      <c r="C35" s="1">
        <f t="shared" si="0"/>
        <v>918.47291700000005</v>
      </c>
    </row>
    <row r="36" spans="1:3">
      <c r="A36" s="1">
        <v>33</v>
      </c>
      <c r="B36" s="5">
        <v>943.830017</v>
      </c>
      <c r="C36" s="1">
        <f t="shared" si="0"/>
        <v>923.00710112727256</v>
      </c>
    </row>
    <row r="37" spans="1:3">
      <c r="A37" s="1">
        <v>34</v>
      </c>
      <c r="B37" s="5">
        <v>947.15997300000004</v>
      </c>
      <c r="C37" s="1">
        <f t="shared" si="0"/>
        <v>927.84673179999982</v>
      </c>
    </row>
    <row r="38" spans="1:3">
      <c r="A38" s="1">
        <v>35</v>
      </c>
      <c r="B38" s="5">
        <v>955.98999000000003</v>
      </c>
      <c r="C38" s="1">
        <f t="shared" si="0"/>
        <v>934.17054769090896</v>
      </c>
    </row>
    <row r="39" spans="1:3">
      <c r="A39" s="1">
        <v>36</v>
      </c>
      <c r="B39" s="5">
        <v>953.419983</v>
      </c>
      <c r="C39" s="1">
        <f t="shared" si="0"/>
        <v>939.33254390909099</v>
      </c>
    </row>
    <row r="40" spans="1:3">
      <c r="A40" s="1">
        <v>37</v>
      </c>
      <c r="B40" s="5">
        <v>965.40002400000003</v>
      </c>
      <c r="C40" s="1">
        <f t="shared" si="0"/>
        <v>945.86018389090907</v>
      </c>
    </row>
    <row r="41" spans="1:3">
      <c r="A41" s="1">
        <v>38</v>
      </c>
      <c r="B41" s="5">
        <v>970.89001499999995</v>
      </c>
      <c r="C41" s="1">
        <f t="shared" si="0"/>
        <v>952.17327656363648</v>
      </c>
    </row>
    <row r="42" spans="1:3">
      <c r="A42" s="1">
        <v>39</v>
      </c>
      <c r="B42" s="5">
        <v>968.15002400000003</v>
      </c>
      <c r="C42" s="1">
        <f t="shared" si="0"/>
        <v>956.91218918181812</v>
      </c>
    </row>
    <row r="43" spans="1:3">
      <c r="A43" s="1">
        <v>40</v>
      </c>
      <c r="B43" s="5">
        <v>972.919983</v>
      </c>
      <c r="C43" s="1">
        <f t="shared" si="0"/>
        <v>961.40091212727259</v>
      </c>
    </row>
    <row r="44" spans="1:3">
      <c r="A44" s="1">
        <v>41</v>
      </c>
      <c r="B44" s="5">
        <v>980.34002699999996</v>
      </c>
      <c r="C44" s="1">
        <f t="shared" si="0"/>
        <v>966.25091659999998</v>
      </c>
    </row>
    <row r="45" spans="1:3">
      <c r="A45" s="1">
        <v>42</v>
      </c>
      <c r="B45" s="5">
        <v>950.70001200000002</v>
      </c>
      <c r="C45" s="1">
        <f t="shared" si="0"/>
        <v>964.77473581818197</v>
      </c>
    </row>
    <row r="46" spans="1:3">
      <c r="A46" s="1">
        <v>43</v>
      </c>
      <c r="B46" s="5">
        <v>947.79998799999998</v>
      </c>
      <c r="C46" s="1">
        <f t="shared" si="0"/>
        <v>962.39655094545446</v>
      </c>
    </row>
    <row r="47" spans="1:3">
      <c r="A47" s="1">
        <v>44</v>
      </c>
      <c r="B47" s="5">
        <v>934.09002699999996</v>
      </c>
      <c r="C47" s="1">
        <f t="shared" si="0"/>
        <v>957.4534646000003</v>
      </c>
    </row>
    <row r="48" spans="1:3">
      <c r="A48" s="1">
        <v>45</v>
      </c>
      <c r="B48" s="5">
        <v>941.53002900000001</v>
      </c>
      <c r="C48" s="1">
        <f t="shared" si="0"/>
        <v>954.10074127272708</v>
      </c>
    </row>
    <row r="49" spans="1:3">
      <c r="A49" s="1">
        <v>46</v>
      </c>
      <c r="B49" s="5">
        <v>930.5</v>
      </c>
      <c r="C49" s="1">
        <f t="shared" si="0"/>
        <v>949.00546650909087</v>
      </c>
    </row>
    <row r="50" spans="1:3">
      <c r="A50" s="1">
        <v>47</v>
      </c>
      <c r="B50" s="5">
        <v>930.830017</v>
      </c>
      <c r="C50" s="1">
        <f t="shared" si="0"/>
        <v>944.38692179999987</v>
      </c>
    </row>
    <row r="51" spans="1:3">
      <c r="A51" s="1">
        <v>48</v>
      </c>
      <c r="B51" s="5">
        <v>930.39001499999995</v>
      </c>
      <c r="C51" s="1">
        <f t="shared" si="0"/>
        <v>940.31692230909084</v>
      </c>
    </row>
    <row r="52" spans="1:3">
      <c r="A52" s="1">
        <v>49</v>
      </c>
      <c r="B52" s="5">
        <v>923.65002400000003</v>
      </c>
      <c r="C52" s="1">
        <f t="shared" si="0"/>
        <v>935.75783354545445</v>
      </c>
    </row>
    <row r="53" spans="1:3">
      <c r="A53" s="1">
        <v>50</v>
      </c>
      <c r="B53" s="5">
        <v>927.96002199999998</v>
      </c>
      <c r="C53" s="1">
        <f t="shared" si="0"/>
        <v>932.79147169090913</v>
      </c>
    </row>
    <row r="54" spans="1:3">
      <c r="A54" s="1">
        <v>51</v>
      </c>
      <c r="B54" s="5">
        <v>929.35998500000005</v>
      </c>
      <c r="C54" s="1">
        <f t="shared" si="0"/>
        <v>930.89710239999999</v>
      </c>
    </row>
    <row r="55" spans="1:3">
      <c r="A55" s="1">
        <v>52</v>
      </c>
      <c r="B55" s="5">
        <v>926.78997800000002</v>
      </c>
      <c r="C55" s="1">
        <f t="shared" si="0"/>
        <v>929.46236896363621</v>
      </c>
    </row>
    <row r="56" spans="1:3">
      <c r="A56" s="1">
        <v>53</v>
      </c>
      <c r="B56" s="5">
        <v>922.90002400000003</v>
      </c>
      <c r="C56" s="1">
        <f t="shared" si="0"/>
        <v>927.75509905454555</v>
      </c>
    </row>
    <row r="57" spans="1:3">
      <c r="A57" s="1">
        <v>54</v>
      </c>
      <c r="B57" s="5">
        <v>907.23999000000003</v>
      </c>
      <c r="C57" s="1">
        <f t="shared" si="0"/>
        <v>923.65327685454554</v>
      </c>
    </row>
    <row r="58" spans="1:3">
      <c r="A58" s="1">
        <v>55</v>
      </c>
      <c r="B58" s="5">
        <v>914.39001499999995</v>
      </c>
      <c r="C58" s="1">
        <f t="shared" si="0"/>
        <v>921.33964169090905</v>
      </c>
    </row>
    <row r="59" spans="1:3">
      <c r="A59" s="1">
        <v>56</v>
      </c>
      <c r="B59" s="5">
        <v>922.669983</v>
      </c>
      <c r="C59" s="1">
        <f t="shared" si="0"/>
        <v>921.02491005454556</v>
      </c>
    </row>
    <row r="60" spans="1:3">
      <c r="A60" s="1">
        <v>57</v>
      </c>
      <c r="B60" s="5">
        <v>922.21997099999999</v>
      </c>
      <c r="C60" s="1">
        <f t="shared" si="0"/>
        <v>920.77072199999964</v>
      </c>
    </row>
    <row r="61" spans="1:3">
      <c r="A61" s="1">
        <v>58</v>
      </c>
      <c r="B61" s="5">
        <v>926.96002199999998</v>
      </c>
      <c r="C61" s="1">
        <f t="shared" si="0"/>
        <v>921.53490769090911</v>
      </c>
    </row>
    <row r="62" spans="1:3">
      <c r="A62" s="1">
        <v>59</v>
      </c>
      <c r="B62" s="5">
        <v>910.97997999999995</v>
      </c>
      <c r="C62" s="1">
        <f t="shared" si="0"/>
        <v>919.45599470909087</v>
      </c>
    </row>
    <row r="63" spans="1:3">
      <c r="A63" s="1">
        <v>60</v>
      </c>
      <c r="B63" s="5">
        <v>910.669983</v>
      </c>
      <c r="C63" s="1">
        <f t="shared" si="0"/>
        <v>917.55108307272724</v>
      </c>
    </row>
    <row r="64" spans="1:3">
      <c r="A64" s="1">
        <v>61</v>
      </c>
      <c r="B64" s="5">
        <v>906.65997300000004</v>
      </c>
      <c r="C64" s="1">
        <f t="shared" si="0"/>
        <v>915.23144305454548</v>
      </c>
    </row>
    <row r="65" spans="1:3">
      <c r="A65" s="1">
        <v>62</v>
      </c>
      <c r="B65" s="5">
        <v>924.69000200000005</v>
      </c>
      <c r="C65" s="1">
        <f t="shared" si="0"/>
        <v>916.60271761818171</v>
      </c>
    </row>
    <row r="66" spans="1:3">
      <c r="A66" s="1">
        <v>63</v>
      </c>
      <c r="B66" s="5">
        <v>927</v>
      </c>
      <c r="C66" s="1">
        <f t="shared" si="0"/>
        <v>918.43217320000008</v>
      </c>
    </row>
    <row r="67" spans="1:3">
      <c r="A67" s="1">
        <v>64</v>
      </c>
      <c r="B67" s="5">
        <v>921.28002900000001</v>
      </c>
      <c r="C67" s="1">
        <f t="shared" si="0"/>
        <v>919.14708903636358</v>
      </c>
    </row>
    <row r="68" spans="1:3">
      <c r="A68" s="1">
        <v>65</v>
      </c>
      <c r="B68" s="5">
        <v>915.89001499999995</v>
      </c>
      <c r="C68" s="1">
        <f t="shared" si="0"/>
        <v>918.62672889090902</v>
      </c>
    </row>
    <row r="69" spans="1:3">
      <c r="A69" s="1">
        <v>66</v>
      </c>
      <c r="B69" s="5">
        <v>913.80999799999995</v>
      </c>
      <c r="C69" s="1">
        <f t="shared" si="0"/>
        <v>917.70091110909084</v>
      </c>
    </row>
    <row r="70" spans="1:3">
      <c r="A70" s="1">
        <v>67</v>
      </c>
      <c r="B70" s="5">
        <v>921.28997800000002</v>
      </c>
      <c r="C70" s="1">
        <f t="shared" si="0"/>
        <v>918.29618032727274</v>
      </c>
    </row>
    <row r="71" spans="1:3">
      <c r="A71" s="1">
        <v>68</v>
      </c>
      <c r="B71" s="5">
        <v>929.57000700000003</v>
      </c>
      <c r="C71" s="1">
        <f t="shared" si="0"/>
        <v>920.41381832727257</v>
      </c>
    </row>
    <row r="72" spans="1:3">
      <c r="A72" s="1">
        <v>69</v>
      </c>
      <c r="B72" s="5">
        <v>939.330017</v>
      </c>
      <c r="C72" s="1">
        <f t="shared" si="0"/>
        <v>924.2585493272727</v>
      </c>
    </row>
    <row r="73" spans="1:3">
      <c r="A73" s="1">
        <v>70</v>
      </c>
      <c r="B73" s="5">
        <v>937.34002699999996</v>
      </c>
      <c r="C73" s="1">
        <f t="shared" si="0"/>
        <v>927.22600874545458</v>
      </c>
    </row>
    <row r="74" spans="1:3">
      <c r="A74" s="1">
        <v>71</v>
      </c>
      <c r="B74" s="5">
        <v>928.45001200000002</v>
      </c>
      <c r="C74" s="1">
        <f t="shared" si="0"/>
        <v>928.09219190909096</v>
      </c>
    </row>
    <row r="75" spans="1:3">
      <c r="A75" s="1">
        <v>72</v>
      </c>
      <c r="B75" s="5">
        <v>927.80999799999995</v>
      </c>
      <c r="C75" s="1">
        <f t="shared" si="0"/>
        <v>928.44582636363646</v>
      </c>
    </row>
    <row r="76" spans="1:3">
      <c r="A76" s="1">
        <v>73</v>
      </c>
      <c r="B76" s="5">
        <v>935.95001200000002</v>
      </c>
      <c r="C76" s="1">
        <f t="shared" si="0"/>
        <v>930.22273616363645</v>
      </c>
    </row>
    <row r="77" spans="1:3">
      <c r="A77" s="1">
        <v>74</v>
      </c>
      <c r="B77" s="5">
        <v>926.5</v>
      </c>
      <c r="C77" s="1">
        <f t="shared" si="0"/>
        <v>930.11873447272728</v>
      </c>
    </row>
    <row r="78" spans="1:3">
      <c r="A78" s="1">
        <v>75</v>
      </c>
      <c r="B78" s="5">
        <v>929.080017</v>
      </c>
      <c r="C78" s="1">
        <f t="shared" ref="C78:C141" si="1">(($A$13*B78)+($A$12*B77)+($A$11*B76)+($A$10*B75)+($A$9*B74)+($A$8*B73)+($A$7*B72)+($A$6*B71)+($A$5*B70)+($A$4*B69))/SUM($A$4:$A$13)</f>
        <v>930.38891821818186</v>
      </c>
    </row>
    <row r="79" spans="1:3">
      <c r="A79" s="1">
        <v>76</v>
      </c>
      <c r="B79" s="5">
        <v>932.07000700000003</v>
      </c>
      <c r="C79" s="1">
        <f t="shared" si="1"/>
        <v>930.96291829090899</v>
      </c>
    </row>
    <row r="80" spans="1:3">
      <c r="A80" s="1">
        <v>77</v>
      </c>
      <c r="B80" s="5">
        <v>935.09002699999996</v>
      </c>
      <c r="C80" s="1">
        <f t="shared" si="1"/>
        <v>931.7540127454547</v>
      </c>
    </row>
    <row r="81" spans="1:3">
      <c r="A81" s="1">
        <v>78</v>
      </c>
      <c r="B81" s="5">
        <v>925.10998500000005</v>
      </c>
      <c r="C81" s="1">
        <f t="shared" si="1"/>
        <v>930.47964412727265</v>
      </c>
    </row>
    <row r="82" spans="1:3">
      <c r="A82" s="1">
        <v>79</v>
      </c>
      <c r="B82" s="5">
        <v>920.28997800000002</v>
      </c>
      <c r="C82" s="1">
        <f t="shared" si="1"/>
        <v>928.41000190909085</v>
      </c>
    </row>
    <row r="83" spans="1:3">
      <c r="A83" s="1">
        <v>80</v>
      </c>
      <c r="B83" s="5">
        <v>915</v>
      </c>
      <c r="C83" s="1">
        <f t="shared" si="1"/>
        <v>925.72472803636379</v>
      </c>
    </row>
    <row r="84" spans="1:3">
      <c r="A84" s="1">
        <v>81</v>
      </c>
      <c r="B84" s="5">
        <v>921.80999799999995</v>
      </c>
      <c r="C84" s="1">
        <f t="shared" si="1"/>
        <v>924.6838179272728</v>
      </c>
    </row>
    <row r="85" spans="1:3">
      <c r="A85" s="1">
        <v>82</v>
      </c>
      <c r="B85" s="5">
        <v>931.580017</v>
      </c>
      <c r="C85" s="1">
        <f t="shared" si="1"/>
        <v>925.54000243636369</v>
      </c>
    </row>
    <row r="86" spans="1:3">
      <c r="A86" s="1">
        <v>83</v>
      </c>
      <c r="B86" s="5">
        <v>932.45001200000002</v>
      </c>
      <c r="C86" s="1">
        <f t="shared" si="1"/>
        <v>926.48582205454534</v>
      </c>
    </row>
    <row r="87" spans="1:3">
      <c r="A87" s="1">
        <v>84</v>
      </c>
      <c r="B87" s="5">
        <v>928.53002900000001</v>
      </c>
      <c r="C87" s="1">
        <f t="shared" si="1"/>
        <v>926.78255385454531</v>
      </c>
    </row>
    <row r="88" spans="1:3">
      <c r="A88" s="1">
        <v>85</v>
      </c>
      <c r="B88" s="5">
        <v>920.96997099999999</v>
      </c>
      <c r="C88" s="1">
        <f t="shared" si="1"/>
        <v>925.66782003636376</v>
      </c>
    </row>
    <row r="89" spans="1:3">
      <c r="A89" s="1">
        <v>86</v>
      </c>
      <c r="B89" s="5">
        <v>924.85998500000005</v>
      </c>
      <c r="C89" s="1">
        <f t="shared" si="1"/>
        <v>925.40781687272727</v>
      </c>
    </row>
    <row r="90" spans="1:3">
      <c r="A90" s="1">
        <v>87</v>
      </c>
      <c r="B90" s="5">
        <v>944.48999000000003</v>
      </c>
      <c r="C90" s="1">
        <f t="shared" si="1"/>
        <v>928.84799683636379</v>
      </c>
    </row>
    <row r="91" spans="1:3">
      <c r="A91" s="1">
        <v>88</v>
      </c>
      <c r="B91" s="5">
        <v>949.5</v>
      </c>
      <c r="C91" s="1">
        <f t="shared" si="1"/>
        <v>933.02817929090907</v>
      </c>
    </row>
    <row r="92" spans="1:3">
      <c r="A92" s="1">
        <v>89</v>
      </c>
      <c r="B92" s="5">
        <v>959.10998500000005</v>
      </c>
      <c r="C92" s="1">
        <f t="shared" si="1"/>
        <v>938.51217692727278</v>
      </c>
    </row>
    <row r="93" spans="1:3">
      <c r="A93" s="1">
        <v>90</v>
      </c>
      <c r="B93" s="5">
        <v>953.27002000000005</v>
      </c>
      <c r="C93" s="1">
        <f t="shared" si="1"/>
        <v>942.22854443636368</v>
      </c>
    </row>
    <row r="94" spans="1:3">
      <c r="A94" s="1">
        <v>91</v>
      </c>
      <c r="B94" s="5">
        <v>957.78997800000002</v>
      </c>
      <c r="C94" s="1">
        <f t="shared" si="1"/>
        <v>946.07090394545469</v>
      </c>
    </row>
    <row r="95" spans="1:3">
      <c r="A95" s="1">
        <v>92</v>
      </c>
      <c r="B95" s="5">
        <v>951.67999299999997</v>
      </c>
      <c r="C95" s="1">
        <f t="shared" si="1"/>
        <v>948.14817563636393</v>
      </c>
    </row>
    <row r="96" spans="1:3">
      <c r="A96" s="1">
        <v>93</v>
      </c>
      <c r="B96" s="5">
        <v>969.96002199999998</v>
      </c>
      <c r="C96" s="1">
        <f t="shared" si="1"/>
        <v>953.1836348545454</v>
      </c>
    </row>
    <row r="97" spans="1:3">
      <c r="A97" s="1">
        <v>94</v>
      </c>
      <c r="B97" s="5">
        <v>978.89001499999995</v>
      </c>
      <c r="C97" s="1">
        <f t="shared" si="1"/>
        <v>959.16072898181801</v>
      </c>
    </row>
    <row r="98" spans="1:3">
      <c r="A98" s="1">
        <v>95</v>
      </c>
      <c r="B98" s="5">
        <v>977</v>
      </c>
      <c r="C98" s="1">
        <f t="shared" si="1"/>
        <v>963.87854790909125</v>
      </c>
    </row>
    <row r="99" spans="1:3">
      <c r="A99" s="1">
        <v>96</v>
      </c>
      <c r="B99" s="5">
        <v>972.59997599999997</v>
      </c>
      <c r="C99" s="1">
        <f t="shared" si="1"/>
        <v>966.77763467272734</v>
      </c>
    </row>
    <row r="100" spans="1:3">
      <c r="A100" s="1">
        <v>97</v>
      </c>
      <c r="B100" s="5">
        <v>989.25</v>
      </c>
      <c r="C100" s="1">
        <f t="shared" si="1"/>
        <v>971.83599869090915</v>
      </c>
    </row>
    <row r="101" spans="1:3">
      <c r="A101" s="1">
        <v>98</v>
      </c>
      <c r="B101" s="5">
        <v>987.830017</v>
      </c>
      <c r="C101" s="1">
        <f t="shared" si="1"/>
        <v>975.82236561818172</v>
      </c>
    </row>
    <row r="102" spans="1:3">
      <c r="A102" s="1">
        <v>99</v>
      </c>
      <c r="B102" s="5">
        <v>989.67999299999997</v>
      </c>
      <c r="C102" s="1">
        <f t="shared" si="1"/>
        <v>979.44818241818189</v>
      </c>
    </row>
    <row r="103" spans="1:3">
      <c r="A103" s="1">
        <v>100</v>
      </c>
      <c r="B103" s="5">
        <v>992</v>
      </c>
      <c r="C103" s="1">
        <f t="shared" si="1"/>
        <v>982.94000034545456</v>
      </c>
    </row>
    <row r="104" spans="1:3">
      <c r="A104" s="1">
        <v>101</v>
      </c>
      <c r="B104" s="5">
        <v>992.17999299999997</v>
      </c>
      <c r="C104" s="1">
        <f t="shared" si="1"/>
        <v>985.76036281818165</v>
      </c>
    </row>
    <row r="105" spans="1:3">
      <c r="A105" s="1">
        <v>102</v>
      </c>
      <c r="B105" s="5">
        <v>992.80999799999995</v>
      </c>
      <c r="C105" s="1">
        <f t="shared" si="1"/>
        <v>988.06999865454532</v>
      </c>
    </row>
    <row r="106" spans="1:3">
      <c r="A106" s="1">
        <v>103</v>
      </c>
      <c r="B106" s="5">
        <v>984.45001200000002</v>
      </c>
      <c r="C106" s="1">
        <f t="shared" si="1"/>
        <v>988.11181876363628</v>
      </c>
    </row>
    <row r="107" spans="1:3">
      <c r="A107" s="1">
        <v>104</v>
      </c>
      <c r="B107" s="5">
        <v>988.20001200000002</v>
      </c>
      <c r="C107" s="1">
        <f t="shared" si="1"/>
        <v>988.57200269090902</v>
      </c>
    </row>
    <row r="108" spans="1:3">
      <c r="A108" s="1">
        <v>105</v>
      </c>
      <c r="B108" s="5">
        <v>968.45001200000002</v>
      </c>
      <c r="C108" s="1">
        <f t="shared" si="1"/>
        <v>985.27200485454546</v>
      </c>
    </row>
    <row r="109" spans="1:3">
      <c r="A109" s="1">
        <v>106</v>
      </c>
      <c r="B109" s="5">
        <v>970.53997800000002</v>
      </c>
      <c r="C109" s="1">
        <f t="shared" si="1"/>
        <v>982.50745516363634</v>
      </c>
    </row>
    <row r="110" spans="1:3">
      <c r="A110" s="1">
        <v>107</v>
      </c>
      <c r="B110" s="5">
        <v>973.330017</v>
      </c>
      <c r="C110" s="1">
        <f t="shared" si="1"/>
        <v>980.28763980000008</v>
      </c>
    </row>
    <row r="111" spans="1:3">
      <c r="A111" s="1">
        <v>108</v>
      </c>
      <c r="B111" s="5">
        <v>972.55999799999995</v>
      </c>
      <c r="C111" s="1">
        <f t="shared" si="1"/>
        <v>978.21727521818184</v>
      </c>
    </row>
    <row r="112" spans="1:3">
      <c r="A112" s="1">
        <v>109</v>
      </c>
      <c r="B112" s="5">
        <v>1019.27002</v>
      </c>
      <c r="C112" s="1">
        <f t="shared" si="1"/>
        <v>984.91727861818174</v>
      </c>
    </row>
    <row r="113" spans="1:3">
      <c r="A113" s="1">
        <v>110</v>
      </c>
      <c r="B113" s="5">
        <v>1017.1099850000001</v>
      </c>
      <c r="C113" s="1">
        <f t="shared" si="1"/>
        <v>990.6865478909092</v>
      </c>
    </row>
    <row r="114" spans="1:3">
      <c r="A114" s="1">
        <v>111</v>
      </c>
      <c r="B114" s="5">
        <v>1016.6400149999999</v>
      </c>
      <c r="C114" s="1">
        <f t="shared" si="1"/>
        <v>995.91382289090882</v>
      </c>
    </row>
    <row r="115" spans="1:3">
      <c r="A115" s="1">
        <v>112</v>
      </c>
      <c r="B115" s="5">
        <v>1025.5</v>
      </c>
      <c r="C115" s="1">
        <f t="shared" si="1"/>
        <v>1002.3072765818183</v>
      </c>
    </row>
    <row r="116" spans="1:3">
      <c r="A116" s="1">
        <v>113</v>
      </c>
      <c r="B116" s="5">
        <v>1025.579956</v>
      </c>
      <c r="C116" s="1">
        <f t="shared" si="1"/>
        <v>1008.1209040545455</v>
      </c>
    </row>
    <row r="117" spans="1:3">
      <c r="A117" s="1">
        <v>114</v>
      </c>
      <c r="B117" s="5">
        <v>1032.4799800000001</v>
      </c>
      <c r="C117" s="1">
        <f t="shared" si="1"/>
        <v>1014.4412641818184</v>
      </c>
    </row>
    <row r="118" spans="1:3">
      <c r="A118" s="1">
        <v>115</v>
      </c>
      <c r="B118" s="5">
        <v>1025.900024</v>
      </c>
      <c r="C118" s="1">
        <f t="shared" si="1"/>
        <v>1018.7601783454545</v>
      </c>
    </row>
    <row r="119" spans="1:3">
      <c r="A119" s="1">
        <v>116</v>
      </c>
      <c r="B119" s="5">
        <v>1033.329956</v>
      </c>
      <c r="C119" s="1">
        <f t="shared" si="1"/>
        <v>1023.3854435636364</v>
      </c>
    </row>
    <row r="120" spans="1:3">
      <c r="A120" s="1">
        <v>117</v>
      </c>
      <c r="B120" s="5">
        <v>1039.849976</v>
      </c>
      <c r="C120" s="1">
        <f t="shared" si="1"/>
        <v>1028.054531</v>
      </c>
    </row>
    <row r="121" spans="1:3">
      <c r="A121" s="1">
        <v>118</v>
      </c>
      <c r="B121" s="5">
        <v>1031.26001</v>
      </c>
      <c r="C121" s="1">
        <f t="shared" si="1"/>
        <v>1029.9523526363635</v>
      </c>
    </row>
    <row r="122" spans="1:3">
      <c r="A122" s="1">
        <v>119</v>
      </c>
      <c r="B122" s="5">
        <v>1028.0699460000001</v>
      </c>
      <c r="C122" s="1">
        <f t="shared" si="1"/>
        <v>1030.2028896909092</v>
      </c>
    </row>
    <row r="123" spans="1:3">
      <c r="A123" s="1">
        <v>120</v>
      </c>
      <c r="B123" s="5">
        <v>1025.75</v>
      </c>
      <c r="C123" s="1">
        <f t="shared" si="1"/>
        <v>1029.8716197272727</v>
      </c>
    </row>
    <row r="124" spans="1:3">
      <c r="A124" s="1">
        <v>121</v>
      </c>
      <c r="B124" s="5">
        <v>1026</v>
      </c>
      <c r="C124" s="1">
        <f t="shared" si="1"/>
        <v>1029.4287131272727</v>
      </c>
    </row>
    <row r="125" spans="1:3">
      <c r="A125" s="1">
        <v>122</v>
      </c>
      <c r="B125" s="5">
        <v>1020.909973</v>
      </c>
      <c r="C125" s="1">
        <f t="shared" si="1"/>
        <v>1027.8901655272728</v>
      </c>
    </row>
    <row r="126" spans="1:3">
      <c r="A126" s="1">
        <v>123</v>
      </c>
      <c r="B126" s="5">
        <v>1032.5</v>
      </c>
      <c r="C126" s="1">
        <f t="shared" si="1"/>
        <v>1028.5423505999997</v>
      </c>
    </row>
    <row r="127" spans="1:3">
      <c r="A127" s="1">
        <v>124</v>
      </c>
      <c r="B127" s="5">
        <v>1019.090027</v>
      </c>
      <c r="C127" s="1">
        <f t="shared" si="1"/>
        <v>1026.6305397818182</v>
      </c>
    </row>
    <row r="128" spans="1:3">
      <c r="A128" s="1">
        <v>125</v>
      </c>
      <c r="B128" s="5">
        <v>1018.380005</v>
      </c>
      <c r="C128" s="1">
        <f t="shared" si="1"/>
        <v>1024.8330877454546</v>
      </c>
    </row>
    <row r="129" spans="1:3">
      <c r="A129" s="1">
        <v>126</v>
      </c>
      <c r="B129" s="5">
        <v>1034.48999</v>
      </c>
      <c r="C129" s="1">
        <f t="shared" si="1"/>
        <v>1026.1014515090908</v>
      </c>
    </row>
    <row r="130" spans="1:3">
      <c r="A130" s="1">
        <v>127</v>
      </c>
      <c r="B130" s="5">
        <v>1035.959961</v>
      </c>
      <c r="C130" s="1">
        <f t="shared" si="1"/>
        <v>1027.6159912000001</v>
      </c>
    </row>
    <row r="131" spans="1:3">
      <c r="A131" s="1">
        <v>128</v>
      </c>
      <c r="B131" s="5">
        <v>1040.6099850000001</v>
      </c>
      <c r="C131" s="1">
        <f t="shared" si="1"/>
        <v>1030.0467173454547</v>
      </c>
    </row>
    <row r="132" spans="1:3">
      <c r="A132" s="1">
        <v>129</v>
      </c>
      <c r="B132" s="5">
        <v>1054.209961</v>
      </c>
      <c r="C132" s="1">
        <f t="shared" si="1"/>
        <v>1034.7801668545455</v>
      </c>
    </row>
    <row r="133" spans="1:3">
      <c r="A133" s="1">
        <v>130</v>
      </c>
      <c r="B133" s="5">
        <v>1047.410034</v>
      </c>
      <c r="C133" s="1">
        <f t="shared" si="1"/>
        <v>1037.8019930000003</v>
      </c>
    </row>
    <row r="134" spans="1:3">
      <c r="A134" s="1">
        <v>131</v>
      </c>
      <c r="B134" s="5">
        <v>1021.659973</v>
      </c>
      <c r="C134" s="1">
        <f t="shared" si="1"/>
        <v>1035.7481710727275</v>
      </c>
    </row>
    <row r="135" spans="1:3">
      <c r="A135" s="1">
        <v>132</v>
      </c>
      <c r="B135" s="5">
        <v>1021.409973</v>
      </c>
      <c r="C135" s="1">
        <f t="shared" si="1"/>
        <v>1033.7278041818181</v>
      </c>
    </row>
    <row r="136" spans="1:3">
      <c r="A136" s="1">
        <v>133</v>
      </c>
      <c r="B136" s="5">
        <v>1010.169983</v>
      </c>
      <c r="C136" s="1">
        <f t="shared" si="1"/>
        <v>1029.6547118363635</v>
      </c>
    </row>
    <row r="137" spans="1:3">
      <c r="A137" s="1">
        <v>134</v>
      </c>
      <c r="B137" s="5">
        <v>998.67999299999997</v>
      </c>
      <c r="C137" s="1">
        <f t="shared" si="1"/>
        <v>1023.898530709091</v>
      </c>
    </row>
    <row r="138" spans="1:3">
      <c r="A138" s="1">
        <v>135</v>
      </c>
      <c r="B138" s="5">
        <v>1005.150024</v>
      </c>
      <c r="C138" s="1">
        <f t="shared" si="1"/>
        <v>1019.6898103818183</v>
      </c>
    </row>
    <row r="139" spans="1:3">
      <c r="A139" s="1">
        <v>136</v>
      </c>
      <c r="B139" s="5">
        <v>1018.380005</v>
      </c>
      <c r="C139" s="1">
        <f t="shared" si="1"/>
        <v>1018.1270862545456</v>
      </c>
    </row>
    <row r="140" spans="1:3">
      <c r="A140" s="1">
        <v>137</v>
      </c>
      <c r="B140" s="5">
        <v>1030.9300539999999</v>
      </c>
      <c r="C140" s="1">
        <f t="shared" si="1"/>
        <v>1019.1390980363637</v>
      </c>
    </row>
    <row r="141" spans="1:3">
      <c r="A141" s="1">
        <v>138</v>
      </c>
      <c r="B141" s="5">
        <v>1037.0500489999999</v>
      </c>
      <c r="C141" s="1">
        <f t="shared" si="1"/>
        <v>1021.3552890363636</v>
      </c>
    </row>
    <row r="142" spans="1:3">
      <c r="A142" s="1">
        <v>139</v>
      </c>
      <c r="B142" s="5">
        <v>1041.099976</v>
      </c>
      <c r="C142" s="1">
        <f t="shared" ref="C142:C205" si="2">(($A$13*B142)+($A$12*B141)+($A$11*B140)+($A$10*B139)+($A$9*B138)+($A$8*B137)+($A$7*B136)+($A$6*B135)+($A$5*B134)+($A$4*B133))/SUM($A$4:$A$13)</f>
        <v>1024.3725565090908</v>
      </c>
    </row>
    <row r="143" spans="1:3">
      <c r="A143" s="1">
        <v>140</v>
      </c>
      <c r="B143" s="5">
        <v>1040.4799800000001</v>
      </c>
      <c r="C143" s="1">
        <f t="shared" si="2"/>
        <v>1027.5154608000003</v>
      </c>
    </row>
    <row r="144" spans="1:3">
      <c r="A144" s="1">
        <v>141</v>
      </c>
      <c r="B144" s="5">
        <v>1040.6099850000001</v>
      </c>
      <c r="C144" s="1">
        <f t="shared" si="2"/>
        <v>1030.8080033454548</v>
      </c>
    </row>
    <row r="145" spans="1:3">
      <c r="A145" s="1">
        <v>142</v>
      </c>
      <c r="B145" s="5">
        <v>1049.150024</v>
      </c>
      <c r="C145" s="1">
        <f t="shared" si="2"/>
        <v>1035.3087345818183</v>
      </c>
    </row>
    <row r="146" spans="1:3">
      <c r="A146" s="1">
        <v>143</v>
      </c>
      <c r="B146" s="5">
        <v>1064.1899410000001</v>
      </c>
      <c r="C146" s="1">
        <f t="shared" si="2"/>
        <v>1042.0396316181818</v>
      </c>
    </row>
    <row r="147" spans="1:3">
      <c r="A147" s="1">
        <v>144</v>
      </c>
      <c r="B147" s="5">
        <v>1077.1400149999999</v>
      </c>
      <c r="C147" s="1">
        <f t="shared" si="2"/>
        <v>1050.1429065090908</v>
      </c>
    </row>
    <row r="148" spans="1:3">
      <c r="A148" s="1">
        <v>145</v>
      </c>
      <c r="B148" s="5">
        <v>1070.6800539999999</v>
      </c>
      <c r="C148" s="1">
        <f t="shared" si="2"/>
        <v>1055.6450971818181</v>
      </c>
    </row>
    <row r="149" spans="1:3">
      <c r="A149" s="1">
        <v>146</v>
      </c>
      <c r="B149" s="5">
        <v>1064.9499510000001</v>
      </c>
      <c r="C149" s="1">
        <f t="shared" si="2"/>
        <v>1058.9139958545454</v>
      </c>
    </row>
    <row r="150" spans="1:3">
      <c r="A150" s="1">
        <v>147</v>
      </c>
      <c r="B150" s="5">
        <v>1063.630005</v>
      </c>
      <c r="C150" s="1">
        <f t="shared" si="2"/>
        <v>1061.0961780545454</v>
      </c>
    </row>
    <row r="151" spans="1:3">
      <c r="A151" s="1">
        <v>148</v>
      </c>
      <c r="B151" s="5">
        <v>1060.119995</v>
      </c>
      <c r="C151" s="1">
        <f t="shared" si="2"/>
        <v>1062.0456320545454</v>
      </c>
    </row>
    <row r="152" spans="1:3">
      <c r="A152" s="1">
        <v>149</v>
      </c>
      <c r="B152" s="5">
        <v>1056.73999</v>
      </c>
      <c r="C152" s="1">
        <f t="shared" si="2"/>
        <v>1061.9610861272729</v>
      </c>
    </row>
    <row r="153" spans="1:3">
      <c r="A153" s="1">
        <v>150</v>
      </c>
      <c r="B153" s="5">
        <v>1049.369995</v>
      </c>
      <c r="C153" s="1">
        <f t="shared" si="2"/>
        <v>1060.2521772181817</v>
      </c>
    </row>
    <row r="154" spans="1:3">
      <c r="A154" s="1">
        <v>151</v>
      </c>
      <c r="B154" s="5">
        <v>1048.1400149999999</v>
      </c>
      <c r="C154" s="1">
        <f t="shared" si="2"/>
        <v>1058.1579989454547</v>
      </c>
    </row>
    <row r="155" spans="1:3">
      <c r="A155" s="1">
        <v>152</v>
      </c>
      <c r="B155" s="5">
        <v>1046.400024</v>
      </c>
      <c r="C155" s="1">
        <f t="shared" si="2"/>
        <v>1055.6105490363636</v>
      </c>
    </row>
    <row r="156" spans="1:3">
      <c r="A156" s="1">
        <v>153</v>
      </c>
      <c r="B156" s="5">
        <v>1065</v>
      </c>
      <c r="C156" s="1">
        <f t="shared" si="2"/>
        <v>1056.4949129454546</v>
      </c>
    </row>
    <row r="157" spans="1:3">
      <c r="A157" s="1">
        <v>154</v>
      </c>
      <c r="B157" s="5">
        <v>1082.4799800000001</v>
      </c>
      <c r="C157" s="1">
        <f t="shared" si="2"/>
        <v>1060.5427266909089</v>
      </c>
    </row>
    <row r="158" spans="1:3">
      <c r="A158" s="1">
        <v>155</v>
      </c>
      <c r="B158" s="5">
        <v>1086.400024</v>
      </c>
      <c r="C158" s="1">
        <f t="shared" si="2"/>
        <v>1065.2061854363635</v>
      </c>
    </row>
    <row r="159" spans="1:3">
      <c r="A159" s="1">
        <v>156</v>
      </c>
      <c r="B159" s="5">
        <v>1102.2299800000001</v>
      </c>
      <c r="C159" s="1">
        <f t="shared" si="2"/>
        <v>1072.4620003636364</v>
      </c>
    </row>
    <row r="160" spans="1:3">
      <c r="A160" s="1">
        <v>157</v>
      </c>
      <c r="B160" s="5">
        <v>1106.9399410000001</v>
      </c>
      <c r="C160" s="1">
        <f t="shared" si="2"/>
        <v>1079.896353127273</v>
      </c>
    </row>
    <row r="161" spans="1:3">
      <c r="A161" s="1">
        <v>158</v>
      </c>
      <c r="B161" s="5">
        <v>1106.26001</v>
      </c>
      <c r="C161" s="1">
        <f t="shared" si="2"/>
        <v>1086.4196286909091</v>
      </c>
    </row>
    <row r="162" spans="1:3">
      <c r="A162" s="1">
        <v>159</v>
      </c>
      <c r="B162" s="5">
        <v>1102.6099850000001</v>
      </c>
      <c r="C162" s="1">
        <f t="shared" si="2"/>
        <v>1091.4403539818181</v>
      </c>
    </row>
    <row r="163" spans="1:3">
      <c r="A163" s="1">
        <v>160</v>
      </c>
      <c r="B163" s="5">
        <v>1105.5200199999999</v>
      </c>
      <c r="C163" s="1">
        <f t="shared" si="2"/>
        <v>1096.1561766363636</v>
      </c>
    </row>
    <row r="164" spans="1:3">
      <c r="A164" s="1">
        <v>161</v>
      </c>
      <c r="B164" s="5">
        <v>1122.26001</v>
      </c>
      <c r="C164" s="1">
        <f t="shared" si="2"/>
        <v>1102.8947242909092</v>
      </c>
    </row>
    <row r="165" spans="1:3">
      <c r="A165" s="1">
        <v>162</v>
      </c>
      <c r="B165" s="5">
        <v>1121.76001</v>
      </c>
      <c r="C165" s="1">
        <f t="shared" si="2"/>
        <v>1108.1947265818183</v>
      </c>
    </row>
    <row r="166" spans="1:3">
      <c r="A166" s="1">
        <v>163</v>
      </c>
      <c r="B166" s="5">
        <v>1131.9799800000001</v>
      </c>
      <c r="C166" s="1">
        <f t="shared" si="2"/>
        <v>1113.9827236727272</v>
      </c>
    </row>
    <row r="167" spans="1:3">
      <c r="A167" s="1">
        <v>164</v>
      </c>
      <c r="B167" s="5">
        <v>1129.790039</v>
      </c>
      <c r="C167" s="1">
        <f t="shared" si="2"/>
        <v>1118.1547318545454</v>
      </c>
    </row>
    <row r="168" spans="1:3">
      <c r="A168" s="1">
        <v>165</v>
      </c>
      <c r="B168" s="5">
        <v>1137.51001</v>
      </c>
      <c r="C168" s="1">
        <f t="shared" si="2"/>
        <v>1122.8701882363637</v>
      </c>
    </row>
    <row r="169" spans="1:3">
      <c r="A169" s="1">
        <v>166</v>
      </c>
      <c r="B169" s="5">
        <v>1155.8100589999999</v>
      </c>
      <c r="C169" s="1">
        <f t="shared" si="2"/>
        <v>1129.983653781818</v>
      </c>
    </row>
    <row r="170" spans="1:3">
      <c r="A170" s="1">
        <v>167</v>
      </c>
      <c r="B170" s="5">
        <v>1169.969971</v>
      </c>
      <c r="C170" s="1">
        <f t="shared" si="2"/>
        <v>1138.6974655272727</v>
      </c>
    </row>
    <row r="171" spans="1:3">
      <c r="A171" s="1">
        <v>168</v>
      </c>
      <c r="B171" s="5">
        <v>1164.23999</v>
      </c>
      <c r="C171" s="1">
        <f t="shared" si="2"/>
        <v>1145.2234619999999</v>
      </c>
    </row>
    <row r="172" spans="1:3">
      <c r="A172" s="1">
        <v>169</v>
      </c>
      <c r="B172" s="5">
        <v>1170.369995</v>
      </c>
      <c r="C172" s="1">
        <f t="shared" si="2"/>
        <v>1151.8098233818182</v>
      </c>
    </row>
    <row r="173" spans="1:3">
      <c r="A173" s="1">
        <v>170</v>
      </c>
      <c r="B173" s="5">
        <v>1175.839966</v>
      </c>
      <c r="C173" s="1">
        <f t="shared" si="2"/>
        <v>1158.1587247636362</v>
      </c>
    </row>
    <row r="174" spans="1:3">
      <c r="A174" s="1">
        <v>171</v>
      </c>
      <c r="B174" s="5">
        <v>1175.579956</v>
      </c>
      <c r="C174" s="1">
        <f t="shared" si="2"/>
        <v>1163.1818071272726</v>
      </c>
    </row>
    <row r="175" spans="1:3">
      <c r="A175" s="1">
        <v>172</v>
      </c>
      <c r="B175" s="5">
        <v>1163.6899410000001</v>
      </c>
      <c r="C175" s="1">
        <f t="shared" si="2"/>
        <v>1165.0736150181817</v>
      </c>
    </row>
    <row r="176" spans="1:3">
      <c r="A176" s="1">
        <v>173</v>
      </c>
      <c r="B176" s="5">
        <v>1169.9399410000001</v>
      </c>
      <c r="C176" s="1">
        <f t="shared" si="2"/>
        <v>1167.3394241636365</v>
      </c>
    </row>
    <row r="177" spans="1:3">
      <c r="A177" s="1">
        <v>174</v>
      </c>
      <c r="B177" s="5">
        <v>1167.6999510000001</v>
      </c>
      <c r="C177" s="1">
        <f t="shared" si="2"/>
        <v>1168.507781290909</v>
      </c>
    </row>
    <row r="178" spans="1:3">
      <c r="A178" s="1">
        <v>175</v>
      </c>
      <c r="B178" s="5">
        <v>1111.900024</v>
      </c>
      <c r="C178" s="1">
        <f t="shared" si="2"/>
        <v>1158.8414260181819</v>
      </c>
    </row>
    <row r="179" spans="1:3">
      <c r="A179" s="1">
        <v>176</v>
      </c>
      <c r="B179" s="5">
        <v>1055.8000489999999</v>
      </c>
      <c r="C179" s="1">
        <f t="shared" si="2"/>
        <v>1139.4407114000001</v>
      </c>
    </row>
    <row r="180" spans="1:3">
      <c r="A180" s="1">
        <v>177</v>
      </c>
      <c r="B180" s="5">
        <v>1080.599976</v>
      </c>
      <c r="C180" s="1">
        <f t="shared" si="2"/>
        <v>1126.3674382363636</v>
      </c>
    </row>
    <row r="181" spans="1:3">
      <c r="A181" s="1">
        <v>178</v>
      </c>
      <c r="B181" s="5">
        <v>1048.579956</v>
      </c>
      <c r="C181" s="1">
        <f t="shared" si="2"/>
        <v>1109.0972522545453</v>
      </c>
    </row>
    <row r="182" spans="1:3">
      <c r="A182" s="1">
        <v>179</v>
      </c>
      <c r="B182" s="5">
        <v>1001.52002</v>
      </c>
      <c r="C182" s="1">
        <f t="shared" si="2"/>
        <v>1085.3736239818181</v>
      </c>
    </row>
    <row r="183" spans="1:3">
      <c r="A183" s="1">
        <v>180</v>
      </c>
      <c r="B183" s="5">
        <v>1037.780029</v>
      </c>
      <c r="C183" s="1">
        <f t="shared" si="2"/>
        <v>1071.3127241636364</v>
      </c>
    </row>
    <row r="184" spans="1:3">
      <c r="A184" s="1">
        <v>181</v>
      </c>
      <c r="B184" s="5">
        <v>1051.9399410000001</v>
      </c>
      <c r="C184" s="1">
        <f t="shared" si="2"/>
        <v>1062.3365344727274</v>
      </c>
    </row>
    <row r="185" spans="1:3">
      <c r="A185" s="1">
        <v>182</v>
      </c>
      <c r="B185" s="5">
        <v>1052.099976</v>
      </c>
      <c r="C185" s="1">
        <f t="shared" si="2"/>
        <v>1055.6374423272725</v>
      </c>
    </row>
    <row r="186" spans="1:3">
      <c r="A186" s="1">
        <v>183</v>
      </c>
      <c r="B186" s="5">
        <v>1069.6999510000001</v>
      </c>
      <c r="C186" s="1">
        <f t="shared" si="2"/>
        <v>1054.1672540909092</v>
      </c>
    </row>
    <row r="187" spans="1:3">
      <c r="A187" s="1">
        <v>184</v>
      </c>
      <c r="B187" s="5">
        <v>1089.5200199999999</v>
      </c>
      <c r="C187" s="1">
        <f t="shared" si="2"/>
        <v>1058.1232600363637</v>
      </c>
    </row>
    <row r="188" spans="1:3">
      <c r="A188" s="1">
        <v>185</v>
      </c>
      <c r="B188" s="5">
        <v>1094.8000489999999</v>
      </c>
      <c r="C188" s="1">
        <f t="shared" si="2"/>
        <v>1064.4607245454545</v>
      </c>
    </row>
    <row r="189" spans="1:3">
      <c r="A189" s="1">
        <v>186</v>
      </c>
      <c r="B189" s="5">
        <v>1102.459961</v>
      </c>
      <c r="C189" s="1">
        <f t="shared" si="2"/>
        <v>1072.5018089636364</v>
      </c>
    </row>
    <row r="190" spans="1:3">
      <c r="A190" s="1">
        <v>187</v>
      </c>
      <c r="B190" s="5">
        <v>1111.339966</v>
      </c>
      <c r="C190" s="1">
        <f t="shared" si="2"/>
        <v>1081.3090777090908</v>
      </c>
    </row>
    <row r="191" spans="1:3">
      <c r="A191" s="1">
        <v>188</v>
      </c>
      <c r="B191" s="5">
        <v>1106.630005</v>
      </c>
      <c r="C191" s="1">
        <f t="shared" si="2"/>
        <v>1088.7010810000002</v>
      </c>
    </row>
    <row r="192" spans="1:3">
      <c r="A192" s="1">
        <v>189</v>
      </c>
      <c r="B192" s="5">
        <v>1126.790039</v>
      </c>
      <c r="C192" s="1">
        <f t="shared" si="2"/>
        <v>1098.7030895818182</v>
      </c>
    </row>
    <row r="193" spans="1:3">
      <c r="A193" s="1">
        <v>190</v>
      </c>
      <c r="B193" s="5">
        <v>1143.75</v>
      </c>
      <c r="C193" s="1">
        <f t="shared" si="2"/>
        <v>1109.5110907272729</v>
      </c>
    </row>
    <row r="194" spans="1:3">
      <c r="A194" s="1">
        <v>191</v>
      </c>
      <c r="B194" s="5">
        <v>1118.290039</v>
      </c>
      <c r="C194" s="1">
        <f t="shared" si="2"/>
        <v>1113.7632813090906</v>
      </c>
    </row>
    <row r="195" spans="1:3">
      <c r="A195" s="1">
        <v>192</v>
      </c>
      <c r="B195" s="5">
        <v>1104.7299800000001</v>
      </c>
      <c r="C195" s="1">
        <f t="shared" si="2"/>
        <v>1114.3436412000001</v>
      </c>
    </row>
    <row r="196" spans="1:3">
      <c r="A196" s="1">
        <v>193</v>
      </c>
      <c r="B196" s="5">
        <v>1069.5200199999999</v>
      </c>
      <c r="C196" s="1">
        <f t="shared" si="2"/>
        <v>1107.5652810181818</v>
      </c>
    </row>
    <row r="197" spans="1:3">
      <c r="A197" s="1">
        <v>194</v>
      </c>
      <c r="B197" s="5">
        <v>1078.920044</v>
      </c>
      <c r="C197" s="1">
        <f t="shared" si="2"/>
        <v>1102.4992875818182</v>
      </c>
    </row>
    <row r="198" spans="1:3">
      <c r="A198" s="1">
        <v>195</v>
      </c>
      <c r="B198" s="5">
        <v>1090.9300539999999</v>
      </c>
      <c r="C198" s="1">
        <f t="shared" si="2"/>
        <v>1099.8096591636361</v>
      </c>
    </row>
    <row r="199" spans="1:3">
      <c r="A199" s="1">
        <v>196</v>
      </c>
      <c r="B199" s="5">
        <v>1095.0600589999999</v>
      </c>
      <c r="C199" s="1">
        <f t="shared" si="2"/>
        <v>1097.9413042909089</v>
      </c>
    </row>
    <row r="200" spans="1:3">
      <c r="A200" s="1">
        <v>197</v>
      </c>
      <c r="B200" s="5">
        <v>1109.6400149999999</v>
      </c>
      <c r="C200" s="1">
        <f t="shared" si="2"/>
        <v>1098.8583941818181</v>
      </c>
    </row>
    <row r="201" spans="1:3">
      <c r="A201" s="1">
        <v>198</v>
      </c>
      <c r="B201" s="5">
        <v>1126</v>
      </c>
      <c r="C201" s="1">
        <f t="shared" si="2"/>
        <v>1102.7809349999998</v>
      </c>
    </row>
    <row r="202" spans="1:3">
      <c r="A202" s="1">
        <v>199</v>
      </c>
      <c r="B202" s="5">
        <v>1160.040039</v>
      </c>
      <c r="C202" s="1">
        <f t="shared" si="2"/>
        <v>1112.5403920909091</v>
      </c>
    </row>
    <row r="203" spans="1:3">
      <c r="A203" s="1">
        <v>200</v>
      </c>
      <c r="B203" s="5">
        <v>1164.5</v>
      </c>
      <c r="C203" s="1">
        <f t="shared" si="2"/>
        <v>1122.5062057272726</v>
      </c>
    </row>
    <row r="204" spans="1:3">
      <c r="A204" s="1">
        <v>201</v>
      </c>
      <c r="B204" s="5">
        <v>1138.170044</v>
      </c>
      <c r="C204" s="1">
        <f t="shared" si="2"/>
        <v>1127.3074819090909</v>
      </c>
    </row>
    <row r="205" spans="1:3">
      <c r="A205" s="1">
        <v>202</v>
      </c>
      <c r="B205" s="5">
        <v>1149.48999</v>
      </c>
      <c r="C205" s="1">
        <f t="shared" si="2"/>
        <v>1133.8054754545453</v>
      </c>
    </row>
    <row r="206" spans="1:3">
      <c r="A206" s="1">
        <v>203</v>
      </c>
      <c r="B206" s="5">
        <v>1149.579956</v>
      </c>
      <c r="C206" s="1">
        <f t="shared" ref="C206:C255" si="3">(($A$13*B206)+($A$12*B205)+($A$11*B204)+($A$10*B203)+($A$9*B202)+($A$8*B201)+($A$7*B200)+($A$6*B199)+($A$5*B198)+($A$4*B197))/SUM($A$4:$A$13)</f>
        <v>1139.5060080909093</v>
      </c>
    </row>
    <row r="207" spans="1:3">
      <c r="A207" s="1">
        <v>204</v>
      </c>
      <c r="B207" s="5">
        <v>1135.7299800000001</v>
      </c>
      <c r="C207" s="1">
        <f t="shared" si="3"/>
        <v>1141.232728072727</v>
      </c>
    </row>
    <row r="208" spans="1:3">
      <c r="A208" s="1">
        <v>205</v>
      </c>
      <c r="B208" s="5">
        <v>1099.8199460000001</v>
      </c>
      <c r="C208" s="1">
        <f t="shared" si="3"/>
        <v>1135.3974430363637</v>
      </c>
    </row>
    <row r="209" spans="1:3">
      <c r="A209" s="1">
        <v>206</v>
      </c>
      <c r="B209" s="5">
        <v>1097.709961</v>
      </c>
      <c r="C209" s="1">
        <f t="shared" si="3"/>
        <v>1129.0168899636362</v>
      </c>
    </row>
    <row r="210" spans="1:3">
      <c r="A210" s="1">
        <v>207</v>
      </c>
      <c r="B210" s="5">
        <v>1090.880005</v>
      </c>
      <c r="C210" s="1">
        <f t="shared" si="3"/>
        <v>1121.3463466727273</v>
      </c>
    </row>
    <row r="211" spans="1:3">
      <c r="A211" s="1">
        <v>208</v>
      </c>
      <c r="B211" s="5">
        <v>1049.079956</v>
      </c>
      <c r="C211" s="1">
        <f t="shared" si="3"/>
        <v>1106.4168855636365</v>
      </c>
    </row>
    <row r="212" spans="1:3">
      <c r="A212" s="1">
        <v>209</v>
      </c>
      <c r="B212" s="5">
        <v>1021.570007</v>
      </c>
      <c r="C212" s="1">
        <f t="shared" si="3"/>
        <v>1087.8841617999999</v>
      </c>
    </row>
    <row r="213" spans="1:3">
      <c r="A213" s="1">
        <v>210</v>
      </c>
      <c r="B213" s="5">
        <v>1053.209961</v>
      </c>
      <c r="C213" s="1">
        <f t="shared" si="3"/>
        <v>1077.621793890909</v>
      </c>
    </row>
    <row r="214" spans="1:3">
      <c r="A214" s="1">
        <v>211</v>
      </c>
      <c r="B214" s="5">
        <v>1005.099976</v>
      </c>
      <c r="C214" s="1">
        <f t="shared" si="3"/>
        <v>1060.6356112363637</v>
      </c>
    </row>
    <row r="215" spans="1:3">
      <c r="A215" s="1">
        <v>212</v>
      </c>
      <c r="B215" s="5">
        <v>1004.559998</v>
      </c>
      <c r="C215" s="1">
        <f t="shared" si="3"/>
        <v>1045.9707065454547</v>
      </c>
    </row>
    <row r="216" spans="1:3">
      <c r="A216" s="1">
        <v>213</v>
      </c>
      <c r="B216" s="5">
        <v>1031.790039</v>
      </c>
      <c r="C216" s="1">
        <f t="shared" si="3"/>
        <v>1038.8918091636363</v>
      </c>
    </row>
    <row r="217" spans="1:3">
      <c r="A217" s="1">
        <v>214</v>
      </c>
      <c r="B217" s="5">
        <v>1006.469971</v>
      </c>
      <c r="C217" s="1">
        <f t="shared" si="3"/>
        <v>1029.3508979090909</v>
      </c>
    </row>
    <row r="218" spans="1:3">
      <c r="A218" s="1">
        <v>215</v>
      </c>
      <c r="B218" s="5">
        <v>1013.409973</v>
      </c>
      <c r="C218" s="1">
        <f t="shared" si="3"/>
        <v>1023.4219871818182</v>
      </c>
    </row>
    <row r="219" spans="1:3">
      <c r="A219" s="1">
        <v>216</v>
      </c>
      <c r="B219" s="5">
        <v>1025.1400149999999</v>
      </c>
      <c r="C219" s="1">
        <f t="shared" si="3"/>
        <v>1021.1969017818183</v>
      </c>
    </row>
    <row r="220" spans="1:3">
      <c r="A220" s="1">
        <v>217</v>
      </c>
      <c r="B220" s="5">
        <v>1027.8100589999999</v>
      </c>
      <c r="C220" s="1">
        <f t="shared" si="3"/>
        <v>1020.7767324909089</v>
      </c>
    </row>
    <row r="221" spans="1:3">
      <c r="A221" s="1">
        <v>218</v>
      </c>
      <c r="B221" s="5">
        <v>1007.039978</v>
      </c>
      <c r="C221" s="1">
        <f t="shared" si="3"/>
        <v>1017.7269111272728</v>
      </c>
    </row>
    <row r="222" spans="1:3">
      <c r="A222" s="1">
        <v>219</v>
      </c>
      <c r="B222" s="5">
        <v>1015.450012</v>
      </c>
      <c r="C222" s="1">
        <f t="shared" si="3"/>
        <v>1016.9705500909091</v>
      </c>
    </row>
    <row r="223" spans="1:3">
      <c r="A223" s="1">
        <v>220</v>
      </c>
      <c r="B223" s="5">
        <v>1031.6400149999999</v>
      </c>
      <c r="C223" s="1">
        <f t="shared" si="3"/>
        <v>1019.2690985999999</v>
      </c>
    </row>
    <row r="224" spans="1:3">
      <c r="A224" s="1">
        <v>221</v>
      </c>
      <c r="B224" s="5">
        <v>1019.969971</v>
      </c>
      <c r="C224" s="1">
        <f t="shared" si="3"/>
        <v>1019.8380017636363</v>
      </c>
    </row>
    <row r="225" spans="1:3">
      <c r="A225" s="1">
        <v>222</v>
      </c>
      <c r="B225" s="5">
        <v>1032.51001</v>
      </c>
      <c r="C225" s="1">
        <f t="shared" si="3"/>
        <v>1022.4165484727272</v>
      </c>
    </row>
    <row r="226" spans="1:3">
      <c r="A226" s="1">
        <v>223</v>
      </c>
      <c r="B226" s="5">
        <v>1029.2700199999999</v>
      </c>
      <c r="C226" s="1">
        <f t="shared" si="3"/>
        <v>1023.8978240545454</v>
      </c>
    </row>
    <row r="227" spans="1:3">
      <c r="A227" s="1">
        <v>224</v>
      </c>
      <c r="B227" s="5">
        <v>1037.9799800000001</v>
      </c>
      <c r="C227" s="1">
        <f t="shared" si="3"/>
        <v>1027.0085472545456</v>
      </c>
    </row>
    <row r="228" spans="1:3">
      <c r="A228" s="1">
        <v>225</v>
      </c>
      <c r="B228" s="5">
        <v>1074.160034</v>
      </c>
      <c r="C228" s="1">
        <f t="shared" si="3"/>
        <v>1036.1245528363636</v>
      </c>
    </row>
    <row r="229" spans="1:3">
      <c r="A229" s="1">
        <v>226</v>
      </c>
      <c r="B229" s="5">
        <v>1072.079956</v>
      </c>
      <c r="C229" s="1">
        <f t="shared" si="3"/>
        <v>1043.7578158545455</v>
      </c>
    </row>
    <row r="230" spans="1:3">
      <c r="A230" s="1">
        <v>227</v>
      </c>
      <c r="B230" s="5">
        <v>1087.6999510000001</v>
      </c>
      <c r="C230" s="1">
        <f t="shared" si="3"/>
        <v>1053.3776244909091</v>
      </c>
    </row>
    <row r="231" spans="1:3">
      <c r="A231" s="1">
        <v>228</v>
      </c>
      <c r="B231" s="5">
        <v>1072.959961</v>
      </c>
      <c r="C231" s="1">
        <f t="shared" si="3"/>
        <v>1059.2285278181819</v>
      </c>
    </row>
    <row r="232" spans="1:3">
      <c r="A232" s="1">
        <v>229</v>
      </c>
      <c r="B232" s="5">
        <v>1067.4499510000001</v>
      </c>
      <c r="C232" s="1">
        <f t="shared" si="3"/>
        <v>1062.879066</v>
      </c>
    </row>
    <row r="233" spans="1:3">
      <c r="A233" s="1">
        <v>230</v>
      </c>
      <c r="B233" s="5">
        <v>1019.97998</v>
      </c>
      <c r="C233" s="1">
        <f t="shared" si="3"/>
        <v>1056.9532469272726</v>
      </c>
    </row>
    <row r="234" spans="1:3">
      <c r="A234" s="1">
        <v>231</v>
      </c>
      <c r="B234" s="5">
        <v>1021.179993</v>
      </c>
      <c r="C234" s="1">
        <f t="shared" si="3"/>
        <v>1051.4576126727272</v>
      </c>
    </row>
    <row r="235" spans="1:3">
      <c r="A235" s="1">
        <v>232</v>
      </c>
      <c r="B235" s="5">
        <v>1040.040039</v>
      </c>
      <c r="C235" s="1">
        <f t="shared" si="3"/>
        <v>1049.3690772909092</v>
      </c>
    </row>
    <row r="236" spans="1:3">
      <c r="A236" s="1">
        <v>233</v>
      </c>
      <c r="B236" s="5">
        <v>1030.0500489999999</v>
      </c>
      <c r="C236" s="1">
        <f t="shared" si="3"/>
        <v>1045.3272704727274</v>
      </c>
    </row>
    <row r="237" spans="1:3">
      <c r="A237" s="1">
        <v>234</v>
      </c>
      <c r="B237" s="5">
        <v>1017.330017</v>
      </c>
      <c r="C237" s="1">
        <f t="shared" si="3"/>
        <v>1038.9585482181819</v>
      </c>
    </row>
    <row r="238" spans="1:3">
      <c r="A238" s="1">
        <v>235</v>
      </c>
      <c r="B238" s="5">
        <v>1037.3100589999999</v>
      </c>
      <c r="C238" s="1">
        <f t="shared" si="3"/>
        <v>1036.5980147454545</v>
      </c>
    </row>
    <row r="239" spans="1:3">
      <c r="A239" s="1">
        <v>236</v>
      </c>
      <c r="B239" s="5">
        <v>1024.380005</v>
      </c>
      <c r="C239" s="1">
        <f t="shared" si="3"/>
        <v>1032.5565619090908</v>
      </c>
    </row>
    <row r="240" spans="1:3">
      <c r="A240" s="1">
        <v>237</v>
      </c>
      <c r="B240" s="5">
        <v>1023.719971</v>
      </c>
      <c r="C240" s="1">
        <f t="shared" si="3"/>
        <v>1029.2623747272726</v>
      </c>
    </row>
    <row r="241" spans="1:3">
      <c r="A241" s="1">
        <v>238</v>
      </c>
      <c r="B241" s="5">
        <v>1048.209961</v>
      </c>
      <c r="C241" s="1">
        <f t="shared" si="3"/>
        <v>1031.5841853636364</v>
      </c>
    </row>
    <row r="242" spans="1:3">
      <c r="A242" s="1">
        <v>239</v>
      </c>
      <c r="B242" s="5">
        <v>1054.790039</v>
      </c>
      <c r="C242" s="1">
        <f t="shared" si="3"/>
        <v>1035.5523738181816</v>
      </c>
    </row>
    <row r="243" spans="1:3">
      <c r="A243" s="1">
        <v>240</v>
      </c>
      <c r="B243" s="5">
        <v>1053.910034</v>
      </c>
      <c r="C243" s="1">
        <f t="shared" si="3"/>
        <v>1039.5907415818183</v>
      </c>
    </row>
    <row r="244" spans="1:3">
      <c r="A244" s="1">
        <v>241</v>
      </c>
      <c r="B244" s="5">
        <v>1082.76001</v>
      </c>
      <c r="C244" s="1">
        <f t="shared" si="3"/>
        <v>1048.2576494545456</v>
      </c>
    </row>
    <row r="245" spans="1:3">
      <c r="A245" s="1">
        <v>242</v>
      </c>
      <c r="B245" s="5">
        <v>1097.5699460000001</v>
      </c>
      <c r="C245" s="1">
        <f t="shared" si="3"/>
        <v>1058.4976362909092</v>
      </c>
    </row>
    <row r="246" spans="1:3">
      <c r="A246" s="1">
        <v>243</v>
      </c>
      <c r="B246" s="5">
        <v>1098.26001</v>
      </c>
      <c r="C246" s="1">
        <f t="shared" si="3"/>
        <v>1067.8170909999999</v>
      </c>
    </row>
    <row r="247" spans="1:3">
      <c r="A247" s="1">
        <v>244</v>
      </c>
      <c r="B247" s="5">
        <v>1100.1999510000001</v>
      </c>
      <c r="C247" s="1">
        <f t="shared" si="3"/>
        <v>1076.2490811454547</v>
      </c>
    </row>
    <row r="248" spans="1:3">
      <c r="A248" s="1">
        <v>245</v>
      </c>
      <c r="B248" s="5">
        <v>1079.2299800000001</v>
      </c>
      <c r="C248" s="1">
        <f t="shared" si="3"/>
        <v>1079.3616232181816</v>
      </c>
    </row>
    <row r="249" spans="1:3">
      <c r="A249" s="1">
        <v>246</v>
      </c>
      <c r="B249" s="5">
        <v>1081.7700199999999</v>
      </c>
      <c r="C249" s="1">
        <f t="shared" si="3"/>
        <v>1082.1738103636362</v>
      </c>
    </row>
    <row r="250" spans="1:3">
      <c r="A250" s="1">
        <v>247</v>
      </c>
      <c r="B250" s="5">
        <v>1078.589966</v>
      </c>
      <c r="C250" s="1">
        <f t="shared" si="3"/>
        <v>1083.3643510545455</v>
      </c>
    </row>
    <row r="251" spans="1:3">
      <c r="A251" s="1">
        <v>248</v>
      </c>
      <c r="B251" s="5">
        <v>1066.3599850000001</v>
      </c>
      <c r="C251" s="1">
        <f t="shared" si="3"/>
        <v>1081.3336225636365</v>
      </c>
    </row>
    <row r="252" spans="1:3">
      <c r="A252" s="1">
        <v>249</v>
      </c>
      <c r="B252" s="5">
        <v>1079.579956</v>
      </c>
      <c r="C252" s="1">
        <f t="shared" si="3"/>
        <v>1081.3765247272727</v>
      </c>
    </row>
    <row r="253" spans="1:3">
      <c r="A253" s="1">
        <v>250</v>
      </c>
      <c r="B253" s="5">
        <v>1069.7299800000001</v>
      </c>
      <c r="C253" s="1">
        <f t="shared" si="3"/>
        <v>1079.1777963999998</v>
      </c>
    </row>
    <row r="254" spans="1:3">
      <c r="A254" s="1">
        <v>251</v>
      </c>
      <c r="B254" s="5">
        <v>1079.6899410000001</v>
      </c>
      <c r="C254" s="1">
        <f t="shared" si="3"/>
        <v>1078.5023346909093</v>
      </c>
    </row>
    <row r="255" spans="1:3">
      <c r="A255" s="1">
        <v>252</v>
      </c>
      <c r="B255" s="5">
        <v>1079.23999</v>
      </c>
      <c r="C255" s="1">
        <f t="shared" si="3"/>
        <v>1077.8008831454545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25" sqref="B25"/>
    </sheetView>
  </sheetViews>
  <sheetFormatPr defaultRowHeight="15"/>
  <cols>
    <col min="2" max="2" width="0" hidden="1" customWidth="1"/>
  </cols>
  <sheetData>
    <row r="1" spans="1:3">
      <c r="A1" t="s">
        <v>6</v>
      </c>
    </row>
    <row r="3" spans="1:3">
      <c r="A3" s="2" t="s">
        <v>0</v>
      </c>
      <c r="B3" s="2" t="s">
        <v>1</v>
      </c>
      <c r="C3" s="2" t="s">
        <v>7</v>
      </c>
    </row>
    <row r="4" spans="1:3">
      <c r="A4" s="1">
        <v>1</v>
      </c>
      <c r="B4" s="1">
        <v>110.93</v>
      </c>
      <c r="C4" s="1"/>
    </row>
    <row r="5" spans="1:3">
      <c r="A5" s="1">
        <v>2</v>
      </c>
      <c r="B5" s="1">
        <v>105.98</v>
      </c>
      <c r="C5" s="1"/>
    </row>
    <row r="6" spans="1:3">
      <c r="A6" s="1">
        <v>3</v>
      </c>
      <c r="B6" s="1">
        <v>100.24</v>
      </c>
      <c r="C6" s="1"/>
    </row>
    <row r="7" spans="1:3">
      <c r="A7" s="1">
        <v>4</v>
      </c>
      <c r="B7" s="1">
        <v>101.209</v>
      </c>
      <c r="C7" s="1"/>
    </row>
    <row r="8" spans="1:3">
      <c r="A8" s="1">
        <v>5</v>
      </c>
      <c r="B8" s="1">
        <v>105.27</v>
      </c>
      <c r="C8" s="1"/>
    </row>
    <row r="9" spans="1:3">
      <c r="A9" s="1">
        <v>6</v>
      </c>
      <c r="B9" s="1">
        <v>103</v>
      </c>
      <c r="C9" s="1"/>
    </row>
    <row r="10" spans="1:3">
      <c r="A10" s="1">
        <v>7</v>
      </c>
      <c r="B10" s="1">
        <v>103.65</v>
      </c>
      <c r="C10" s="1"/>
    </row>
    <row r="11" spans="1:3">
      <c r="A11" s="1">
        <v>8</v>
      </c>
      <c r="B11" s="1">
        <v>104.62</v>
      </c>
      <c r="C11" s="1"/>
    </row>
    <row r="12" spans="1:3">
      <c r="A12" s="1">
        <v>9</v>
      </c>
      <c r="B12" s="1">
        <v>102.2</v>
      </c>
      <c r="C12" s="1"/>
    </row>
    <row r="13" spans="1:3">
      <c r="A13" s="1">
        <v>10</v>
      </c>
      <c r="B13" s="1">
        <v>103.46</v>
      </c>
      <c r="C13" s="1">
        <f>2/11*(B13-104.0559)+104.0559</f>
        <v>103.94755454545454</v>
      </c>
    </row>
    <row r="14" spans="1:3">
      <c r="A14" s="1">
        <v>11</v>
      </c>
      <c r="B14" s="1">
        <v>102.05</v>
      </c>
      <c r="C14" s="1">
        <f>2/11*(B14-C13)+C13</f>
        <v>103.60254462809917</v>
      </c>
    </row>
    <row r="15" spans="1:3">
      <c r="A15" s="1">
        <v>12</v>
      </c>
      <c r="B15" s="1">
        <v>103.9</v>
      </c>
      <c r="C15" s="1">
        <f t="shared" ref="C15:C16" si="0">2/11*(B15-C14)+C14</f>
        <v>103.65662742299023</v>
      </c>
    </row>
    <row r="16" spans="1:3">
      <c r="A16" s="1">
        <v>13</v>
      </c>
      <c r="B16" s="1">
        <v>101.78</v>
      </c>
      <c r="C16" s="1">
        <f t="shared" si="0"/>
        <v>103.31542243699201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</dc:creator>
  <cp:lastModifiedBy>Dunia Imajinasiku</cp:lastModifiedBy>
  <dcterms:created xsi:type="dcterms:W3CDTF">2018-05-18T01:32:48Z</dcterms:created>
  <dcterms:modified xsi:type="dcterms:W3CDTF">2018-05-25T21:20:13Z</dcterms:modified>
</cp:coreProperties>
</file>