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DeepLearning" sheetId="1" r:id="rId4"/>
    <sheet state="visible" name="MultiClassDeepLearning" sheetId="2" r:id="rId5"/>
    <sheet state="visible" name="Sequence Patterns" sheetId="3" r:id="rId6"/>
  </sheets>
  <definedNames/>
  <calcPr/>
</workbook>
</file>

<file path=xl/sharedStrings.xml><?xml version="1.0" encoding="utf-8"?>
<sst xmlns="http://schemas.openxmlformats.org/spreadsheetml/2006/main" count="151" uniqueCount="47">
  <si>
    <t>Malicious: 214, Benign: 65</t>
  </si>
  <si>
    <t>Algorithm</t>
  </si>
  <si>
    <t>Precision</t>
  </si>
  <si>
    <t>Accuracy</t>
  </si>
  <si>
    <t>Sensitivity</t>
  </si>
  <si>
    <t>Recall</t>
  </si>
  <si>
    <t>F1-Score</t>
  </si>
  <si>
    <t>LSTM</t>
  </si>
  <si>
    <t>Bi-LSTM</t>
  </si>
  <si>
    <t>GRU</t>
  </si>
  <si>
    <t>Malicious: 313, Benign: 64</t>
  </si>
  <si>
    <t>SVM</t>
  </si>
  <si>
    <t>Type</t>
  </si>
  <si>
    <t>Samples</t>
  </si>
  <si>
    <t>Label</t>
  </si>
  <si>
    <t>N-grams</t>
  </si>
  <si>
    <t>Acc-Fold5</t>
  </si>
  <si>
    <t>Acc-Fold10</t>
  </si>
  <si>
    <t>Acc-Fold20</t>
  </si>
  <si>
    <t>Malicious</t>
  </si>
  <si>
    <t>Benign</t>
  </si>
  <si>
    <t>Total</t>
  </si>
  <si>
    <t>Malware</t>
  </si>
  <si>
    <t>Specificity</t>
  </si>
  <si>
    <t>Cryptominers</t>
  </si>
  <si>
    <t>Ransomware</t>
  </si>
  <si>
    <t>.</t>
  </si>
  <si>
    <t>Backdoor</t>
  </si>
  <si>
    <t>Spyware</t>
  </si>
  <si>
    <t>Precision-Linear</t>
  </si>
  <si>
    <t>Accuracy-Linear</t>
  </si>
  <si>
    <t>Precision-Sig</t>
  </si>
  <si>
    <t>Accuracy-Sig</t>
  </si>
  <si>
    <t>CRYPTOMINERS</t>
  </si>
  <si>
    <t>%Benign-%Malicious</t>
  </si>
  <si>
    <t>N Benign sequences</t>
  </si>
  <si>
    <t>N Crypto sequences</t>
  </si>
  <si>
    <t>Frequency</t>
  </si>
  <si>
    <t>Execution time (s)</t>
  </si>
  <si>
    <t>25-75</t>
  </si>
  <si>
    <t>Most</t>
  </si>
  <si>
    <t>Less</t>
  </si>
  <si>
    <t>35-65</t>
  </si>
  <si>
    <t>40-60</t>
  </si>
  <si>
    <t>50-50</t>
  </si>
  <si>
    <t>RANSOM</t>
  </si>
  <si>
    <t>N Ransom sequences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</si>
</sst>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"/>
    <numFmt numFmtId="165" formatCode="#,##0.0000000"/>
    <numFmt numFmtId="166" formatCode="#,##0.0000000000"/>
    <numFmt numFmtId="167" formatCode="#,##0.000000000"/>
    <numFmt numFmtId="168" formatCode="#,##0.00000000"/>
    <numFmt numFmtId="169" formatCode="0.0000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  <xf borderId="4" fillId="0" fontId="1" numFmtId="166" xfId="0" applyAlignment="1" applyBorder="1" applyFont="1" applyNumberFormat="1">
      <alignment readingOrder="0"/>
    </xf>
    <xf borderId="1" fillId="3" fontId="1" numFmtId="0" xfId="0" applyAlignment="1" applyBorder="1" applyFill="1" applyFont="1">
      <alignment readingOrder="0"/>
    </xf>
    <xf borderId="4" fillId="0" fontId="1" numFmtId="167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readingOrder="0" vertical="center"/>
    </xf>
    <xf borderId="4" fillId="0" fontId="1" numFmtId="3" xfId="0" applyAlignment="1" applyBorder="1" applyFont="1" applyNumberFormat="1">
      <alignment readingOrder="0"/>
    </xf>
    <xf borderId="4" fillId="0" fontId="1" numFmtId="168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2" numFmtId="0" xfId="0" applyBorder="1" applyFont="1"/>
    <xf borderId="4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/>
    </xf>
    <xf borderId="4" fillId="0" fontId="1" numFmtId="0" xfId="0" applyBorder="1" applyFont="1"/>
    <xf borderId="7" fillId="0" fontId="2" numFmtId="0" xfId="0" applyBorder="1" applyFont="1"/>
    <xf borderId="7" fillId="0" fontId="3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8" fillId="0" fontId="1" numFmtId="0" xfId="0" applyBorder="1" applyFont="1"/>
    <xf borderId="1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7" fillId="5" fontId="5" numFmtId="0" xfId="0" applyAlignment="1" applyBorder="1" applyFill="1" applyFont="1">
      <alignment vertical="bottom"/>
    </xf>
    <xf borderId="11" fillId="5" fontId="5" numFmtId="0" xfId="0" applyAlignment="1" applyBorder="1" applyFont="1">
      <alignment horizontal="right" vertical="bottom"/>
    </xf>
    <xf borderId="11" fillId="5" fontId="5" numFmtId="167" xfId="0" applyAlignment="1" applyBorder="1" applyFont="1" applyNumberFormat="1">
      <alignment horizontal="right" vertical="bottom"/>
    </xf>
    <xf borderId="11" fillId="5" fontId="5" numFmtId="0" xfId="0" applyAlignment="1" applyBorder="1" applyFont="1">
      <alignment vertical="bottom"/>
    </xf>
    <xf borderId="11" fillId="0" fontId="5" numFmtId="164" xfId="0" applyAlignment="1" applyBorder="1" applyFont="1" applyNumberFormat="1">
      <alignment horizontal="right" vertical="bottom"/>
    </xf>
    <xf borderId="7" fillId="6" fontId="5" numFmtId="0" xfId="0" applyAlignment="1" applyBorder="1" applyFill="1" applyFont="1">
      <alignment vertical="bottom"/>
    </xf>
    <xf borderId="11" fillId="6" fontId="5" numFmtId="0" xfId="0" applyAlignment="1" applyBorder="1" applyFont="1">
      <alignment horizontal="right" vertical="bottom"/>
    </xf>
    <xf borderId="11" fillId="6" fontId="5" numFmtId="167" xfId="0" applyAlignment="1" applyBorder="1" applyFont="1" applyNumberFormat="1">
      <alignment horizontal="right" vertical="bottom"/>
    </xf>
    <xf borderId="11" fillId="6" fontId="5" numFmtId="0" xfId="0" applyAlignment="1" applyBorder="1" applyFont="1">
      <alignment vertical="bottom"/>
    </xf>
    <xf borderId="11" fillId="5" fontId="5" numFmtId="166" xfId="0" applyAlignment="1" applyBorder="1" applyFont="1" applyNumberFormat="1">
      <alignment horizontal="right" vertical="bottom"/>
    </xf>
    <xf borderId="11" fillId="7" fontId="5" numFmtId="0" xfId="0" applyAlignment="1" applyBorder="1" applyFill="1" applyFont="1">
      <alignment horizontal="right" vertical="bottom"/>
    </xf>
    <xf borderId="11" fillId="6" fontId="5" numFmtId="169" xfId="0" applyAlignment="1" applyBorder="1" applyFont="1" applyNumberFormat="1">
      <alignment horizontal="right" vertical="bottom"/>
    </xf>
    <xf borderId="12" fillId="0" fontId="5" numFmtId="0" xfId="0" applyAlignment="1" applyBorder="1" applyFont="1">
      <alignment vertical="bottom"/>
    </xf>
    <xf borderId="12" fillId="0" fontId="5" numFmtId="164" xfId="0" applyAlignment="1" applyBorder="1" applyFont="1" applyNumberFormat="1">
      <alignment vertical="bottom"/>
    </xf>
    <xf borderId="13" fillId="0" fontId="4" numFmtId="0" xfId="0" applyAlignment="1" applyBorder="1" applyFont="1">
      <alignment horizontal="center" vertical="bottom"/>
    </xf>
    <xf borderId="12" fillId="0" fontId="2" numFmtId="0" xfId="0" applyBorder="1" applyFont="1"/>
    <xf borderId="11" fillId="0" fontId="2" numFmtId="0" xfId="0" applyBorder="1" applyFont="1"/>
    <xf borderId="7" fillId="8" fontId="5" numFmtId="0" xfId="0" applyAlignment="1" applyBorder="1" applyFill="1" applyFont="1">
      <alignment vertical="bottom"/>
    </xf>
    <xf borderId="11" fillId="8" fontId="5" numFmtId="0" xfId="0" applyAlignment="1" applyBorder="1" applyFont="1">
      <alignment horizontal="right" vertical="bottom"/>
    </xf>
    <xf borderId="11" fillId="8" fontId="5" numFmtId="167" xfId="0" applyAlignment="1" applyBorder="1" applyFont="1" applyNumberFormat="1">
      <alignment horizontal="right" vertical="bottom"/>
    </xf>
    <xf borderId="11" fillId="8" fontId="5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11" fillId="2" fontId="5" numFmtId="0" xfId="0" applyAlignment="1" applyBorder="1" applyFont="1">
      <alignment horizontal="right" vertical="bottom"/>
    </xf>
    <xf borderId="11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3.5"/>
    <col customWidth="1" min="3" max="3" width="13.38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>
      <c r="A3" s="5" t="s">
        <v>7</v>
      </c>
      <c r="B3" s="6">
        <v>0.885714</v>
      </c>
      <c r="C3" s="7">
        <v>0.8809523</v>
      </c>
      <c r="D3" s="8">
        <v>0.939393939393939</v>
      </c>
      <c r="E3" s="6">
        <v>0.96875</v>
      </c>
      <c r="F3" s="6">
        <v>0.925373</v>
      </c>
    </row>
    <row r="4">
      <c r="A4" s="5" t="s">
        <v>8</v>
      </c>
      <c r="B4" s="6">
        <v>0.878788</v>
      </c>
      <c r="C4" s="7">
        <v>0.833333333333333</v>
      </c>
      <c r="D4" s="5">
        <v>0.909090909090909</v>
      </c>
      <c r="E4" s="6">
        <v>0.90625</v>
      </c>
      <c r="F4" s="6">
        <v>0.892308</v>
      </c>
    </row>
    <row r="5">
      <c r="A5" s="5" t="s">
        <v>9</v>
      </c>
      <c r="B5" s="6">
        <v>0.810811</v>
      </c>
      <c r="C5" s="7">
        <v>0.785714285714285</v>
      </c>
      <c r="D5" s="8">
        <v>0.969696969696969</v>
      </c>
      <c r="E5" s="6">
        <v>0.9375</v>
      </c>
      <c r="F5" s="6">
        <v>0.869565</v>
      </c>
    </row>
    <row r="6">
      <c r="A6" s="9" t="s">
        <v>10</v>
      </c>
      <c r="B6" s="2"/>
      <c r="C6" s="2"/>
      <c r="D6" s="2"/>
      <c r="E6" s="2"/>
      <c r="F6" s="3"/>
    </row>
    <row r="7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</row>
    <row r="8">
      <c r="A8" s="5" t="s">
        <v>7</v>
      </c>
      <c r="B8" s="6">
        <v>0.87037</v>
      </c>
      <c r="C8" s="7">
        <v>0.87719298245614</v>
      </c>
      <c r="D8" s="10">
        <v>0.939393939393939</v>
      </c>
      <c r="E8" s="6">
        <v>1.0</v>
      </c>
      <c r="F8" s="6">
        <v>0.930693</v>
      </c>
    </row>
    <row r="9">
      <c r="A9" s="5" t="s">
        <v>8</v>
      </c>
      <c r="B9" s="6">
        <v>0.882353</v>
      </c>
      <c r="C9" s="5">
        <v>0.85</v>
      </c>
      <c r="D9" s="10">
        <v>0.91</v>
      </c>
      <c r="E9" s="5">
        <v>0.9375</v>
      </c>
      <c r="F9" s="5">
        <v>0.909091</v>
      </c>
    </row>
    <row r="10">
      <c r="A10" s="5" t="s">
        <v>9</v>
      </c>
      <c r="B10" s="6">
        <v>0.867925</v>
      </c>
      <c r="C10" s="7">
        <v>0.859649122807017</v>
      </c>
      <c r="D10" s="10">
        <v>0.969696969696969</v>
      </c>
      <c r="E10" s="6">
        <v>0.978723</v>
      </c>
      <c r="F10" s="6">
        <v>0.92</v>
      </c>
    </row>
    <row r="13">
      <c r="A13" s="11" t="s">
        <v>11</v>
      </c>
    </row>
    <row r="15">
      <c r="A15" s="4" t="s">
        <v>12</v>
      </c>
      <c r="B15" s="4" t="s">
        <v>13</v>
      </c>
      <c r="C15" s="4" t="s">
        <v>14</v>
      </c>
      <c r="D15" s="4" t="s">
        <v>1</v>
      </c>
      <c r="E15" s="4" t="s">
        <v>15</v>
      </c>
      <c r="F15" s="4" t="s">
        <v>2</v>
      </c>
      <c r="G15" s="4" t="s">
        <v>3</v>
      </c>
      <c r="H15" s="4" t="s">
        <v>16</v>
      </c>
      <c r="I15" s="4" t="s">
        <v>17</v>
      </c>
      <c r="J15" s="4" t="s">
        <v>18</v>
      </c>
    </row>
    <row r="16">
      <c r="A16" s="5" t="s">
        <v>19</v>
      </c>
      <c r="B16" s="5">
        <v>313.0</v>
      </c>
      <c r="C16" s="5">
        <v>1.0</v>
      </c>
      <c r="D16" s="12" t="s">
        <v>11</v>
      </c>
      <c r="E16" s="13">
        <v>5.0</v>
      </c>
      <c r="F16" s="14">
        <v>0.94838767</v>
      </c>
      <c r="G16" s="14">
        <v>0.94838767</v>
      </c>
      <c r="H16" s="14">
        <v>0.94903097</v>
      </c>
      <c r="I16" s="14">
        <v>0.94926891</v>
      </c>
      <c r="J16" s="5">
        <v>0.94932984</v>
      </c>
    </row>
    <row r="17">
      <c r="A17" s="5" t="s">
        <v>20</v>
      </c>
      <c r="B17" s="5">
        <v>64.0</v>
      </c>
      <c r="C17" s="15">
        <v>0.0</v>
      </c>
      <c r="D17" s="16"/>
      <c r="E17" s="5">
        <v>10.0</v>
      </c>
      <c r="F17" s="5">
        <v>0.95232677</v>
      </c>
      <c r="G17" s="5">
        <v>0.95232677</v>
      </c>
      <c r="H17" s="5">
        <v>0.95188857</v>
      </c>
      <c r="I17" s="5">
        <v>0.95231164</v>
      </c>
      <c r="J17" s="5">
        <v>0.95245168</v>
      </c>
    </row>
    <row r="18">
      <c r="A18" s="17" t="s">
        <v>21</v>
      </c>
      <c r="B18" s="18">
        <v>377.0</v>
      </c>
      <c r="C18" s="19"/>
      <c r="D18" s="20"/>
      <c r="E18" s="5">
        <v>100.0</v>
      </c>
      <c r="F18" s="5">
        <v>0.95291626</v>
      </c>
      <c r="G18" s="5">
        <v>0.95291626</v>
      </c>
      <c r="H18" s="5">
        <v>0.95266105</v>
      </c>
      <c r="I18" s="5">
        <v>0.95258462</v>
      </c>
      <c r="J18" s="15">
        <v>0.95255597</v>
      </c>
    </row>
    <row r="20">
      <c r="A20" s="4" t="s">
        <v>12</v>
      </c>
      <c r="B20" s="4" t="s">
        <v>13</v>
      </c>
      <c r="C20" s="4" t="s">
        <v>14</v>
      </c>
      <c r="D20" s="4" t="s">
        <v>1</v>
      </c>
      <c r="E20" s="4" t="s">
        <v>15</v>
      </c>
      <c r="F20" s="4" t="s">
        <v>2</v>
      </c>
      <c r="G20" s="4" t="s">
        <v>3</v>
      </c>
      <c r="H20" s="4" t="s">
        <v>16</v>
      </c>
      <c r="I20" s="4" t="s">
        <v>17</v>
      </c>
      <c r="J20" s="4" t="s">
        <v>18</v>
      </c>
    </row>
    <row r="21">
      <c r="A21" s="5" t="s">
        <v>19</v>
      </c>
      <c r="B21" s="5">
        <v>214.0</v>
      </c>
      <c r="C21" s="5">
        <v>1.0</v>
      </c>
      <c r="D21" s="12" t="s">
        <v>11</v>
      </c>
      <c r="E21" s="13">
        <v>5.0</v>
      </c>
      <c r="F21" s="14">
        <v>0.91116097</v>
      </c>
      <c r="G21" s="14">
        <v>0.91116097</v>
      </c>
      <c r="H21" s="14">
        <v>0.90955974</v>
      </c>
      <c r="I21" s="14">
        <v>0.90936553</v>
      </c>
      <c r="J21" s="5">
        <v>0.90955974</v>
      </c>
    </row>
    <row r="22">
      <c r="A22" s="5" t="s">
        <v>20</v>
      </c>
      <c r="B22" s="5">
        <v>65.0</v>
      </c>
      <c r="C22" s="15">
        <v>0.0</v>
      </c>
      <c r="D22" s="16"/>
      <c r="E22" s="5">
        <v>10.0</v>
      </c>
      <c r="F22" s="5">
        <v>0.90843952</v>
      </c>
      <c r="G22" s="5">
        <v>0.90843952</v>
      </c>
      <c r="H22" s="5">
        <v>0.90940433</v>
      </c>
      <c r="I22" s="5">
        <v>0.91081037</v>
      </c>
      <c r="J22" s="5">
        <v>0.9117027</v>
      </c>
    </row>
    <row r="23">
      <c r="A23" s="17" t="s">
        <v>21</v>
      </c>
      <c r="B23" s="18">
        <v>377.0</v>
      </c>
      <c r="C23" s="19"/>
      <c r="D23" s="20"/>
      <c r="E23" s="5">
        <v>100.0</v>
      </c>
      <c r="F23" s="5">
        <v>0.88519969</v>
      </c>
      <c r="G23" s="5">
        <v>0.88519969</v>
      </c>
      <c r="H23" s="5">
        <v>0.8868189</v>
      </c>
      <c r="I23" s="5">
        <v>0.88815017</v>
      </c>
      <c r="J23" s="5">
        <v>0.88878451</v>
      </c>
    </row>
  </sheetData>
  <mergeCells count="4">
    <mergeCell ref="A1:F1"/>
    <mergeCell ref="A6:F6"/>
    <mergeCell ref="D16:D18"/>
    <mergeCell ref="D21:D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6" max="6" width="14.5"/>
  </cols>
  <sheetData>
    <row r="1">
      <c r="A1" s="4" t="s">
        <v>22</v>
      </c>
      <c r="B1" s="4" t="s">
        <v>13</v>
      </c>
      <c r="C1" s="4" t="s">
        <v>14</v>
      </c>
      <c r="D1" s="4" t="s">
        <v>1</v>
      </c>
      <c r="E1" s="4" t="s">
        <v>2</v>
      </c>
      <c r="F1" s="4" t="s">
        <v>3</v>
      </c>
      <c r="G1" s="21" t="s">
        <v>4</v>
      </c>
      <c r="H1" s="21" t="s">
        <v>5</v>
      </c>
      <c r="I1" s="21" t="s">
        <v>6</v>
      </c>
      <c r="J1" s="4" t="s">
        <v>23</v>
      </c>
    </row>
    <row r="2">
      <c r="A2" s="5" t="s">
        <v>24</v>
      </c>
      <c r="B2" s="5">
        <v>103.0</v>
      </c>
      <c r="C2" s="5">
        <v>2.0</v>
      </c>
      <c r="D2" s="5" t="s">
        <v>7</v>
      </c>
      <c r="E2" s="6">
        <v>0.509434</v>
      </c>
      <c r="F2" s="6">
        <v>0.509434</v>
      </c>
      <c r="G2" s="10">
        <v>0.939393</v>
      </c>
      <c r="H2" s="6">
        <v>0.509434</v>
      </c>
      <c r="I2" s="6">
        <v>0.509434</v>
      </c>
      <c r="J2" s="5">
        <v>0.375</v>
      </c>
    </row>
    <row r="3">
      <c r="A3" s="5" t="s">
        <v>25</v>
      </c>
      <c r="B3" s="5">
        <v>101.0</v>
      </c>
      <c r="C3" s="5">
        <v>1.0</v>
      </c>
      <c r="D3" s="5"/>
      <c r="E3" s="5" t="s">
        <v>26</v>
      </c>
      <c r="F3" s="19"/>
      <c r="G3" s="19"/>
      <c r="H3" s="19"/>
      <c r="I3" s="19"/>
      <c r="J3" s="19"/>
    </row>
    <row r="4">
      <c r="A4" s="5" t="s">
        <v>27</v>
      </c>
      <c r="B4" s="5">
        <v>67.0</v>
      </c>
      <c r="C4" s="5">
        <v>3.0</v>
      </c>
      <c r="D4" s="5"/>
      <c r="E4" s="19"/>
      <c r="F4" s="19"/>
      <c r="G4" s="19"/>
      <c r="H4" s="19"/>
      <c r="I4" s="19"/>
      <c r="J4" s="19"/>
    </row>
    <row r="5">
      <c r="A5" s="5" t="s">
        <v>28</v>
      </c>
      <c r="B5" s="5">
        <v>14.0</v>
      </c>
      <c r="C5" s="5">
        <v>4.0</v>
      </c>
    </row>
    <row r="6">
      <c r="A6" s="5" t="s">
        <v>20</v>
      </c>
      <c r="B6" s="5">
        <v>64.0</v>
      </c>
      <c r="C6" s="5">
        <v>0.0</v>
      </c>
    </row>
    <row r="7">
      <c r="A7" s="22" t="s">
        <v>21</v>
      </c>
      <c r="B7" s="22">
        <v>349.0</v>
      </c>
      <c r="C7" s="5"/>
    </row>
    <row r="9">
      <c r="A9" s="4" t="s">
        <v>22</v>
      </c>
      <c r="B9" s="4" t="s">
        <v>13</v>
      </c>
      <c r="C9" s="4" t="s">
        <v>14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23</v>
      </c>
    </row>
    <row r="10">
      <c r="A10" s="5" t="s">
        <v>24</v>
      </c>
      <c r="B10" s="5">
        <v>103.0</v>
      </c>
      <c r="C10" s="5">
        <v>2.0</v>
      </c>
      <c r="D10" s="5" t="s">
        <v>7</v>
      </c>
      <c r="E10" s="6">
        <v>0.682927</v>
      </c>
      <c r="F10" s="6">
        <v>0.682927</v>
      </c>
      <c r="G10" s="10">
        <v>0.939393</v>
      </c>
      <c r="H10" s="6">
        <v>0.682927</v>
      </c>
      <c r="I10" s="6">
        <v>0.682927</v>
      </c>
      <c r="J10" s="5">
        <v>0.375</v>
      </c>
    </row>
    <row r="11">
      <c r="A11" s="5" t="s">
        <v>25</v>
      </c>
      <c r="B11" s="5">
        <v>101.0</v>
      </c>
      <c r="C11" s="5">
        <v>1.0</v>
      </c>
      <c r="D11" s="5" t="s">
        <v>9</v>
      </c>
      <c r="E11" s="5">
        <v>0.634146</v>
      </c>
      <c r="F11" s="5">
        <v>0.634146</v>
      </c>
      <c r="G11" s="5">
        <v>0.93939393</v>
      </c>
      <c r="H11" s="5">
        <v>0.634146</v>
      </c>
      <c r="I11" s="5">
        <v>0.634146</v>
      </c>
      <c r="J11" s="19"/>
    </row>
    <row r="12">
      <c r="A12" s="5" t="s">
        <v>20</v>
      </c>
      <c r="B12" s="5">
        <v>64.0</v>
      </c>
      <c r="C12" s="5">
        <v>0.0</v>
      </c>
      <c r="D12" s="5" t="s">
        <v>8</v>
      </c>
      <c r="E12" s="5">
        <v>0.707317</v>
      </c>
      <c r="F12" s="5">
        <v>0.707317</v>
      </c>
      <c r="G12" s="5">
        <v>0.90909091</v>
      </c>
      <c r="H12" s="5">
        <v>0.707317</v>
      </c>
      <c r="I12" s="5">
        <v>0.707317</v>
      </c>
      <c r="J12" s="5">
        <v>0.625</v>
      </c>
    </row>
    <row r="13">
      <c r="A13" s="22" t="s">
        <v>21</v>
      </c>
      <c r="B13" s="22">
        <v>268.0</v>
      </c>
      <c r="C13" s="19"/>
    </row>
    <row r="17">
      <c r="A17" s="11" t="s">
        <v>11</v>
      </c>
    </row>
    <row r="18">
      <c r="J18" s="23"/>
      <c r="K18" s="11"/>
    </row>
    <row r="19">
      <c r="A19" s="4" t="s">
        <v>22</v>
      </c>
      <c r="B19" s="4" t="s">
        <v>13</v>
      </c>
      <c r="C19" s="4" t="s">
        <v>14</v>
      </c>
      <c r="D19" s="4" t="s">
        <v>1</v>
      </c>
      <c r="E19" s="4" t="s">
        <v>15</v>
      </c>
      <c r="F19" s="4" t="s">
        <v>29</v>
      </c>
      <c r="G19" s="4" t="s">
        <v>30</v>
      </c>
      <c r="H19" s="4" t="s">
        <v>31</v>
      </c>
      <c r="I19" s="24" t="s">
        <v>32</v>
      </c>
      <c r="J19" s="25"/>
    </row>
    <row r="20">
      <c r="A20" s="5" t="s">
        <v>24</v>
      </c>
      <c r="B20" s="5">
        <v>103.0</v>
      </c>
      <c r="C20" s="5">
        <v>2.0</v>
      </c>
      <c r="D20" s="12" t="s">
        <v>11</v>
      </c>
      <c r="E20" s="13">
        <v>5.0</v>
      </c>
      <c r="F20" s="6">
        <v>0.82658354</v>
      </c>
      <c r="G20" s="6">
        <v>0.82658354</v>
      </c>
      <c r="H20" s="6">
        <v>0.82823546</v>
      </c>
      <c r="I20" s="6">
        <v>0.82823546</v>
      </c>
      <c r="J20" s="26"/>
    </row>
    <row r="21">
      <c r="A21" s="5" t="s">
        <v>25</v>
      </c>
      <c r="B21" s="5">
        <v>101.0</v>
      </c>
      <c r="C21" s="5">
        <v>1.0</v>
      </c>
      <c r="D21" s="16"/>
      <c r="E21" s="5">
        <v>10.0</v>
      </c>
      <c r="F21" s="5">
        <v>0.83515071</v>
      </c>
      <c r="G21" s="5">
        <v>0.83515071</v>
      </c>
      <c r="H21" s="5">
        <v>0.83058198</v>
      </c>
      <c r="I21" s="5">
        <v>0.83058198</v>
      </c>
      <c r="J21" s="27"/>
    </row>
    <row r="22">
      <c r="A22" s="5" t="s">
        <v>20</v>
      </c>
      <c r="B22" s="5">
        <v>64.0</v>
      </c>
      <c r="C22" s="15">
        <v>0.0</v>
      </c>
      <c r="D22" s="20"/>
      <c r="E22" s="5">
        <v>100.0</v>
      </c>
      <c r="F22" s="14">
        <v>0.83490148</v>
      </c>
      <c r="G22" s="14">
        <v>0.83490148</v>
      </c>
      <c r="H22" s="5">
        <v>0.82454787</v>
      </c>
      <c r="I22" s="5">
        <v>0.82454787</v>
      </c>
      <c r="J22" s="27"/>
    </row>
    <row r="23">
      <c r="A23" s="17" t="s">
        <v>21</v>
      </c>
      <c r="B23" s="18">
        <v>268.0</v>
      </c>
      <c r="C23" s="28"/>
    </row>
  </sheetData>
  <mergeCells count="1">
    <mergeCell ref="D20:D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13"/>
  </cols>
  <sheetData>
    <row r="1">
      <c r="A1" s="29" t="s">
        <v>33</v>
      </c>
      <c r="B1" s="2"/>
      <c r="C1" s="2"/>
      <c r="D1" s="2"/>
      <c r="E1" s="2"/>
      <c r="F1" s="2"/>
      <c r="G1" s="2"/>
      <c r="H1" s="2"/>
      <c r="I1" s="3"/>
    </row>
    <row r="2">
      <c r="A2" s="30" t="s">
        <v>34</v>
      </c>
      <c r="B2" s="31" t="s">
        <v>35</v>
      </c>
      <c r="C2" s="31" t="s">
        <v>36</v>
      </c>
      <c r="D2" s="31" t="s">
        <v>21</v>
      </c>
      <c r="E2" s="31" t="s">
        <v>2</v>
      </c>
      <c r="F2" s="31" t="s">
        <v>3</v>
      </c>
      <c r="G2" s="31" t="s">
        <v>6</v>
      </c>
      <c r="H2" s="31" t="s">
        <v>37</v>
      </c>
      <c r="I2" s="31" t="s">
        <v>38</v>
      </c>
    </row>
    <row r="3">
      <c r="A3" s="32" t="s">
        <v>39</v>
      </c>
      <c r="B3" s="33">
        <v>28.0</v>
      </c>
      <c r="C3" s="33">
        <v>86.0</v>
      </c>
      <c r="D3" s="33">
        <f t="shared" ref="D3:D10" si="1">B3+C3</f>
        <v>114</v>
      </c>
      <c r="E3" s="34">
        <v>0.633540372670807</v>
      </c>
      <c r="F3" s="33">
        <v>0.640718562874251</v>
      </c>
      <c r="G3" s="33">
        <v>0.772727272727272</v>
      </c>
      <c r="H3" s="35" t="s">
        <v>40</v>
      </c>
      <c r="I3" s="36">
        <v>0.196228</v>
      </c>
    </row>
    <row r="4">
      <c r="A4" s="37" t="s">
        <v>39</v>
      </c>
      <c r="B4" s="38">
        <v>50.0</v>
      </c>
      <c r="C4" s="38">
        <v>150.0</v>
      </c>
      <c r="D4" s="38">
        <f t="shared" si="1"/>
        <v>200</v>
      </c>
      <c r="E4" s="39">
        <v>0.964285714285714</v>
      </c>
      <c r="F4" s="38">
        <v>0.694610778443113</v>
      </c>
      <c r="G4" s="38">
        <v>0.679245283018867</v>
      </c>
      <c r="H4" s="40" t="s">
        <v>41</v>
      </c>
      <c r="I4" s="36">
        <v>4.628482</v>
      </c>
    </row>
    <row r="5">
      <c r="A5" s="32" t="s">
        <v>42</v>
      </c>
      <c r="B5" s="33">
        <v>39.0</v>
      </c>
      <c r="C5" s="33">
        <v>75.0</v>
      </c>
      <c r="D5" s="33">
        <f t="shared" si="1"/>
        <v>114</v>
      </c>
      <c r="E5" s="41">
        <v>0.633540372670807</v>
      </c>
      <c r="F5" s="41">
        <v>0.640718562874251</v>
      </c>
      <c r="G5" s="33">
        <v>0.772727272727272</v>
      </c>
      <c r="H5" s="35" t="s">
        <v>40</v>
      </c>
      <c r="I5" s="36">
        <v>0.179887</v>
      </c>
    </row>
    <row r="6">
      <c r="A6" s="37" t="s">
        <v>42</v>
      </c>
      <c r="B6" s="38">
        <v>70.0</v>
      </c>
      <c r="C6" s="38">
        <v>130.0</v>
      </c>
      <c r="D6" s="38">
        <f t="shared" si="1"/>
        <v>200</v>
      </c>
      <c r="E6" s="39">
        <v>0.964285714285714</v>
      </c>
      <c r="F6" s="38">
        <v>0.694610778443113</v>
      </c>
      <c r="G6" s="38">
        <v>0.679245283018867</v>
      </c>
      <c r="H6" s="40" t="s">
        <v>41</v>
      </c>
      <c r="I6" s="36">
        <v>4.558716</v>
      </c>
    </row>
    <row r="7">
      <c r="A7" s="32" t="s">
        <v>43</v>
      </c>
      <c r="B7" s="33">
        <v>45.0</v>
      </c>
      <c r="C7" s="33">
        <v>69.0</v>
      </c>
      <c r="D7" s="33">
        <f t="shared" si="1"/>
        <v>114</v>
      </c>
      <c r="E7" s="33">
        <v>0.633540372670807</v>
      </c>
      <c r="F7" s="33">
        <v>0.640718562874251</v>
      </c>
      <c r="G7" s="33">
        <v>0.772727272727272</v>
      </c>
      <c r="H7" s="35" t="s">
        <v>40</v>
      </c>
      <c r="I7" s="36">
        <v>0.115909</v>
      </c>
    </row>
    <row r="8">
      <c r="A8" s="37" t="s">
        <v>43</v>
      </c>
      <c r="B8" s="38">
        <v>80.0</v>
      </c>
      <c r="C8" s="38">
        <v>120.0</v>
      </c>
      <c r="D8" s="38">
        <f t="shared" si="1"/>
        <v>200</v>
      </c>
      <c r="E8" s="38">
        <v>0.964285714285714</v>
      </c>
      <c r="F8" s="38">
        <v>0.964285714285714</v>
      </c>
      <c r="G8" s="38">
        <v>0.679245283018867</v>
      </c>
      <c r="H8" s="40" t="s">
        <v>41</v>
      </c>
      <c r="I8" s="36">
        <v>4.164647</v>
      </c>
    </row>
    <row r="9">
      <c r="A9" s="32" t="s">
        <v>44</v>
      </c>
      <c r="B9" s="33">
        <v>57.0</v>
      </c>
      <c r="C9" s="33">
        <v>57.0</v>
      </c>
      <c r="D9" s="33">
        <f t="shared" si="1"/>
        <v>114</v>
      </c>
      <c r="E9" s="42">
        <v>0.633540372670807</v>
      </c>
      <c r="F9" s="42">
        <v>0.640718562874251</v>
      </c>
      <c r="G9" s="42">
        <v>0.772727272727272</v>
      </c>
      <c r="H9" s="35" t="s">
        <v>40</v>
      </c>
      <c r="I9" s="36">
        <v>0.209893</v>
      </c>
    </row>
    <row r="10">
      <c r="A10" s="37" t="s">
        <v>44</v>
      </c>
      <c r="B10" s="38">
        <v>100.0</v>
      </c>
      <c r="C10" s="38">
        <v>100.0</v>
      </c>
      <c r="D10" s="38">
        <f t="shared" si="1"/>
        <v>200</v>
      </c>
      <c r="E10" s="43">
        <v>0.964285714285714</v>
      </c>
      <c r="F10" s="38">
        <v>0.694610778443113</v>
      </c>
      <c r="G10" s="38">
        <v>0.679245283018867</v>
      </c>
      <c r="H10" s="40" t="s">
        <v>41</v>
      </c>
      <c r="I10" s="36">
        <v>3.014345</v>
      </c>
    </row>
    <row r="11">
      <c r="A11" s="44"/>
      <c r="B11" s="44"/>
      <c r="C11" s="44"/>
      <c r="D11" s="44"/>
      <c r="E11" s="44"/>
      <c r="F11" s="44"/>
      <c r="G11" s="44"/>
      <c r="H11" s="44"/>
      <c r="I11" s="45"/>
    </row>
    <row r="12">
      <c r="A12" s="46" t="s">
        <v>45</v>
      </c>
      <c r="B12" s="47"/>
      <c r="C12" s="47"/>
      <c r="D12" s="47"/>
      <c r="E12" s="47"/>
      <c r="F12" s="47"/>
      <c r="G12" s="47"/>
      <c r="H12" s="47"/>
      <c r="I12" s="48"/>
    </row>
    <row r="13">
      <c r="A13" s="30" t="s">
        <v>34</v>
      </c>
      <c r="B13" s="31" t="s">
        <v>35</v>
      </c>
      <c r="C13" s="31" t="s">
        <v>46</v>
      </c>
      <c r="D13" s="31" t="s">
        <v>21</v>
      </c>
      <c r="E13" s="31" t="s">
        <v>2</v>
      </c>
      <c r="F13" s="31" t="s">
        <v>3</v>
      </c>
      <c r="G13" s="31" t="s">
        <v>6</v>
      </c>
      <c r="H13" s="31" t="s">
        <v>37</v>
      </c>
      <c r="I13" s="31" t="s">
        <v>38</v>
      </c>
    </row>
    <row r="14">
      <c r="A14" s="49" t="s">
        <v>39</v>
      </c>
      <c r="B14" s="50">
        <v>20.0</v>
      </c>
      <c r="C14" s="50">
        <v>61.0</v>
      </c>
      <c r="D14" s="50">
        <f t="shared" ref="D14:D21" si="2">B14+C14</f>
        <v>81</v>
      </c>
      <c r="E14" s="51">
        <v>0.61963190184049</v>
      </c>
      <c r="F14" s="50">
        <v>0.624242424242424</v>
      </c>
      <c r="G14" s="50">
        <v>0.765151515151515</v>
      </c>
      <c r="H14" s="52" t="s">
        <v>40</v>
      </c>
      <c r="I14" s="36">
        <v>0.204795</v>
      </c>
    </row>
    <row r="15">
      <c r="A15" s="53" t="s">
        <v>39</v>
      </c>
      <c r="B15" s="54">
        <v>50.0</v>
      </c>
      <c r="C15" s="54">
        <v>150.0</v>
      </c>
      <c r="D15" s="50">
        <f t="shared" si="2"/>
        <v>200</v>
      </c>
      <c r="E15" s="54">
        <v>1.0</v>
      </c>
      <c r="F15" s="54">
        <v>0.612121212121212</v>
      </c>
      <c r="G15" s="54">
        <v>0.536231884057971</v>
      </c>
      <c r="H15" s="55" t="s">
        <v>41</v>
      </c>
      <c r="I15" s="36">
        <v>4.322571</v>
      </c>
    </row>
    <row r="16">
      <c r="A16" s="49" t="s">
        <v>42</v>
      </c>
      <c r="B16" s="50">
        <v>28.0</v>
      </c>
      <c r="C16" s="50">
        <v>53.0</v>
      </c>
      <c r="D16" s="50">
        <f t="shared" si="2"/>
        <v>81</v>
      </c>
      <c r="E16" s="51">
        <v>0.61963190184049</v>
      </c>
      <c r="F16" s="50">
        <v>0.624242424242424</v>
      </c>
      <c r="G16" s="50">
        <v>0.765151515151515</v>
      </c>
      <c r="H16" s="52" t="s">
        <v>40</v>
      </c>
      <c r="I16" s="36">
        <v>0.204795</v>
      </c>
    </row>
    <row r="17">
      <c r="A17" s="53" t="s">
        <v>42</v>
      </c>
      <c r="B17" s="54">
        <v>70.0</v>
      </c>
      <c r="C17" s="54">
        <v>130.0</v>
      </c>
      <c r="D17" s="50">
        <f t="shared" si="2"/>
        <v>200</v>
      </c>
      <c r="E17" s="54">
        <v>1.0</v>
      </c>
      <c r="F17" s="54">
        <v>0.612121212121212</v>
      </c>
      <c r="G17" s="54">
        <v>0.536231884057971</v>
      </c>
      <c r="H17" s="55" t="s">
        <v>41</v>
      </c>
      <c r="I17" s="36">
        <v>4.322571</v>
      </c>
    </row>
    <row r="18">
      <c r="A18" s="49" t="s">
        <v>43</v>
      </c>
      <c r="B18" s="50">
        <v>32.0</v>
      </c>
      <c r="C18" s="50">
        <v>49.0</v>
      </c>
      <c r="D18" s="50">
        <f t="shared" si="2"/>
        <v>81</v>
      </c>
      <c r="E18" s="50">
        <v>0.61963190184049</v>
      </c>
      <c r="F18" s="50">
        <v>0.624242424242424</v>
      </c>
      <c r="G18" s="50">
        <v>0.765151515151515</v>
      </c>
      <c r="H18" s="52" t="s">
        <v>40</v>
      </c>
      <c r="I18" s="36">
        <v>0.204795</v>
      </c>
    </row>
    <row r="19">
      <c r="A19" s="53" t="s">
        <v>43</v>
      </c>
      <c r="B19" s="54">
        <v>80.0</v>
      </c>
      <c r="C19" s="54">
        <v>120.0</v>
      </c>
      <c r="D19" s="50">
        <f t="shared" si="2"/>
        <v>200</v>
      </c>
      <c r="E19" s="54">
        <v>1.0</v>
      </c>
      <c r="F19" s="54">
        <v>0.612121212121212</v>
      </c>
      <c r="G19" s="54">
        <v>0.536231884057971</v>
      </c>
      <c r="H19" s="55" t="s">
        <v>41</v>
      </c>
      <c r="I19" s="36">
        <v>4.322571</v>
      </c>
    </row>
    <row r="20">
      <c r="A20" s="49" t="s">
        <v>44</v>
      </c>
      <c r="B20" s="50">
        <v>40.0</v>
      </c>
      <c r="C20" s="50">
        <v>41.0</v>
      </c>
      <c r="D20" s="50">
        <f t="shared" si="2"/>
        <v>81</v>
      </c>
      <c r="E20" s="50">
        <v>0.61963190184049</v>
      </c>
      <c r="F20" s="50">
        <v>0.624242424242424</v>
      </c>
      <c r="G20" s="50">
        <v>0.765151515151515</v>
      </c>
      <c r="H20" s="52" t="s">
        <v>40</v>
      </c>
      <c r="I20" s="36">
        <v>0.204795</v>
      </c>
    </row>
    <row r="21">
      <c r="A21" s="53" t="s">
        <v>44</v>
      </c>
      <c r="B21" s="54">
        <v>100.0</v>
      </c>
      <c r="C21" s="54">
        <v>100.0</v>
      </c>
      <c r="D21" s="50">
        <f t="shared" si="2"/>
        <v>200</v>
      </c>
      <c r="E21" s="54">
        <v>1.0</v>
      </c>
      <c r="F21" s="54">
        <v>0.612121212121212</v>
      </c>
      <c r="G21" s="54">
        <v>0.536231884057971</v>
      </c>
      <c r="H21" s="55" t="s">
        <v>41</v>
      </c>
      <c r="I21" s="36">
        <v>4.322571</v>
      </c>
    </row>
    <row r="22">
      <c r="A22" s="56"/>
      <c r="B22" s="56"/>
      <c r="C22" s="56"/>
      <c r="D22" s="56"/>
      <c r="E22" s="56"/>
      <c r="F22" s="56"/>
      <c r="G22" s="56"/>
      <c r="H22" s="56"/>
      <c r="I22" s="56"/>
    </row>
  </sheetData>
  <mergeCells count="2">
    <mergeCell ref="A1:I1"/>
    <mergeCell ref="A12:I12"/>
  </mergeCells>
  <drawing r:id="rId1"/>
</worksheet>
</file>