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888C7CD52EB79BE/Desktop/"/>
    </mc:Choice>
  </mc:AlternateContent>
  <xr:revisionPtr revIDLastSave="0" documentId="8_{5ADFDC09-D3B6-4A1E-AC30-A47950602BED}" xr6:coauthVersionLast="47" xr6:coauthVersionMax="47" xr10:uidLastSave="{00000000-0000-0000-0000-000000000000}"/>
  <bookViews>
    <workbookView xWindow="-110" yWindow="-110" windowWidth="19420" windowHeight="10300"/>
  </bookViews>
  <sheets>
    <sheet name="Sheet1" sheetId="2" r:id="rId1"/>
    <sheet name="Sheet3" sheetId="4" r:id="rId2"/>
    <sheet name="social_media_addiction" sheetId="1" r:id="rId3"/>
  </sheets>
  <definedNames>
    <definedName name="Slicer_Gender">#N/A</definedName>
  </definedNames>
  <calcPr calcId="0"/>
  <pivotCaches>
    <pivotCache cacheId="13" r:id="rId4"/>
    <pivotCache cacheId="15" r:id="rId5"/>
    <pivotCache cacheId="25" r:id="rId6"/>
    <pivotCache cacheId="3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<sst xmlns="http://schemas.openxmlformats.org/spreadsheetml/2006/main" count="136" uniqueCount="60">
  <si>
    <t>User_ID</t>
  </si>
  <si>
    <t>Age</t>
  </si>
  <si>
    <t>Gender</t>
  </si>
  <si>
    <t>Platform</t>
  </si>
  <si>
    <t>Daily_Usage_Time_min</t>
  </si>
  <si>
    <t>Posts_Per_Day</t>
  </si>
  <si>
    <t>Likes_Received_Daily</t>
  </si>
  <si>
    <t>Comments_Received_Daily</t>
  </si>
  <si>
    <t>Messages_Sent_Daily</t>
  </si>
  <si>
    <t>Scroll_Rate_ppm</t>
  </si>
  <si>
    <t>Addiction_Level</t>
  </si>
  <si>
    <t>Emotional_State_Post_Usage</t>
  </si>
  <si>
    <t>Productivity_Loss_Score</t>
  </si>
  <si>
    <t>Mental_Health_Index</t>
  </si>
  <si>
    <t>FOMO_Score</t>
  </si>
  <si>
    <t>Female</t>
  </si>
  <si>
    <t>Instagram</t>
  </si>
  <si>
    <t>High</t>
  </si>
  <si>
    <t>Anxious</t>
  </si>
  <si>
    <t>Male</t>
  </si>
  <si>
    <t>TikTok</t>
  </si>
  <si>
    <t>Severe</t>
  </si>
  <si>
    <t>Depressed</t>
  </si>
  <si>
    <t>LinkedIn</t>
  </si>
  <si>
    <t>Low</t>
  </si>
  <si>
    <t>Motivated</t>
  </si>
  <si>
    <t>Facebook</t>
  </si>
  <si>
    <t>Moderate</t>
  </si>
  <si>
    <t>Neutral</t>
  </si>
  <si>
    <t>Non-binary</t>
  </si>
  <si>
    <t>Twitter</t>
  </si>
  <si>
    <t>Stressed</t>
  </si>
  <si>
    <t>YouTube</t>
  </si>
  <si>
    <t>Bored</t>
  </si>
  <si>
    <t>Happy</t>
  </si>
  <si>
    <t>Envious</t>
  </si>
  <si>
    <t>Pinterest</t>
  </si>
  <si>
    <t>Inspired</t>
  </si>
  <si>
    <t>Snapchat</t>
  </si>
  <si>
    <t>Lonely</t>
  </si>
  <si>
    <t>Angry</t>
  </si>
  <si>
    <t>Reddit</t>
  </si>
  <si>
    <t>Curious</t>
  </si>
  <si>
    <t>Drained</t>
  </si>
  <si>
    <t>Connected</t>
  </si>
  <si>
    <t>Discord</t>
  </si>
  <si>
    <t>Overwhelmed</t>
  </si>
  <si>
    <t>Relaxed</t>
  </si>
  <si>
    <t>Insecure</t>
  </si>
  <si>
    <t>Row Labels</t>
  </si>
  <si>
    <t>Sum of Posts_Per_Day</t>
  </si>
  <si>
    <t>Grand Total</t>
  </si>
  <si>
    <t>Sum of Age</t>
  </si>
  <si>
    <t>18-22</t>
  </si>
  <si>
    <t>23-27</t>
  </si>
  <si>
    <t>28-32</t>
  </si>
  <si>
    <t>33-37</t>
  </si>
  <si>
    <t>38-42</t>
  </si>
  <si>
    <t>AGE</t>
  </si>
  <si>
    <t>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</si>
</sst>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Sheet1!$A$4:$A$7</c:f>
              <c:strCache>
                <c:ptCount val="3"/>
                <c:pt idx="0">
                  <c:v>Female</c:v>
                </c:pt>
                <c:pt idx="1">
                  <c:v>Male</c:v>
                </c:pt>
                <c:pt idx="2">
                  <c:v>Non-binary</c:v>
                </c:pt>
              </c:strCache>
            </c:strRef>
          </c:cat>
          <c:val>
            <c:numRef>
              <c:f>Sheet1!$B$4:$B$7</c:f>
              <c:numCache>
                <c:formatCode>General</c:formatCode>
                <c:ptCount val="3"/>
                <c:pt idx="0">
                  <c:v>29</c:v>
                </c:pt>
                <c:pt idx="1">
                  <c:v>23</c:v>
                </c:pt>
                <c:pt idx="2">
                  <c:v>15</c:v>
                </c:pt>
              </c:numCache>
            </c:numRef>
          </c:val>
          <c:extLst>
            <c:ext xmlns:c16="http://schemas.microsoft.com/office/drawing/2014/chart" uri="{C3380CC4-5D6E-409C-BE32-E72D297353CC}">
              <c16:uniqueId val="{00000000-2600-4C4D-9E62-0EE3A34BD7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425450</xdr:colOff>
      <xdr:row>8</xdr:row>
      <xdr:rowOff>95250</xdr:rowOff>
    </xdr:from>
    <xdr:to>
      <xdr:col>3</xdr:col>
      <xdr:colOff>19050</xdr:colOff>
      <xdr:row>17</xdr:row>
      <xdr:rowOff>28574</xdr:rowOff>
    </xdr:to>
    <xdr:graphicFrame macro="">
      <xdr:nvGraphicFramePr>
        <xdr:cNvPr id="2" name="Chart 1">
          <a:extLst>
            <a:ext uri="{FF2B5EF4-FFF2-40B4-BE49-F238E27FC236}">
              <a16:creationId xmlns:a16="http://schemas.microsoft.com/office/drawing/2014/main" id="{61E38443-F8D5-454C-BEAB-AC6DD83B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0</xdr:row>
      <xdr:rowOff>171451</xdr:rowOff>
    </xdr:from>
    <xdr:to>
      <xdr:col>5</xdr:col>
      <xdr:colOff>406400</xdr:colOff>
      <xdr:row>7</xdr:row>
      <xdr:rowOff>38101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C5D10FD-491E-4D06-8C16-AEA335C36F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41600" y="171451"/>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181.331701504627" createdVersion="7" refreshedVersion="7" minRefreshableVersion="3" recordCount="20">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ount="3">
        <s v="Female"/>
        <s v="Male"/>
        <s v="Non-binary"/>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259958436"/>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81.333651504632" createdVersion="7" refreshedVersion="7" minRefreshableVersion="3" recordCount="20">
  <cacheSource type="worksheet">
    <worksheetSource ref="B1:B21" sheet="social_media_addiction"/>
  </cacheSource>
  <cacheFields count="1">
    <cacheField name="Age" numFmtId="0">
      <sharedItems containsSemiMixedTypes="0" containsString="0" containsNumber="1" containsInteger="1" minValue="18" maxValue="4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81.334436689816" createdVersion="7" refreshedVersion="7" minRefreshableVersion="3" recordCount="21">
  <cacheSource type="worksheet">
    <worksheetSource ref="B1:B1048576" sheet="social_media_addiction"/>
  </cacheSource>
  <cacheFields count="1">
    <cacheField name="Age" numFmtId="0">
      <sharedItems containsString="0" containsBlank="1" containsNumber="1" containsInteger="1" minValue="18" maxValue="40" count="19">
        <n v="23"/>
        <n v="19"/>
        <n v="28"/>
        <n v="35"/>
        <n v="21"/>
        <n v="25"/>
        <n v="31"/>
        <n v="22"/>
        <n v="29"/>
        <n v="40"/>
        <n v="18"/>
        <n v="26"/>
        <n v="33"/>
        <n v="24"/>
        <n v="20"/>
        <n v="27"/>
        <n v="38"/>
        <n v="30"/>
        <m/>
      </sharedItems>
      <fieldGroup base="0">
        <rangePr startNum="18" endNum="40" groupInterval="5"/>
        <groupItems count="7">
          <s v="(blank)"/>
          <s v="18-22"/>
          <s v="23-27"/>
          <s v="28-32"/>
          <s v="33-37"/>
          <s v="38-42"/>
          <s v="&gt;43"/>
        </groupItems>
      </fieldGroup>
    </cacheField>
  </cacheFields>
  <extLst>
    <ext xmlns:x14="http://schemas.microsoft.com/office/spreadsheetml/2009/9/main" uri="{725AE2AE-9491-48be-B2B4-4EB974FC3084}">
      <x14:pivotCacheDefinition pivotCacheId="867726627"/>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181.338622800926" createdVersion="7" refreshedVersion="7" minRefreshableVersion="3" recordCount="20">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ount="18">
        <n v="23"/>
        <n v="19"/>
        <n v="28"/>
        <n v="35"/>
        <n v="21"/>
        <n v="25"/>
        <n v="31"/>
        <n v="22"/>
        <n v="29"/>
        <n v="40"/>
        <n v="18"/>
        <n v="26"/>
        <n v="33"/>
        <n v="24"/>
        <n v="20"/>
        <n v="27"/>
        <n v="38"/>
        <n v="30"/>
      </sharedItems>
    </cacheField>
    <cacheField name="Gender" numFmtId="0">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830754236"/>
    </ext>
  </extLst>
</pivotCacheDefinition>
</file>

<file path=xl/pivotCache/pivotCacheRecords1.xml><?xml version="1.0" encoding="utf-8"?>
<pivotCacheRecords xmlns="http://schemas.openxmlformats.org/spreadsheetml/2006/main" xmlns:r="http://schemas.openxmlformats.org/officeDocument/2006/relationships" count="20">
  <r>
    <n v="1001"/>
    <n v="23"/>
    <x v="0"/>
    <x v="0"/>
    <n v="145"/>
    <n v="3"/>
    <n v="120"/>
    <n v="25"/>
    <n v="45"/>
    <n v="40"/>
    <s v="High"/>
    <s v="Anxious"/>
    <n v="7"/>
    <n v="45"/>
    <n v="8"/>
  </r>
  <r>
    <n v="1002"/>
    <n v="19"/>
    <x v="1"/>
    <x v="1"/>
    <n v="210"/>
    <n v="1"/>
    <n v="45"/>
    <n v="5"/>
    <n v="10"/>
    <n v="85"/>
    <s v="Severe"/>
    <s v="Depressed"/>
    <n v="9"/>
    <n v="30"/>
    <n v="9"/>
  </r>
  <r>
    <n v="1003"/>
    <n v="28"/>
    <x v="0"/>
    <x v="2"/>
    <n v="45"/>
    <n v="0"/>
    <n v="5"/>
    <n v="2"/>
    <n v="15"/>
    <n v="10"/>
    <s v="Low"/>
    <s v="Motivated"/>
    <n v="2"/>
    <n v="80"/>
    <n v="3"/>
  </r>
  <r>
    <n v="1004"/>
    <n v="35"/>
    <x v="1"/>
    <x v="3"/>
    <n v="90"/>
    <n v="2"/>
    <n v="30"/>
    <n v="10"/>
    <n v="20"/>
    <n v="25"/>
    <s v="Moderate"/>
    <s v="Neutral"/>
    <n v="4"/>
    <n v="65"/>
    <n v="5"/>
  </r>
  <r>
    <n v="1005"/>
    <n v="21"/>
    <x v="2"/>
    <x v="4"/>
    <n v="180"/>
    <n v="15"/>
    <n v="200"/>
    <n v="60"/>
    <n v="50"/>
    <n v="55"/>
    <s v="High"/>
    <s v="Stressed"/>
    <n v="8"/>
    <n v="40"/>
    <n v="7"/>
  </r>
  <r>
    <n v="1006"/>
    <n v="25"/>
    <x v="1"/>
    <x v="5"/>
    <n v="240"/>
    <n v="0"/>
    <n v="10"/>
    <n v="1"/>
    <n v="0"/>
    <n v="10"/>
    <s v="Severe"/>
    <s v="Bored"/>
    <n v="9"/>
    <n v="35"/>
    <n v="4"/>
  </r>
  <r>
    <n v="1007"/>
    <n v="31"/>
    <x v="0"/>
    <x v="0"/>
    <n v="60"/>
    <n v="1"/>
    <n v="50"/>
    <n v="8"/>
    <n v="30"/>
    <n v="20"/>
    <s v="Moderate"/>
    <s v="Happy"/>
    <n v="3"/>
    <n v="75"/>
    <n v="4"/>
  </r>
  <r>
    <n v="1008"/>
    <n v="22"/>
    <x v="1"/>
    <x v="1"/>
    <n v="165"/>
    <n v="5"/>
    <n v="90"/>
    <n v="12"/>
    <n v="35"/>
    <n v="70"/>
    <s v="High"/>
    <s v="Envious"/>
    <n v="6"/>
    <n v="50"/>
    <n v="8"/>
  </r>
  <r>
    <n v="1009"/>
    <n v="29"/>
    <x v="0"/>
    <x v="6"/>
    <n v="30"/>
    <n v="0"/>
    <n v="2"/>
    <n v="0"/>
    <n v="5"/>
    <n v="15"/>
    <s v="Low"/>
    <s v="Inspired"/>
    <n v="1"/>
    <n v="85"/>
    <n v="2"/>
  </r>
  <r>
    <n v="1010"/>
    <n v="40"/>
    <x v="1"/>
    <x v="3"/>
    <n v="50"/>
    <n v="1"/>
    <n v="15"/>
    <n v="3"/>
    <n v="10"/>
    <n v="10"/>
    <s v="Low"/>
    <s v="Neutral"/>
    <n v="2"/>
    <n v="70"/>
    <n v="3"/>
  </r>
  <r>
    <n v="1011"/>
    <n v="18"/>
    <x v="0"/>
    <x v="7"/>
    <n v="190"/>
    <n v="8"/>
    <n v="60"/>
    <n v="20"/>
    <n v="120"/>
    <n v="45"/>
    <s v="High"/>
    <s v="Lonely"/>
    <n v="7"/>
    <n v="40"/>
    <n v="9"/>
  </r>
  <r>
    <n v="1012"/>
    <n v="26"/>
    <x v="1"/>
    <x v="4"/>
    <n v="120"/>
    <n v="10"/>
    <n v="150"/>
    <n v="45"/>
    <n v="25"/>
    <n v="50"/>
    <s v="Moderate"/>
    <s v="Angry"/>
    <n v="5"/>
    <n v="55"/>
    <n v="6"/>
  </r>
  <r>
    <n v="1013"/>
    <n v="33"/>
    <x v="0"/>
    <x v="2"/>
    <n v="20"/>
    <n v="0"/>
    <n v="1"/>
    <n v="0"/>
    <n v="5"/>
    <n v="5"/>
    <s v="Low"/>
    <s v="Neutral"/>
    <n v="1"/>
    <n v="90"/>
    <n v="2"/>
  </r>
  <r>
    <n v="1014"/>
    <n v="24"/>
    <x v="1"/>
    <x v="8"/>
    <n v="150"/>
    <n v="2"/>
    <n v="25"/>
    <n v="15"/>
    <n v="0"/>
    <n v="30"/>
    <s v="Moderate"/>
    <s v="Curious"/>
    <n v="5"/>
    <n v="60"/>
    <n v="5"/>
  </r>
  <r>
    <n v="1015"/>
    <n v="20"/>
    <x v="0"/>
    <x v="1"/>
    <n v="300"/>
    <n v="4"/>
    <n v="80"/>
    <n v="30"/>
    <n v="40"/>
    <n v="95"/>
    <s v="Severe"/>
    <s v="Drained"/>
    <n v="10"/>
    <n v="25"/>
    <n v="10"/>
  </r>
  <r>
    <n v="1016"/>
    <n v="27"/>
    <x v="1"/>
    <x v="0"/>
    <n v="110"/>
    <n v="2"/>
    <n v="75"/>
    <n v="10"/>
    <n v="25"/>
    <n v="35"/>
    <s v="Moderate"/>
    <s v="Anxious"/>
    <n v="4"/>
    <n v="60"/>
    <n v="6"/>
  </r>
  <r>
    <n v="1017"/>
    <n v="38"/>
    <x v="0"/>
    <x v="3"/>
    <n v="40"/>
    <n v="1"/>
    <n v="20"/>
    <n v="5"/>
    <n v="15"/>
    <n v="10"/>
    <s v="Low"/>
    <s v="Connected"/>
    <n v="2"/>
    <n v="80"/>
    <n v="3"/>
  </r>
  <r>
    <n v="1018"/>
    <n v="22"/>
    <x v="2"/>
    <x v="9"/>
    <n v="200"/>
    <n v="0"/>
    <n v="5"/>
    <n v="2"/>
    <n v="300"/>
    <n v="20"/>
    <s v="High"/>
    <s v="Overwhelmed"/>
    <n v="8"/>
    <n v="45"/>
    <n v="7"/>
  </r>
  <r>
    <n v="1019"/>
    <n v="30"/>
    <x v="1"/>
    <x v="5"/>
    <n v="130"/>
    <n v="0"/>
    <n v="15"/>
    <n v="2"/>
    <n v="0"/>
    <n v="10"/>
    <s v="Moderate"/>
    <s v="Relaxed"/>
    <n v="4"/>
    <n v="70"/>
    <n v="4"/>
  </r>
  <r>
    <n v="1020"/>
    <n v="19"/>
    <x v="0"/>
    <x v="7"/>
    <n v="175"/>
    <n v="12"/>
    <n v="100"/>
    <n v="25"/>
    <n v="150"/>
    <n v="50"/>
    <s v="High"/>
    <s v="Insecure"/>
    <n v="8"/>
    <n v="35"/>
    <n v="9"/>
  </r>
</pivotCacheRecords>
</file>

<file path=xl/pivotCache/pivotCacheRecords2.xml><?xml version="1.0" encoding="utf-8"?>
<pivotCacheRecords xmlns="http://schemas.openxmlformats.org/spreadsheetml/2006/main" xmlns:r="http://schemas.openxmlformats.org/officeDocument/2006/relationships" count="20">
  <r>
    <n v="23"/>
  </r>
  <r>
    <n v="19"/>
  </r>
  <r>
    <n v="28"/>
  </r>
  <r>
    <n v="35"/>
  </r>
  <r>
    <n v="21"/>
  </r>
  <r>
    <n v="25"/>
  </r>
  <r>
    <n v="31"/>
  </r>
  <r>
    <n v="22"/>
  </r>
  <r>
    <n v="29"/>
  </r>
  <r>
    <n v="40"/>
  </r>
  <r>
    <n v="18"/>
  </r>
  <r>
    <n v="26"/>
  </r>
  <r>
    <n v="33"/>
  </r>
  <r>
    <n v="24"/>
  </r>
  <r>
    <n v="20"/>
  </r>
  <r>
    <n v="27"/>
  </r>
  <r>
    <n v="38"/>
  </r>
  <r>
    <n v="22"/>
  </r>
  <r>
    <n v="30"/>
  </r>
  <r>
    <n v="19"/>
  </r>
</pivotCacheRecords>
</file>

<file path=xl/pivotCache/pivotCacheRecords3.xml><?xml version="1.0" encoding="utf-8"?>
<pivotCacheRecords xmlns="http://schemas.openxmlformats.org/spreadsheetml/2006/main" xmlns:r="http://schemas.openxmlformats.org/officeDocument/2006/relationships" count="21">
  <r>
    <x v="0"/>
  </r>
  <r>
    <x v="1"/>
  </r>
  <r>
    <x v="2"/>
  </r>
  <r>
    <x v="3"/>
  </r>
  <r>
    <x v="4"/>
  </r>
  <r>
    <x v="5"/>
  </r>
  <r>
    <x v="6"/>
  </r>
  <r>
    <x v="7"/>
  </r>
  <r>
    <x v="8"/>
  </r>
  <r>
    <x v="9"/>
  </r>
  <r>
    <x v="10"/>
  </r>
  <r>
    <x v="11"/>
  </r>
  <r>
    <x v="12"/>
  </r>
  <r>
    <x v="13"/>
  </r>
  <r>
    <x v="14"/>
  </r>
  <r>
    <x v="15"/>
  </r>
  <r>
    <x v="16"/>
  </r>
  <r>
    <x v="7"/>
  </r>
  <r>
    <x v="17"/>
  </r>
  <r>
    <x v="1"/>
  </r>
  <r>
    <x v="18"/>
  </r>
</pivotCacheRecords>
</file>

<file path=xl/pivotCache/pivotCacheRecords4.xml><?xml version="1.0" encoding="utf-8"?>
<pivotCacheRecords xmlns="http://schemas.openxmlformats.org/spreadsheetml/2006/main" xmlns:r="http://schemas.openxmlformats.org/officeDocument/2006/relationships" count="20">
  <r>
    <n v="1001"/>
    <x v="0"/>
    <s v="Female"/>
    <x v="0"/>
    <n v="145"/>
    <n v="3"/>
    <n v="120"/>
    <n v="25"/>
    <n v="45"/>
    <n v="40"/>
    <s v="High"/>
    <s v="Anxious"/>
    <n v="7"/>
    <n v="45"/>
    <n v="8"/>
  </r>
  <r>
    <n v="1002"/>
    <x v="1"/>
    <s v="Male"/>
    <x v="1"/>
    <n v="210"/>
    <n v="1"/>
    <n v="45"/>
    <n v="5"/>
    <n v="10"/>
    <n v="85"/>
    <s v="Severe"/>
    <s v="Depressed"/>
    <n v="9"/>
    <n v="30"/>
    <n v="9"/>
  </r>
  <r>
    <n v="1003"/>
    <x v="2"/>
    <s v="Female"/>
    <x v="2"/>
    <n v="45"/>
    <n v="0"/>
    <n v="5"/>
    <n v="2"/>
    <n v="15"/>
    <n v="10"/>
    <s v="Low"/>
    <s v="Motivated"/>
    <n v="2"/>
    <n v="80"/>
    <n v="3"/>
  </r>
  <r>
    <n v="1004"/>
    <x v="3"/>
    <s v="Male"/>
    <x v="3"/>
    <n v="90"/>
    <n v="2"/>
    <n v="30"/>
    <n v="10"/>
    <n v="20"/>
    <n v="25"/>
    <s v="Moderate"/>
    <s v="Neutral"/>
    <n v="4"/>
    <n v="65"/>
    <n v="5"/>
  </r>
  <r>
    <n v="1005"/>
    <x v="4"/>
    <s v="Non-binary"/>
    <x v="4"/>
    <n v="180"/>
    <n v="15"/>
    <n v="200"/>
    <n v="60"/>
    <n v="50"/>
    <n v="55"/>
    <s v="High"/>
    <s v="Stressed"/>
    <n v="8"/>
    <n v="40"/>
    <n v="7"/>
  </r>
  <r>
    <n v="1006"/>
    <x v="5"/>
    <s v="Male"/>
    <x v="5"/>
    <n v="240"/>
    <n v="0"/>
    <n v="10"/>
    <n v="1"/>
    <n v="0"/>
    <n v="10"/>
    <s v="Severe"/>
    <s v="Bored"/>
    <n v="9"/>
    <n v="35"/>
    <n v="4"/>
  </r>
  <r>
    <n v="1007"/>
    <x v="6"/>
    <s v="Female"/>
    <x v="0"/>
    <n v="60"/>
    <n v="1"/>
    <n v="50"/>
    <n v="8"/>
    <n v="30"/>
    <n v="20"/>
    <s v="Moderate"/>
    <s v="Happy"/>
    <n v="3"/>
    <n v="75"/>
    <n v="4"/>
  </r>
  <r>
    <n v="1008"/>
    <x v="7"/>
    <s v="Male"/>
    <x v="1"/>
    <n v="165"/>
    <n v="5"/>
    <n v="90"/>
    <n v="12"/>
    <n v="35"/>
    <n v="70"/>
    <s v="High"/>
    <s v="Envious"/>
    <n v="6"/>
    <n v="50"/>
    <n v="8"/>
  </r>
  <r>
    <n v="1009"/>
    <x v="8"/>
    <s v="Female"/>
    <x v="6"/>
    <n v="30"/>
    <n v="0"/>
    <n v="2"/>
    <n v="0"/>
    <n v="5"/>
    <n v="15"/>
    <s v="Low"/>
    <s v="Inspired"/>
    <n v="1"/>
    <n v="85"/>
    <n v="2"/>
  </r>
  <r>
    <n v="1010"/>
    <x v="9"/>
    <s v="Male"/>
    <x v="3"/>
    <n v="50"/>
    <n v="1"/>
    <n v="15"/>
    <n v="3"/>
    <n v="10"/>
    <n v="10"/>
    <s v="Low"/>
    <s v="Neutral"/>
    <n v="2"/>
    <n v="70"/>
    <n v="3"/>
  </r>
  <r>
    <n v="1011"/>
    <x v="10"/>
    <s v="Female"/>
    <x v="7"/>
    <n v="190"/>
    <n v="8"/>
    <n v="60"/>
    <n v="20"/>
    <n v="120"/>
    <n v="45"/>
    <s v="High"/>
    <s v="Lonely"/>
    <n v="7"/>
    <n v="40"/>
    <n v="9"/>
  </r>
  <r>
    <n v="1012"/>
    <x v="11"/>
    <s v="Male"/>
    <x v="4"/>
    <n v="120"/>
    <n v="10"/>
    <n v="150"/>
    <n v="45"/>
    <n v="25"/>
    <n v="50"/>
    <s v="Moderate"/>
    <s v="Angry"/>
    <n v="5"/>
    <n v="55"/>
    <n v="6"/>
  </r>
  <r>
    <n v="1013"/>
    <x v="12"/>
    <s v="Female"/>
    <x v="2"/>
    <n v="20"/>
    <n v="0"/>
    <n v="1"/>
    <n v="0"/>
    <n v="5"/>
    <n v="5"/>
    <s v="Low"/>
    <s v="Neutral"/>
    <n v="1"/>
    <n v="90"/>
    <n v="2"/>
  </r>
  <r>
    <n v="1014"/>
    <x v="13"/>
    <s v="Male"/>
    <x v="8"/>
    <n v="150"/>
    <n v="2"/>
    <n v="25"/>
    <n v="15"/>
    <n v="0"/>
    <n v="30"/>
    <s v="Moderate"/>
    <s v="Curious"/>
    <n v="5"/>
    <n v="60"/>
    <n v="5"/>
  </r>
  <r>
    <n v="1015"/>
    <x v="14"/>
    <s v="Female"/>
    <x v="1"/>
    <n v="300"/>
    <n v="4"/>
    <n v="80"/>
    <n v="30"/>
    <n v="40"/>
    <n v="95"/>
    <s v="Severe"/>
    <s v="Drained"/>
    <n v="10"/>
    <n v="25"/>
    <n v="10"/>
  </r>
  <r>
    <n v="1016"/>
    <x v="15"/>
    <s v="Male"/>
    <x v="0"/>
    <n v="110"/>
    <n v="2"/>
    <n v="75"/>
    <n v="10"/>
    <n v="25"/>
    <n v="35"/>
    <s v="Moderate"/>
    <s v="Anxious"/>
    <n v="4"/>
    <n v="60"/>
    <n v="6"/>
  </r>
  <r>
    <n v="1017"/>
    <x v="16"/>
    <s v="Female"/>
    <x v="3"/>
    <n v="40"/>
    <n v="1"/>
    <n v="20"/>
    <n v="5"/>
    <n v="15"/>
    <n v="10"/>
    <s v="Low"/>
    <s v="Connected"/>
    <n v="2"/>
    <n v="80"/>
    <n v="3"/>
  </r>
  <r>
    <n v="1018"/>
    <x v="7"/>
    <s v="Non-binary"/>
    <x v="9"/>
    <n v="200"/>
    <n v="0"/>
    <n v="5"/>
    <n v="2"/>
    <n v="300"/>
    <n v="20"/>
    <s v="High"/>
    <s v="Overwhelmed"/>
    <n v="8"/>
    <n v="45"/>
    <n v="7"/>
  </r>
  <r>
    <n v="1019"/>
    <x v="17"/>
    <s v="Male"/>
    <x v="5"/>
    <n v="130"/>
    <n v="0"/>
    <n v="15"/>
    <n v="2"/>
    <n v="0"/>
    <n v="10"/>
    <s v="Moderate"/>
    <s v="Relaxed"/>
    <n v="4"/>
    <n v="70"/>
    <n v="4"/>
  </r>
  <r>
    <n v="1020"/>
    <x v="1"/>
    <s v="Female"/>
    <x v="7"/>
    <n v="175"/>
    <n v="12"/>
    <n v="100"/>
    <n v="25"/>
    <n v="150"/>
    <n v="50"/>
    <s v="High"/>
    <s v="Insecure"/>
    <n v="8"/>
    <n v="35"/>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5:R16" firstHeaderRow="1" firstDataRow="1" firstDataCol="1"/>
  <pivotFields count="15">
    <pivotField showAll="0"/>
    <pivotField dataField="1" showAll="0">
      <items count="19">
        <item x="10"/>
        <item x="1"/>
        <item x="14"/>
        <item x="4"/>
        <item x="7"/>
        <item x="0"/>
        <item x="13"/>
        <item x="5"/>
        <item x="11"/>
        <item x="15"/>
        <item x="2"/>
        <item x="8"/>
        <item x="17"/>
        <item x="6"/>
        <item x="12"/>
        <item x="3"/>
        <item x="16"/>
        <item x="9"/>
        <item t="default"/>
      </items>
    </pivotField>
    <pivotField showAll="0"/>
    <pivotField axis="axisRow" showAll="0">
      <items count="11">
        <item x="9"/>
        <item x="3"/>
        <item x="0"/>
        <item x="2"/>
        <item x="6"/>
        <item x="8"/>
        <item x="7"/>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A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GE">
  <location ref="O3:O10" firstHeaderRow="1" firstDataRow="1" firstDataCol="1"/>
  <pivotFields count="1">
    <pivotField axis="axisRow" showAll="0">
      <items count="8">
        <item n="0-18" x="0"/>
        <item x="1"/>
        <item x="2"/>
        <item x="3"/>
        <item x="4"/>
        <item x="5"/>
        <item x="6"/>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4:L5" firstHeaderRow="1" firstDataRow="1" firstDataCol="0"/>
  <pivotFields count="1">
    <pivotField dataField="1" showAll="0">
      <items count="8">
        <item x="0"/>
        <item x="1"/>
        <item x="2"/>
        <item x="3"/>
        <item x="4"/>
        <item x="5"/>
        <item x="6"/>
        <item t="default"/>
      </items>
    </pivotField>
  </pivotFields>
  <rowItems count="1">
    <i/>
  </rowItems>
  <colItems count="1">
    <i/>
  </colItems>
  <dataFields count="1">
    <dataField name="Sum of Ag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J19"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15">
    <pivotField showAll="0"/>
    <pivotField showAll="0"/>
    <pivotField axis="axisRow" showAll="0">
      <items count="4">
        <item x="0"/>
        <item x="1"/>
        <item x="2"/>
        <item t="default"/>
      </items>
    </pivotField>
    <pivotField showAll="0">
      <items count="11">
        <item x="9"/>
        <item x="3"/>
        <item x="0"/>
        <item x="2"/>
        <item x="6"/>
        <item x="8"/>
        <item x="7"/>
        <item x="1"/>
        <item x="4"/>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Posts_Per_Day" fld="5"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5">
    <pivotField showAll="0"/>
    <pivotField dataField="1" showAll="0">
      <items count="19">
        <item x="10"/>
        <item x="1"/>
        <item x="14"/>
        <item x="4"/>
        <item x="7"/>
        <item x="0"/>
        <item x="13"/>
        <item x="5"/>
        <item x="11"/>
        <item x="15"/>
        <item x="2"/>
        <item x="8"/>
        <item x="17"/>
        <item x="6"/>
        <item x="12"/>
        <item x="3"/>
        <item x="16"/>
        <item x="9"/>
        <item t="default"/>
      </items>
    </pivotField>
    <pivotField showAll="0"/>
    <pivotField axis="axisRow" showAll="0">
      <items count="11">
        <item x="9"/>
        <item x="3"/>
        <item x="0"/>
        <item x="2"/>
        <item x="6"/>
        <item x="8"/>
        <item x="7"/>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A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2"/>
  </pivotTables>
  <data>
    <tabular pivotCacheId="125995843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9"/>
  <sheetViews>
    <sheetView tabSelected="1" topLeftCell="F1" workbookViewId="0">
      <selection activeCell="O6" sqref="O6"/>
    </sheetView>
  </sheetViews>
  <sheetFormatPr defaultRowHeight="14.5" x14ac:dyDescent="0.35"/>
  <cols>
    <col min="1" max="1" width="12.36328125" bestFit="1" customWidth="1"/>
    <col min="2" max="2" width="19.81640625" bestFit="1" customWidth="1"/>
    <col min="3" max="3" width="8.81640625" bestFit="1" customWidth="1"/>
    <col min="4" max="4" width="9.26953125" bestFit="1" customWidth="1"/>
    <col min="5" max="5" width="7.90625" bestFit="1" customWidth="1"/>
    <col min="6" max="6" width="8.453125" bestFit="1" customWidth="1"/>
    <col min="7" max="7" width="6.26953125" bestFit="1" customWidth="1"/>
    <col min="8" max="8" width="8.54296875" bestFit="1" customWidth="1"/>
    <col min="9" max="9" width="6.36328125" bestFit="1" customWidth="1"/>
    <col min="10" max="10" width="6.90625" bestFit="1" customWidth="1"/>
    <col min="11" max="11" width="8.1796875" bestFit="1" customWidth="1"/>
    <col min="12" max="12" width="10.1796875" bestFit="1" customWidth="1"/>
    <col min="15" max="15" width="10.7265625" bestFit="1" customWidth="1"/>
    <col min="17" max="17" width="12.36328125" bestFit="1" customWidth="1"/>
    <col min="18" max="18" width="10.1796875" bestFit="1" customWidth="1"/>
  </cols>
  <sheetData>
    <row r="2" spans="1:18" x14ac:dyDescent="0.35">
      <c r="H2" s="1"/>
      <c r="I2" s="2"/>
      <c r="J2" s="3"/>
    </row>
    <row r="3" spans="1:18" x14ac:dyDescent="0.35">
      <c r="A3" s="10" t="s">
        <v>49</v>
      </c>
      <c r="B3" t="s">
        <v>50</v>
      </c>
      <c r="H3" s="4"/>
      <c r="I3" s="5"/>
      <c r="J3" s="6"/>
      <c r="O3" s="10" t="s">
        <v>58</v>
      </c>
    </row>
    <row r="4" spans="1:18" x14ac:dyDescent="0.35">
      <c r="A4" s="11" t="s">
        <v>15</v>
      </c>
      <c r="B4" s="12">
        <v>29</v>
      </c>
      <c r="H4" s="4"/>
      <c r="I4" s="5"/>
      <c r="J4" s="6"/>
      <c r="L4" t="s">
        <v>52</v>
      </c>
      <c r="O4" s="11" t="s">
        <v>59</v>
      </c>
    </row>
    <row r="5" spans="1:18" x14ac:dyDescent="0.35">
      <c r="A5" s="11" t="s">
        <v>19</v>
      </c>
      <c r="B5" s="12">
        <v>23</v>
      </c>
      <c r="H5" s="4"/>
      <c r="I5" s="5"/>
      <c r="J5" s="6"/>
      <c r="L5" s="12">
        <v>530</v>
      </c>
      <c r="O5" s="11" t="s">
        <v>53</v>
      </c>
      <c r="Q5" s="10" t="s">
        <v>49</v>
      </c>
      <c r="R5" t="s">
        <v>52</v>
      </c>
    </row>
    <row r="6" spans="1:18" x14ac:dyDescent="0.35">
      <c r="A6" s="11" t="s">
        <v>29</v>
      </c>
      <c r="B6" s="12">
        <v>15</v>
      </c>
      <c r="H6" s="4"/>
      <c r="I6" s="5"/>
      <c r="J6" s="6"/>
      <c r="O6" s="11" t="s">
        <v>54</v>
      </c>
      <c r="Q6" s="11" t="s">
        <v>45</v>
      </c>
      <c r="R6" s="12">
        <v>22</v>
      </c>
    </row>
    <row r="7" spans="1:18" x14ac:dyDescent="0.35">
      <c r="A7" s="11" t="s">
        <v>51</v>
      </c>
      <c r="B7" s="12">
        <v>67</v>
      </c>
      <c r="H7" s="4"/>
      <c r="I7" s="5"/>
      <c r="J7" s="6"/>
      <c r="O7" s="11" t="s">
        <v>55</v>
      </c>
      <c r="Q7" s="11" t="s">
        <v>26</v>
      </c>
      <c r="R7" s="12">
        <v>113</v>
      </c>
    </row>
    <row r="8" spans="1:18" x14ac:dyDescent="0.35">
      <c r="H8" s="4"/>
      <c r="I8" s="5"/>
      <c r="J8" s="6"/>
      <c r="O8" s="11" t="s">
        <v>56</v>
      </c>
      <c r="Q8" s="11" t="s">
        <v>16</v>
      </c>
      <c r="R8" s="12">
        <v>81</v>
      </c>
    </row>
    <row r="9" spans="1:18" x14ac:dyDescent="0.35">
      <c r="H9" s="4"/>
      <c r="I9" s="5"/>
      <c r="J9" s="6"/>
      <c r="O9" s="11" t="s">
        <v>57</v>
      </c>
      <c r="Q9" s="11" t="s">
        <v>23</v>
      </c>
      <c r="R9" s="12">
        <v>61</v>
      </c>
    </row>
    <row r="10" spans="1:18" x14ac:dyDescent="0.35">
      <c r="H10" s="4"/>
      <c r="I10" s="5"/>
      <c r="J10" s="6"/>
      <c r="O10" s="11" t="s">
        <v>51</v>
      </c>
      <c r="Q10" s="11" t="s">
        <v>36</v>
      </c>
      <c r="R10" s="12">
        <v>29</v>
      </c>
    </row>
    <row r="11" spans="1:18" x14ac:dyDescent="0.35">
      <c r="H11" s="4"/>
      <c r="I11" s="5"/>
      <c r="J11" s="6"/>
      <c r="Q11" s="11" t="s">
        <v>41</v>
      </c>
      <c r="R11" s="12">
        <v>24</v>
      </c>
    </row>
    <row r="12" spans="1:18" x14ac:dyDescent="0.35">
      <c r="H12" s="4"/>
      <c r="I12" s="5"/>
      <c r="J12" s="6"/>
      <c r="Q12" s="11" t="s">
        <v>38</v>
      </c>
      <c r="R12" s="12">
        <v>37</v>
      </c>
    </row>
    <row r="13" spans="1:18" x14ac:dyDescent="0.35">
      <c r="H13" s="4"/>
      <c r="I13" s="5"/>
      <c r="J13" s="6"/>
      <c r="Q13" s="11" t="s">
        <v>20</v>
      </c>
      <c r="R13" s="12">
        <v>61</v>
      </c>
    </row>
    <row r="14" spans="1:18" x14ac:dyDescent="0.35">
      <c r="H14" s="4"/>
      <c r="I14" s="5"/>
      <c r="J14" s="6"/>
      <c r="Q14" s="11" t="s">
        <v>30</v>
      </c>
      <c r="R14" s="12">
        <v>47</v>
      </c>
    </row>
    <row r="15" spans="1:18" x14ac:dyDescent="0.35">
      <c r="H15" s="4"/>
      <c r="I15" s="5"/>
      <c r="J15" s="6"/>
      <c r="Q15" s="11" t="s">
        <v>32</v>
      </c>
      <c r="R15" s="12">
        <v>55</v>
      </c>
    </row>
    <row r="16" spans="1:18" x14ac:dyDescent="0.35">
      <c r="H16" s="4"/>
      <c r="I16" s="5"/>
      <c r="J16" s="6"/>
      <c r="Q16" s="11" t="s">
        <v>51</v>
      </c>
      <c r="R16" s="12">
        <v>530</v>
      </c>
    </row>
    <row r="17" spans="8:10" x14ac:dyDescent="0.35">
      <c r="H17" s="4"/>
      <c r="I17" s="5"/>
      <c r="J17" s="6"/>
    </row>
    <row r="18" spans="8:10" x14ac:dyDescent="0.35">
      <c r="H18" s="4"/>
      <c r="I18" s="5"/>
      <c r="J18" s="6"/>
    </row>
    <row r="19" spans="8:10" x14ac:dyDescent="0.35">
      <c r="H19" s="7"/>
      <c r="I19" s="8"/>
      <c r="J19" s="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20" sqref="A20"/>
    </sheetView>
  </sheetViews>
  <sheetFormatPr defaultRowHeight="14.5" x14ac:dyDescent="0.35"/>
  <cols>
    <col min="1" max="1" width="12.36328125" bestFit="1" customWidth="1"/>
    <col min="2" max="2" width="10.1796875" bestFit="1" customWidth="1"/>
  </cols>
  <sheetData>
    <row r="3" spans="1:2" x14ac:dyDescent="0.35">
      <c r="A3" s="10" t="s">
        <v>49</v>
      </c>
      <c r="B3" t="s">
        <v>52</v>
      </c>
    </row>
    <row r="4" spans="1:2" x14ac:dyDescent="0.35">
      <c r="A4" s="11" t="s">
        <v>45</v>
      </c>
      <c r="B4" s="12">
        <v>22</v>
      </c>
    </row>
    <row r="5" spans="1:2" x14ac:dyDescent="0.35">
      <c r="A5" s="11" t="s">
        <v>26</v>
      </c>
      <c r="B5" s="12">
        <v>113</v>
      </c>
    </row>
    <row r="6" spans="1:2" x14ac:dyDescent="0.35">
      <c r="A6" s="11" t="s">
        <v>16</v>
      </c>
      <c r="B6" s="12">
        <v>81</v>
      </c>
    </row>
    <row r="7" spans="1:2" x14ac:dyDescent="0.35">
      <c r="A7" s="11" t="s">
        <v>23</v>
      </c>
      <c r="B7" s="12">
        <v>61</v>
      </c>
    </row>
    <row r="8" spans="1:2" x14ac:dyDescent="0.35">
      <c r="A8" s="11" t="s">
        <v>36</v>
      </c>
      <c r="B8" s="12">
        <v>29</v>
      </c>
    </row>
    <row r="9" spans="1:2" x14ac:dyDescent="0.35">
      <c r="A9" s="11" t="s">
        <v>41</v>
      </c>
      <c r="B9" s="12">
        <v>24</v>
      </c>
    </row>
    <row r="10" spans="1:2" x14ac:dyDescent="0.35">
      <c r="A10" s="11" t="s">
        <v>38</v>
      </c>
      <c r="B10" s="12">
        <v>37</v>
      </c>
    </row>
    <row r="11" spans="1:2" x14ac:dyDescent="0.35">
      <c r="A11" s="11" t="s">
        <v>20</v>
      </c>
      <c r="B11" s="12">
        <v>61</v>
      </c>
    </row>
    <row r="12" spans="1:2" x14ac:dyDescent="0.35">
      <c r="A12" s="11" t="s">
        <v>30</v>
      </c>
      <c r="B12" s="12">
        <v>47</v>
      </c>
    </row>
    <row r="13" spans="1:2" x14ac:dyDescent="0.35">
      <c r="A13" s="11" t="s">
        <v>32</v>
      </c>
      <c r="B13" s="12">
        <v>55</v>
      </c>
    </row>
    <row r="14" spans="1:2" x14ac:dyDescent="0.35">
      <c r="A14" s="11" t="s">
        <v>51</v>
      </c>
      <c r="B14" s="12">
        <v>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workbookViewId="0">
      <selection activeCell="D1" sqref="D1"/>
    </sheetView>
  </sheetViews>
  <sheetFormatPr defaultRowHeight="14.5" x14ac:dyDescent="0.35"/>
  <cols>
    <col min="1" max="1" width="11.7265625" customWidth="1"/>
    <col min="2" max="2" width="14.90625" customWidth="1"/>
    <col min="3" max="3" width="11.08984375" customWidth="1"/>
    <col min="4" max="4" width="10.36328125" customWidth="1"/>
    <col min="5" max="5" width="12.36328125" customWidth="1"/>
    <col min="6" max="6" width="11.54296875" customWidth="1"/>
    <col min="7" max="7" width="13.36328125" customWidth="1"/>
    <col min="8" max="8" width="11.7265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1001</v>
      </c>
      <c r="B2">
        <v>23</v>
      </c>
      <c r="C2" t="s">
        <v>15</v>
      </c>
      <c r="D2" t="s">
        <v>16</v>
      </c>
      <c r="E2">
        <v>145</v>
      </c>
      <c r="F2">
        <v>3</v>
      </c>
      <c r="G2">
        <v>120</v>
      </c>
      <c r="H2">
        <v>25</v>
      </c>
      <c r="I2">
        <v>45</v>
      </c>
      <c r="J2">
        <v>40</v>
      </c>
      <c r="K2" t="s">
        <v>17</v>
      </c>
      <c r="L2" t="s">
        <v>18</v>
      </c>
      <c r="M2">
        <v>7</v>
      </c>
      <c r="N2">
        <v>45</v>
      </c>
      <c r="O2">
        <v>8</v>
      </c>
    </row>
    <row r="3" spans="1:15" x14ac:dyDescent="0.35">
      <c r="A3">
        <v>1002</v>
      </c>
      <c r="B3">
        <v>19</v>
      </c>
      <c r="C3" t="s">
        <v>19</v>
      </c>
      <c r="D3" t="s">
        <v>20</v>
      </c>
      <c r="E3">
        <v>210</v>
      </c>
      <c r="F3">
        <v>1</v>
      </c>
      <c r="G3">
        <v>45</v>
      </c>
      <c r="H3">
        <v>5</v>
      </c>
      <c r="I3">
        <v>10</v>
      </c>
      <c r="J3">
        <v>85</v>
      </c>
      <c r="K3" t="s">
        <v>21</v>
      </c>
      <c r="L3" t="s">
        <v>22</v>
      </c>
      <c r="M3">
        <v>9</v>
      </c>
      <c r="N3">
        <v>30</v>
      </c>
      <c r="O3">
        <v>9</v>
      </c>
    </row>
    <row r="4" spans="1:15" x14ac:dyDescent="0.35">
      <c r="A4">
        <v>1003</v>
      </c>
      <c r="B4">
        <v>28</v>
      </c>
      <c r="C4" t="s">
        <v>15</v>
      </c>
      <c r="D4" t="s">
        <v>23</v>
      </c>
      <c r="E4">
        <v>45</v>
      </c>
      <c r="F4">
        <v>0</v>
      </c>
      <c r="G4">
        <v>5</v>
      </c>
      <c r="H4">
        <v>2</v>
      </c>
      <c r="I4">
        <v>15</v>
      </c>
      <c r="J4">
        <v>10</v>
      </c>
      <c r="K4" t="s">
        <v>24</v>
      </c>
      <c r="L4" t="s">
        <v>25</v>
      </c>
      <c r="M4">
        <v>2</v>
      </c>
      <c r="N4">
        <v>80</v>
      </c>
      <c r="O4">
        <v>3</v>
      </c>
    </row>
    <row r="5" spans="1:15" x14ac:dyDescent="0.35">
      <c r="A5">
        <v>1004</v>
      </c>
      <c r="B5">
        <v>35</v>
      </c>
      <c r="C5" t="s">
        <v>19</v>
      </c>
      <c r="D5" t="s">
        <v>26</v>
      </c>
      <c r="E5">
        <v>90</v>
      </c>
      <c r="F5">
        <v>2</v>
      </c>
      <c r="G5">
        <v>30</v>
      </c>
      <c r="H5">
        <v>10</v>
      </c>
      <c r="I5">
        <v>20</v>
      </c>
      <c r="J5">
        <v>25</v>
      </c>
      <c r="K5" t="s">
        <v>27</v>
      </c>
      <c r="L5" t="s">
        <v>28</v>
      </c>
      <c r="M5">
        <v>4</v>
      </c>
      <c r="N5">
        <v>65</v>
      </c>
      <c r="O5">
        <v>5</v>
      </c>
    </row>
    <row r="6" spans="1:15" x14ac:dyDescent="0.35">
      <c r="A6">
        <v>1005</v>
      </c>
      <c r="B6">
        <v>21</v>
      </c>
      <c r="C6" t="s">
        <v>29</v>
      </c>
      <c r="D6" t="s">
        <v>30</v>
      </c>
      <c r="E6">
        <v>180</v>
      </c>
      <c r="F6">
        <v>15</v>
      </c>
      <c r="G6">
        <v>200</v>
      </c>
      <c r="H6">
        <v>60</v>
      </c>
      <c r="I6">
        <v>50</v>
      </c>
      <c r="J6">
        <v>55</v>
      </c>
      <c r="K6" t="s">
        <v>17</v>
      </c>
      <c r="L6" t="s">
        <v>31</v>
      </c>
      <c r="M6">
        <v>8</v>
      </c>
      <c r="N6">
        <v>40</v>
      </c>
      <c r="O6">
        <v>7</v>
      </c>
    </row>
    <row r="7" spans="1:15" x14ac:dyDescent="0.35">
      <c r="A7">
        <v>1006</v>
      </c>
      <c r="B7">
        <v>25</v>
      </c>
      <c r="C7" t="s">
        <v>19</v>
      </c>
      <c r="D7" t="s">
        <v>32</v>
      </c>
      <c r="E7">
        <v>240</v>
      </c>
      <c r="F7">
        <v>0</v>
      </c>
      <c r="G7">
        <v>10</v>
      </c>
      <c r="H7">
        <v>1</v>
      </c>
      <c r="I7">
        <v>0</v>
      </c>
      <c r="J7">
        <v>10</v>
      </c>
      <c r="K7" t="s">
        <v>21</v>
      </c>
      <c r="L7" t="s">
        <v>33</v>
      </c>
      <c r="M7">
        <v>9</v>
      </c>
      <c r="N7">
        <v>35</v>
      </c>
      <c r="O7">
        <v>4</v>
      </c>
    </row>
    <row r="8" spans="1:15" x14ac:dyDescent="0.35">
      <c r="A8">
        <v>1007</v>
      </c>
      <c r="B8">
        <v>31</v>
      </c>
      <c r="C8" t="s">
        <v>15</v>
      </c>
      <c r="D8" t="s">
        <v>16</v>
      </c>
      <c r="E8">
        <v>60</v>
      </c>
      <c r="F8">
        <v>1</v>
      </c>
      <c r="G8">
        <v>50</v>
      </c>
      <c r="H8">
        <v>8</v>
      </c>
      <c r="I8">
        <v>30</v>
      </c>
      <c r="J8">
        <v>20</v>
      </c>
      <c r="K8" t="s">
        <v>27</v>
      </c>
      <c r="L8" t="s">
        <v>34</v>
      </c>
      <c r="M8">
        <v>3</v>
      </c>
      <c r="N8">
        <v>75</v>
      </c>
      <c r="O8">
        <v>4</v>
      </c>
    </row>
    <row r="9" spans="1:15" x14ac:dyDescent="0.35">
      <c r="A9">
        <v>1008</v>
      </c>
      <c r="B9">
        <v>22</v>
      </c>
      <c r="C9" t="s">
        <v>19</v>
      </c>
      <c r="D9" t="s">
        <v>20</v>
      </c>
      <c r="E9">
        <v>165</v>
      </c>
      <c r="F9">
        <v>5</v>
      </c>
      <c r="G9">
        <v>90</v>
      </c>
      <c r="H9">
        <v>12</v>
      </c>
      <c r="I9">
        <v>35</v>
      </c>
      <c r="J9">
        <v>70</v>
      </c>
      <c r="K9" t="s">
        <v>17</v>
      </c>
      <c r="L9" t="s">
        <v>35</v>
      </c>
      <c r="M9">
        <v>6</v>
      </c>
      <c r="N9">
        <v>50</v>
      </c>
      <c r="O9">
        <v>8</v>
      </c>
    </row>
    <row r="10" spans="1:15" x14ac:dyDescent="0.35">
      <c r="A10">
        <v>1009</v>
      </c>
      <c r="B10">
        <v>29</v>
      </c>
      <c r="C10" t="s">
        <v>15</v>
      </c>
      <c r="D10" t="s">
        <v>36</v>
      </c>
      <c r="E10">
        <v>30</v>
      </c>
      <c r="F10">
        <v>0</v>
      </c>
      <c r="G10">
        <v>2</v>
      </c>
      <c r="H10">
        <v>0</v>
      </c>
      <c r="I10">
        <v>5</v>
      </c>
      <c r="J10">
        <v>15</v>
      </c>
      <c r="K10" t="s">
        <v>24</v>
      </c>
      <c r="L10" t="s">
        <v>37</v>
      </c>
      <c r="M10">
        <v>1</v>
      </c>
      <c r="N10">
        <v>85</v>
      </c>
      <c r="O10">
        <v>2</v>
      </c>
    </row>
    <row r="11" spans="1:15" x14ac:dyDescent="0.35">
      <c r="A11">
        <v>1010</v>
      </c>
      <c r="B11">
        <v>40</v>
      </c>
      <c r="C11" t="s">
        <v>19</v>
      </c>
      <c r="D11" t="s">
        <v>26</v>
      </c>
      <c r="E11">
        <v>50</v>
      </c>
      <c r="F11">
        <v>1</v>
      </c>
      <c r="G11">
        <v>15</v>
      </c>
      <c r="H11">
        <v>3</v>
      </c>
      <c r="I11">
        <v>10</v>
      </c>
      <c r="J11">
        <v>10</v>
      </c>
      <c r="K11" t="s">
        <v>24</v>
      </c>
      <c r="L11" t="s">
        <v>28</v>
      </c>
      <c r="M11">
        <v>2</v>
      </c>
      <c r="N11">
        <v>70</v>
      </c>
      <c r="O11">
        <v>3</v>
      </c>
    </row>
    <row r="12" spans="1:15" x14ac:dyDescent="0.35">
      <c r="A12">
        <v>1011</v>
      </c>
      <c r="B12">
        <v>18</v>
      </c>
      <c r="C12" t="s">
        <v>15</v>
      </c>
      <c r="D12" t="s">
        <v>38</v>
      </c>
      <c r="E12">
        <v>190</v>
      </c>
      <c r="F12">
        <v>8</v>
      </c>
      <c r="G12">
        <v>60</v>
      </c>
      <c r="H12">
        <v>20</v>
      </c>
      <c r="I12">
        <v>120</v>
      </c>
      <c r="J12">
        <v>45</v>
      </c>
      <c r="K12" t="s">
        <v>17</v>
      </c>
      <c r="L12" t="s">
        <v>39</v>
      </c>
      <c r="M12">
        <v>7</v>
      </c>
      <c r="N12">
        <v>40</v>
      </c>
      <c r="O12">
        <v>9</v>
      </c>
    </row>
    <row r="13" spans="1:15" x14ac:dyDescent="0.35">
      <c r="A13">
        <v>1012</v>
      </c>
      <c r="B13">
        <v>26</v>
      </c>
      <c r="C13" t="s">
        <v>19</v>
      </c>
      <c r="D13" t="s">
        <v>30</v>
      </c>
      <c r="E13">
        <v>120</v>
      </c>
      <c r="F13">
        <v>10</v>
      </c>
      <c r="G13">
        <v>150</v>
      </c>
      <c r="H13">
        <v>45</v>
      </c>
      <c r="I13">
        <v>25</v>
      </c>
      <c r="J13">
        <v>50</v>
      </c>
      <c r="K13" t="s">
        <v>27</v>
      </c>
      <c r="L13" t="s">
        <v>40</v>
      </c>
      <c r="M13">
        <v>5</v>
      </c>
      <c r="N13">
        <v>55</v>
      </c>
      <c r="O13">
        <v>6</v>
      </c>
    </row>
    <row r="14" spans="1:15" x14ac:dyDescent="0.35">
      <c r="A14">
        <v>1013</v>
      </c>
      <c r="B14">
        <v>33</v>
      </c>
      <c r="C14" t="s">
        <v>15</v>
      </c>
      <c r="D14" t="s">
        <v>23</v>
      </c>
      <c r="E14">
        <v>20</v>
      </c>
      <c r="F14">
        <v>0</v>
      </c>
      <c r="G14">
        <v>1</v>
      </c>
      <c r="H14">
        <v>0</v>
      </c>
      <c r="I14">
        <v>5</v>
      </c>
      <c r="J14">
        <v>5</v>
      </c>
      <c r="K14" t="s">
        <v>24</v>
      </c>
      <c r="L14" t="s">
        <v>28</v>
      </c>
      <c r="M14">
        <v>1</v>
      </c>
      <c r="N14">
        <v>90</v>
      </c>
      <c r="O14">
        <v>2</v>
      </c>
    </row>
    <row r="15" spans="1:15" x14ac:dyDescent="0.35">
      <c r="A15">
        <v>1014</v>
      </c>
      <c r="B15">
        <v>24</v>
      </c>
      <c r="C15" t="s">
        <v>19</v>
      </c>
      <c r="D15" t="s">
        <v>41</v>
      </c>
      <c r="E15">
        <v>150</v>
      </c>
      <c r="F15">
        <v>2</v>
      </c>
      <c r="G15">
        <v>25</v>
      </c>
      <c r="H15">
        <v>15</v>
      </c>
      <c r="I15">
        <v>0</v>
      </c>
      <c r="J15">
        <v>30</v>
      </c>
      <c r="K15" t="s">
        <v>27</v>
      </c>
      <c r="L15" t="s">
        <v>42</v>
      </c>
      <c r="M15">
        <v>5</v>
      </c>
      <c r="N15">
        <v>60</v>
      </c>
      <c r="O15">
        <v>5</v>
      </c>
    </row>
    <row r="16" spans="1:15" x14ac:dyDescent="0.35">
      <c r="A16">
        <v>1015</v>
      </c>
      <c r="B16">
        <v>20</v>
      </c>
      <c r="C16" t="s">
        <v>15</v>
      </c>
      <c r="D16" t="s">
        <v>20</v>
      </c>
      <c r="E16">
        <v>300</v>
      </c>
      <c r="F16">
        <v>4</v>
      </c>
      <c r="G16">
        <v>80</v>
      </c>
      <c r="H16">
        <v>30</v>
      </c>
      <c r="I16">
        <v>40</v>
      </c>
      <c r="J16">
        <v>95</v>
      </c>
      <c r="K16" t="s">
        <v>21</v>
      </c>
      <c r="L16" t="s">
        <v>43</v>
      </c>
      <c r="M16">
        <v>10</v>
      </c>
      <c r="N16">
        <v>25</v>
      </c>
      <c r="O16">
        <v>10</v>
      </c>
    </row>
    <row r="17" spans="1:15" x14ac:dyDescent="0.35">
      <c r="A17">
        <v>1016</v>
      </c>
      <c r="B17">
        <v>27</v>
      </c>
      <c r="C17" t="s">
        <v>19</v>
      </c>
      <c r="D17" t="s">
        <v>16</v>
      </c>
      <c r="E17">
        <v>110</v>
      </c>
      <c r="F17">
        <v>2</v>
      </c>
      <c r="G17">
        <v>75</v>
      </c>
      <c r="H17">
        <v>10</v>
      </c>
      <c r="I17">
        <v>25</v>
      </c>
      <c r="J17">
        <v>35</v>
      </c>
      <c r="K17" t="s">
        <v>27</v>
      </c>
      <c r="L17" t="s">
        <v>18</v>
      </c>
      <c r="M17">
        <v>4</v>
      </c>
      <c r="N17">
        <v>60</v>
      </c>
      <c r="O17">
        <v>6</v>
      </c>
    </row>
    <row r="18" spans="1:15" x14ac:dyDescent="0.35">
      <c r="A18">
        <v>1017</v>
      </c>
      <c r="B18">
        <v>38</v>
      </c>
      <c r="C18" t="s">
        <v>15</v>
      </c>
      <c r="D18" t="s">
        <v>26</v>
      </c>
      <c r="E18">
        <v>40</v>
      </c>
      <c r="F18">
        <v>1</v>
      </c>
      <c r="G18">
        <v>20</v>
      </c>
      <c r="H18">
        <v>5</v>
      </c>
      <c r="I18">
        <v>15</v>
      </c>
      <c r="J18">
        <v>10</v>
      </c>
      <c r="K18" t="s">
        <v>24</v>
      </c>
      <c r="L18" t="s">
        <v>44</v>
      </c>
      <c r="M18">
        <v>2</v>
      </c>
      <c r="N18">
        <v>80</v>
      </c>
      <c r="O18">
        <v>3</v>
      </c>
    </row>
    <row r="19" spans="1:15" x14ac:dyDescent="0.35">
      <c r="A19">
        <v>1018</v>
      </c>
      <c r="B19">
        <v>22</v>
      </c>
      <c r="C19" t="s">
        <v>29</v>
      </c>
      <c r="D19" t="s">
        <v>45</v>
      </c>
      <c r="E19">
        <v>200</v>
      </c>
      <c r="F19">
        <v>0</v>
      </c>
      <c r="G19">
        <v>5</v>
      </c>
      <c r="H19">
        <v>2</v>
      </c>
      <c r="I19">
        <v>300</v>
      </c>
      <c r="J19">
        <v>20</v>
      </c>
      <c r="K19" t="s">
        <v>17</v>
      </c>
      <c r="L19" t="s">
        <v>46</v>
      </c>
      <c r="M19">
        <v>8</v>
      </c>
      <c r="N19">
        <v>45</v>
      </c>
      <c r="O19">
        <v>7</v>
      </c>
    </row>
    <row r="20" spans="1:15" x14ac:dyDescent="0.35">
      <c r="A20">
        <v>1019</v>
      </c>
      <c r="B20">
        <v>30</v>
      </c>
      <c r="C20" t="s">
        <v>19</v>
      </c>
      <c r="D20" t="s">
        <v>32</v>
      </c>
      <c r="E20">
        <v>130</v>
      </c>
      <c r="F20">
        <v>0</v>
      </c>
      <c r="G20">
        <v>15</v>
      </c>
      <c r="H20">
        <v>2</v>
      </c>
      <c r="I20">
        <v>0</v>
      </c>
      <c r="J20">
        <v>10</v>
      </c>
      <c r="K20" t="s">
        <v>27</v>
      </c>
      <c r="L20" t="s">
        <v>47</v>
      </c>
      <c r="M20">
        <v>4</v>
      </c>
      <c r="N20">
        <v>70</v>
      </c>
      <c r="O20">
        <v>4</v>
      </c>
    </row>
    <row r="21" spans="1:15" x14ac:dyDescent="0.35">
      <c r="A21">
        <v>1020</v>
      </c>
      <c r="B21">
        <v>19</v>
      </c>
      <c r="C21" t="s">
        <v>15</v>
      </c>
      <c r="D21" t="s">
        <v>38</v>
      </c>
      <c r="E21">
        <v>175</v>
      </c>
      <c r="F21">
        <v>12</v>
      </c>
      <c r="G21">
        <v>100</v>
      </c>
      <c r="H21">
        <v>25</v>
      </c>
      <c r="I21">
        <v>150</v>
      </c>
      <c r="J21">
        <v>50</v>
      </c>
      <c r="K21" t="s">
        <v>17</v>
      </c>
      <c r="L21" t="s">
        <v>48</v>
      </c>
      <c r="M21">
        <v>8</v>
      </c>
      <c r="N21">
        <v>35</v>
      </c>
      <c r="O2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social_media_addiction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mehatab jaan</cp:lastModifiedBy>
  <dcterms:created xsi:type="dcterms:W3CDTF">2026-06-08T02:47:00Z</dcterms:created>
  <dcterms:modified xsi:type="dcterms:W3CDTF">2026-06-08T02:47:00Z</dcterms:modified>
</cp:coreProperties>
</file>