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rdad.montazeri\Dropbox\1687IEEE  Job_sonza\IJTAG\Diagnosis Nets\Version2\"/>
    </mc:Choice>
  </mc:AlternateContent>
  <bookViews>
    <workbookView xWindow="0" yWindow="0" windowWidth="15045" windowHeight="9480"/>
  </bookViews>
  <sheets>
    <sheet name="Sheet1" sheetId="1" r:id="rId1"/>
  </sheets>
  <definedNames>
    <definedName name="log" localSheetId="0">Sheet1!$A$1:$CT$14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0" i="1"/>
</calcChain>
</file>

<file path=xl/connections.xml><?xml version="1.0" encoding="utf-8"?>
<connections xmlns="http://schemas.openxmlformats.org/spreadsheetml/2006/main">
  <connection id="1" name="log" type="6" refreshedVersion="6" background="1" saveData="1">
    <textPr codePage="1257" sourceFile="C:\Users\mehrdad.montazeri\Dropbox\1687IEEE  Job_sonza\IJTAG\Diagnosis Nets\Version2\log.csv" semicolon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<sst xmlns="http://schemas.openxmlformats.org/spreadsheetml/2006/main" count="503" uniqueCount="277">
  <si>
    <t>FileName</t>
  </si>
  <si>
    <t>SIB nodes</t>
  </si>
  <si>
    <t>SCB nodes</t>
  </si>
  <si>
    <t>TDR nodes</t>
  </si>
  <si>
    <t>Max Depth</t>
  </si>
  <si>
    <t>Total TDR Lenght</t>
  </si>
  <si>
    <t>Sessions</t>
  </si>
  <si>
    <t xml:space="preserve">digging Alg conf time </t>
  </si>
  <si>
    <t xml:space="preserve">Hollowing Alg conf time </t>
  </si>
  <si>
    <t>test time</t>
  </si>
  <si>
    <t>Digging TotalTime</t>
  </si>
  <si>
    <t>Hollowing TotalTime</t>
  </si>
  <si>
    <t>ON DIAGNOSIS</t>
  </si>
  <si>
    <t>TDR DC before new Sessions</t>
  </si>
  <si>
    <t>SCB-SIB DC before new Sessions</t>
  </si>
  <si>
    <t>Added Sessions</t>
  </si>
  <si>
    <t>TDR DC after new Sessions</t>
  </si>
  <si>
    <t>SCB-SIB DC after new Sessions</t>
  </si>
  <si>
    <t>NoneTestable TDRs</t>
  </si>
  <si>
    <t>NoneTestable SIBs</t>
  </si>
  <si>
    <t>NoneTestable SCBs</t>
  </si>
  <si>
    <t>Testability</t>
  </si>
  <si>
    <t>Diagnosis Time</t>
  </si>
  <si>
    <t>Diagnosis Config Time</t>
  </si>
  <si>
    <t>Diagnosis Total Time</t>
  </si>
  <si>
    <t>NonTestet Nodes</t>
  </si>
  <si>
    <t>N140D50_v2</t>
  </si>
  <si>
    <t>992 of 4005    24.769038701623%</t>
  </si>
  <si>
    <t>0 of 4371    0%</t>
  </si>
  <si>
    <t>301 of 4005    7.51560549313358%</t>
  </si>
  <si>
    <t>TDR 135</t>
  </si>
  <si>
    <t>TDR 129.t</t>
  </si>
  <si>
    <t>TDR 128</t>
  </si>
  <si>
    <t>TDR 119</t>
  </si>
  <si>
    <t>TDR 118</t>
  </si>
  <si>
    <t>TDR 117</t>
  </si>
  <si>
    <t>TDR 113</t>
  </si>
  <si>
    <t>TDR 112</t>
  </si>
  <si>
    <t>TDR 110</t>
  </si>
  <si>
    <t>TDR 102</t>
  </si>
  <si>
    <t>TDR 101</t>
  </si>
  <si>
    <t>TDR 100</t>
  </si>
  <si>
    <t>TDR 98</t>
  </si>
  <si>
    <t>TDR 67</t>
  </si>
  <si>
    <t>TDR 66</t>
  </si>
  <si>
    <t>TDR 51</t>
  </si>
  <si>
    <t>TDR 43</t>
  </si>
  <si>
    <t>TDR 41.t</t>
  </si>
  <si>
    <t>TDR 40</t>
  </si>
  <si>
    <t>TDR 36</t>
  </si>
  <si>
    <t>TDR 35</t>
  </si>
  <si>
    <t>TDR 29</t>
  </si>
  <si>
    <t>TDR 28</t>
  </si>
  <si>
    <t>TDR 27.t</t>
  </si>
  <si>
    <t>TDR 26</t>
  </si>
  <si>
    <t>TDR 23</t>
  </si>
  <si>
    <t>TDR 17</t>
  </si>
  <si>
    <t>TDR 11</t>
  </si>
  <si>
    <t>TDR 10</t>
  </si>
  <si>
    <t>TDR 9.t</t>
  </si>
  <si>
    <t>TDR 2.t</t>
  </si>
  <si>
    <t>TDR 124.t</t>
  </si>
  <si>
    <t>TDR 121.t</t>
  </si>
  <si>
    <t>TDR 116.t</t>
  </si>
  <si>
    <t>TDR 108.t</t>
  </si>
  <si>
    <t>TDR 105.t</t>
  </si>
  <si>
    <t>TDR 94.t</t>
  </si>
  <si>
    <t>TDR 92.t</t>
  </si>
  <si>
    <t>TDR 82.t</t>
  </si>
  <si>
    <t>TDR 75.t</t>
  </si>
  <si>
    <t>TDR 71.t</t>
  </si>
  <si>
    <t>TDR 65.t</t>
  </si>
  <si>
    <t>TDR 47.t</t>
  </si>
  <si>
    <t>TDR 42.t</t>
  </si>
  <si>
    <t>TDR 15.t</t>
  </si>
  <si>
    <t>TDR 7</t>
  </si>
  <si>
    <t>TDR 127</t>
  </si>
  <si>
    <t>TDR 39</t>
  </si>
  <si>
    <t>TDR 25</t>
  </si>
  <si>
    <t>TDR 8</t>
  </si>
  <si>
    <t>TDR 0</t>
  </si>
  <si>
    <t>TDR 123</t>
  </si>
  <si>
    <t>TDR 120</t>
  </si>
  <si>
    <t>TDR 115</t>
  </si>
  <si>
    <t>TDR 106</t>
  </si>
  <si>
    <t>TDR 104</t>
  </si>
  <si>
    <t>TDR 93</t>
  </si>
  <si>
    <t>TDR 87</t>
  </si>
  <si>
    <t>TDR 72</t>
  </si>
  <si>
    <t>TDR 73</t>
  </si>
  <si>
    <t>TDR 68</t>
  </si>
  <si>
    <t>TDR 60</t>
  </si>
  <si>
    <t>TDR 46</t>
  </si>
  <si>
    <t>TDR 38</t>
  </si>
  <si>
    <t>TDR 13</t>
  </si>
  <si>
    <t>N32D6_v2</t>
  </si>
  <si>
    <t>54 of 276    19.5652173913043%</t>
  </si>
  <si>
    <t>0 of 253    0%</t>
  </si>
  <si>
    <t>16 of 276    5.79710144927536%</t>
  </si>
  <si>
    <t>TDR 31</t>
  </si>
  <si>
    <t>TDR 17.t</t>
  </si>
  <si>
    <t>TDR 3</t>
  </si>
  <si>
    <t>TDR 24.t</t>
  </si>
  <si>
    <t>TDR 16.t</t>
  </si>
  <si>
    <t>TDR 8.t</t>
  </si>
  <si>
    <t>TDR 5.t</t>
  </si>
  <si>
    <t>TDR 2</t>
  </si>
  <si>
    <t>TDR 20</t>
  </si>
  <si>
    <t>TDR 12</t>
  </si>
  <si>
    <t>TDR 4</t>
  </si>
  <si>
    <t>N73D14_v2</t>
  </si>
  <si>
    <t>239 of 1540    15.5194805194805%</t>
  </si>
  <si>
    <t>0 of 1035    0%</t>
  </si>
  <si>
    <t>78 of 1540    5.06493506493507%</t>
  </si>
  <si>
    <t>TDR 72.t</t>
  </si>
  <si>
    <t>TDR 71</t>
  </si>
  <si>
    <t>TDR 64</t>
  </si>
  <si>
    <t>TDR 63</t>
  </si>
  <si>
    <t>TDR 59</t>
  </si>
  <si>
    <t>TDR 54.t</t>
  </si>
  <si>
    <t>TDR 53</t>
  </si>
  <si>
    <t>TDR 52.t</t>
  </si>
  <si>
    <t>TDR 49.t</t>
  </si>
  <si>
    <t>TDR 48</t>
  </si>
  <si>
    <t>TDR 22</t>
  </si>
  <si>
    <t>TDR 18.t</t>
  </si>
  <si>
    <t>TDR 12.t</t>
  </si>
  <si>
    <t>TDR 6</t>
  </si>
  <si>
    <t>TDR 68.t</t>
  </si>
  <si>
    <t>TDR 38.t</t>
  </si>
  <si>
    <t>TDR 70</t>
  </si>
  <si>
    <t>TDR 1</t>
  </si>
  <si>
    <t>TDR 41</t>
  </si>
  <si>
    <t>TDR 16</t>
  </si>
  <si>
    <t>TDR 9</t>
  </si>
  <si>
    <t>TDR 14</t>
  </si>
  <si>
    <t>N85D11_v2</t>
  </si>
  <si>
    <t>452 of 2016    22.4206349206349%</t>
  </si>
  <si>
    <t>1 of 1711    0.0584453535943892%</t>
  </si>
  <si>
    <t>63 of 2016    3.125%</t>
  </si>
  <si>
    <t>0 of 1711    0%</t>
  </si>
  <si>
    <t>TDR 81</t>
  </si>
  <si>
    <t>TDR 80</t>
  </si>
  <si>
    <t>TDR 79</t>
  </si>
  <si>
    <t>TDR 54</t>
  </si>
  <si>
    <t>TDR 48.t</t>
  </si>
  <si>
    <t>TDR 45</t>
  </si>
  <si>
    <t>TDR 43.t</t>
  </si>
  <si>
    <t>TDR 42</t>
  </si>
  <si>
    <t>TDR 31.t</t>
  </si>
  <si>
    <t>TDR 26.t</t>
  </si>
  <si>
    <t>TDR 83.t</t>
  </si>
  <si>
    <t>TDR 70.t</t>
  </si>
  <si>
    <t>TDR 64.t</t>
  </si>
  <si>
    <t>TDR 25.t</t>
  </si>
  <si>
    <t>TDR 14.t</t>
  </si>
  <si>
    <t>TDR 11.t</t>
  </si>
  <si>
    <t>TDR 34</t>
  </si>
  <si>
    <t>TDR 44</t>
  </si>
  <si>
    <t>TDR 18</t>
  </si>
  <si>
    <t>TDR 19</t>
  </si>
  <si>
    <t>TDR 82</t>
  </si>
  <si>
    <t>TDR 69</t>
  </si>
  <si>
    <t>TDR 24</t>
  </si>
  <si>
    <t>TDR 55.t</t>
  </si>
  <si>
    <t>TDR 37</t>
  </si>
  <si>
    <t>TDR 32</t>
  </si>
  <si>
    <t>TDR 30</t>
  </si>
  <si>
    <t>TDR 15</t>
  </si>
  <si>
    <t>TDR 74.t</t>
  </si>
  <si>
    <t>TDR 59.t</t>
  </si>
  <si>
    <t>TDR 7.t</t>
  </si>
  <si>
    <t>TDR 47</t>
  </si>
  <si>
    <t>TDR 62</t>
  </si>
  <si>
    <t>TDR 58</t>
  </si>
  <si>
    <t>N95D10_v2</t>
  </si>
  <si>
    <t>434 of 1891    22.9508196721311%</t>
  </si>
  <si>
    <t>0 of 2016    0%</t>
  </si>
  <si>
    <t>204 of 1891    10.7879428873612%</t>
  </si>
  <si>
    <t>TDR 94</t>
  </si>
  <si>
    <t>TDR 85</t>
  </si>
  <si>
    <t>TDR 84</t>
  </si>
  <si>
    <t>TDR 55</t>
  </si>
  <si>
    <t>TDR 29.t</t>
  </si>
  <si>
    <t>TDR 5</t>
  </si>
  <si>
    <t>TDR 73.t</t>
  </si>
  <si>
    <t>TDR 23.t</t>
  </si>
  <si>
    <t>TDR 1.t</t>
  </si>
  <si>
    <t>TDR 3.t</t>
  </si>
  <si>
    <t>N100D2_v2</t>
  </si>
  <si>
    <t>577 of 1953    29.5442908346134%</t>
  </si>
  <si>
    <t>18 of 2278    0.790166812993854%</t>
  </si>
  <si>
    <t>206 of 1953    10.5478750640041%</t>
  </si>
  <si>
    <t>0 of 2278    0%</t>
  </si>
  <si>
    <t>TDR 97.t</t>
  </si>
  <si>
    <t>TDR 96</t>
  </si>
  <si>
    <t>TDR 95</t>
  </si>
  <si>
    <t>TDR 83</t>
  </si>
  <si>
    <t>TDR 75</t>
  </si>
  <si>
    <t>TDR 74</t>
  </si>
  <si>
    <t>TDR 57</t>
  </si>
  <si>
    <t>TDR 36.t</t>
  </si>
  <si>
    <t>TDR 33</t>
  </si>
  <si>
    <t>TDR 81.t</t>
  </si>
  <si>
    <t>TDR 79.t</t>
  </si>
  <si>
    <t>TDR 63.t</t>
  </si>
  <si>
    <t>TDR 46.t</t>
  </si>
  <si>
    <t>TDR 91</t>
  </si>
  <si>
    <t>TDR 77</t>
  </si>
  <si>
    <t>N132D4_v2</t>
  </si>
  <si>
    <t>1048 of 4186    25.0358337314859%</t>
  </si>
  <si>
    <t>18 of 3081    0.584225900681597%</t>
  </si>
  <si>
    <t>435 of 4186    10.3917821309126%</t>
  </si>
  <si>
    <t>0 of 3081    0%</t>
  </si>
  <si>
    <t>TDR 122</t>
  </si>
  <si>
    <t>TDR 111</t>
  </si>
  <si>
    <t>TDR 105</t>
  </si>
  <si>
    <t>TDR 95.t</t>
  </si>
  <si>
    <t>TDR 91.t</t>
  </si>
  <si>
    <t>TDR 90</t>
  </si>
  <si>
    <t>TDR 88.t</t>
  </si>
  <si>
    <t>TDR 85.t</t>
  </si>
  <si>
    <t>TDR 61.t</t>
  </si>
  <si>
    <t>TDR 10.t</t>
  </si>
  <si>
    <t>TDR 101.t</t>
  </si>
  <si>
    <t>TDR 77.t</t>
  </si>
  <si>
    <t>TDR 30.t</t>
  </si>
  <si>
    <t>TDR 22.t</t>
  </si>
  <si>
    <t>TDR 92</t>
  </si>
  <si>
    <t>TDR 89</t>
  </si>
  <si>
    <t>TDR 114</t>
  </si>
  <si>
    <t>TDR 107</t>
  </si>
  <si>
    <t>TDR 21</t>
  </si>
  <si>
    <t>N17D3_v2</t>
  </si>
  <si>
    <t>10 of 55    18.1818181818182%</t>
  </si>
  <si>
    <t>0 of 105    0%</t>
  </si>
  <si>
    <t>4 of 55    7.27272727272727%</t>
  </si>
  <si>
    <t>N49D0_v2</t>
  </si>
  <si>
    <t>225 of 465    48.3870967741936%</t>
  </si>
  <si>
    <t>22 of 561    3.92156862745098%</t>
  </si>
  <si>
    <t>105 of 465    22.5806451612903%</t>
  </si>
  <si>
    <t>0 of 561    0%</t>
  </si>
  <si>
    <t>N61D2_v2</t>
  </si>
  <si>
    <t>305 of 780    39.1025641025641%</t>
  </si>
  <si>
    <t>8 of 496    1.61290322580645%</t>
  </si>
  <si>
    <t>260 of 780    33.3333333333333%</t>
  </si>
  <si>
    <t>0 of 496    0%</t>
  </si>
  <si>
    <t>TDR 56</t>
  </si>
  <si>
    <t>TDR 52</t>
  </si>
  <si>
    <t>TDR 49</t>
  </si>
  <si>
    <t>TDR 27</t>
  </si>
  <si>
    <t>TDR 4.t</t>
  </si>
  <si>
    <t>TDR 20.t</t>
  </si>
  <si>
    <t>N88D8_v2</t>
  </si>
  <si>
    <t>378 of 1540    24.5454545454545%</t>
  </si>
  <si>
    <t>26 of 2016    1.28968253968254%</t>
  </si>
  <si>
    <t>68 of 1540    4.41558441558442%</t>
  </si>
  <si>
    <t>TDR 13.t</t>
  </si>
  <si>
    <t>TDR 53.t</t>
  </si>
  <si>
    <t>TDR 51.t</t>
  </si>
  <si>
    <t>TDR 37.t</t>
  </si>
  <si>
    <t>TDR 28.t</t>
  </si>
  <si>
    <t>A586710_HIER_v2</t>
  </si>
  <si>
    <t>10 of 15    66.6666666666667%</t>
  </si>
  <si>
    <t>0 of 15    0%</t>
  </si>
  <si>
    <t>P22810_HIER_v2</t>
  </si>
  <si>
    <t>379 of 435    87.1264367816092%</t>
  </si>
  <si>
    <t>1 of 435    0.229885057471264%</t>
  </si>
  <si>
    <t>0 of 435    0%</t>
  </si>
  <si>
    <t>P34392_HIER_v2</t>
  </si>
  <si>
    <t>174 of 231    75.3246753246753%</t>
  </si>
  <si>
    <t>5 of 231    2.16450216450216%</t>
  </si>
  <si>
    <t>0 of 231    0%</t>
  </si>
  <si>
    <t>p93791_HIER_v2</t>
  </si>
  <si>
    <t>584 of 1176    49.6598639455782%</t>
  </si>
  <si>
    <t>5 of 1176    0.425170068027211%</t>
  </si>
  <si>
    <t>0 of 1176   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</si>
</sst>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4"/>
  <sheetViews>
    <sheetView tabSelected="1" topLeftCell="V12" workbookViewId="0">
      <selection activeCell="Y20" sqref="Y20:Y34"/>
    </sheetView>
  </sheetViews>
  <sheetFormatPr defaultRowHeight="15" x14ac:dyDescent="0.25"/>
  <cols>
    <col min="1" max="1" width="16.5703125" bestFit="1" customWidth="1"/>
    <col min="2" max="2" width="9.5703125" bestFit="1" customWidth="1"/>
    <col min="3" max="3" width="10.28515625" bestFit="1" customWidth="1"/>
    <col min="4" max="4" width="10.140625" bestFit="1" customWidth="1"/>
    <col min="5" max="5" width="10.5703125" bestFit="1" customWidth="1"/>
    <col min="6" max="6" width="15.85546875" bestFit="1" customWidth="1"/>
    <col min="7" max="7" width="8.5703125" bestFit="1" customWidth="1"/>
    <col min="8" max="8" width="20.28515625" bestFit="1" customWidth="1"/>
    <col min="9" max="9" width="23" bestFit="1" customWidth="1"/>
    <col min="10" max="10" width="9" bestFit="1" customWidth="1"/>
    <col min="11" max="11" width="17" bestFit="1" customWidth="1"/>
    <col min="12" max="12" width="19.5703125" bestFit="1" customWidth="1"/>
    <col min="13" max="13" width="14.28515625" bestFit="1" customWidth="1"/>
    <col min="14" max="14" width="31.28515625" bestFit="1" customWidth="1"/>
    <col min="15" max="15" width="30.28515625" bestFit="1" customWidth="1"/>
    <col min="16" max="16" width="15" bestFit="1" customWidth="1"/>
    <col min="17" max="17" width="30.28515625" bestFit="1" customWidth="1"/>
    <col min="18" max="18" width="28.140625" bestFit="1" customWidth="1"/>
    <col min="19" max="19" width="18.42578125" bestFit="1" customWidth="1"/>
    <col min="20" max="20" width="17.7109375" bestFit="1" customWidth="1"/>
    <col min="21" max="21" width="18.28515625" bestFit="1" customWidth="1"/>
    <col min="22" max="22" width="10.28515625" bestFit="1" customWidth="1"/>
    <col min="23" max="23" width="14.42578125" bestFit="1" customWidth="1"/>
    <col min="24" max="24" width="20.7109375" bestFit="1" customWidth="1"/>
    <col min="25" max="25" width="19.42578125" bestFit="1" customWidth="1"/>
    <col min="26" max="26" width="16.5703125" bestFit="1" customWidth="1"/>
    <col min="28" max="28" width="8.140625" bestFit="1" customWidth="1"/>
    <col min="30" max="30" width="7.85546875" bestFit="1" customWidth="1"/>
    <col min="31" max="56" width="8.140625" bestFit="1" customWidth="1"/>
    <col min="62" max="65" width="8.140625" bestFit="1" customWidth="1"/>
    <col min="69" max="77" width="8.140625" bestFit="1" customWidth="1"/>
    <col min="78" max="81" width="7.85546875" bestFit="1" customWidth="1"/>
    <col min="82" max="85" width="6.85546875" bestFit="1" customWidth="1"/>
    <col min="86" max="88" width="7.85546875" bestFit="1" customWidth="1"/>
    <col min="89" max="97" width="6.85546875" bestFit="1" customWidth="1"/>
  </cols>
  <sheetData>
    <row r="1" spans="1:9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97" x14ac:dyDescent="0.25">
      <c r="A2" t="s">
        <v>265</v>
      </c>
      <c r="B2">
        <v>30</v>
      </c>
      <c r="C2">
        <v>30</v>
      </c>
      <c r="D2">
        <v>0</v>
      </c>
      <c r="E2">
        <v>2</v>
      </c>
      <c r="F2">
        <v>30885</v>
      </c>
      <c r="G2">
        <v>3</v>
      </c>
      <c r="H2">
        <v>31043</v>
      </c>
      <c r="I2">
        <v>30984</v>
      </c>
      <c r="J2">
        <v>123750</v>
      </c>
      <c r="K2">
        <v>154793</v>
      </c>
      <c r="L2">
        <v>154734</v>
      </c>
      <c r="N2" t="s">
        <v>266</v>
      </c>
      <c r="O2" t="s">
        <v>267</v>
      </c>
      <c r="P2">
        <v>28</v>
      </c>
      <c r="Q2" t="s">
        <v>268</v>
      </c>
      <c r="R2" t="s">
        <v>268</v>
      </c>
      <c r="S2">
        <v>0</v>
      </c>
      <c r="T2">
        <v>0</v>
      </c>
      <c r="U2">
        <v>0</v>
      </c>
      <c r="V2" s="2">
        <v>1</v>
      </c>
      <c r="W2">
        <v>21525585</v>
      </c>
      <c r="X2">
        <v>3550662</v>
      </c>
      <c r="Y2">
        <v>46601832</v>
      </c>
    </row>
    <row r="3" spans="1:97" x14ac:dyDescent="0.25">
      <c r="A3" t="s">
        <v>269</v>
      </c>
      <c r="B3">
        <v>22</v>
      </c>
      <c r="C3">
        <v>22</v>
      </c>
      <c r="D3">
        <v>0</v>
      </c>
      <c r="E3">
        <v>2</v>
      </c>
      <c r="F3">
        <v>23456</v>
      </c>
      <c r="G3">
        <v>3</v>
      </c>
      <c r="H3">
        <v>23556</v>
      </c>
      <c r="I3">
        <v>23522</v>
      </c>
      <c r="J3">
        <v>93977</v>
      </c>
      <c r="K3">
        <v>117533</v>
      </c>
      <c r="L3">
        <v>117499</v>
      </c>
      <c r="N3" t="s">
        <v>270</v>
      </c>
      <c r="O3" t="s">
        <v>271</v>
      </c>
      <c r="P3">
        <v>20</v>
      </c>
      <c r="Q3" t="s">
        <v>272</v>
      </c>
      <c r="R3" t="s">
        <v>272</v>
      </c>
      <c r="S3">
        <v>0</v>
      </c>
      <c r="T3">
        <v>0</v>
      </c>
      <c r="U3">
        <v>0</v>
      </c>
      <c r="V3" s="2">
        <v>1</v>
      </c>
      <c r="W3">
        <v>9359281</v>
      </c>
      <c r="X3">
        <v>1946722</v>
      </c>
      <c r="Y3">
        <v>20665284</v>
      </c>
    </row>
    <row r="4" spans="1:97" x14ac:dyDescent="0.25">
      <c r="A4" t="s">
        <v>273</v>
      </c>
      <c r="B4">
        <v>49</v>
      </c>
      <c r="C4">
        <v>49</v>
      </c>
      <c r="D4">
        <v>0</v>
      </c>
      <c r="E4">
        <v>3</v>
      </c>
      <c r="F4">
        <v>97808</v>
      </c>
      <c r="G4">
        <v>4</v>
      </c>
      <c r="H4">
        <v>98077</v>
      </c>
      <c r="I4">
        <v>97972</v>
      </c>
      <c r="J4">
        <v>489428</v>
      </c>
      <c r="K4">
        <v>587505</v>
      </c>
      <c r="L4">
        <v>587400</v>
      </c>
      <c r="N4" t="s">
        <v>274</v>
      </c>
      <c r="O4" t="s">
        <v>275</v>
      </c>
      <c r="P4">
        <v>46</v>
      </c>
      <c r="Q4" t="s">
        <v>276</v>
      </c>
      <c r="R4" t="s">
        <v>276</v>
      </c>
      <c r="S4">
        <v>0</v>
      </c>
      <c r="T4">
        <v>0</v>
      </c>
      <c r="U4">
        <v>0</v>
      </c>
      <c r="V4" s="2">
        <v>1</v>
      </c>
      <c r="W4">
        <v>123918813</v>
      </c>
      <c r="X4">
        <v>25254165</v>
      </c>
      <c r="Y4">
        <v>273091791</v>
      </c>
    </row>
    <row r="5" spans="1:97" x14ac:dyDescent="0.25">
      <c r="A5" t="s">
        <v>262</v>
      </c>
      <c r="B5">
        <v>6</v>
      </c>
      <c r="C5">
        <v>6</v>
      </c>
      <c r="D5">
        <v>0</v>
      </c>
      <c r="E5">
        <v>2</v>
      </c>
      <c r="F5">
        <v>41966</v>
      </c>
      <c r="G5">
        <v>3</v>
      </c>
      <c r="H5">
        <v>42014</v>
      </c>
      <c r="I5">
        <v>41998</v>
      </c>
      <c r="J5">
        <v>167935</v>
      </c>
      <c r="K5">
        <v>209949</v>
      </c>
      <c r="L5">
        <v>209933</v>
      </c>
      <c r="N5" t="s">
        <v>263</v>
      </c>
      <c r="O5" t="s">
        <v>264</v>
      </c>
      <c r="P5">
        <v>4</v>
      </c>
      <c r="Q5" t="s">
        <v>264</v>
      </c>
      <c r="R5" t="s">
        <v>264</v>
      </c>
      <c r="S5">
        <v>0</v>
      </c>
      <c r="T5">
        <v>0</v>
      </c>
      <c r="U5">
        <v>0</v>
      </c>
      <c r="V5" s="2">
        <v>1</v>
      </c>
      <c r="W5">
        <v>1560000</v>
      </c>
      <c r="X5">
        <v>759326</v>
      </c>
      <c r="Y5">
        <v>3879326</v>
      </c>
    </row>
    <row r="6" spans="1:97" x14ac:dyDescent="0.25">
      <c r="A6" t="s">
        <v>189</v>
      </c>
      <c r="B6">
        <v>31</v>
      </c>
      <c r="C6">
        <v>63</v>
      </c>
      <c r="D6">
        <v>37</v>
      </c>
      <c r="E6">
        <v>3</v>
      </c>
      <c r="F6">
        <v>2225</v>
      </c>
      <c r="G6">
        <v>4</v>
      </c>
      <c r="H6">
        <v>6626</v>
      </c>
      <c r="I6">
        <v>4216</v>
      </c>
      <c r="J6">
        <v>11428</v>
      </c>
      <c r="K6">
        <v>18054</v>
      </c>
      <c r="L6">
        <v>15644</v>
      </c>
      <c r="N6" t="s">
        <v>190</v>
      </c>
      <c r="O6" t="s">
        <v>191</v>
      </c>
      <c r="P6">
        <v>52</v>
      </c>
      <c r="Q6" t="s">
        <v>192</v>
      </c>
      <c r="R6" t="s">
        <v>193</v>
      </c>
      <c r="S6">
        <v>41</v>
      </c>
      <c r="T6">
        <v>0</v>
      </c>
      <c r="U6">
        <v>0</v>
      </c>
      <c r="V6" s="1">
        <v>0.68702290076335903</v>
      </c>
      <c r="W6">
        <v>976516</v>
      </c>
      <c r="X6">
        <v>266365</v>
      </c>
      <c r="Y6">
        <v>2219397</v>
      </c>
      <c r="Z6" t="s">
        <v>194</v>
      </c>
      <c r="AA6" t="s">
        <v>195</v>
      </c>
      <c r="AB6" t="s">
        <v>196</v>
      </c>
      <c r="AC6" t="s">
        <v>180</v>
      </c>
      <c r="AD6" t="s">
        <v>197</v>
      </c>
      <c r="AE6" t="s">
        <v>198</v>
      </c>
      <c r="AF6" t="s">
        <v>199</v>
      </c>
      <c r="AG6" t="s">
        <v>89</v>
      </c>
      <c r="AH6" t="s">
        <v>88</v>
      </c>
      <c r="AI6" t="s">
        <v>162</v>
      </c>
      <c r="AJ6" t="s">
        <v>44</v>
      </c>
      <c r="AK6" t="s">
        <v>91</v>
      </c>
      <c r="AL6" t="s">
        <v>174</v>
      </c>
      <c r="AM6" t="s">
        <v>200</v>
      </c>
      <c r="AN6" t="s">
        <v>165</v>
      </c>
      <c r="AO6" t="s">
        <v>201</v>
      </c>
      <c r="AP6" t="s">
        <v>50</v>
      </c>
      <c r="AQ6" t="s">
        <v>202</v>
      </c>
      <c r="AR6" t="s">
        <v>166</v>
      </c>
      <c r="AS6" t="s">
        <v>99</v>
      </c>
      <c r="AT6" t="s">
        <v>167</v>
      </c>
      <c r="AU6" t="s">
        <v>108</v>
      </c>
      <c r="AV6" t="s">
        <v>127</v>
      </c>
      <c r="AW6" t="s">
        <v>109</v>
      </c>
      <c r="AX6" t="s">
        <v>67</v>
      </c>
      <c r="AY6" t="s">
        <v>203</v>
      </c>
      <c r="AZ6" t="s">
        <v>204</v>
      </c>
      <c r="BA6" t="s">
        <v>205</v>
      </c>
      <c r="BB6" t="s">
        <v>206</v>
      </c>
      <c r="BC6" t="s">
        <v>73</v>
      </c>
      <c r="BD6" t="s">
        <v>125</v>
      </c>
      <c r="BE6" t="s">
        <v>179</v>
      </c>
      <c r="BF6" t="s">
        <v>101</v>
      </c>
      <c r="BG6" t="s">
        <v>157</v>
      </c>
      <c r="BH6" t="s">
        <v>207</v>
      </c>
      <c r="BI6" t="s">
        <v>142</v>
      </c>
      <c r="BJ6" t="s">
        <v>208</v>
      </c>
      <c r="BK6" t="s">
        <v>173</v>
      </c>
      <c r="BL6" t="s">
        <v>158</v>
      </c>
      <c r="BM6" t="s">
        <v>77</v>
      </c>
      <c r="BN6" t="s">
        <v>56</v>
      </c>
    </row>
    <row r="7" spans="1:97" x14ac:dyDescent="0.25">
      <c r="A7" t="s">
        <v>209</v>
      </c>
      <c r="B7">
        <v>39</v>
      </c>
      <c r="C7">
        <v>92</v>
      </c>
      <c r="D7">
        <v>40</v>
      </c>
      <c r="E7">
        <v>5</v>
      </c>
      <c r="F7">
        <v>2912</v>
      </c>
      <c r="G7">
        <v>6</v>
      </c>
      <c r="H7">
        <v>12653</v>
      </c>
      <c r="I7">
        <v>7589</v>
      </c>
      <c r="J7">
        <v>22721</v>
      </c>
      <c r="K7">
        <v>35374</v>
      </c>
      <c r="L7">
        <v>30310</v>
      </c>
      <c r="N7" t="s">
        <v>210</v>
      </c>
      <c r="O7" t="s">
        <v>211</v>
      </c>
      <c r="P7">
        <v>56</v>
      </c>
      <c r="Q7" t="s">
        <v>212</v>
      </c>
      <c r="R7" t="s">
        <v>213</v>
      </c>
      <c r="S7">
        <v>72</v>
      </c>
      <c r="T7">
        <v>0</v>
      </c>
      <c r="U7">
        <v>0</v>
      </c>
      <c r="V7" s="1">
        <v>0.57894736842105299</v>
      </c>
      <c r="W7">
        <v>1729108</v>
      </c>
      <c r="X7">
        <v>442736</v>
      </c>
      <c r="Y7">
        <v>3900952</v>
      </c>
      <c r="Z7" t="s">
        <v>32</v>
      </c>
      <c r="AA7" t="s">
        <v>81</v>
      </c>
      <c r="AB7" t="s">
        <v>214</v>
      </c>
      <c r="AC7" t="s">
        <v>62</v>
      </c>
      <c r="AD7" t="s">
        <v>33</v>
      </c>
      <c r="AE7" t="s">
        <v>36</v>
      </c>
      <c r="AF7" t="s">
        <v>215</v>
      </c>
      <c r="AG7" t="s">
        <v>84</v>
      </c>
      <c r="AH7" t="s">
        <v>216</v>
      </c>
      <c r="AI7" t="s">
        <v>39</v>
      </c>
      <c r="AJ7" t="s">
        <v>195</v>
      </c>
      <c r="AK7" t="s">
        <v>217</v>
      </c>
      <c r="AL7" t="s">
        <v>86</v>
      </c>
      <c r="AM7" t="s">
        <v>218</v>
      </c>
      <c r="AN7" t="s">
        <v>219</v>
      </c>
      <c r="AO7" t="s">
        <v>220</v>
      </c>
      <c r="AP7" t="s">
        <v>221</v>
      </c>
      <c r="AQ7" t="s">
        <v>181</v>
      </c>
      <c r="AR7" t="s">
        <v>116</v>
      </c>
      <c r="AS7" t="s">
        <v>222</v>
      </c>
      <c r="AT7" t="s">
        <v>91</v>
      </c>
      <c r="AU7" t="s">
        <v>182</v>
      </c>
      <c r="AV7" t="s">
        <v>144</v>
      </c>
      <c r="AW7" t="s">
        <v>45</v>
      </c>
      <c r="AX7" t="s">
        <v>172</v>
      </c>
      <c r="AY7" t="s">
        <v>146</v>
      </c>
      <c r="AZ7" t="s">
        <v>158</v>
      </c>
      <c r="BA7" t="s">
        <v>46</v>
      </c>
      <c r="BB7" t="s">
        <v>77</v>
      </c>
      <c r="BC7" t="s">
        <v>49</v>
      </c>
      <c r="BD7" t="s">
        <v>202</v>
      </c>
      <c r="BE7" t="s">
        <v>160</v>
      </c>
      <c r="BF7" t="s">
        <v>56</v>
      </c>
      <c r="BG7" t="s">
        <v>57</v>
      </c>
      <c r="BH7" t="s">
        <v>223</v>
      </c>
      <c r="BI7" t="s">
        <v>75</v>
      </c>
      <c r="BJ7" t="s">
        <v>184</v>
      </c>
      <c r="BK7" t="s">
        <v>101</v>
      </c>
      <c r="BL7" t="s">
        <v>106</v>
      </c>
      <c r="BM7" t="s">
        <v>131</v>
      </c>
      <c r="BN7" t="s">
        <v>63</v>
      </c>
      <c r="BO7" t="s">
        <v>64</v>
      </c>
      <c r="BP7" t="s">
        <v>224</v>
      </c>
      <c r="BQ7" t="s">
        <v>203</v>
      </c>
      <c r="BR7" t="s">
        <v>225</v>
      </c>
      <c r="BS7" t="s">
        <v>152</v>
      </c>
      <c r="BT7" t="s">
        <v>128</v>
      </c>
      <c r="BU7" t="s">
        <v>47</v>
      </c>
      <c r="BV7" t="s">
        <v>129</v>
      </c>
      <c r="BW7" t="s">
        <v>226</v>
      </c>
      <c r="BX7" t="s">
        <v>227</v>
      </c>
      <c r="BY7" t="s">
        <v>74</v>
      </c>
      <c r="BZ7" t="s">
        <v>80</v>
      </c>
      <c r="CA7" t="s">
        <v>35</v>
      </c>
      <c r="CB7" t="s">
        <v>228</v>
      </c>
      <c r="CC7" t="s">
        <v>229</v>
      </c>
      <c r="CD7" t="s">
        <v>87</v>
      </c>
      <c r="CE7" t="s">
        <v>197</v>
      </c>
      <c r="CF7" t="s">
        <v>118</v>
      </c>
      <c r="CG7" t="s">
        <v>134</v>
      </c>
      <c r="CH7" t="s">
        <v>230</v>
      </c>
      <c r="CI7" t="s">
        <v>231</v>
      </c>
      <c r="CJ7" t="s">
        <v>41</v>
      </c>
      <c r="CK7" t="s">
        <v>89</v>
      </c>
      <c r="CL7" t="s">
        <v>199</v>
      </c>
      <c r="CM7" t="s">
        <v>162</v>
      </c>
      <c r="CN7" t="s">
        <v>44</v>
      </c>
      <c r="CO7" t="s">
        <v>48</v>
      </c>
      <c r="CP7" t="s">
        <v>165</v>
      </c>
      <c r="CQ7" t="s">
        <v>51</v>
      </c>
      <c r="CR7" t="s">
        <v>232</v>
      </c>
      <c r="CS7" t="s">
        <v>135</v>
      </c>
    </row>
    <row r="8" spans="1:97" x14ac:dyDescent="0.25">
      <c r="A8" t="s">
        <v>233</v>
      </c>
      <c r="B8">
        <v>7</v>
      </c>
      <c r="C8">
        <v>11</v>
      </c>
      <c r="D8">
        <v>8</v>
      </c>
      <c r="E8">
        <v>3</v>
      </c>
      <c r="F8">
        <v>447</v>
      </c>
      <c r="G8">
        <v>5</v>
      </c>
      <c r="H8">
        <v>1462</v>
      </c>
      <c r="I8">
        <v>918</v>
      </c>
      <c r="J8">
        <v>2773</v>
      </c>
      <c r="K8">
        <v>4235</v>
      </c>
      <c r="L8">
        <v>3691</v>
      </c>
      <c r="N8" t="s">
        <v>234</v>
      </c>
      <c r="O8" t="s">
        <v>235</v>
      </c>
      <c r="P8">
        <v>3</v>
      </c>
      <c r="Q8" t="s">
        <v>236</v>
      </c>
      <c r="R8" t="s">
        <v>235</v>
      </c>
      <c r="S8">
        <v>5</v>
      </c>
      <c r="T8">
        <v>0</v>
      </c>
      <c r="U8">
        <v>0</v>
      </c>
      <c r="V8" s="1">
        <v>0.80769230769230804</v>
      </c>
      <c r="W8">
        <v>20605</v>
      </c>
      <c r="X8">
        <v>6889</v>
      </c>
      <c r="Y8">
        <v>48099</v>
      </c>
      <c r="Z8" t="s">
        <v>187</v>
      </c>
      <c r="AA8" t="s">
        <v>80</v>
      </c>
      <c r="AB8" t="s">
        <v>156</v>
      </c>
      <c r="AC8" t="s">
        <v>232</v>
      </c>
      <c r="AD8" t="s">
        <v>79</v>
      </c>
    </row>
    <row r="9" spans="1:97" x14ac:dyDescent="0.25">
      <c r="A9" t="s">
        <v>237</v>
      </c>
      <c r="B9">
        <v>16</v>
      </c>
      <c r="C9">
        <v>31</v>
      </c>
      <c r="D9">
        <v>18</v>
      </c>
      <c r="E9">
        <v>1</v>
      </c>
      <c r="F9">
        <v>1080</v>
      </c>
      <c r="G9">
        <v>2</v>
      </c>
      <c r="H9">
        <v>1821</v>
      </c>
      <c r="I9">
        <v>1381</v>
      </c>
      <c r="J9">
        <v>3257</v>
      </c>
      <c r="K9">
        <v>5078</v>
      </c>
      <c r="L9">
        <v>4638</v>
      </c>
      <c r="N9" t="s">
        <v>238</v>
      </c>
      <c r="O9" t="s">
        <v>239</v>
      </c>
      <c r="P9">
        <v>37</v>
      </c>
      <c r="Q9" t="s">
        <v>240</v>
      </c>
      <c r="R9" t="s">
        <v>241</v>
      </c>
      <c r="S9">
        <v>15</v>
      </c>
      <c r="T9">
        <v>0</v>
      </c>
      <c r="U9">
        <v>0</v>
      </c>
      <c r="V9" s="1">
        <v>0.76923076923076905</v>
      </c>
      <c r="W9">
        <v>97525</v>
      </c>
      <c r="X9">
        <v>68816</v>
      </c>
      <c r="Y9">
        <v>263866</v>
      </c>
      <c r="Z9" t="s">
        <v>123</v>
      </c>
      <c r="AA9" t="s">
        <v>146</v>
      </c>
      <c r="AB9" t="s">
        <v>148</v>
      </c>
      <c r="AC9" t="s">
        <v>48</v>
      </c>
      <c r="AD9" t="s">
        <v>157</v>
      </c>
      <c r="AE9" t="s">
        <v>167</v>
      </c>
      <c r="AF9" t="s">
        <v>78</v>
      </c>
      <c r="AG9" t="s">
        <v>107</v>
      </c>
      <c r="AH9" t="s">
        <v>56</v>
      </c>
      <c r="AI9" t="s">
        <v>135</v>
      </c>
      <c r="AJ9" t="s">
        <v>94</v>
      </c>
      <c r="AK9" t="s">
        <v>108</v>
      </c>
      <c r="AL9" t="s">
        <v>79</v>
      </c>
      <c r="AM9" t="s">
        <v>109</v>
      </c>
      <c r="AN9" t="s">
        <v>101</v>
      </c>
    </row>
    <row r="10" spans="1:97" x14ac:dyDescent="0.25">
      <c r="A10" t="s">
        <v>95</v>
      </c>
      <c r="B10">
        <v>13</v>
      </c>
      <c r="C10">
        <v>24</v>
      </c>
      <c r="D10">
        <v>10</v>
      </c>
      <c r="E10">
        <v>4</v>
      </c>
      <c r="F10">
        <v>96135</v>
      </c>
      <c r="G10">
        <v>5</v>
      </c>
      <c r="H10">
        <v>312327</v>
      </c>
      <c r="I10">
        <v>198183</v>
      </c>
      <c r="J10">
        <v>618363</v>
      </c>
      <c r="K10">
        <v>930690</v>
      </c>
      <c r="L10">
        <v>816546</v>
      </c>
      <c r="N10" t="s">
        <v>96</v>
      </c>
      <c r="O10" t="s">
        <v>97</v>
      </c>
      <c r="P10">
        <v>9</v>
      </c>
      <c r="Q10" t="s">
        <v>98</v>
      </c>
      <c r="R10" t="s">
        <v>97</v>
      </c>
      <c r="S10">
        <v>17</v>
      </c>
      <c r="T10">
        <v>0</v>
      </c>
      <c r="U10">
        <v>0</v>
      </c>
      <c r="V10" s="1">
        <v>0.63829787234042601</v>
      </c>
      <c r="W10">
        <v>10774021</v>
      </c>
      <c r="X10">
        <v>3490029</v>
      </c>
      <c r="Y10">
        <v>25038071</v>
      </c>
      <c r="Z10" t="s">
        <v>99</v>
      </c>
      <c r="AA10" t="s">
        <v>52</v>
      </c>
      <c r="AB10" t="s">
        <v>100</v>
      </c>
      <c r="AC10" t="s">
        <v>58</v>
      </c>
      <c r="AD10" t="s">
        <v>101</v>
      </c>
      <c r="AE10" t="s">
        <v>53</v>
      </c>
      <c r="AF10" t="s">
        <v>102</v>
      </c>
      <c r="AG10" t="s">
        <v>103</v>
      </c>
      <c r="AH10" t="s">
        <v>104</v>
      </c>
      <c r="AI10" t="s">
        <v>105</v>
      </c>
      <c r="AJ10" t="s">
        <v>106</v>
      </c>
      <c r="AK10" t="s">
        <v>57</v>
      </c>
      <c r="AL10" t="s">
        <v>107</v>
      </c>
      <c r="AM10" t="s">
        <v>55</v>
      </c>
      <c r="AN10" t="s">
        <v>108</v>
      </c>
      <c r="AO10" t="s">
        <v>75</v>
      </c>
      <c r="AP10" t="s">
        <v>109</v>
      </c>
    </row>
    <row r="11" spans="1:97" x14ac:dyDescent="0.25">
      <c r="A11" t="s">
        <v>242</v>
      </c>
      <c r="B11">
        <v>11</v>
      </c>
      <c r="C11">
        <v>40</v>
      </c>
      <c r="D11">
        <v>21</v>
      </c>
      <c r="E11">
        <v>2</v>
      </c>
      <c r="F11">
        <v>1354</v>
      </c>
      <c r="G11">
        <v>4</v>
      </c>
      <c r="H11">
        <v>5131</v>
      </c>
      <c r="I11">
        <v>3127</v>
      </c>
      <c r="J11">
        <v>7607</v>
      </c>
      <c r="K11">
        <v>12738</v>
      </c>
      <c r="L11">
        <v>10734</v>
      </c>
      <c r="N11" t="s">
        <v>243</v>
      </c>
      <c r="O11" t="s">
        <v>244</v>
      </c>
      <c r="P11">
        <v>20</v>
      </c>
      <c r="Q11" t="s">
        <v>245</v>
      </c>
      <c r="R11" t="s">
        <v>246</v>
      </c>
      <c r="S11">
        <v>34</v>
      </c>
      <c r="T11">
        <v>0</v>
      </c>
      <c r="U11">
        <v>0</v>
      </c>
      <c r="V11" s="1">
        <v>0.52777777777777801</v>
      </c>
      <c r="W11">
        <v>139419</v>
      </c>
      <c r="X11">
        <v>54442</v>
      </c>
      <c r="Y11">
        <v>333280</v>
      </c>
      <c r="Z11" t="s">
        <v>91</v>
      </c>
      <c r="AA11" t="s">
        <v>118</v>
      </c>
      <c r="AB11" t="s">
        <v>200</v>
      </c>
      <c r="AC11" t="s">
        <v>247</v>
      </c>
      <c r="AD11" t="s">
        <v>182</v>
      </c>
      <c r="AE11" t="s">
        <v>248</v>
      </c>
      <c r="AF11" t="s">
        <v>45</v>
      </c>
      <c r="AG11" t="s">
        <v>249</v>
      </c>
      <c r="AH11" t="s">
        <v>123</v>
      </c>
      <c r="AI11" t="s">
        <v>172</v>
      </c>
      <c r="AJ11" t="s">
        <v>148</v>
      </c>
      <c r="AK11" t="s">
        <v>132</v>
      </c>
      <c r="AL11" t="s">
        <v>77</v>
      </c>
      <c r="AM11" t="s">
        <v>93</v>
      </c>
      <c r="AN11" t="s">
        <v>49</v>
      </c>
      <c r="AO11" t="s">
        <v>202</v>
      </c>
      <c r="AP11" t="s">
        <v>166</v>
      </c>
      <c r="AQ11" t="s">
        <v>250</v>
      </c>
      <c r="AR11" t="s">
        <v>54</v>
      </c>
      <c r="AS11" t="s">
        <v>78</v>
      </c>
      <c r="AT11" t="s">
        <v>168</v>
      </c>
      <c r="AU11" t="s">
        <v>135</v>
      </c>
      <c r="AV11" t="s">
        <v>156</v>
      </c>
      <c r="AW11" t="s">
        <v>58</v>
      </c>
      <c r="AX11" t="s">
        <v>251</v>
      </c>
      <c r="AY11" t="s">
        <v>149</v>
      </c>
      <c r="AZ11" t="s">
        <v>252</v>
      </c>
      <c r="BA11" t="s">
        <v>171</v>
      </c>
      <c r="BB11" t="s">
        <v>108</v>
      </c>
      <c r="BC11" t="s">
        <v>79</v>
      </c>
      <c r="BD11" t="s">
        <v>101</v>
      </c>
      <c r="BE11" t="s">
        <v>167</v>
      </c>
      <c r="BF11" t="s">
        <v>160</v>
      </c>
      <c r="BG11" t="s">
        <v>127</v>
      </c>
    </row>
    <row r="12" spans="1:97" x14ac:dyDescent="0.25">
      <c r="A12" t="s">
        <v>110</v>
      </c>
      <c r="B12">
        <v>29</v>
      </c>
      <c r="C12">
        <v>56</v>
      </c>
      <c r="D12">
        <v>17</v>
      </c>
      <c r="E12">
        <v>11</v>
      </c>
      <c r="F12">
        <v>218823</v>
      </c>
      <c r="G12">
        <v>13</v>
      </c>
      <c r="H12">
        <v>1709389</v>
      </c>
      <c r="I12">
        <v>949954</v>
      </c>
      <c r="J12">
        <v>3426662</v>
      </c>
      <c r="K12">
        <v>5136051</v>
      </c>
      <c r="L12">
        <v>4376616</v>
      </c>
      <c r="N12" t="s">
        <v>111</v>
      </c>
      <c r="O12" t="s">
        <v>112</v>
      </c>
      <c r="P12">
        <v>17</v>
      </c>
      <c r="Q12" t="s">
        <v>113</v>
      </c>
      <c r="R12" t="s">
        <v>112</v>
      </c>
      <c r="S12">
        <v>37</v>
      </c>
      <c r="T12">
        <v>0</v>
      </c>
      <c r="U12">
        <v>0</v>
      </c>
      <c r="V12" s="1">
        <v>0.63725490196078405</v>
      </c>
      <c r="W12">
        <v>147956008</v>
      </c>
      <c r="X12">
        <v>24525096</v>
      </c>
      <c r="Y12">
        <v>320437112</v>
      </c>
      <c r="Z12" t="s">
        <v>114</v>
      </c>
      <c r="AA12" t="s">
        <v>115</v>
      </c>
      <c r="AB12" t="s">
        <v>116</v>
      </c>
      <c r="AC12" t="s">
        <v>117</v>
      </c>
      <c r="AD12" t="s">
        <v>91</v>
      </c>
      <c r="AE12" t="s">
        <v>118</v>
      </c>
      <c r="AF12" t="s">
        <v>119</v>
      </c>
      <c r="AG12" t="s">
        <v>120</v>
      </c>
      <c r="AH12" t="s">
        <v>121</v>
      </c>
      <c r="AI12" t="s">
        <v>122</v>
      </c>
      <c r="AJ12" t="s">
        <v>123</v>
      </c>
      <c r="AK12" t="s">
        <v>73</v>
      </c>
      <c r="AL12" t="s">
        <v>54</v>
      </c>
      <c r="AM12" t="s">
        <v>55</v>
      </c>
      <c r="AN12" t="s">
        <v>124</v>
      </c>
      <c r="AO12" t="s">
        <v>125</v>
      </c>
      <c r="AP12" t="s">
        <v>56</v>
      </c>
      <c r="AQ12" t="s">
        <v>126</v>
      </c>
      <c r="AR12" t="s">
        <v>57</v>
      </c>
      <c r="AS12" t="s">
        <v>58</v>
      </c>
      <c r="AT12" t="s">
        <v>79</v>
      </c>
      <c r="AU12" t="s">
        <v>127</v>
      </c>
      <c r="AV12" t="s">
        <v>101</v>
      </c>
      <c r="AW12" t="s">
        <v>128</v>
      </c>
      <c r="AX12" t="s">
        <v>129</v>
      </c>
      <c r="AY12" t="s">
        <v>74</v>
      </c>
      <c r="AZ12" t="s">
        <v>130</v>
      </c>
      <c r="BA12" t="s">
        <v>131</v>
      </c>
      <c r="BB12" t="s">
        <v>99</v>
      </c>
      <c r="BC12" t="s">
        <v>45</v>
      </c>
      <c r="BD12" t="s">
        <v>92</v>
      </c>
      <c r="BE12" t="s">
        <v>132</v>
      </c>
      <c r="BF12" t="s">
        <v>133</v>
      </c>
      <c r="BG12" t="s">
        <v>134</v>
      </c>
      <c r="BH12" t="s">
        <v>43</v>
      </c>
      <c r="BI12" t="s">
        <v>50</v>
      </c>
      <c r="BJ12" t="s">
        <v>135</v>
      </c>
    </row>
    <row r="13" spans="1:97" x14ac:dyDescent="0.25">
      <c r="A13" t="s">
        <v>136</v>
      </c>
      <c r="B13">
        <v>38</v>
      </c>
      <c r="C13">
        <v>64</v>
      </c>
      <c r="D13">
        <v>21</v>
      </c>
      <c r="E13">
        <v>7</v>
      </c>
      <c r="F13">
        <v>247428</v>
      </c>
      <c r="G13">
        <v>9</v>
      </c>
      <c r="H13">
        <v>1189250</v>
      </c>
      <c r="I13">
        <v>700768</v>
      </c>
      <c r="J13">
        <v>2611315</v>
      </c>
      <c r="K13">
        <v>3800565</v>
      </c>
      <c r="L13">
        <v>3312083</v>
      </c>
      <c r="N13" t="s">
        <v>137</v>
      </c>
      <c r="O13" t="s">
        <v>138</v>
      </c>
      <c r="P13">
        <v>30</v>
      </c>
      <c r="Q13" t="s">
        <v>139</v>
      </c>
      <c r="R13" t="s">
        <v>140</v>
      </c>
      <c r="S13">
        <v>40</v>
      </c>
      <c r="T13">
        <v>0</v>
      </c>
      <c r="U13">
        <v>0</v>
      </c>
      <c r="V13" s="1">
        <v>0.67479674796748002</v>
      </c>
      <c r="W13">
        <v>161076061</v>
      </c>
      <c r="X13">
        <v>31072920</v>
      </c>
      <c r="Y13">
        <v>353225042</v>
      </c>
      <c r="Z13" t="s">
        <v>141</v>
      </c>
      <c r="AA13" t="s">
        <v>142</v>
      </c>
      <c r="AB13" t="s">
        <v>143</v>
      </c>
      <c r="AC13" t="s">
        <v>115</v>
      </c>
      <c r="AD13" t="s">
        <v>91</v>
      </c>
      <c r="AE13" t="s">
        <v>144</v>
      </c>
      <c r="AF13" t="s">
        <v>120</v>
      </c>
      <c r="AG13" t="s">
        <v>45</v>
      </c>
      <c r="AH13" t="s">
        <v>145</v>
      </c>
      <c r="AI13" t="s">
        <v>146</v>
      </c>
      <c r="AJ13" t="s">
        <v>147</v>
      </c>
      <c r="AK13" t="s">
        <v>148</v>
      </c>
      <c r="AL13" t="s">
        <v>49</v>
      </c>
      <c r="AM13" t="s">
        <v>149</v>
      </c>
      <c r="AN13" t="s">
        <v>53</v>
      </c>
      <c r="AO13" t="s">
        <v>150</v>
      </c>
      <c r="AP13" t="s">
        <v>60</v>
      </c>
      <c r="AQ13" t="s">
        <v>151</v>
      </c>
      <c r="AR13" t="s">
        <v>152</v>
      </c>
      <c r="AS13" t="s">
        <v>153</v>
      </c>
      <c r="AT13" t="s">
        <v>72</v>
      </c>
      <c r="AU13" t="s">
        <v>154</v>
      </c>
      <c r="AV13" t="s">
        <v>74</v>
      </c>
      <c r="AW13" t="s">
        <v>155</v>
      </c>
      <c r="AX13" t="s">
        <v>156</v>
      </c>
      <c r="AY13" t="s">
        <v>157</v>
      </c>
      <c r="AZ13" t="s">
        <v>158</v>
      </c>
      <c r="BA13" t="s">
        <v>132</v>
      </c>
      <c r="BB13" t="s">
        <v>159</v>
      </c>
      <c r="BC13" t="s">
        <v>160</v>
      </c>
      <c r="BD13" t="s">
        <v>107</v>
      </c>
      <c r="BE13" t="s">
        <v>131</v>
      </c>
      <c r="BF13" t="s">
        <v>161</v>
      </c>
      <c r="BG13" t="s">
        <v>162</v>
      </c>
      <c r="BH13" t="s">
        <v>117</v>
      </c>
      <c r="BI13" t="s">
        <v>92</v>
      </c>
      <c r="BJ13" t="s">
        <v>163</v>
      </c>
      <c r="BK13" t="s">
        <v>134</v>
      </c>
      <c r="BL13" t="s">
        <v>108</v>
      </c>
      <c r="BM13" t="s">
        <v>58</v>
      </c>
    </row>
    <row r="14" spans="1:97" x14ac:dyDescent="0.25">
      <c r="A14" t="s">
        <v>253</v>
      </c>
      <c r="B14">
        <v>32</v>
      </c>
      <c r="C14">
        <v>56</v>
      </c>
      <c r="D14">
        <v>32</v>
      </c>
      <c r="E14">
        <v>4</v>
      </c>
      <c r="F14">
        <v>1949</v>
      </c>
      <c r="G14">
        <v>5</v>
      </c>
      <c r="H14">
        <v>6533</v>
      </c>
      <c r="I14">
        <v>4074</v>
      </c>
      <c r="J14">
        <v>12134</v>
      </c>
      <c r="K14">
        <v>18667</v>
      </c>
      <c r="L14">
        <v>16208</v>
      </c>
      <c r="N14" t="s">
        <v>254</v>
      </c>
      <c r="O14" t="s">
        <v>255</v>
      </c>
      <c r="P14">
        <v>44</v>
      </c>
      <c r="Q14" t="s">
        <v>256</v>
      </c>
      <c r="R14" t="s">
        <v>177</v>
      </c>
      <c r="S14">
        <v>37</v>
      </c>
      <c r="T14">
        <v>0</v>
      </c>
      <c r="U14">
        <v>0</v>
      </c>
      <c r="V14" s="1">
        <v>0.69166666666666698</v>
      </c>
      <c r="W14">
        <v>916098</v>
      </c>
      <c r="X14">
        <v>233604</v>
      </c>
      <c r="Y14">
        <v>2065800</v>
      </c>
      <c r="Z14" t="s">
        <v>197</v>
      </c>
      <c r="AA14" t="s">
        <v>161</v>
      </c>
      <c r="AB14" t="s">
        <v>198</v>
      </c>
      <c r="AC14" t="s">
        <v>44</v>
      </c>
      <c r="AD14" t="s">
        <v>200</v>
      </c>
      <c r="AE14" t="s">
        <v>123</v>
      </c>
      <c r="AF14" t="s">
        <v>148</v>
      </c>
      <c r="AG14" t="s">
        <v>157</v>
      </c>
      <c r="AH14" t="s">
        <v>167</v>
      </c>
      <c r="AI14" t="s">
        <v>257</v>
      </c>
      <c r="AJ14" t="s">
        <v>184</v>
      </c>
      <c r="AK14" t="s">
        <v>188</v>
      </c>
      <c r="AL14" t="s">
        <v>169</v>
      </c>
      <c r="AM14" t="s">
        <v>152</v>
      </c>
      <c r="AN14" t="s">
        <v>170</v>
      </c>
      <c r="AO14" t="s">
        <v>164</v>
      </c>
      <c r="AP14" t="s">
        <v>258</v>
      </c>
      <c r="AQ14" t="s">
        <v>259</v>
      </c>
      <c r="AR14" t="s">
        <v>260</v>
      </c>
      <c r="AS14" t="s">
        <v>183</v>
      </c>
      <c r="AT14" t="s">
        <v>261</v>
      </c>
      <c r="AU14" t="s">
        <v>150</v>
      </c>
      <c r="AV14" t="s">
        <v>59</v>
      </c>
      <c r="AW14" t="s">
        <v>80</v>
      </c>
      <c r="AX14" t="s">
        <v>108</v>
      </c>
      <c r="AY14" t="s">
        <v>106</v>
      </c>
      <c r="AZ14" t="s">
        <v>88</v>
      </c>
      <c r="BA14" t="s">
        <v>162</v>
      </c>
      <c r="BB14" t="s">
        <v>174</v>
      </c>
      <c r="BC14" t="s">
        <v>144</v>
      </c>
      <c r="BD14" t="s">
        <v>248</v>
      </c>
      <c r="BE14" t="s">
        <v>249</v>
      </c>
      <c r="BF14" t="s">
        <v>50</v>
      </c>
      <c r="BG14" t="s">
        <v>55</v>
      </c>
      <c r="BH14" t="s">
        <v>250</v>
      </c>
      <c r="BI14" t="s">
        <v>78</v>
      </c>
      <c r="BJ14" t="s">
        <v>79</v>
      </c>
    </row>
    <row r="15" spans="1:97" x14ac:dyDescent="0.25">
      <c r="A15" t="s">
        <v>175</v>
      </c>
      <c r="B15">
        <v>31</v>
      </c>
      <c r="C15">
        <v>62</v>
      </c>
      <c r="D15">
        <v>33</v>
      </c>
      <c r="E15">
        <v>6</v>
      </c>
      <c r="F15">
        <v>313890</v>
      </c>
      <c r="G15">
        <v>7</v>
      </c>
      <c r="H15">
        <v>1530191</v>
      </c>
      <c r="I15">
        <v>893011</v>
      </c>
      <c r="J15">
        <v>2683807</v>
      </c>
      <c r="K15">
        <v>4213998</v>
      </c>
      <c r="L15">
        <v>3576818</v>
      </c>
      <c r="N15" t="s">
        <v>176</v>
      </c>
      <c r="O15" t="s">
        <v>177</v>
      </c>
      <c r="P15">
        <v>25</v>
      </c>
      <c r="Q15" t="s">
        <v>178</v>
      </c>
      <c r="R15" t="s">
        <v>177</v>
      </c>
      <c r="S15">
        <v>39</v>
      </c>
      <c r="T15">
        <v>0</v>
      </c>
      <c r="U15">
        <v>0</v>
      </c>
      <c r="V15" s="1">
        <v>0.69047619047619102</v>
      </c>
      <c r="W15">
        <v>121053286</v>
      </c>
      <c r="X15">
        <v>25745057</v>
      </c>
      <c r="Y15">
        <v>267851629</v>
      </c>
      <c r="Z15" t="s">
        <v>179</v>
      </c>
      <c r="AA15" t="s">
        <v>180</v>
      </c>
      <c r="AB15" t="s">
        <v>181</v>
      </c>
      <c r="AC15" t="s">
        <v>161</v>
      </c>
      <c r="AD15" t="s">
        <v>142</v>
      </c>
      <c r="AE15" t="s">
        <v>130</v>
      </c>
      <c r="AF15" t="s">
        <v>43</v>
      </c>
      <c r="AG15" t="s">
        <v>71</v>
      </c>
      <c r="AH15" t="s">
        <v>116</v>
      </c>
      <c r="AI15" t="s">
        <v>91</v>
      </c>
      <c r="AJ15" t="s">
        <v>182</v>
      </c>
      <c r="AK15" t="s">
        <v>146</v>
      </c>
      <c r="AL15" t="s">
        <v>158</v>
      </c>
      <c r="AM15" t="s">
        <v>46</v>
      </c>
      <c r="AN15" t="s">
        <v>129</v>
      </c>
      <c r="AO15" t="s">
        <v>165</v>
      </c>
      <c r="AP15" t="s">
        <v>50</v>
      </c>
      <c r="AQ15" t="s">
        <v>157</v>
      </c>
      <c r="AR15" t="s">
        <v>166</v>
      </c>
      <c r="AS15" t="s">
        <v>99</v>
      </c>
      <c r="AT15" t="s">
        <v>183</v>
      </c>
      <c r="AU15" t="s">
        <v>155</v>
      </c>
      <c r="AV15" t="s">
        <v>134</v>
      </c>
      <c r="AW15" t="s">
        <v>75</v>
      </c>
      <c r="AX15" t="s">
        <v>184</v>
      </c>
      <c r="AY15" t="s">
        <v>60</v>
      </c>
      <c r="AZ15" t="s">
        <v>131</v>
      </c>
      <c r="BA15" t="s">
        <v>185</v>
      </c>
      <c r="BB15" t="s">
        <v>186</v>
      </c>
      <c r="BC15" t="s">
        <v>156</v>
      </c>
      <c r="BD15" t="s">
        <v>109</v>
      </c>
      <c r="BE15" t="s">
        <v>117</v>
      </c>
      <c r="BF15" t="s">
        <v>49</v>
      </c>
      <c r="BG15" t="s">
        <v>56</v>
      </c>
      <c r="BH15" t="s">
        <v>94</v>
      </c>
      <c r="BI15" t="s">
        <v>80</v>
      </c>
      <c r="BJ15" t="s">
        <v>88</v>
      </c>
      <c r="BK15" t="s">
        <v>160</v>
      </c>
      <c r="BL15" t="s">
        <v>58</v>
      </c>
    </row>
    <row r="16" spans="1:97" x14ac:dyDescent="0.25">
      <c r="A16" t="s">
        <v>26</v>
      </c>
      <c r="B16">
        <v>44</v>
      </c>
      <c r="C16">
        <v>90</v>
      </c>
      <c r="D16">
        <v>50</v>
      </c>
      <c r="E16">
        <v>3</v>
      </c>
      <c r="F16">
        <v>427776</v>
      </c>
      <c r="G16">
        <v>5</v>
      </c>
      <c r="H16">
        <v>1439034</v>
      </c>
      <c r="I16">
        <v>896676</v>
      </c>
      <c r="J16">
        <v>2668251</v>
      </c>
      <c r="K16">
        <v>4107285</v>
      </c>
      <c r="L16">
        <v>3564927</v>
      </c>
      <c r="N16" t="s">
        <v>27</v>
      </c>
      <c r="O16" t="s">
        <v>28</v>
      </c>
      <c r="P16">
        <v>40</v>
      </c>
      <c r="Q16" t="s">
        <v>29</v>
      </c>
      <c r="R16" t="s">
        <v>28</v>
      </c>
      <c r="S16">
        <v>65</v>
      </c>
      <c r="T16">
        <v>0</v>
      </c>
      <c r="U16">
        <v>0</v>
      </c>
      <c r="V16" s="1">
        <v>0.64673913043478304</v>
      </c>
      <c r="W16">
        <v>217047136</v>
      </c>
      <c r="X16">
        <v>46589520</v>
      </c>
      <c r="Y16">
        <v>480683792</v>
      </c>
      <c r="Z16" t="s">
        <v>30</v>
      </c>
      <c r="AA16" t="s">
        <v>31</v>
      </c>
      <c r="AB16" t="s">
        <v>32</v>
      </c>
      <c r="AC16" t="s">
        <v>33</v>
      </c>
      <c r="AD16" t="s">
        <v>34</v>
      </c>
      <c r="AE16" t="s">
        <v>35</v>
      </c>
      <c r="AF16" t="s">
        <v>36</v>
      </c>
      <c r="AG16" t="s">
        <v>37</v>
      </c>
      <c r="AH16" t="s">
        <v>38</v>
      </c>
      <c r="AI16" t="s">
        <v>39</v>
      </c>
      <c r="AJ16" t="s">
        <v>40</v>
      </c>
      <c r="AK16" t="s">
        <v>41</v>
      </c>
      <c r="AL16" t="s">
        <v>42</v>
      </c>
      <c r="AM16" t="s">
        <v>43</v>
      </c>
      <c r="AN16" t="s">
        <v>44</v>
      </c>
      <c r="AO16" t="s">
        <v>45</v>
      </c>
      <c r="AP16" t="s">
        <v>46</v>
      </c>
      <c r="AQ16" t="s">
        <v>47</v>
      </c>
      <c r="AR16" t="s">
        <v>48</v>
      </c>
      <c r="AS16" t="s">
        <v>49</v>
      </c>
      <c r="AT16" t="s">
        <v>50</v>
      </c>
      <c r="AU16" t="s">
        <v>51</v>
      </c>
      <c r="AV16" t="s">
        <v>52</v>
      </c>
      <c r="AW16" t="s">
        <v>53</v>
      </c>
      <c r="AX16" t="s">
        <v>54</v>
      </c>
      <c r="AY16" t="s">
        <v>55</v>
      </c>
      <c r="AZ16" t="s">
        <v>56</v>
      </c>
      <c r="BA16" t="s">
        <v>57</v>
      </c>
      <c r="BB16" t="s">
        <v>58</v>
      </c>
      <c r="BC16" t="s">
        <v>59</v>
      </c>
      <c r="BD16" t="s">
        <v>60</v>
      </c>
      <c r="BE16" t="s">
        <v>61</v>
      </c>
      <c r="BF16" t="s">
        <v>62</v>
      </c>
      <c r="BG16" t="s">
        <v>63</v>
      </c>
      <c r="BH16" t="s">
        <v>64</v>
      </c>
      <c r="BI16" t="s">
        <v>65</v>
      </c>
      <c r="BJ16" t="s">
        <v>66</v>
      </c>
      <c r="BK16" t="s">
        <v>67</v>
      </c>
      <c r="BL16" t="s">
        <v>68</v>
      </c>
      <c r="BM16" t="s">
        <v>69</v>
      </c>
      <c r="BN16" t="s">
        <v>70</v>
      </c>
      <c r="BO16" t="s">
        <v>71</v>
      </c>
      <c r="BP16" t="s">
        <v>72</v>
      </c>
      <c r="BQ16" t="s">
        <v>73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  <c r="BW16" t="s">
        <v>79</v>
      </c>
      <c r="BX16" t="s">
        <v>80</v>
      </c>
      <c r="BY16" t="s">
        <v>81</v>
      </c>
      <c r="BZ16" t="s">
        <v>82</v>
      </c>
      <c r="CA16" t="s">
        <v>83</v>
      </c>
      <c r="CB16" t="s">
        <v>84</v>
      </c>
      <c r="CC16" t="s">
        <v>85</v>
      </c>
      <c r="CD16" t="s">
        <v>86</v>
      </c>
      <c r="CE16" t="s">
        <v>87</v>
      </c>
      <c r="CF16" t="s">
        <v>88</v>
      </c>
      <c r="CG16" t="s">
        <v>89</v>
      </c>
      <c r="CH16" t="s">
        <v>90</v>
      </c>
      <c r="CI16" t="s">
        <v>91</v>
      </c>
      <c r="CJ16" t="s">
        <v>92</v>
      </c>
      <c r="CK16" t="s">
        <v>93</v>
      </c>
      <c r="CL16" t="s">
        <v>94</v>
      </c>
    </row>
    <row r="20" spans="25:25" x14ac:dyDescent="0.25">
      <c r="Y20">
        <f>Y2/L2</f>
        <v>301.17383380511069</v>
      </c>
    </row>
    <row r="21" spans="25:25" x14ac:dyDescent="0.25">
      <c r="Y21">
        <f t="shared" ref="Y21:Y37" si="0">Y3/L3</f>
        <v>175.87625426599377</v>
      </c>
    </row>
    <row r="22" spans="25:25" x14ac:dyDescent="0.25">
      <c r="Y22">
        <f t="shared" si="0"/>
        <v>464.91622574055157</v>
      </c>
    </row>
    <row r="23" spans="25:25" x14ac:dyDescent="0.25">
      <c r="Y23">
        <f t="shared" si="0"/>
        <v>18.47887659396093</v>
      </c>
    </row>
    <row r="24" spans="25:25" x14ac:dyDescent="0.25">
      <c r="Y24">
        <f t="shared" si="0"/>
        <v>141.86889542316544</v>
      </c>
    </row>
    <row r="25" spans="25:25" x14ac:dyDescent="0.25">
      <c r="Y25">
        <f t="shared" si="0"/>
        <v>128.70181458264599</v>
      </c>
    </row>
    <row r="26" spans="25:25" x14ac:dyDescent="0.25">
      <c r="Y26">
        <f t="shared" si="0"/>
        <v>13.031427797344893</v>
      </c>
    </row>
    <row r="27" spans="25:25" x14ac:dyDescent="0.25">
      <c r="Y27">
        <f t="shared" si="0"/>
        <v>56.89219491159983</v>
      </c>
    </row>
    <row r="28" spans="25:25" x14ac:dyDescent="0.25">
      <c r="Y28">
        <f t="shared" si="0"/>
        <v>30.663393121759213</v>
      </c>
    </row>
    <row r="29" spans="25:25" x14ac:dyDescent="0.25">
      <c r="Y29">
        <f t="shared" si="0"/>
        <v>31.049003167505123</v>
      </c>
    </row>
    <row r="30" spans="25:25" x14ac:dyDescent="0.25">
      <c r="Y30">
        <f t="shared" si="0"/>
        <v>73.215724660331176</v>
      </c>
    </row>
    <row r="31" spans="25:25" x14ac:dyDescent="0.25">
      <c r="Y31">
        <f t="shared" si="0"/>
        <v>106.64740044256138</v>
      </c>
    </row>
    <row r="32" spans="25:25" x14ac:dyDescent="0.25">
      <c r="Y32">
        <f t="shared" si="0"/>
        <v>127.45557749259625</v>
      </c>
    </row>
    <row r="33" spans="25:25" x14ac:dyDescent="0.25">
      <c r="Y33">
        <f t="shared" si="0"/>
        <v>74.885450979054568</v>
      </c>
    </row>
    <row r="34" spans="25:25" x14ac:dyDescent="0.25">
      <c r="Y34">
        <f t="shared" si="0"/>
        <v>134.83692429045533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Montazeri</dc:creator>
  <cp:lastModifiedBy>Mehrdad Montazeri</cp:lastModifiedBy>
  <dcterms:created xsi:type="dcterms:W3CDTF">2016-03-24T06:45:28Z</dcterms:created>
  <dcterms:modified xsi:type="dcterms:W3CDTF">2016-03-24T07:09:17Z</dcterms:modified>
</cp:coreProperties>
</file>