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_Nait\Desktop\Projet Automatique\"/>
    </mc:Choice>
  </mc:AlternateContent>
  <xr:revisionPtr revIDLastSave="0" documentId="13_ncr:1_{EB2FDA38-EFE5-4811-8512-4E15E3895DB8}" xr6:coauthVersionLast="36" xr6:coauthVersionMax="36" xr10:uidLastSave="{00000000-0000-0000-0000-000000000000}"/>
  <bookViews>
    <workbookView xWindow="0" yWindow="0" windowWidth="28800" windowHeight="12225" activeTab="1" xr2:uid="{21D96867-01BB-44D9-82C4-FB8CCB0DBD66}"/>
  </bookViews>
  <sheets>
    <sheet name="Arduino output" sheetId="1" r:id="rId1"/>
    <sheet name="Boucle ouvert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" i="2"/>
  <c r="T76" i="1"/>
  <c r="T72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6" i="1"/>
  <c r="G5" i="1"/>
  <c r="E5" i="1"/>
</calcChain>
</file>

<file path=xl/sharedStrings.xml><?xml version="1.0" encoding="utf-8"?>
<sst xmlns="http://schemas.openxmlformats.org/spreadsheetml/2006/main" count="4" uniqueCount="2">
  <si>
    <t xml:space="preserve">Time </t>
  </si>
  <si>
    <t>Value(T°)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</si>
</sst>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ss.000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rgb="FF3A3838"/>
      <name val="Segoe UI Light"/>
      <family val="2"/>
    </font>
    <font>
      <sz val="11"/>
      <color rgb="FF555555"/>
      <name val="Calibri"/>
      <family val="2"/>
      <scheme val="minor"/>
    </font>
    <font>
      <sz val="11"/>
      <color rgb="FF555555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BFBFBF"/>
      </right>
      <top style="thin">
        <color indexed="64"/>
      </top>
      <bottom style="hair">
        <color rgb="FFBFBFBF"/>
      </bottom>
      <diagonal/>
    </border>
    <border>
      <left style="thin">
        <color rgb="FFBFBFBF"/>
      </left>
      <right style="thin">
        <color indexed="64"/>
      </right>
      <top style="thin">
        <color indexed="64"/>
      </top>
      <bottom style="hair">
        <color rgb="FFBFBFBF"/>
      </bottom>
      <diagonal/>
    </border>
    <border>
      <left style="thin">
        <color indexed="64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indexed="64"/>
      </right>
      <top style="hair">
        <color rgb="FFBFBFBF"/>
      </top>
      <bottom style="hair">
        <color rgb="FFBFBFBF"/>
      </bottom>
      <diagonal/>
    </border>
    <border>
      <left style="thin">
        <color indexed="64"/>
      </left>
      <right style="thin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rgb="FFBFBFBF"/>
      </left>
      <right style="thin">
        <color indexed="64"/>
      </right>
      <top style="hair">
        <color rgb="FFBFBFBF"/>
      </top>
      <bottom style="thin">
        <color indexed="64"/>
      </bottom>
      <diagonal/>
    </border>
    <border>
      <left/>
      <right style="thin">
        <color indexed="64"/>
      </right>
      <top/>
      <bottom style="hair">
        <color rgb="FFBFBFBF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2" borderId="1" xfId="0" applyNumberFormat="1" applyFont="1" applyFill="1" applyBorder="1" applyAlignment="1">
      <alignment horizontal="left" wrapText="1" indent="1"/>
    </xf>
    <xf numFmtId="0" fontId="1" fillId="2" borderId="2" xfId="0" applyFont="1" applyFill="1" applyBorder="1" applyAlignment="1">
      <alignment horizontal="center" wrapText="1"/>
    </xf>
    <xf numFmtId="2" fontId="3" fillId="3" borderId="4" xfId="0" applyNumberFormat="1" applyFont="1" applyFill="1" applyBorder="1" applyAlignment="1">
      <alignment horizontal="right" vertical="center" indent="1"/>
    </xf>
    <xf numFmtId="165" fontId="2" fillId="3" borderId="3" xfId="0" applyNumberFormat="1" applyFont="1" applyFill="1" applyBorder="1" applyAlignment="1">
      <alignment horizontal="left" vertical="center" indent="1"/>
    </xf>
    <xf numFmtId="165" fontId="2" fillId="3" borderId="4" xfId="0" applyNumberFormat="1" applyFont="1" applyFill="1" applyBorder="1" applyAlignment="1">
      <alignment horizontal="left" vertical="center" indent="1"/>
    </xf>
    <xf numFmtId="165" fontId="3" fillId="3" borderId="4" xfId="0" applyNumberFormat="1" applyFont="1" applyFill="1" applyBorder="1" applyAlignment="1">
      <alignment horizontal="left" vertical="center" indent="1"/>
    </xf>
    <xf numFmtId="0" fontId="2" fillId="3" borderId="3" xfId="0" applyNumberFormat="1" applyFont="1" applyFill="1" applyBorder="1" applyAlignment="1">
      <alignment horizontal="right" vertical="center" indent="1"/>
    </xf>
    <xf numFmtId="0" fontId="2" fillId="3" borderId="4" xfId="0" applyNumberFormat="1" applyFont="1" applyFill="1" applyBorder="1" applyAlignment="1">
      <alignment horizontal="right" vertical="center" indent="1"/>
    </xf>
    <xf numFmtId="0" fontId="3" fillId="3" borderId="4" xfId="0" applyNumberFormat="1" applyFont="1" applyFill="1" applyBorder="1" applyAlignment="1">
      <alignment horizontal="right" vertical="center" indent="1"/>
    </xf>
    <xf numFmtId="165" fontId="0" fillId="0" borderId="0" xfId="0" applyNumberFormat="1"/>
    <xf numFmtId="2" fontId="0" fillId="0" borderId="0" xfId="0" applyNumberFormat="1"/>
    <xf numFmtId="0" fontId="0" fillId="0" borderId="5" xfId="0" applyBorder="1"/>
    <xf numFmtId="165" fontId="2" fillId="3" borderId="6" xfId="0" applyNumberFormat="1" applyFont="1" applyFill="1" applyBorder="1" applyAlignment="1">
      <alignment horizontal="left" vertical="center" indent="1"/>
    </xf>
    <xf numFmtId="0" fontId="3" fillId="3" borderId="7" xfId="0" applyNumberFormat="1" applyFont="1" applyFill="1" applyBorder="1" applyAlignment="1">
      <alignment horizontal="right" vertical="center" indent="1"/>
    </xf>
    <xf numFmtId="165" fontId="2" fillId="3" borderId="8" xfId="0" applyNumberFormat="1" applyFont="1" applyFill="1" applyBorder="1" applyAlignment="1">
      <alignment horizontal="left" vertical="center" indent="1"/>
    </xf>
    <xf numFmtId="0" fontId="3" fillId="3" borderId="9" xfId="0" applyNumberFormat="1" applyFont="1" applyFill="1" applyBorder="1" applyAlignment="1">
      <alignment horizontal="right" vertical="center" indent="1"/>
    </xf>
    <xf numFmtId="2" fontId="3" fillId="3" borderId="9" xfId="0" applyNumberFormat="1" applyFont="1" applyFill="1" applyBorder="1" applyAlignment="1">
      <alignment horizontal="right" vertical="center" indent="1"/>
    </xf>
    <xf numFmtId="0" fontId="2" fillId="3" borderId="9" xfId="0" applyNumberFormat="1" applyFont="1" applyFill="1" applyBorder="1" applyAlignment="1">
      <alignment horizontal="right" vertical="center" indent="1"/>
    </xf>
    <xf numFmtId="165" fontId="2" fillId="3" borderId="10" xfId="0" applyNumberFormat="1" applyFont="1" applyFill="1" applyBorder="1" applyAlignment="1">
      <alignment horizontal="left" vertical="center" indent="1"/>
    </xf>
    <xf numFmtId="0" fontId="2" fillId="3" borderId="11" xfId="0" applyNumberFormat="1" applyFont="1" applyFill="1" applyBorder="1" applyAlignment="1">
      <alignment horizontal="right" vertical="center" indent="1"/>
    </xf>
    <xf numFmtId="2" fontId="2" fillId="3" borderId="5" xfId="0" applyNumberFormat="1" applyFont="1" applyFill="1" applyBorder="1" applyAlignment="1">
      <alignment horizontal="left" vertical="center" indent="1"/>
    </xf>
    <xf numFmtId="0" fontId="3" fillId="3" borderId="12" xfId="0" applyNumberFormat="1" applyFont="1" applyFill="1" applyBorder="1" applyAlignment="1">
      <alignment horizontal="right" vertical="center" indent="1"/>
    </xf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Réponse impulsionnelle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1281830735013544"/>
                  <c:y val="-5.47499608906502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'Boucle ouverte'!$C$3:$C$378</c:f>
              <c:numCache>
                <c:formatCode>[$-F400]h:mm:ss\ AM/PM</c:formatCode>
                <c:ptCount val="376"/>
                <c:pt idx="0">
                  <c:v>0</c:v>
                </c:pt>
                <c:pt idx="1">
                  <c:v>1.6122685185138153E-5</c:v>
                </c:pt>
                <c:pt idx="2">
                  <c:v>2.7685185185144512E-5</c:v>
                </c:pt>
                <c:pt idx="3">
                  <c:v>3.9293981481502982E-5</c:v>
                </c:pt>
                <c:pt idx="4">
                  <c:v>5.0856481481398319E-5</c:v>
                </c:pt>
                <c:pt idx="5">
                  <c:v>6.2430555555437195E-5</c:v>
                </c:pt>
                <c:pt idx="6">
                  <c:v>7.3993055555554577E-5</c:v>
                </c:pt>
                <c:pt idx="7">
                  <c:v>8.5567129629593452E-5</c:v>
                </c:pt>
                <c:pt idx="8">
                  <c:v>9.71759259258409E-5</c:v>
                </c:pt>
                <c:pt idx="9">
                  <c:v>1.0874999999987978E-4</c:v>
                </c:pt>
                <c:pt idx="10">
                  <c:v>1.2031249999999716E-4</c:v>
                </c:pt>
                <c:pt idx="11">
                  <c:v>1.3187499999989249E-4</c:v>
                </c:pt>
                <c:pt idx="12">
                  <c:v>1.4344907407404239E-4</c:v>
                </c:pt>
                <c:pt idx="13">
                  <c:v>1.5505787037028984E-4</c:v>
                </c:pt>
                <c:pt idx="14">
                  <c:v>1.6663194444443974E-4</c:v>
                </c:pt>
                <c:pt idx="15">
                  <c:v>1.7819444444433508E-4</c:v>
                </c:pt>
                <c:pt idx="16">
                  <c:v>1.8975694444445246E-4</c:v>
                </c:pt>
                <c:pt idx="17">
                  <c:v>2.0136574074069991E-4</c:v>
                </c:pt>
                <c:pt idx="18">
                  <c:v>2.1293981481473878E-4</c:v>
                </c:pt>
                <c:pt idx="19">
                  <c:v>2.2451388888877766E-4</c:v>
                </c:pt>
                <c:pt idx="20">
                  <c:v>2.3607638888889504E-4</c:v>
                </c:pt>
                <c:pt idx="21">
                  <c:v>2.4765046296293391E-4</c:v>
                </c:pt>
                <c:pt idx="22">
                  <c:v>2.5924768518514885E-4</c:v>
                </c:pt>
                <c:pt idx="23">
                  <c:v>2.7082175925918772E-4</c:v>
                </c:pt>
                <c:pt idx="24">
                  <c:v>2.8238425925919408E-4</c:v>
                </c:pt>
                <c:pt idx="25">
                  <c:v>2.9395833333323296E-4</c:v>
                </c:pt>
                <c:pt idx="26">
                  <c:v>3.0552083333335034E-4</c:v>
                </c:pt>
                <c:pt idx="27">
                  <c:v>3.1712962962959779E-4</c:v>
                </c:pt>
                <c:pt idx="28">
                  <c:v>3.2870370370363666E-4</c:v>
                </c:pt>
                <c:pt idx="29">
                  <c:v>3.4026620370364302E-4</c:v>
                </c:pt>
                <c:pt idx="30">
                  <c:v>3.5184027777779292E-4</c:v>
                </c:pt>
                <c:pt idx="31">
                  <c:v>3.6340277777768826E-4</c:v>
                </c:pt>
                <c:pt idx="32">
                  <c:v>3.7502314814807924E-4</c:v>
                </c:pt>
                <c:pt idx="33">
                  <c:v>3.865856481480856E-4</c:v>
                </c:pt>
                <c:pt idx="34">
                  <c:v>3.9814814814809196E-4</c:v>
                </c:pt>
                <c:pt idx="35">
                  <c:v>4.0972222222213084E-4</c:v>
                </c:pt>
                <c:pt idx="36">
                  <c:v>4.2128472222224822E-4</c:v>
                </c:pt>
                <c:pt idx="37">
                  <c:v>4.3289351851849567E-4</c:v>
                </c:pt>
                <c:pt idx="38">
                  <c:v>4.4445601851850203E-4</c:v>
                </c:pt>
                <c:pt idx="39">
                  <c:v>4.5604166666657342E-4</c:v>
                </c:pt>
                <c:pt idx="40">
                  <c:v>4.676041666666908E-4</c:v>
                </c:pt>
                <c:pt idx="41">
                  <c:v>4.7916666666658614E-4</c:v>
                </c:pt>
                <c:pt idx="42">
                  <c:v>4.9077546296294461E-4</c:v>
                </c:pt>
                <c:pt idx="43">
                  <c:v>5.0234953703698348E-4</c:v>
                </c:pt>
                <c:pt idx="44">
                  <c:v>5.1391203703698984E-4</c:v>
                </c:pt>
                <c:pt idx="45">
                  <c:v>5.2548611111102872E-4</c:v>
                </c:pt>
                <c:pt idx="46">
                  <c:v>5.3704861111103508E-4</c:v>
                </c:pt>
                <c:pt idx="47">
                  <c:v>5.4865740740739355E-4</c:v>
                </c:pt>
                <c:pt idx="48">
                  <c:v>5.6023148148143243E-4</c:v>
                </c:pt>
                <c:pt idx="49">
                  <c:v>5.7179398148143878E-4</c:v>
                </c:pt>
                <c:pt idx="50">
                  <c:v>5.8335648148144514E-4</c:v>
                </c:pt>
                <c:pt idx="51">
                  <c:v>5.9493055555548402E-4</c:v>
                </c:pt>
                <c:pt idx="52">
                  <c:v>6.0653935185173147E-4</c:v>
                </c:pt>
                <c:pt idx="53">
                  <c:v>6.1810185185184885E-4</c:v>
                </c:pt>
                <c:pt idx="54">
                  <c:v>6.2967592592588773E-4</c:v>
                </c:pt>
                <c:pt idx="55">
                  <c:v>6.412499999999266E-4</c:v>
                </c:pt>
                <c:pt idx="56">
                  <c:v>6.5281249999993296E-4</c:v>
                </c:pt>
                <c:pt idx="57">
                  <c:v>6.6442129629629143E-4</c:v>
                </c:pt>
                <c:pt idx="58">
                  <c:v>6.7599537037033031E-4</c:v>
                </c:pt>
                <c:pt idx="59">
                  <c:v>6.8755787037033667E-4</c:v>
                </c:pt>
                <c:pt idx="60">
                  <c:v>6.9913194444437554E-4</c:v>
                </c:pt>
                <c:pt idx="61">
                  <c:v>7.106944444443819E-4</c:v>
                </c:pt>
                <c:pt idx="62">
                  <c:v>7.2230324074062935E-4</c:v>
                </c:pt>
                <c:pt idx="63">
                  <c:v>7.3386574074074673E-4</c:v>
                </c:pt>
                <c:pt idx="64">
                  <c:v>7.4543981481478561E-4</c:v>
                </c:pt>
                <c:pt idx="65">
                  <c:v>7.5700231481479197E-4</c:v>
                </c:pt>
                <c:pt idx="66">
                  <c:v>7.6857638888883084E-4</c:v>
                </c:pt>
                <c:pt idx="67">
                  <c:v>7.8018518518518931E-4</c:v>
                </c:pt>
                <c:pt idx="68">
                  <c:v>7.9174768518508465E-4</c:v>
                </c:pt>
                <c:pt idx="69">
                  <c:v>8.0332175925923455E-4</c:v>
                </c:pt>
                <c:pt idx="70">
                  <c:v>8.1489583333327342E-4</c:v>
                </c:pt>
                <c:pt idx="71">
                  <c:v>8.2645833333327978E-4</c:v>
                </c:pt>
                <c:pt idx="72">
                  <c:v>8.3806712962952723E-4</c:v>
                </c:pt>
                <c:pt idx="73">
                  <c:v>8.4962962962964461E-4</c:v>
                </c:pt>
                <c:pt idx="74">
                  <c:v>8.6119212962953995E-4</c:v>
                </c:pt>
                <c:pt idx="75">
                  <c:v>8.7277777777772236E-4</c:v>
                </c:pt>
                <c:pt idx="76">
                  <c:v>8.8432870370369621E-4</c:v>
                </c:pt>
                <c:pt idx="77">
                  <c:v>8.9594907407408719E-4</c:v>
                </c:pt>
                <c:pt idx="78">
                  <c:v>9.0751157407398253E-4</c:v>
                </c:pt>
                <c:pt idx="79">
                  <c:v>9.1908564814813243E-4</c:v>
                </c:pt>
                <c:pt idx="80">
                  <c:v>9.3064814814813879E-4</c:v>
                </c:pt>
                <c:pt idx="81">
                  <c:v>9.4221064814803412E-4</c:v>
                </c:pt>
                <c:pt idx="82">
                  <c:v>9.5383101851842511E-4</c:v>
                </c:pt>
                <c:pt idx="83">
                  <c:v>9.6539351851854249E-4</c:v>
                </c:pt>
                <c:pt idx="84">
                  <c:v>9.7695601851843783E-4</c:v>
                </c:pt>
                <c:pt idx="85">
                  <c:v>9.8853009259247671E-4</c:v>
                </c:pt>
                <c:pt idx="86">
                  <c:v>1.0000925925925941E-3</c:v>
                </c:pt>
                <c:pt idx="87">
                  <c:v>1.0117129629629851E-3</c:v>
                </c:pt>
                <c:pt idx="88">
                  <c:v>1.0232754629628804E-3</c:v>
                </c:pt>
                <c:pt idx="89">
                  <c:v>1.0348379629628868E-3</c:v>
                </c:pt>
                <c:pt idx="90">
                  <c:v>1.0464120370370367E-3</c:v>
                </c:pt>
                <c:pt idx="91">
                  <c:v>1.0579861111110755E-3</c:v>
                </c:pt>
                <c:pt idx="92">
                  <c:v>1.0695833333332905E-3</c:v>
                </c:pt>
                <c:pt idx="93">
                  <c:v>1.0811574074073294E-3</c:v>
                </c:pt>
                <c:pt idx="94">
                  <c:v>1.0927199074073357E-3</c:v>
                </c:pt>
                <c:pt idx="95">
                  <c:v>1.1042939814813746E-3</c:v>
                </c:pt>
                <c:pt idx="96">
                  <c:v>1.1158680555555245E-3</c:v>
                </c:pt>
                <c:pt idx="97">
                  <c:v>1.1274768518517719E-3</c:v>
                </c:pt>
                <c:pt idx="98">
                  <c:v>1.1390393518517783E-3</c:v>
                </c:pt>
                <c:pt idx="99">
                  <c:v>1.1506018518517847E-3</c:v>
                </c:pt>
                <c:pt idx="100">
                  <c:v>1.1621759259259345E-3</c:v>
                </c:pt>
                <c:pt idx="101">
                  <c:v>1.1737499999999734E-3</c:v>
                </c:pt>
                <c:pt idx="102">
                  <c:v>1.1853587962962209E-3</c:v>
                </c:pt>
                <c:pt idx="103">
                  <c:v>1.1969212962962272E-3</c:v>
                </c:pt>
                <c:pt idx="104">
                  <c:v>1.2084953703703771E-3</c:v>
                </c:pt>
                <c:pt idx="105">
                  <c:v>1.2200578703702725E-3</c:v>
                </c:pt>
                <c:pt idx="106">
                  <c:v>1.2316319444444224E-3</c:v>
                </c:pt>
                <c:pt idx="107">
                  <c:v>1.2431944444444287E-3</c:v>
                </c:pt>
                <c:pt idx="108">
                  <c:v>1.2548032407406762E-3</c:v>
                </c:pt>
                <c:pt idx="109">
                  <c:v>1.266377314814715E-3</c:v>
                </c:pt>
                <c:pt idx="110">
                  <c:v>1.2779282407406889E-3</c:v>
                </c:pt>
                <c:pt idx="111">
                  <c:v>1.2895023148147278E-3</c:v>
                </c:pt>
                <c:pt idx="112">
                  <c:v>1.3010648148147341E-3</c:v>
                </c:pt>
                <c:pt idx="113">
                  <c:v>1.3126851851851251E-3</c:v>
                </c:pt>
                <c:pt idx="114">
                  <c:v>1.324259259259275E-3</c:v>
                </c:pt>
                <c:pt idx="115">
                  <c:v>1.3358217592591703E-3</c:v>
                </c:pt>
                <c:pt idx="116">
                  <c:v>1.3473842592591767E-3</c:v>
                </c:pt>
                <c:pt idx="117">
                  <c:v>1.3589583333333266E-3</c:v>
                </c:pt>
                <c:pt idx="118">
                  <c:v>1.3705671296295741E-3</c:v>
                </c:pt>
                <c:pt idx="119">
                  <c:v>1.3821412037036129E-3</c:v>
                </c:pt>
                <c:pt idx="120">
                  <c:v>1.3937037037037303E-3</c:v>
                </c:pt>
                <c:pt idx="121">
                  <c:v>1.4052662037036256E-3</c:v>
                </c:pt>
                <c:pt idx="122">
                  <c:v>1.4168402777776645E-3</c:v>
                </c:pt>
                <c:pt idx="123">
                  <c:v>1.428449074074023E-3</c:v>
                </c:pt>
                <c:pt idx="124">
                  <c:v>1.4400115740740294E-3</c:v>
                </c:pt>
                <c:pt idx="125">
                  <c:v>1.4515856481480682E-3</c:v>
                </c:pt>
                <c:pt idx="126">
                  <c:v>1.4631481481480746E-3</c:v>
                </c:pt>
                <c:pt idx="127">
                  <c:v>1.4747222222222245E-3</c:v>
                </c:pt>
                <c:pt idx="128">
                  <c:v>1.4863310185184719E-3</c:v>
                </c:pt>
                <c:pt idx="129">
                  <c:v>1.4978935185184783E-3</c:v>
                </c:pt>
                <c:pt idx="130">
                  <c:v>1.5094675925925172E-3</c:v>
                </c:pt>
                <c:pt idx="131">
                  <c:v>1.5210300925925235E-3</c:v>
                </c:pt>
                <c:pt idx="132">
                  <c:v>1.5325925925925299E-3</c:v>
                </c:pt>
                <c:pt idx="133">
                  <c:v>1.5442129629629209E-3</c:v>
                </c:pt>
                <c:pt idx="134">
                  <c:v>1.5557754629629272E-3</c:v>
                </c:pt>
                <c:pt idx="135">
                  <c:v>1.5673495370369661E-3</c:v>
                </c:pt>
                <c:pt idx="136">
                  <c:v>1.5789120370369725E-3</c:v>
                </c:pt>
                <c:pt idx="137">
                  <c:v>1.5904745370369788E-3</c:v>
                </c:pt>
                <c:pt idx="138">
                  <c:v>1.6020949074073698E-3</c:v>
                </c:pt>
                <c:pt idx="139">
                  <c:v>1.6136574074073762E-3</c:v>
                </c:pt>
                <c:pt idx="140">
                  <c:v>1.6252314814814151E-3</c:v>
                </c:pt>
                <c:pt idx="141">
                  <c:v>1.6367939814814214E-3</c:v>
                </c:pt>
                <c:pt idx="142">
                  <c:v>1.6483680555554603E-3</c:v>
                </c:pt>
                <c:pt idx="143">
                  <c:v>1.6599768518518188E-3</c:v>
                </c:pt>
                <c:pt idx="144">
                  <c:v>1.6715277777776816E-3</c:v>
                </c:pt>
                <c:pt idx="145">
                  <c:v>1.6831018518518315E-3</c:v>
                </c:pt>
                <c:pt idx="146">
                  <c:v>1.6946759259258704E-3</c:v>
                </c:pt>
                <c:pt idx="147">
                  <c:v>1.7062500000000203E-3</c:v>
                </c:pt>
                <c:pt idx="148">
                  <c:v>1.7178587962962677E-3</c:v>
                </c:pt>
                <c:pt idx="149">
                  <c:v>1.7294212962962741E-3</c:v>
                </c:pt>
                <c:pt idx="150">
                  <c:v>1.7409953703703129E-3</c:v>
                </c:pt>
                <c:pt idx="151">
                  <c:v>1.7525578703703193E-3</c:v>
                </c:pt>
                <c:pt idx="152">
                  <c:v>1.7641319444443582E-3</c:v>
                </c:pt>
                <c:pt idx="153">
                  <c:v>1.7757291666666841E-3</c:v>
                </c:pt>
                <c:pt idx="154">
                  <c:v>1.7872916666665795E-3</c:v>
                </c:pt>
                <c:pt idx="155">
                  <c:v>1.7988773148147619E-3</c:v>
                </c:pt>
                <c:pt idx="156">
                  <c:v>1.8104398148147682E-3</c:v>
                </c:pt>
                <c:pt idx="157">
                  <c:v>1.8220138888888071E-3</c:v>
                </c:pt>
                <c:pt idx="158">
                  <c:v>1.833611111111022E-3</c:v>
                </c:pt>
                <c:pt idx="159">
                  <c:v>1.8451851851851719E-3</c:v>
                </c:pt>
                <c:pt idx="160">
                  <c:v>1.8567592592592108E-3</c:v>
                </c:pt>
                <c:pt idx="161">
                  <c:v>1.8683217592592172E-3</c:v>
                </c:pt>
                <c:pt idx="162">
                  <c:v>1.879895833333256E-3</c:v>
                </c:pt>
                <c:pt idx="163">
                  <c:v>1.8915046296296145E-3</c:v>
                </c:pt>
                <c:pt idx="164">
                  <c:v>1.9030671296296209E-3</c:v>
                </c:pt>
                <c:pt idx="165">
                  <c:v>1.9146412037036598E-3</c:v>
                </c:pt>
                <c:pt idx="166">
                  <c:v>1.9262037037036661E-3</c:v>
                </c:pt>
                <c:pt idx="167">
                  <c:v>1.9377662037036725E-3</c:v>
                </c:pt>
                <c:pt idx="168">
                  <c:v>1.9493865740740635E-3</c:v>
                </c:pt>
                <c:pt idx="169">
                  <c:v>1.9609490740739588E-3</c:v>
                </c:pt>
                <c:pt idx="170">
                  <c:v>1.9725115740740762E-3</c:v>
                </c:pt>
                <c:pt idx="171">
                  <c:v>1.9840856481481151E-3</c:v>
                </c:pt>
                <c:pt idx="172">
                  <c:v>1.9956481481481214E-3</c:v>
                </c:pt>
                <c:pt idx="173">
                  <c:v>2.0072569444443689E-3</c:v>
                </c:pt>
                <c:pt idx="174">
                  <c:v>2.0188310185185188E-3</c:v>
                </c:pt>
                <c:pt idx="175">
                  <c:v>2.0303935185184141E-3</c:v>
                </c:pt>
                <c:pt idx="176">
                  <c:v>2.041967592592564E-3</c:v>
                </c:pt>
                <c:pt idx="177">
                  <c:v>2.0535300925925704E-3</c:v>
                </c:pt>
                <c:pt idx="178">
                  <c:v>2.0651388888888178E-3</c:v>
                </c:pt>
                <c:pt idx="179">
                  <c:v>2.0767129629628567E-3</c:v>
                </c:pt>
                <c:pt idx="180">
                  <c:v>2.0882754629629741E-3</c:v>
                </c:pt>
                <c:pt idx="181">
                  <c:v>2.0998495370370129E-3</c:v>
                </c:pt>
                <c:pt idx="182">
                  <c:v>2.1114120370370193E-3</c:v>
                </c:pt>
                <c:pt idx="183">
                  <c:v>2.1230208333332667E-3</c:v>
                </c:pt>
                <c:pt idx="184">
                  <c:v>2.1345949074074166E-3</c:v>
                </c:pt>
                <c:pt idx="185">
                  <c:v>2.146157407407312E-3</c:v>
                </c:pt>
                <c:pt idx="186">
                  <c:v>2.1577314814814619E-3</c:v>
                </c:pt>
                <c:pt idx="187">
                  <c:v>2.1692939814814682E-3</c:v>
                </c:pt>
                <c:pt idx="188">
                  <c:v>2.1809027777777157E-3</c:v>
                </c:pt>
                <c:pt idx="189">
                  <c:v>2.1924768518517546E-3</c:v>
                </c:pt>
                <c:pt idx="190">
                  <c:v>2.2040393518518719E-3</c:v>
                </c:pt>
                <c:pt idx="191">
                  <c:v>2.2156018518517673E-3</c:v>
                </c:pt>
                <c:pt idx="192">
                  <c:v>2.2271759259258062E-3</c:v>
                </c:pt>
                <c:pt idx="193">
                  <c:v>2.2387847222221646E-3</c:v>
                </c:pt>
                <c:pt idx="194">
                  <c:v>2.2503587962963145E-3</c:v>
                </c:pt>
                <c:pt idx="195">
                  <c:v>2.2619212962962099E-3</c:v>
                </c:pt>
                <c:pt idx="196">
                  <c:v>2.2734953703703598E-3</c:v>
                </c:pt>
                <c:pt idx="197">
                  <c:v>2.2850578703703661E-3</c:v>
                </c:pt>
                <c:pt idx="198">
                  <c:v>2.2966666666666136E-3</c:v>
                </c:pt>
                <c:pt idx="199">
                  <c:v>2.3082407407406524E-3</c:v>
                </c:pt>
                <c:pt idx="200">
                  <c:v>2.3198032407406588E-3</c:v>
                </c:pt>
                <c:pt idx="201">
                  <c:v>2.3313773148148087E-3</c:v>
                </c:pt>
                <c:pt idx="202">
                  <c:v>2.342939814814704E-3</c:v>
                </c:pt>
                <c:pt idx="203">
                  <c:v>2.3545486111110625E-3</c:v>
                </c:pt>
                <c:pt idx="204">
                  <c:v>2.3661111111110689E-3</c:v>
                </c:pt>
                <c:pt idx="205">
                  <c:v>2.3776851851851077E-3</c:v>
                </c:pt>
                <c:pt idx="206">
                  <c:v>2.3892592592591466E-3</c:v>
                </c:pt>
                <c:pt idx="207">
                  <c:v>2.400821759259264E-3</c:v>
                </c:pt>
                <c:pt idx="208">
                  <c:v>2.4124305555555114E-3</c:v>
                </c:pt>
                <c:pt idx="209">
                  <c:v>2.4239930555555178E-3</c:v>
                </c:pt>
                <c:pt idx="210">
                  <c:v>2.4355671296295567E-3</c:v>
                </c:pt>
                <c:pt idx="211">
                  <c:v>2.447129629629563E-3</c:v>
                </c:pt>
                <c:pt idx="212">
                  <c:v>2.4587037037036019E-3</c:v>
                </c:pt>
                <c:pt idx="213">
                  <c:v>2.4703009259259279E-3</c:v>
                </c:pt>
                <c:pt idx="214">
                  <c:v>2.4818749999999667E-3</c:v>
                </c:pt>
                <c:pt idx="215">
                  <c:v>2.4934490740740056E-3</c:v>
                </c:pt>
                <c:pt idx="216">
                  <c:v>2.505011574074012E-3</c:v>
                </c:pt>
                <c:pt idx="217">
                  <c:v>2.5165740740740183E-3</c:v>
                </c:pt>
                <c:pt idx="218">
                  <c:v>2.5281944444444093E-3</c:v>
                </c:pt>
                <c:pt idx="219">
                  <c:v>2.5397685185184482E-3</c:v>
                </c:pt>
                <c:pt idx="220">
                  <c:v>2.5513310185184546E-3</c:v>
                </c:pt>
                <c:pt idx="221">
                  <c:v>2.5628935185184609E-3</c:v>
                </c:pt>
                <c:pt idx="222">
                  <c:v>2.5744675925924998E-3</c:v>
                </c:pt>
                <c:pt idx="223">
                  <c:v>2.5860300925926172E-3</c:v>
                </c:pt>
                <c:pt idx="224">
                  <c:v>2.5976388888888646E-3</c:v>
                </c:pt>
                <c:pt idx="225">
                  <c:v>2.609201388888871E-3</c:v>
                </c:pt>
                <c:pt idx="226">
                  <c:v>2.6207754629629099E-3</c:v>
                </c:pt>
                <c:pt idx="227">
                  <c:v>2.6323495370370598E-3</c:v>
                </c:pt>
                <c:pt idx="228">
                  <c:v>2.6439120370369551E-3</c:v>
                </c:pt>
                <c:pt idx="229">
                  <c:v>2.6555208333333136E-3</c:v>
                </c:pt>
                <c:pt idx="230">
                  <c:v>2.6670949074073524E-3</c:v>
                </c:pt>
                <c:pt idx="231">
                  <c:v>2.6786574074073588E-3</c:v>
                </c:pt>
                <c:pt idx="232">
                  <c:v>2.6902314814813977E-3</c:v>
                </c:pt>
                <c:pt idx="233">
                  <c:v>2.701793981481404E-3</c:v>
                </c:pt>
                <c:pt idx="234">
                  <c:v>2.7134027777777625E-3</c:v>
                </c:pt>
                <c:pt idx="235">
                  <c:v>2.7249768518518014E-3</c:v>
                </c:pt>
                <c:pt idx="236">
                  <c:v>2.7365393518518077E-3</c:v>
                </c:pt>
                <c:pt idx="237">
                  <c:v>2.7481018518518141E-3</c:v>
                </c:pt>
                <c:pt idx="238">
                  <c:v>2.759675925925853E-3</c:v>
                </c:pt>
                <c:pt idx="239">
                  <c:v>2.7712847222222114E-3</c:v>
                </c:pt>
                <c:pt idx="240">
                  <c:v>2.7828472222222178E-3</c:v>
                </c:pt>
                <c:pt idx="241">
                  <c:v>2.7944212962962567E-3</c:v>
                </c:pt>
                <c:pt idx="242">
                  <c:v>2.8059953703702956E-3</c:v>
                </c:pt>
                <c:pt idx="243">
                  <c:v>2.8175462962962694E-3</c:v>
                </c:pt>
                <c:pt idx="244">
                  <c:v>2.8291666666666604E-3</c:v>
                </c:pt>
                <c:pt idx="245">
                  <c:v>2.8407291666665557E-3</c:v>
                </c:pt>
                <c:pt idx="246">
                  <c:v>2.8523032407407056E-3</c:v>
                </c:pt>
                <c:pt idx="247">
                  <c:v>2.863865740740712E-3</c:v>
                </c:pt>
                <c:pt idx="248">
                  <c:v>2.8754398148147509E-3</c:v>
                </c:pt>
                <c:pt idx="249">
                  <c:v>2.8870370370369658E-3</c:v>
                </c:pt>
                <c:pt idx="250">
                  <c:v>2.8986111111111157E-3</c:v>
                </c:pt>
                <c:pt idx="251">
                  <c:v>2.9101851851851546E-3</c:v>
                </c:pt>
                <c:pt idx="252">
                  <c:v>2.9217476851851609E-3</c:v>
                </c:pt>
                <c:pt idx="253">
                  <c:v>2.9333101851851673E-3</c:v>
                </c:pt>
                <c:pt idx="254">
                  <c:v>2.9449305555555583E-3</c:v>
                </c:pt>
                <c:pt idx="255">
                  <c:v>2.9565046296295971E-3</c:v>
                </c:pt>
                <c:pt idx="256">
                  <c:v>2.9680671296296035E-3</c:v>
                </c:pt>
                <c:pt idx="257">
                  <c:v>2.9796412037036424E-3</c:v>
                </c:pt>
                <c:pt idx="258">
                  <c:v>2.9911921296296162E-3</c:v>
                </c:pt>
                <c:pt idx="259">
                  <c:v>3.0028124999998962E-3</c:v>
                </c:pt>
                <c:pt idx="260">
                  <c:v>3.0143750000000136E-3</c:v>
                </c:pt>
                <c:pt idx="261">
                  <c:v>3.0259490740740524E-3</c:v>
                </c:pt>
                <c:pt idx="262">
                  <c:v>3.0375115740740588E-3</c:v>
                </c:pt>
                <c:pt idx="263">
                  <c:v>3.0490740740740652E-3</c:v>
                </c:pt>
                <c:pt idx="264">
                  <c:v>3.0606944444444562E-3</c:v>
                </c:pt>
                <c:pt idx="265">
                  <c:v>3.0722569444443515E-3</c:v>
                </c:pt>
                <c:pt idx="266">
                  <c:v>3.0838310185185014E-3</c:v>
                </c:pt>
                <c:pt idx="267">
                  <c:v>3.0953935185185077E-3</c:v>
                </c:pt>
                <c:pt idx="268">
                  <c:v>3.1069675925925466E-3</c:v>
                </c:pt>
                <c:pt idx="269">
                  <c:v>3.1185763888887941E-3</c:v>
                </c:pt>
                <c:pt idx="270">
                  <c:v>3.1301388888889115E-3</c:v>
                </c:pt>
                <c:pt idx="271">
                  <c:v>3.1417013888888068E-3</c:v>
                </c:pt>
                <c:pt idx="272">
                  <c:v>3.1532754629628457E-3</c:v>
                </c:pt>
                <c:pt idx="273">
                  <c:v>3.164837962962963E-3</c:v>
                </c:pt>
                <c:pt idx="274">
                  <c:v>3.1764467592592105E-3</c:v>
                </c:pt>
                <c:pt idx="275">
                  <c:v>3.1880092592592169E-3</c:v>
                </c:pt>
                <c:pt idx="276">
                  <c:v>3.1995949074072882E-3</c:v>
                </c:pt>
                <c:pt idx="277">
                  <c:v>3.2111574074074056E-3</c:v>
                </c:pt>
                <c:pt idx="278">
                  <c:v>3.2227314814814445E-3</c:v>
                </c:pt>
                <c:pt idx="279">
                  <c:v>3.234340277777692E-3</c:v>
                </c:pt>
                <c:pt idx="280">
                  <c:v>3.2459027777776983E-3</c:v>
                </c:pt>
                <c:pt idx="281">
                  <c:v>3.2574768518518482E-3</c:v>
                </c:pt>
                <c:pt idx="282">
                  <c:v>3.2690393518517435E-3</c:v>
                </c:pt>
                <c:pt idx="283">
                  <c:v>3.2806018518518609E-3</c:v>
                </c:pt>
                <c:pt idx="284">
                  <c:v>3.2922222222221409E-3</c:v>
                </c:pt>
                <c:pt idx="285">
                  <c:v>3.3037847222221473E-3</c:v>
                </c:pt>
                <c:pt idx="286">
                  <c:v>3.3153587962961861E-3</c:v>
                </c:pt>
                <c:pt idx="287">
                  <c:v>3.3269212962963035E-3</c:v>
                </c:pt>
                <c:pt idx="288">
                  <c:v>3.3384837962961988E-3</c:v>
                </c:pt>
                <c:pt idx="289">
                  <c:v>3.3500925925925573E-3</c:v>
                </c:pt>
                <c:pt idx="290">
                  <c:v>3.3616666666665962E-3</c:v>
                </c:pt>
                <c:pt idx="291">
                  <c:v>3.3732407407407461E-3</c:v>
                </c:pt>
                <c:pt idx="292">
                  <c:v>3.3848032407406414E-3</c:v>
                </c:pt>
                <c:pt idx="293">
                  <c:v>3.3963657407407588E-3</c:v>
                </c:pt>
                <c:pt idx="294">
                  <c:v>3.4079861111110388E-3</c:v>
                </c:pt>
                <c:pt idx="295">
                  <c:v>3.4195486111110451E-3</c:v>
                </c:pt>
                <c:pt idx="296">
                  <c:v>3.4311111111110515E-3</c:v>
                </c:pt>
                <c:pt idx="297">
                  <c:v>3.4426851851852014E-3</c:v>
                </c:pt>
                <c:pt idx="298">
                  <c:v>3.4542476851850967E-3</c:v>
                </c:pt>
                <c:pt idx="299">
                  <c:v>3.4658680555554877E-3</c:v>
                </c:pt>
                <c:pt idx="300">
                  <c:v>3.4774189814814616E-3</c:v>
                </c:pt>
                <c:pt idx="301">
                  <c:v>3.4889930555555004E-3</c:v>
                </c:pt>
                <c:pt idx="302">
                  <c:v>3.5005671296295393E-3</c:v>
                </c:pt>
                <c:pt idx="303">
                  <c:v>3.5121296296296567E-3</c:v>
                </c:pt>
                <c:pt idx="304">
                  <c:v>3.5237499999999367E-3</c:v>
                </c:pt>
                <c:pt idx="305">
                  <c:v>3.535312499999943E-3</c:v>
                </c:pt>
                <c:pt idx="306">
                  <c:v>3.5468749999999494E-3</c:v>
                </c:pt>
                <c:pt idx="307">
                  <c:v>3.5584490740740993E-3</c:v>
                </c:pt>
                <c:pt idx="308">
                  <c:v>3.5700115740739946E-3</c:v>
                </c:pt>
                <c:pt idx="309">
                  <c:v>3.5816203703703531E-3</c:v>
                </c:pt>
                <c:pt idx="310">
                  <c:v>3.593194444444392E-3</c:v>
                </c:pt>
                <c:pt idx="311">
                  <c:v>3.6047569444443983E-3</c:v>
                </c:pt>
                <c:pt idx="312">
                  <c:v>3.6163310185184372E-3</c:v>
                </c:pt>
                <c:pt idx="313">
                  <c:v>3.6278935185184435E-3</c:v>
                </c:pt>
                <c:pt idx="314">
                  <c:v>3.639502314814802E-3</c:v>
                </c:pt>
                <c:pt idx="315">
                  <c:v>3.645833333333333E-3</c:v>
                </c:pt>
                <c:pt idx="316">
                  <c:v>3.6626388888888473E-3</c:v>
                </c:pt>
                <c:pt idx="317">
                  <c:v>3.6742129629628861E-3</c:v>
                </c:pt>
                <c:pt idx="318">
                  <c:v>3.6857754629628925E-3</c:v>
                </c:pt>
                <c:pt idx="319">
                  <c:v>3.6973842592591399E-3</c:v>
                </c:pt>
                <c:pt idx="320">
                  <c:v>3.7089583333332898E-3</c:v>
                </c:pt>
                <c:pt idx="321">
                  <c:v>3.7205208333332962E-3</c:v>
                </c:pt>
                <c:pt idx="322">
                  <c:v>3.7320833333333026E-3</c:v>
                </c:pt>
                <c:pt idx="323">
                  <c:v>3.7436574074073414E-3</c:v>
                </c:pt>
                <c:pt idx="324">
                  <c:v>3.7552662037036999E-3</c:v>
                </c:pt>
                <c:pt idx="325">
                  <c:v>3.7668287037035952E-3</c:v>
                </c:pt>
                <c:pt idx="326">
                  <c:v>3.7784027777777451E-3</c:v>
                </c:pt>
                <c:pt idx="327">
                  <c:v>3.789976851851784E-3</c:v>
                </c:pt>
                <c:pt idx="328">
                  <c:v>3.8015856481481425E-3</c:v>
                </c:pt>
                <c:pt idx="329">
                  <c:v>3.8131481481480378E-3</c:v>
                </c:pt>
                <c:pt idx="330">
                  <c:v>3.8247106481481552E-3</c:v>
                </c:pt>
                <c:pt idx="331">
                  <c:v>3.8362847222221941E-3</c:v>
                </c:pt>
                <c:pt idx="332">
                  <c:v>3.847858796296233E-3</c:v>
                </c:pt>
                <c:pt idx="333">
                  <c:v>3.8594675925924804E-3</c:v>
                </c:pt>
                <c:pt idx="334">
                  <c:v>3.8710185185184542E-3</c:v>
                </c:pt>
                <c:pt idx="335">
                  <c:v>3.8825925925924931E-3</c:v>
                </c:pt>
                <c:pt idx="336">
                  <c:v>3.894166666666643E-3</c:v>
                </c:pt>
                <c:pt idx="337">
                  <c:v>3.9057407407406819E-3</c:v>
                </c:pt>
                <c:pt idx="338">
                  <c:v>3.9173495370370404E-3</c:v>
                </c:pt>
                <c:pt idx="339">
                  <c:v>3.9289120370369357E-3</c:v>
                </c:pt>
                <c:pt idx="340">
                  <c:v>3.9404861111110856E-3</c:v>
                </c:pt>
                <c:pt idx="341">
                  <c:v>3.952048611111092E-3</c:v>
                </c:pt>
                <c:pt idx="342">
                  <c:v>3.9636111111110983E-3</c:v>
                </c:pt>
                <c:pt idx="343">
                  <c:v>3.9752314814813783E-3</c:v>
                </c:pt>
                <c:pt idx="344">
                  <c:v>3.9867939814814957E-3</c:v>
                </c:pt>
                <c:pt idx="345">
                  <c:v>3.998356481481391E-3</c:v>
                </c:pt>
                <c:pt idx="346">
                  <c:v>4.0099305555555409E-3</c:v>
                </c:pt>
                <c:pt idx="347">
                  <c:v>4.0214930555555473E-3</c:v>
                </c:pt>
                <c:pt idx="348">
                  <c:v>4.0331134259259382E-3</c:v>
                </c:pt>
                <c:pt idx="349">
                  <c:v>4.0446759259258336E-3</c:v>
                </c:pt>
                <c:pt idx="350">
                  <c:v>4.056238425925951E-3</c:v>
                </c:pt>
                <c:pt idx="351">
                  <c:v>4.0678124999999898E-3</c:v>
                </c:pt>
                <c:pt idx="352">
                  <c:v>4.0793749999998852E-3</c:v>
                </c:pt>
                <c:pt idx="353">
                  <c:v>4.0909837962962436E-3</c:v>
                </c:pt>
                <c:pt idx="354">
                  <c:v>4.1025578703703935E-3</c:v>
                </c:pt>
                <c:pt idx="355">
                  <c:v>4.1141203703702889E-3</c:v>
                </c:pt>
                <c:pt idx="356">
                  <c:v>4.1256944444443278E-3</c:v>
                </c:pt>
                <c:pt idx="357">
                  <c:v>4.1372569444444451E-3</c:v>
                </c:pt>
                <c:pt idx="358">
                  <c:v>4.1488773148148361E-3</c:v>
                </c:pt>
                <c:pt idx="359">
                  <c:v>4.1604398148147315E-3</c:v>
                </c:pt>
                <c:pt idx="360">
                  <c:v>4.1720023148147378E-3</c:v>
                </c:pt>
                <c:pt idx="361">
                  <c:v>4.1835763888888877E-3</c:v>
                </c:pt>
                <c:pt idx="362">
                  <c:v>4.1951388888887831E-3</c:v>
                </c:pt>
                <c:pt idx="363">
                  <c:v>4.206759259259174E-3</c:v>
                </c:pt>
                <c:pt idx="364">
                  <c:v>4.2183101851851479E-3</c:v>
                </c:pt>
                <c:pt idx="365">
                  <c:v>4.2298842592591868E-3</c:v>
                </c:pt>
                <c:pt idx="366">
                  <c:v>4.2414583333332256E-3</c:v>
                </c:pt>
                <c:pt idx="367">
                  <c:v>4.253020833333343E-3</c:v>
                </c:pt>
                <c:pt idx="368">
                  <c:v>4.2646296296295905E-3</c:v>
                </c:pt>
                <c:pt idx="369">
                  <c:v>4.2762037037036293E-3</c:v>
                </c:pt>
                <c:pt idx="370">
                  <c:v>4.2877662037036357E-3</c:v>
                </c:pt>
                <c:pt idx="371">
                  <c:v>4.2993402777777856E-3</c:v>
                </c:pt>
                <c:pt idx="372">
                  <c:v>4.3109027777776809E-3</c:v>
                </c:pt>
                <c:pt idx="373">
                  <c:v>4.3225115740740394E-3</c:v>
                </c:pt>
                <c:pt idx="374">
                  <c:v>4.3340856481480783E-3</c:v>
                </c:pt>
                <c:pt idx="375">
                  <c:v>4.340277777777778E-3</c:v>
                </c:pt>
              </c:numCache>
            </c:numRef>
          </c:cat>
          <c:val>
            <c:numRef>
              <c:f>'Boucle ouverte'!$D$3:$D$378</c:f>
              <c:numCache>
                <c:formatCode>General</c:formatCode>
                <c:ptCount val="376"/>
                <c:pt idx="0">
                  <c:v>23.14</c:v>
                </c:pt>
                <c:pt idx="1">
                  <c:v>23.14</c:v>
                </c:pt>
                <c:pt idx="2">
                  <c:v>23.14</c:v>
                </c:pt>
                <c:pt idx="3">
                  <c:v>23.14</c:v>
                </c:pt>
                <c:pt idx="4">
                  <c:v>23.14</c:v>
                </c:pt>
                <c:pt idx="5">
                  <c:v>22.99</c:v>
                </c:pt>
                <c:pt idx="6">
                  <c:v>23.14</c:v>
                </c:pt>
                <c:pt idx="7">
                  <c:v>23.14</c:v>
                </c:pt>
                <c:pt idx="8">
                  <c:v>23.28</c:v>
                </c:pt>
                <c:pt idx="9">
                  <c:v>23.14</c:v>
                </c:pt>
                <c:pt idx="10">
                  <c:v>23.28</c:v>
                </c:pt>
                <c:pt idx="11">
                  <c:v>23.43</c:v>
                </c:pt>
                <c:pt idx="12">
                  <c:v>23.43</c:v>
                </c:pt>
                <c:pt idx="13">
                  <c:v>23.58</c:v>
                </c:pt>
                <c:pt idx="14">
                  <c:v>23.73</c:v>
                </c:pt>
                <c:pt idx="15">
                  <c:v>23.87</c:v>
                </c:pt>
                <c:pt idx="16">
                  <c:v>24.02</c:v>
                </c:pt>
                <c:pt idx="17">
                  <c:v>24.17</c:v>
                </c:pt>
                <c:pt idx="18">
                  <c:v>24.32</c:v>
                </c:pt>
                <c:pt idx="19">
                  <c:v>24.62</c:v>
                </c:pt>
                <c:pt idx="20">
                  <c:v>24.77</c:v>
                </c:pt>
                <c:pt idx="21">
                  <c:v>24.93</c:v>
                </c:pt>
                <c:pt idx="22">
                  <c:v>25.23</c:v>
                </c:pt>
                <c:pt idx="23">
                  <c:v>25.54</c:v>
                </c:pt>
                <c:pt idx="24">
                  <c:v>25.69</c:v>
                </c:pt>
                <c:pt idx="25" formatCode="0.00">
                  <c:v>26</c:v>
                </c:pt>
                <c:pt idx="26">
                  <c:v>26.31</c:v>
                </c:pt>
                <c:pt idx="27">
                  <c:v>26.62</c:v>
                </c:pt>
                <c:pt idx="28">
                  <c:v>26.93</c:v>
                </c:pt>
                <c:pt idx="29">
                  <c:v>27.09</c:v>
                </c:pt>
                <c:pt idx="30">
                  <c:v>27.57</c:v>
                </c:pt>
                <c:pt idx="31">
                  <c:v>27.88</c:v>
                </c:pt>
                <c:pt idx="32">
                  <c:v>28.04</c:v>
                </c:pt>
                <c:pt idx="33">
                  <c:v>28.53</c:v>
                </c:pt>
                <c:pt idx="34">
                  <c:v>28.85</c:v>
                </c:pt>
                <c:pt idx="35">
                  <c:v>29.18</c:v>
                </c:pt>
                <c:pt idx="36">
                  <c:v>29.67</c:v>
                </c:pt>
                <c:pt idx="37">
                  <c:v>29.84</c:v>
                </c:pt>
                <c:pt idx="38">
                  <c:v>30.17</c:v>
                </c:pt>
                <c:pt idx="39">
                  <c:v>30.5</c:v>
                </c:pt>
                <c:pt idx="40">
                  <c:v>31.01</c:v>
                </c:pt>
                <c:pt idx="41">
                  <c:v>31.35</c:v>
                </c:pt>
                <c:pt idx="42">
                  <c:v>31.69</c:v>
                </c:pt>
                <c:pt idx="43">
                  <c:v>32.03</c:v>
                </c:pt>
                <c:pt idx="44">
                  <c:v>32.549999999999997</c:v>
                </c:pt>
                <c:pt idx="45">
                  <c:v>32.729999999999997</c:v>
                </c:pt>
                <c:pt idx="46">
                  <c:v>33.25</c:v>
                </c:pt>
                <c:pt idx="47">
                  <c:v>33.61</c:v>
                </c:pt>
                <c:pt idx="48">
                  <c:v>34.14</c:v>
                </c:pt>
                <c:pt idx="49">
                  <c:v>34.32</c:v>
                </c:pt>
                <c:pt idx="50">
                  <c:v>34.5</c:v>
                </c:pt>
                <c:pt idx="51">
                  <c:v>35.22</c:v>
                </c:pt>
                <c:pt idx="52">
                  <c:v>35.590000000000003</c:v>
                </c:pt>
                <c:pt idx="53">
                  <c:v>35.770000000000003</c:v>
                </c:pt>
                <c:pt idx="54">
                  <c:v>36.33</c:v>
                </c:pt>
                <c:pt idx="55">
                  <c:v>36.700000000000003</c:v>
                </c:pt>
                <c:pt idx="56">
                  <c:v>37.08</c:v>
                </c:pt>
                <c:pt idx="57">
                  <c:v>37.270000000000003</c:v>
                </c:pt>
                <c:pt idx="58">
                  <c:v>37.64</c:v>
                </c:pt>
                <c:pt idx="59">
                  <c:v>37.83</c:v>
                </c:pt>
                <c:pt idx="60">
                  <c:v>38.22</c:v>
                </c:pt>
                <c:pt idx="61">
                  <c:v>38.799999999999997</c:v>
                </c:pt>
                <c:pt idx="62">
                  <c:v>39.18</c:v>
                </c:pt>
                <c:pt idx="63">
                  <c:v>39.58</c:v>
                </c:pt>
                <c:pt idx="64">
                  <c:v>39.770000000000003</c:v>
                </c:pt>
                <c:pt idx="65">
                  <c:v>40.17</c:v>
                </c:pt>
                <c:pt idx="66">
                  <c:v>40.57</c:v>
                </c:pt>
                <c:pt idx="67">
                  <c:v>40.770000000000003</c:v>
                </c:pt>
                <c:pt idx="68">
                  <c:v>41.37</c:v>
                </c:pt>
                <c:pt idx="69">
                  <c:v>41.57</c:v>
                </c:pt>
                <c:pt idx="70">
                  <c:v>41.98</c:v>
                </c:pt>
                <c:pt idx="71">
                  <c:v>42.18</c:v>
                </c:pt>
                <c:pt idx="72">
                  <c:v>42.6</c:v>
                </c:pt>
                <c:pt idx="73">
                  <c:v>43.01</c:v>
                </c:pt>
                <c:pt idx="74">
                  <c:v>43.22</c:v>
                </c:pt>
                <c:pt idx="75">
                  <c:v>43.64</c:v>
                </c:pt>
                <c:pt idx="76">
                  <c:v>43.85</c:v>
                </c:pt>
                <c:pt idx="77">
                  <c:v>44.06</c:v>
                </c:pt>
                <c:pt idx="78">
                  <c:v>44.48</c:v>
                </c:pt>
                <c:pt idx="79">
                  <c:v>44.91</c:v>
                </c:pt>
                <c:pt idx="80">
                  <c:v>45.12</c:v>
                </c:pt>
                <c:pt idx="81">
                  <c:v>45.55</c:v>
                </c:pt>
                <c:pt idx="82">
                  <c:v>45.77</c:v>
                </c:pt>
                <c:pt idx="83">
                  <c:v>46.2</c:v>
                </c:pt>
                <c:pt idx="84">
                  <c:v>46.42</c:v>
                </c:pt>
                <c:pt idx="85">
                  <c:v>46.64</c:v>
                </c:pt>
                <c:pt idx="86">
                  <c:v>47.08</c:v>
                </c:pt>
                <c:pt idx="87">
                  <c:v>47.08</c:v>
                </c:pt>
                <c:pt idx="88">
                  <c:v>47.53</c:v>
                </c:pt>
                <c:pt idx="89">
                  <c:v>47.75</c:v>
                </c:pt>
                <c:pt idx="90">
                  <c:v>48.2</c:v>
                </c:pt>
                <c:pt idx="91">
                  <c:v>48.42</c:v>
                </c:pt>
                <c:pt idx="92">
                  <c:v>48.65</c:v>
                </c:pt>
                <c:pt idx="93">
                  <c:v>48.88</c:v>
                </c:pt>
                <c:pt idx="94">
                  <c:v>49.33</c:v>
                </c:pt>
                <c:pt idx="95">
                  <c:v>49.56</c:v>
                </c:pt>
                <c:pt idx="96">
                  <c:v>49.79</c:v>
                </c:pt>
                <c:pt idx="97">
                  <c:v>50.02</c:v>
                </c:pt>
                <c:pt idx="98">
                  <c:v>50.25</c:v>
                </c:pt>
                <c:pt idx="99">
                  <c:v>50.72</c:v>
                </c:pt>
                <c:pt idx="100">
                  <c:v>50.72</c:v>
                </c:pt>
                <c:pt idx="101">
                  <c:v>51.19</c:v>
                </c:pt>
                <c:pt idx="102">
                  <c:v>51.42</c:v>
                </c:pt>
                <c:pt idx="103">
                  <c:v>51.66</c:v>
                </c:pt>
                <c:pt idx="104">
                  <c:v>51.89</c:v>
                </c:pt>
                <c:pt idx="105">
                  <c:v>52.13</c:v>
                </c:pt>
                <c:pt idx="106">
                  <c:v>52.37</c:v>
                </c:pt>
                <c:pt idx="107">
                  <c:v>52.37</c:v>
                </c:pt>
                <c:pt idx="108">
                  <c:v>52.85</c:v>
                </c:pt>
                <c:pt idx="109">
                  <c:v>53.09</c:v>
                </c:pt>
                <c:pt idx="110">
                  <c:v>53.09</c:v>
                </c:pt>
                <c:pt idx="111">
                  <c:v>53.58</c:v>
                </c:pt>
                <c:pt idx="112">
                  <c:v>53.82</c:v>
                </c:pt>
                <c:pt idx="113">
                  <c:v>54.06</c:v>
                </c:pt>
                <c:pt idx="114">
                  <c:v>54.06</c:v>
                </c:pt>
                <c:pt idx="115">
                  <c:v>54.31</c:v>
                </c:pt>
                <c:pt idx="116">
                  <c:v>54.55</c:v>
                </c:pt>
                <c:pt idx="117">
                  <c:v>54.8</c:v>
                </c:pt>
                <c:pt idx="118">
                  <c:v>55.3</c:v>
                </c:pt>
                <c:pt idx="119">
                  <c:v>55.05</c:v>
                </c:pt>
                <c:pt idx="120">
                  <c:v>55.55</c:v>
                </c:pt>
                <c:pt idx="121">
                  <c:v>55.8</c:v>
                </c:pt>
                <c:pt idx="122">
                  <c:v>55.8</c:v>
                </c:pt>
                <c:pt idx="123">
                  <c:v>56.05</c:v>
                </c:pt>
                <c:pt idx="124">
                  <c:v>56.3</c:v>
                </c:pt>
                <c:pt idx="125">
                  <c:v>56.3</c:v>
                </c:pt>
                <c:pt idx="126">
                  <c:v>56.8</c:v>
                </c:pt>
                <c:pt idx="127">
                  <c:v>56.8</c:v>
                </c:pt>
                <c:pt idx="128">
                  <c:v>57.06</c:v>
                </c:pt>
                <c:pt idx="129">
                  <c:v>57.31</c:v>
                </c:pt>
                <c:pt idx="130">
                  <c:v>57.31</c:v>
                </c:pt>
                <c:pt idx="131">
                  <c:v>57.57</c:v>
                </c:pt>
                <c:pt idx="132">
                  <c:v>57.83</c:v>
                </c:pt>
                <c:pt idx="133">
                  <c:v>57.83</c:v>
                </c:pt>
                <c:pt idx="134">
                  <c:v>58.34</c:v>
                </c:pt>
                <c:pt idx="135">
                  <c:v>58.34</c:v>
                </c:pt>
                <c:pt idx="136">
                  <c:v>58.6</c:v>
                </c:pt>
                <c:pt idx="137">
                  <c:v>58.6</c:v>
                </c:pt>
                <c:pt idx="138">
                  <c:v>58.86</c:v>
                </c:pt>
                <c:pt idx="139">
                  <c:v>58.86</c:v>
                </c:pt>
                <c:pt idx="140">
                  <c:v>59.12</c:v>
                </c:pt>
                <c:pt idx="141">
                  <c:v>59.39</c:v>
                </c:pt>
                <c:pt idx="142">
                  <c:v>59.39</c:v>
                </c:pt>
                <c:pt idx="143">
                  <c:v>59.91</c:v>
                </c:pt>
                <c:pt idx="144">
                  <c:v>59.65</c:v>
                </c:pt>
                <c:pt idx="145">
                  <c:v>60.18</c:v>
                </c:pt>
                <c:pt idx="146">
                  <c:v>60.18</c:v>
                </c:pt>
                <c:pt idx="147">
                  <c:v>59.91</c:v>
                </c:pt>
                <c:pt idx="148">
                  <c:v>60.44</c:v>
                </c:pt>
                <c:pt idx="149">
                  <c:v>60.71</c:v>
                </c:pt>
                <c:pt idx="150">
                  <c:v>60.71</c:v>
                </c:pt>
                <c:pt idx="151">
                  <c:v>60.71</c:v>
                </c:pt>
                <c:pt idx="152">
                  <c:v>60.98</c:v>
                </c:pt>
                <c:pt idx="153">
                  <c:v>61.25</c:v>
                </c:pt>
                <c:pt idx="154">
                  <c:v>61.25</c:v>
                </c:pt>
                <c:pt idx="155">
                  <c:v>61.25</c:v>
                </c:pt>
                <c:pt idx="156">
                  <c:v>61.51</c:v>
                </c:pt>
                <c:pt idx="157">
                  <c:v>61.78</c:v>
                </c:pt>
                <c:pt idx="158">
                  <c:v>61.78</c:v>
                </c:pt>
                <c:pt idx="159">
                  <c:v>61.78</c:v>
                </c:pt>
                <c:pt idx="160">
                  <c:v>62.06</c:v>
                </c:pt>
                <c:pt idx="161">
                  <c:v>61.78</c:v>
                </c:pt>
                <c:pt idx="162">
                  <c:v>62.33</c:v>
                </c:pt>
                <c:pt idx="163">
                  <c:v>62.33</c:v>
                </c:pt>
                <c:pt idx="164">
                  <c:v>62.33</c:v>
                </c:pt>
                <c:pt idx="165">
                  <c:v>62.6</c:v>
                </c:pt>
                <c:pt idx="166">
                  <c:v>62.6</c:v>
                </c:pt>
                <c:pt idx="167">
                  <c:v>62.6</c:v>
                </c:pt>
                <c:pt idx="168">
                  <c:v>63.15</c:v>
                </c:pt>
                <c:pt idx="169">
                  <c:v>62.87</c:v>
                </c:pt>
                <c:pt idx="170">
                  <c:v>63.15</c:v>
                </c:pt>
                <c:pt idx="171">
                  <c:v>63.15</c:v>
                </c:pt>
                <c:pt idx="172">
                  <c:v>63.15</c:v>
                </c:pt>
                <c:pt idx="173">
                  <c:v>63.42</c:v>
                </c:pt>
                <c:pt idx="174">
                  <c:v>63.42</c:v>
                </c:pt>
                <c:pt idx="175">
                  <c:v>63.7</c:v>
                </c:pt>
                <c:pt idx="176">
                  <c:v>63.7</c:v>
                </c:pt>
                <c:pt idx="177">
                  <c:v>63.98</c:v>
                </c:pt>
                <c:pt idx="178">
                  <c:v>63.98</c:v>
                </c:pt>
                <c:pt idx="179">
                  <c:v>63.98</c:v>
                </c:pt>
                <c:pt idx="180">
                  <c:v>64.260000000000005</c:v>
                </c:pt>
                <c:pt idx="181">
                  <c:v>64.260000000000005</c:v>
                </c:pt>
                <c:pt idx="182">
                  <c:v>64.260000000000005</c:v>
                </c:pt>
                <c:pt idx="183">
                  <c:v>64.540000000000006</c:v>
                </c:pt>
                <c:pt idx="184">
                  <c:v>64.540000000000006</c:v>
                </c:pt>
                <c:pt idx="185">
                  <c:v>64.819999999999993</c:v>
                </c:pt>
                <c:pt idx="186">
                  <c:v>64.819999999999993</c:v>
                </c:pt>
                <c:pt idx="187">
                  <c:v>64.819999999999993</c:v>
                </c:pt>
                <c:pt idx="188">
                  <c:v>64.819999999999993</c:v>
                </c:pt>
                <c:pt idx="189">
                  <c:v>64.819999999999993</c:v>
                </c:pt>
                <c:pt idx="190">
                  <c:v>65.099999999999994</c:v>
                </c:pt>
                <c:pt idx="191">
                  <c:v>65.099999999999994</c:v>
                </c:pt>
                <c:pt idx="192">
                  <c:v>65.099999999999994</c:v>
                </c:pt>
                <c:pt idx="193">
                  <c:v>65.38</c:v>
                </c:pt>
                <c:pt idx="194">
                  <c:v>65.38</c:v>
                </c:pt>
                <c:pt idx="195">
                  <c:v>65.38</c:v>
                </c:pt>
                <c:pt idx="196">
                  <c:v>65.66</c:v>
                </c:pt>
                <c:pt idx="197">
                  <c:v>65.66</c:v>
                </c:pt>
                <c:pt idx="198">
                  <c:v>65.66</c:v>
                </c:pt>
                <c:pt idx="199">
                  <c:v>65.66</c:v>
                </c:pt>
                <c:pt idx="200">
                  <c:v>65.95</c:v>
                </c:pt>
                <c:pt idx="201">
                  <c:v>65.95</c:v>
                </c:pt>
                <c:pt idx="202">
                  <c:v>65.95</c:v>
                </c:pt>
                <c:pt idx="203">
                  <c:v>66.23</c:v>
                </c:pt>
                <c:pt idx="204">
                  <c:v>66.23</c:v>
                </c:pt>
                <c:pt idx="205">
                  <c:v>66.23</c:v>
                </c:pt>
                <c:pt idx="206">
                  <c:v>66.52</c:v>
                </c:pt>
                <c:pt idx="207">
                  <c:v>66.23</c:v>
                </c:pt>
                <c:pt idx="208">
                  <c:v>66.52</c:v>
                </c:pt>
                <c:pt idx="209">
                  <c:v>66.52</c:v>
                </c:pt>
                <c:pt idx="210">
                  <c:v>66.8</c:v>
                </c:pt>
                <c:pt idx="211">
                  <c:v>66.8</c:v>
                </c:pt>
                <c:pt idx="212">
                  <c:v>66.8</c:v>
                </c:pt>
                <c:pt idx="213">
                  <c:v>66.8</c:v>
                </c:pt>
                <c:pt idx="214">
                  <c:v>66.8</c:v>
                </c:pt>
                <c:pt idx="215">
                  <c:v>66.8</c:v>
                </c:pt>
                <c:pt idx="216">
                  <c:v>67.09</c:v>
                </c:pt>
                <c:pt idx="217">
                  <c:v>67.09</c:v>
                </c:pt>
                <c:pt idx="218">
                  <c:v>67.38</c:v>
                </c:pt>
                <c:pt idx="219">
                  <c:v>67.09</c:v>
                </c:pt>
                <c:pt idx="220">
                  <c:v>67.38</c:v>
                </c:pt>
                <c:pt idx="221">
                  <c:v>67.38</c:v>
                </c:pt>
                <c:pt idx="222">
                  <c:v>67.38</c:v>
                </c:pt>
                <c:pt idx="223">
                  <c:v>67.67</c:v>
                </c:pt>
                <c:pt idx="224">
                  <c:v>67.67</c:v>
                </c:pt>
                <c:pt idx="225">
                  <c:v>67.67</c:v>
                </c:pt>
                <c:pt idx="226">
                  <c:v>67.67</c:v>
                </c:pt>
                <c:pt idx="227">
                  <c:v>67.959999999999994</c:v>
                </c:pt>
                <c:pt idx="228">
                  <c:v>67.67</c:v>
                </c:pt>
                <c:pt idx="229">
                  <c:v>67.67</c:v>
                </c:pt>
                <c:pt idx="230">
                  <c:v>67.959999999999994</c:v>
                </c:pt>
                <c:pt idx="231">
                  <c:v>67.959999999999994</c:v>
                </c:pt>
                <c:pt idx="232">
                  <c:v>68.25</c:v>
                </c:pt>
                <c:pt idx="233">
                  <c:v>67.959999999999994</c:v>
                </c:pt>
                <c:pt idx="234">
                  <c:v>68.25</c:v>
                </c:pt>
                <c:pt idx="235">
                  <c:v>68.25</c:v>
                </c:pt>
                <c:pt idx="236">
                  <c:v>68.25</c:v>
                </c:pt>
                <c:pt idx="237">
                  <c:v>68.25</c:v>
                </c:pt>
                <c:pt idx="238">
                  <c:v>68.25</c:v>
                </c:pt>
                <c:pt idx="239">
                  <c:v>68.25</c:v>
                </c:pt>
                <c:pt idx="240">
                  <c:v>68.540000000000006</c:v>
                </c:pt>
                <c:pt idx="241">
                  <c:v>68.25</c:v>
                </c:pt>
                <c:pt idx="242">
                  <c:v>68.540000000000006</c:v>
                </c:pt>
                <c:pt idx="243">
                  <c:v>68.540000000000006</c:v>
                </c:pt>
                <c:pt idx="244">
                  <c:v>68.540000000000006</c:v>
                </c:pt>
                <c:pt idx="245">
                  <c:v>68.540000000000006</c:v>
                </c:pt>
                <c:pt idx="246">
                  <c:v>68.84</c:v>
                </c:pt>
                <c:pt idx="247">
                  <c:v>68.84</c:v>
                </c:pt>
                <c:pt idx="248">
                  <c:v>68.540000000000006</c:v>
                </c:pt>
                <c:pt idx="249">
                  <c:v>68.84</c:v>
                </c:pt>
                <c:pt idx="250">
                  <c:v>68.84</c:v>
                </c:pt>
                <c:pt idx="251">
                  <c:v>68.84</c:v>
                </c:pt>
                <c:pt idx="252">
                  <c:v>69.13</c:v>
                </c:pt>
                <c:pt idx="253">
                  <c:v>68.84</c:v>
                </c:pt>
                <c:pt idx="254">
                  <c:v>69.13</c:v>
                </c:pt>
                <c:pt idx="255">
                  <c:v>68.84</c:v>
                </c:pt>
                <c:pt idx="256">
                  <c:v>69.13</c:v>
                </c:pt>
                <c:pt idx="257">
                  <c:v>69.13</c:v>
                </c:pt>
                <c:pt idx="258">
                  <c:v>69.430000000000007</c:v>
                </c:pt>
                <c:pt idx="259">
                  <c:v>69.13</c:v>
                </c:pt>
                <c:pt idx="260">
                  <c:v>69.430000000000007</c:v>
                </c:pt>
                <c:pt idx="261">
                  <c:v>69.13</c:v>
                </c:pt>
                <c:pt idx="262">
                  <c:v>69.430000000000007</c:v>
                </c:pt>
                <c:pt idx="263">
                  <c:v>69.430000000000007</c:v>
                </c:pt>
                <c:pt idx="264">
                  <c:v>69.430000000000007</c:v>
                </c:pt>
                <c:pt idx="265">
                  <c:v>69.430000000000007</c:v>
                </c:pt>
                <c:pt idx="266">
                  <c:v>69.430000000000007</c:v>
                </c:pt>
                <c:pt idx="267">
                  <c:v>69.72</c:v>
                </c:pt>
                <c:pt idx="268">
                  <c:v>69.430000000000007</c:v>
                </c:pt>
                <c:pt idx="269">
                  <c:v>69.430000000000007</c:v>
                </c:pt>
                <c:pt idx="270">
                  <c:v>69.72</c:v>
                </c:pt>
                <c:pt idx="271">
                  <c:v>69.72</c:v>
                </c:pt>
                <c:pt idx="272">
                  <c:v>69.72</c:v>
                </c:pt>
                <c:pt idx="273">
                  <c:v>69.72</c:v>
                </c:pt>
                <c:pt idx="274">
                  <c:v>70.02</c:v>
                </c:pt>
                <c:pt idx="275">
                  <c:v>70.02</c:v>
                </c:pt>
                <c:pt idx="276">
                  <c:v>69.72</c:v>
                </c:pt>
                <c:pt idx="277">
                  <c:v>70.02</c:v>
                </c:pt>
                <c:pt idx="278">
                  <c:v>69.72</c:v>
                </c:pt>
                <c:pt idx="279">
                  <c:v>70.02</c:v>
                </c:pt>
                <c:pt idx="280">
                  <c:v>70.02</c:v>
                </c:pt>
                <c:pt idx="281">
                  <c:v>70.02</c:v>
                </c:pt>
                <c:pt idx="282">
                  <c:v>70.319999999999993</c:v>
                </c:pt>
                <c:pt idx="283">
                  <c:v>70.02</c:v>
                </c:pt>
                <c:pt idx="284">
                  <c:v>70.319999999999993</c:v>
                </c:pt>
                <c:pt idx="285">
                  <c:v>70.02</c:v>
                </c:pt>
                <c:pt idx="286">
                  <c:v>70.02</c:v>
                </c:pt>
                <c:pt idx="287">
                  <c:v>70.319999999999993</c:v>
                </c:pt>
                <c:pt idx="288">
                  <c:v>70.319999999999993</c:v>
                </c:pt>
                <c:pt idx="289">
                  <c:v>70.02</c:v>
                </c:pt>
                <c:pt idx="290">
                  <c:v>70.319999999999993</c:v>
                </c:pt>
                <c:pt idx="291">
                  <c:v>70.62</c:v>
                </c:pt>
                <c:pt idx="292">
                  <c:v>70.319999999999993</c:v>
                </c:pt>
                <c:pt idx="293">
                  <c:v>70.319999999999993</c:v>
                </c:pt>
                <c:pt idx="294">
                  <c:v>70.319999999999993</c:v>
                </c:pt>
                <c:pt idx="295">
                  <c:v>70.319999999999993</c:v>
                </c:pt>
                <c:pt idx="296">
                  <c:v>70.62</c:v>
                </c:pt>
                <c:pt idx="297">
                  <c:v>70.62</c:v>
                </c:pt>
                <c:pt idx="298">
                  <c:v>70.62</c:v>
                </c:pt>
                <c:pt idx="299">
                  <c:v>70.62</c:v>
                </c:pt>
                <c:pt idx="300">
                  <c:v>70.62</c:v>
                </c:pt>
                <c:pt idx="301">
                  <c:v>70.62</c:v>
                </c:pt>
                <c:pt idx="302">
                  <c:v>70.62</c:v>
                </c:pt>
                <c:pt idx="303">
                  <c:v>70.62</c:v>
                </c:pt>
                <c:pt idx="304">
                  <c:v>70.62</c:v>
                </c:pt>
                <c:pt idx="305">
                  <c:v>70.62</c:v>
                </c:pt>
                <c:pt idx="306">
                  <c:v>70.92</c:v>
                </c:pt>
                <c:pt idx="307">
                  <c:v>70.92</c:v>
                </c:pt>
                <c:pt idx="308">
                  <c:v>70.92</c:v>
                </c:pt>
                <c:pt idx="309">
                  <c:v>70.92</c:v>
                </c:pt>
                <c:pt idx="310">
                  <c:v>70.62</c:v>
                </c:pt>
                <c:pt idx="311">
                  <c:v>70.92</c:v>
                </c:pt>
                <c:pt idx="312">
                  <c:v>70.92</c:v>
                </c:pt>
                <c:pt idx="313">
                  <c:v>70.92</c:v>
                </c:pt>
                <c:pt idx="314">
                  <c:v>70.92</c:v>
                </c:pt>
                <c:pt idx="315">
                  <c:v>70.92</c:v>
                </c:pt>
                <c:pt idx="316">
                  <c:v>70.92</c:v>
                </c:pt>
                <c:pt idx="317">
                  <c:v>70.92</c:v>
                </c:pt>
                <c:pt idx="318">
                  <c:v>70.92</c:v>
                </c:pt>
                <c:pt idx="319">
                  <c:v>70.92</c:v>
                </c:pt>
                <c:pt idx="320">
                  <c:v>71.22</c:v>
                </c:pt>
                <c:pt idx="321">
                  <c:v>70.92</c:v>
                </c:pt>
                <c:pt idx="322">
                  <c:v>71.22</c:v>
                </c:pt>
                <c:pt idx="323">
                  <c:v>71.22</c:v>
                </c:pt>
                <c:pt idx="324">
                  <c:v>71.22</c:v>
                </c:pt>
                <c:pt idx="325">
                  <c:v>70.92</c:v>
                </c:pt>
                <c:pt idx="326">
                  <c:v>71.22</c:v>
                </c:pt>
                <c:pt idx="327">
                  <c:v>71.22</c:v>
                </c:pt>
                <c:pt idx="328">
                  <c:v>71.22</c:v>
                </c:pt>
                <c:pt idx="329">
                  <c:v>71.22</c:v>
                </c:pt>
                <c:pt idx="330">
                  <c:v>71.22</c:v>
                </c:pt>
                <c:pt idx="331">
                  <c:v>71.22</c:v>
                </c:pt>
                <c:pt idx="332">
                  <c:v>70.92</c:v>
                </c:pt>
                <c:pt idx="333">
                  <c:v>70.92</c:v>
                </c:pt>
                <c:pt idx="334">
                  <c:v>71.22</c:v>
                </c:pt>
                <c:pt idx="335">
                  <c:v>71.22</c:v>
                </c:pt>
                <c:pt idx="336">
                  <c:v>70.92</c:v>
                </c:pt>
                <c:pt idx="337">
                  <c:v>71.22</c:v>
                </c:pt>
                <c:pt idx="338">
                  <c:v>71.22</c:v>
                </c:pt>
                <c:pt idx="339">
                  <c:v>71.22</c:v>
                </c:pt>
                <c:pt idx="340">
                  <c:v>71.52</c:v>
                </c:pt>
                <c:pt idx="341">
                  <c:v>71.22</c:v>
                </c:pt>
                <c:pt idx="342">
                  <c:v>71.22</c:v>
                </c:pt>
                <c:pt idx="343">
                  <c:v>70.92</c:v>
                </c:pt>
                <c:pt idx="344">
                  <c:v>71.22</c:v>
                </c:pt>
                <c:pt idx="345">
                  <c:v>71.52</c:v>
                </c:pt>
                <c:pt idx="346">
                  <c:v>71.22</c:v>
                </c:pt>
                <c:pt idx="347">
                  <c:v>71.22</c:v>
                </c:pt>
                <c:pt idx="348">
                  <c:v>71.22</c:v>
                </c:pt>
                <c:pt idx="349">
                  <c:v>71.22</c:v>
                </c:pt>
                <c:pt idx="350">
                  <c:v>71.22</c:v>
                </c:pt>
                <c:pt idx="351">
                  <c:v>71.22</c:v>
                </c:pt>
                <c:pt idx="352">
                  <c:v>71.52</c:v>
                </c:pt>
                <c:pt idx="353">
                  <c:v>71.52</c:v>
                </c:pt>
                <c:pt idx="354">
                  <c:v>71.52</c:v>
                </c:pt>
                <c:pt idx="355">
                  <c:v>71.22</c:v>
                </c:pt>
                <c:pt idx="356">
                  <c:v>71.52</c:v>
                </c:pt>
                <c:pt idx="357">
                  <c:v>71.52</c:v>
                </c:pt>
                <c:pt idx="358">
                  <c:v>71.22</c:v>
                </c:pt>
                <c:pt idx="359">
                  <c:v>71.52</c:v>
                </c:pt>
                <c:pt idx="360">
                  <c:v>71.22</c:v>
                </c:pt>
                <c:pt idx="361">
                  <c:v>71.52</c:v>
                </c:pt>
                <c:pt idx="362">
                  <c:v>71.52</c:v>
                </c:pt>
                <c:pt idx="363">
                  <c:v>71.52</c:v>
                </c:pt>
                <c:pt idx="364">
                  <c:v>71.52</c:v>
                </c:pt>
                <c:pt idx="365">
                  <c:v>71.22</c:v>
                </c:pt>
                <c:pt idx="366">
                  <c:v>71.22</c:v>
                </c:pt>
                <c:pt idx="367">
                  <c:v>71.52</c:v>
                </c:pt>
                <c:pt idx="368">
                  <c:v>71.52</c:v>
                </c:pt>
                <c:pt idx="369">
                  <c:v>71.52</c:v>
                </c:pt>
                <c:pt idx="370">
                  <c:v>71.819999999999993</c:v>
                </c:pt>
                <c:pt idx="371">
                  <c:v>71.52</c:v>
                </c:pt>
                <c:pt idx="372">
                  <c:v>71.52</c:v>
                </c:pt>
                <c:pt idx="373">
                  <c:v>71.52</c:v>
                </c:pt>
                <c:pt idx="374">
                  <c:v>71.22</c:v>
                </c:pt>
                <c:pt idx="375">
                  <c:v>71.52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4-4C3A-81CD-FDD3BE0AA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76176"/>
        <c:axId val="797215456"/>
      </c:lineChart>
      <c:catAx>
        <c:axId val="55127617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7215456"/>
        <c:crosses val="autoZero"/>
        <c:auto val="1"/>
        <c:lblAlgn val="ctr"/>
        <c:lblOffset val="100"/>
        <c:noMultiLvlLbl val="0"/>
      </c:catAx>
      <c:valAx>
        <c:axId val="7972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2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Boucle</a:t>
            </a:r>
            <a:r>
              <a:rPr lang="fr-FR" baseline="0"/>
              <a:t> ouverte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 cmpd="dbl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465674884749399"/>
                  <c:y val="-3.4937930967720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'Boucle ouverte'!$H$3:$H$378</c:f>
              <c:numCache>
                <c:formatCode>0.00</c:formatCode>
                <c:ptCount val="376"/>
                <c:pt idx="0">
                  <c:v>0</c:v>
                </c:pt>
                <c:pt idx="1">
                  <c:v>1.3929999999959364</c:v>
                </c:pt>
                <c:pt idx="2">
                  <c:v>2.3919999999964858</c:v>
                </c:pt>
                <c:pt idx="3">
                  <c:v>3.3950000000018576</c:v>
                </c:pt>
                <c:pt idx="4">
                  <c:v>4.3939999999928148</c:v>
                </c:pt>
                <c:pt idx="5">
                  <c:v>5.3939999999897736</c:v>
                </c:pt>
                <c:pt idx="6">
                  <c:v>6.3929999999999154</c:v>
                </c:pt>
                <c:pt idx="7">
                  <c:v>7.3929999999968743</c:v>
                </c:pt>
                <c:pt idx="8">
                  <c:v>8.3959999999926538</c:v>
                </c:pt>
                <c:pt idx="9">
                  <c:v>9.3959999999896127</c:v>
                </c:pt>
                <c:pt idx="10">
                  <c:v>10.394999999999754</c:v>
                </c:pt>
                <c:pt idx="11">
                  <c:v>11.393999999990712</c:v>
                </c:pt>
                <c:pt idx="12">
                  <c:v>12.393999999997263</c:v>
                </c:pt>
                <c:pt idx="13">
                  <c:v>13.396999999993042</c:v>
                </c:pt>
                <c:pt idx="14">
                  <c:v>14.396999999999593</c:v>
                </c:pt>
                <c:pt idx="15">
                  <c:v>15.395999999990551</c:v>
                </c:pt>
                <c:pt idx="16">
                  <c:v>16.395000000000692</c:v>
                </c:pt>
                <c:pt idx="17">
                  <c:v>17.397999999996472</c:v>
                </c:pt>
                <c:pt idx="18">
                  <c:v>18.397999999993431</c:v>
                </c:pt>
                <c:pt idx="19">
                  <c:v>19.39799999999039</c:v>
                </c:pt>
                <c:pt idx="20">
                  <c:v>20.397000000000531</c:v>
                </c:pt>
                <c:pt idx="21">
                  <c:v>21.39699999999749</c:v>
                </c:pt>
                <c:pt idx="22">
                  <c:v>22.39899999999686</c:v>
                </c:pt>
                <c:pt idx="23">
                  <c:v>23.398999999993819</c:v>
                </c:pt>
                <c:pt idx="24">
                  <c:v>24.397999999994369</c:v>
                </c:pt>
                <c:pt idx="25">
                  <c:v>25.397999999991328</c:v>
                </c:pt>
                <c:pt idx="26">
                  <c:v>26.397000000001469</c:v>
                </c:pt>
                <c:pt idx="27">
                  <c:v>27.399999999997249</c:v>
                </c:pt>
                <c:pt idx="28">
                  <c:v>28.399999999994208</c:v>
                </c:pt>
                <c:pt idx="29">
                  <c:v>29.398999999994757</c:v>
                </c:pt>
                <c:pt idx="30">
                  <c:v>30.399000000001308</c:v>
                </c:pt>
                <c:pt idx="31">
                  <c:v>31.397999999992265</c:v>
                </c:pt>
                <c:pt idx="32">
                  <c:v>32.401999999994047</c:v>
                </c:pt>
                <c:pt idx="33">
                  <c:v>33.400999999994596</c:v>
                </c:pt>
                <c:pt idx="34">
                  <c:v>34.399999999995146</c:v>
                </c:pt>
                <c:pt idx="35">
                  <c:v>35.399999999992104</c:v>
                </c:pt>
                <c:pt idx="36">
                  <c:v>36.399000000002246</c:v>
                </c:pt>
                <c:pt idx="37">
                  <c:v>37.401999999998026</c:v>
                </c:pt>
                <c:pt idx="38">
                  <c:v>38.400999999998575</c:v>
                </c:pt>
                <c:pt idx="39">
                  <c:v>39.401999999991943</c:v>
                </c:pt>
                <c:pt idx="40">
                  <c:v>40.401000000002085</c:v>
                </c:pt>
                <c:pt idx="41">
                  <c:v>41.399999999993042</c:v>
                </c:pt>
                <c:pt idx="42">
                  <c:v>42.402999999998414</c:v>
                </c:pt>
                <c:pt idx="43">
                  <c:v>43.402999999995373</c:v>
                </c:pt>
                <c:pt idx="44">
                  <c:v>44.401999999995923</c:v>
                </c:pt>
                <c:pt idx="45">
                  <c:v>45.401999999992881</c:v>
                </c:pt>
                <c:pt idx="46">
                  <c:v>46.400999999993431</c:v>
                </c:pt>
                <c:pt idx="47">
                  <c:v>47.403999999998803</c:v>
                </c:pt>
                <c:pt idx="48">
                  <c:v>48.403999999995762</c:v>
                </c:pt>
                <c:pt idx="49">
                  <c:v>49.402999999996311</c:v>
                </c:pt>
                <c:pt idx="50">
                  <c:v>50.40199999999686</c:v>
                </c:pt>
                <c:pt idx="51">
                  <c:v>51.401999999993819</c:v>
                </c:pt>
                <c:pt idx="52">
                  <c:v>52.404999999989599</c:v>
                </c:pt>
                <c:pt idx="53">
                  <c:v>53.403999999999741</c:v>
                </c:pt>
                <c:pt idx="54">
                  <c:v>54.403999999996699</c:v>
                </c:pt>
                <c:pt idx="55">
                  <c:v>55.403999999993658</c:v>
                </c:pt>
                <c:pt idx="56">
                  <c:v>56.402999999994208</c:v>
                </c:pt>
                <c:pt idx="57">
                  <c:v>57.40599999999958</c:v>
                </c:pt>
                <c:pt idx="58">
                  <c:v>58.405999999996538</c:v>
                </c:pt>
                <c:pt idx="59">
                  <c:v>59.404999999997088</c:v>
                </c:pt>
                <c:pt idx="60">
                  <c:v>60.404999999994047</c:v>
                </c:pt>
                <c:pt idx="61">
                  <c:v>61.403999999994596</c:v>
                </c:pt>
                <c:pt idx="62">
                  <c:v>62.406999999990376</c:v>
                </c:pt>
                <c:pt idx="63">
                  <c:v>63.406000000000518</c:v>
                </c:pt>
                <c:pt idx="64">
                  <c:v>64.405999999997476</c:v>
                </c:pt>
                <c:pt idx="65">
                  <c:v>65.404999999998026</c:v>
                </c:pt>
                <c:pt idx="66">
                  <c:v>66.404999999994985</c:v>
                </c:pt>
                <c:pt idx="67">
                  <c:v>67.408000000000357</c:v>
                </c:pt>
                <c:pt idx="68">
                  <c:v>68.406999999991314</c:v>
                </c:pt>
                <c:pt idx="69">
                  <c:v>69.406999999997865</c:v>
                </c:pt>
                <c:pt idx="70">
                  <c:v>70.406999999994824</c:v>
                </c:pt>
                <c:pt idx="71">
                  <c:v>71.405999999995373</c:v>
                </c:pt>
                <c:pt idx="72">
                  <c:v>72.408999999991153</c:v>
                </c:pt>
                <c:pt idx="73">
                  <c:v>73.408000000001294</c:v>
                </c:pt>
                <c:pt idx="74">
                  <c:v>74.406999999992252</c:v>
                </c:pt>
                <c:pt idx="75">
                  <c:v>75.407999999995212</c:v>
                </c:pt>
                <c:pt idx="76">
                  <c:v>76.405999999999352</c:v>
                </c:pt>
                <c:pt idx="77">
                  <c:v>77.410000000001133</c:v>
                </c:pt>
                <c:pt idx="78">
                  <c:v>78.408999999992091</c:v>
                </c:pt>
                <c:pt idx="79">
                  <c:v>79.408999999998642</c:v>
                </c:pt>
                <c:pt idx="80">
                  <c:v>80.407999999999191</c:v>
                </c:pt>
                <c:pt idx="81">
                  <c:v>81.406999999990148</c:v>
                </c:pt>
                <c:pt idx="82">
                  <c:v>82.41099999999193</c:v>
                </c:pt>
                <c:pt idx="83">
                  <c:v>83.410000000002071</c:v>
                </c:pt>
                <c:pt idx="84">
                  <c:v>84.408999999993028</c:v>
                </c:pt>
                <c:pt idx="85">
                  <c:v>85.408999999989987</c:v>
                </c:pt>
                <c:pt idx="86">
                  <c:v>86.408000000000129</c:v>
                </c:pt>
                <c:pt idx="87">
                  <c:v>87.41200000000191</c:v>
                </c:pt>
                <c:pt idx="88">
                  <c:v>88.410999999992868</c:v>
                </c:pt>
                <c:pt idx="89">
                  <c:v>89.409999999993417</c:v>
                </c:pt>
                <c:pt idx="90">
                  <c:v>90.409999999999968</c:v>
                </c:pt>
                <c:pt idx="91">
                  <c:v>91.409999999996927</c:v>
                </c:pt>
                <c:pt idx="92">
                  <c:v>92.411999999996297</c:v>
                </c:pt>
                <c:pt idx="93">
                  <c:v>93.411999999993256</c:v>
                </c:pt>
                <c:pt idx="94">
                  <c:v>94.410999999993805</c:v>
                </c:pt>
                <c:pt idx="95">
                  <c:v>95.410999999990764</c:v>
                </c:pt>
                <c:pt idx="96">
                  <c:v>96.410999999997316</c:v>
                </c:pt>
                <c:pt idx="97">
                  <c:v>97.413999999993095</c:v>
                </c:pt>
                <c:pt idx="98">
                  <c:v>98.412999999993644</c:v>
                </c:pt>
                <c:pt idx="99">
                  <c:v>99.411999999994194</c:v>
                </c:pt>
                <c:pt idx="100">
                  <c:v>100.41200000000075</c:v>
                </c:pt>
                <c:pt idx="101">
                  <c:v>101.4119999999977</c:v>
                </c:pt>
                <c:pt idx="102">
                  <c:v>102.41499999999348</c:v>
                </c:pt>
                <c:pt idx="103">
                  <c:v>103.41399999999403</c:v>
                </c:pt>
                <c:pt idx="104">
                  <c:v>104.41400000000058</c:v>
                </c:pt>
                <c:pt idx="105">
                  <c:v>105.41299999999154</c:v>
                </c:pt>
                <c:pt idx="106">
                  <c:v>106.41299999999809</c:v>
                </c:pt>
                <c:pt idx="107">
                  <c:v>107.41199999999864</c:v>
                </c:pt>
                <c:pt idx="108">
                  <c:v>108.41499999999442</c:v>
                </c:pt>
                <c:pt idx="109">
                  <c:v>109.41499999999138</c:v>
                </c:pt>
                <c:pt idx="110">
                  <c:v>110.41299999999552</c:v>
                </c:pt>
                <c:pt idx="111">
                  <c:v>111.41299999999248</c:v>
                </c:pt>
                <c:pt idx="112">
                  <c:v>112.41199999999303</c:v>
                </c:pt>
                <c:pt idx="113">
                  <c:v>113.41599999999481</c:v>
                </c:pt>
                <c:pt idx="114">
                  <c:v>114.41600000000136</c:v>
                </c:pt>
                <c:pt idx="115">
                  <c:v>115.41499999999232</c:v>
                </c:pt>
                <c:pt idx="116">
                  <c:v>116.41399999999287</c:v>
                </c:pt>
                <c:pt idx="117">
                  <c:v>117.41399999999942</c:v>
                </c:pt>
                <c:pt idx="118">
                  <c:v>118.4169999999952</c:v>
                </c:pt>
                <c:pt idx="119">
                  <c:v>119.41699999999216</c:v>
                </c:pt>
                <c:pt idx="120">
                  <c:v>120.4160000000023</c:v>
                </c:pt>
                <c:pt idx="121">
                  <c:v>121.41499999999326</c:v>
                </c:pt>
                <c:pt idx="122">
                  <c:v>122.41499999999021</c:v>
                </c:pt>
                <c:pt idx="123">
                  <c:v>123.41799999999559</c:v>
                </c:pt>
                <c:pt idx="124">
                  <c:v>124.41699999999614</c:v>
                </c:pt>
                <c:pt idx="125">
                  <c:v>125.4169999999931</c:v>
                </c:pt>
                <c:pt idx="126">
                  <c:v>126.41599999999364</c:v>
                </c:pt>
                <c:pt idx="127">
                  <c:v>127.4160000000002</c:v>
                </c:pt>
                <c:pt idx="128">
                  <c:v>128.41899999999598</c:v>
                </c:pt>
                <c:pt idx="129">
                  <c:v>129.41799999999654</c:v>
                </c:pt>
                <c:pt idx="130">
                  <c:v>130.41799999999347</c:v>
                </c:pt>
                <c:pt idx="131">
                  <c:v>131.41699999999403</c:v>
                </c:pt>
                <c:pt idx="132">
                  <c:v>132.4159999999946</c:v>
                </c:pt>
                <c:pt idx="133">
                  <c:v>133.41999999999638</c:v>
                </c:pt>
                <c:pt idx="134">
                  <c:v>134.41899999999691</c:v>
                </c:pt>
                <c:pt idx="135">
                  <c:v>135.41899999999387</c:v>
                </c:pt>
                <c:pt idx="136">
                  <c:v>136.41799999999444</c:v>
                </c:pt>
                <c:pt idx="137">
                  <c:v>137.41699999999497</c:v>
                </c:pt>
                <c:pt idx="138">
                  <c:v>138.42099999999675</c:v>
                </c:pt>
                <c:pt idx="139">
                  <c:v>139.41999999999729</c:v>
                </c:pt>
                <c:pt idx="140">
                  <c:v>140.41999999999427</c:v>
                </c:pt>
                <c:pt idx="141">
                  <c:v>141.41899999999481</c:v>
                </c:pt>
                <c:pt idx="142">
                  <c:v>142.41899999999177</c:v>
                </c:pt>
                <c:pt idx="143">
                  <c:v>143.42199999999713</c:v>
                </c:pt>
                <c:pt idx="144">
                  <c:v>144.41999999999169</c:v>
                </c:pt>
                <c:pt idx="145">
                  <c:v>145.41999999999825</c:v>
                </c:pt>
                <c:pt idx="146">
                  <c:v>146.41999999999518</c:v>
                </c:pt>
                <c:pt idx="147">
                  <c:v>147.42000000000175</c:v>
                </c:pt>
                <c:pt idx="148">
                  <c:v>148.42299999999753</c:v>
                </c:pt>
                <c:pt idx="149">
                  <c:v>149.42199999999809</c:v>
                </c:pt>
                <c:pt idx="150">
                  <c:v>150.42199999999502</c:v>
                </c:pt>
                <c:pt idx="151">
                  <c:v>151.42099999999559</c:v>
                </c:pt>
                <c:pt idx="152">
                  <c:v>152.42099999999255</c:v>
                </c:pt>
                <c:pt idx="153">
                  <c:v>153.42300000000151</c:v>
                </c:pt>
                <c:pt idx="154">
                  <c:v>154.42199999999247</c:v>
                </c:pt>
                <c:pt idx="155">
                  <c:v>155.42299999999543</c:v>
                </c:pt>
                <c:pt idx="156">
                  <c:v>156.42199999999599</c:v>
                </c:pt>
                <c:pt idx="157">
                  <c:v>157.42199999999292</c:v>
                </c:pt>
                <c:pt idx="158">
                  <c:v>158.4239999999923</c:v>
                </c:pt>
                <c:pt idx="159">
                  <c:v>159.42399999999884</c:v>
                </c:pt>
                <c:pt idx="160">
                  <c:v>160.42399999999583</c:v>
                </c:pt>
                <c:pt idx="161">
                  <c:v>161.42299999999636</c:v>
                </c:pt>
                <c:pt idx="162">
                  <c:v>162.42299999999332</c:v>
                </c:pt>
                <c:pt idx="163">
                  <c:v>163.42599999999868</c:v>
                </c:pt>
                <c:pt idx="164">
                  <c:v>164.42499999999924</c:v>
                </c:pt>
                <c:pt idx="165">
                  <c:v>165.4249999999962</c:v>
                </c:pt>
                <c:pt idx="166">
                  <c:v>166.42399999999674</c:v>
                </c:pt>
                <c:pt idx="167">
                  <c:v>167.4229999999973</c:v>
                </c:pt>
                <c:pt idx="168">
                  <c:v>168.42699999999908</c:v>
                </c:pt>
                <c:pt idx="169">
                  <c:v>169.42599999999004</c:v>
                </c:pt>
                <c:pt idx="170">
                  <c:v>170.42500000000018</c:v>
                </c:pt>
                <c:pt idx="171">
                  <c:v>171.42499999999714</c:v>
                </c:pt>
                <c:pt idx="172">
                  <c:v>172.4239999999977</c:v>
                </c:pt>
                <c:pt idx="173">
                  <c:v>173.42699999999348</c:v>
                </c:pt>
                <c:pt idx="174">
                  <c:v>174.42700000000002</c:v>
                </c:pt>
                <c:pt idx="175">
                  <c:v>175.42599999999098</c:v>
                </c:pt>
                <c:pt idx="176">
                  <c:v>176.42599999999754</c:v>
                </c:pt>
                <c:pt idx="177">
                  <c:v>177.42499999999808</c:v>
                </c:pt>
                <c:pt idx="178">
                  <c:v>178.42799999999386</c:v>
                </c:pt>
                <c:pt idx="179">
                  <c:v>179.42799999999082</c:v>
                </c:pt>
                <c:pt idx="180">
                  <c:v>180.42700000000096</c:v>
                </c:pt>
                <c:pt idx="181">
                  <c:v>181.42699999999792</c:v>
                </c:pt>
                <c:pt idx="182">
                  <c:v>182.42599999999845</c:v>
                </c:pt>
                <c:pt idx="183">
                  <c:v>183.42899999999423</c:v>
                </c:pt>
                <c:pt idx="184">
                  <c:v>184.4290000000008</c:v>
                </c:pt>
                <c:pt idx="185">
                  <c:v>185.42799999999175</c:v>
                </c:pt>
                <c:pt idx="186">
                  <c:v>186.42799999999829</c:v>
                </c:pt>
                <c:pt idx="187">
                  <c:v>187.42699999999886</c:v>
                </c:pt>
                <c:pt idx="188">
                  <c:v>188.42999999999464</c:v>
                </c:pt>
                <c:pt idx="189">
                  <c:v>189.42999999999159</c:v>
                </c:pt>
                <c:pt idx="190">
                  <c:v>190.42900000000174</c:v>
                </c:pt>
                <c:pt idx="191">
                  <c:v>191.42799999999269</c:v>
                </c:pt>
                <c:pt idx="192">
                  <c:v>192.42799999998965</c:v>
                </c:pt>
                <c:pt idx="193">
                  <c:v>193.43099999999504</c:v>
                </c:pt>
                <c:pt idx="194">
                  <c:v>194.43100000000157</c:v>
                </c:pt>
                <c:pt idx="195">
                  <c:v>195.42999999999253</c:v>
                </c:pt>
                <c:pt idx="196">
                  <c:v>196.4299999999991</c:v>
                </c:pt>
                <c:pt idx="197">
                  <c:v>197.42899999999963</c:v>
                </c:pt>
                <c:pt idx="198">
                  <c:v>198.43199999999541</c:v>
                </c:pt>
                <c:pt idx="199">
                  <c:v>199.43199999999237</c:v>
                </c:pt>
                <c:pt idx="200">
                  <c:v>200.43099999999293</c:v>
                </c:pt>
                <c:pt idx="201">
                  <c:v>201.43099999999947</c:v>
                </c:pt>
                <c:pt idx="202">
                  <c:v>202.42999999999043</c:v>
                </c:pt>
                <c:pt idx="203">
                  <c:v>203.43299999999579</c:v>
                </c:pt>
                <c:pt idx="204">
                  <c:v>204.43199999999635</c:v>
                </c:pt>
                <c:pt idx="205">
                  <c:v>205.43199999999331</c:v>
                </c:pt>
                <c:pt idx="206">
                  <c:v>206.43199999999027</c:v>
                </c:pt>
                <c:pt idx="207">
                  <c:v>207.43100000000041</c:v>
                </c:pt>
                <c:pt idx="208">
                  <c:v>208.43399999999619</c:v>
                </c:pt>
                <c:pt idx="209">
                  <c:v>209.43299999999675</c:v>
                </c:pt>
                <c:pt idx="210">
                  <c:v>210.43299999999368</c:v>
                </c:pt>
                <c:pt idx="211">
                  <c:v>211.43199999999425</c:v>
                </c:pt>
                <c:pt idx="212">
                  <c:v>212.43199999999121</c:v>
                </c:pt>
                <c:pt idx="213">
                  <c:v>213.43400000000017</c:v>
                </c:pt>
                <c:pt idx="214">
                  <c:v>214.43399999999713</c:v>
                </c:pt>
                <c:pt idx="215">
                  <c:v>215.43399999999409</c:v>
                </c:pt>
                <c:pt idx="216">
                  <c:v>216.43299999999465</c:v>
                </c:pt>
                <c:pt idx="217">
                  <c:v>217.43199999999518</c:v>
                </c:pt>
                <c:pt idx="218">
                  <c:v>218.43599999999697</c:v>
                </c:pt>
                <c:pt idx="219">
                  <c:v>219.43599999999392</c:v>
                </c:pt>
                <c:pt idx="220">
                  <c:v>220.43499999999449</c:v>
                </c:pt>
                <c:pt idx="221">
                  <c:v>221.43399999999502</c:v>
                </c:pt>
                <c:pt idx="222">
                  <c:v>222.43399999999198</c:v>
                </c:pt>
                <c:pt idx="223">
                  <c:v>223.43300000000212</c:v>
                </c:pt>
                <c:pt idx="224">
                  <c:v>224.4359999999979</c:v>
                </c:pt>
                <c:pt idx="225">
                  <c:v>225.43499999999847</c:v>
                </c:pt>
                <c:pt idx="226">
                  <c:v>226.4349999999954</c:v>
                </c:pt>
                <c:pt idx="227">
                  <c:v>227.43500000000196</c:v>
                </c:pt>
                <c:pt idx="228">
                  <c:v>228.43399999999292</c:v>
                </c:pt>
                <c:pt idx="229">
                  <c:v>229.43699999999831</c:v>
                </c:pt>
                <c:pt idx="230">
                  <c:v>230.43699999999524</c:v>
                </c:pt>
                <c:pt idx="231">
                  <c:v>231.4359999999958</c:v>
                </c:pt>
                <c:pt idx="232">
                  <c:v>232.43599999999276</c:v>
                </c:pt>
                <c:pt idx="233">
                  <c:v>233.43499999999329</c:v>
                </c:pt>
                <c:pt idx="234">
                  <c:v>234.43799999999868</c:v>
                </c:pt>
                <c:pt idx="235">
                  <c:v>235.43799999999564</c:v>
                </c:pt>
                <c:pt idx="236">
                  <c:v>236.4369999999962</c:v>
                </c:pt>
                <c:pt idx="237">
                  <c:v>237.43599999999674</c:v>
                </c:pt>
                <c:pt idx="238">
                  <c:v>238.4359999999937</c:v>
                </c:pt>
                <c:pt idx="239">
                  <c:v>239.43899999999906</c:v>
                </c:pt>
                <c:pt idx="240">
                  <c:v>240.43799999999962</c:v>
                </c:pt>
                <c:pt idx="241">
                  <c:v>241.43799999999658</c:v>
                </c:pt>
                <c:pt idx="242">
                  <c:v>242.43799999999354</c:v>
                </c:pt>
                <c:pt idx="243">
                  <c:v>243.43599999999768</c:v>
                </c:pt>
                <c:pt idx="244">
                  <c:v>244.43999999999946</c:v>
                </c:pt>
                <c:pt idx="245">
                  <c:v>245.43899999999041</c:v>
                </c:pt>
                <c:pt idx="246">
                  <c:v>246.43899999999695</c:v>
                </c:pt>
                <c:pt idx="247">
                  <c:v>247.43799999999752</c:v>
                </c:pt>
                <c:pt idx="248">
                  <c:v>248.43799999999447</c:v>
                </c:pt>
                <c:pt idx="249">
                  <c:v>249.43999999999386</c:v>
                </c:pt>
                <c:pt idx="250">
                  <c:v>250.4400000000004</c:v>
                </c:pt>
                <c:pt idx="251">
                  <c:v>251.43999999999735</c:v>
                </c:pt>
                <c:pt idx="252">
                  <c:v>252.43899999999792</c:v>
                </c:pt>
                <c:pt idx="253">
                  <c:v>253.43799999999845</c:v>
                </c:pt>
                <c:pt idx="254">
                  <c:v>254.44200000000023</c:v>
                </c:pt>
                <c:pt idx="255">
                  <c:v>255.44199999999719</c:v>
                </c:pt>
                <c:pt idx="256">
                  <c:v>256.44099999999776</c:v>
                </c:pt>
                <c:pt idx="257">
                  <c:v>257.44099999999469</c:v>
                </c:pt>
                <c:pt idx="258">
                  <c:v>258.43899999999883</c:v>
                </c:pt>
                <c:pt idx="259">
                  <c:v>259.442999999991</c:v>
                </c:pt>
                <c:pt idx="260">
                  <c:v>260.44200000000114</c:v>
                </c:pt>
                <c:pt idx="261">
                  <c:v>261.44199999999813</c:v>
                </c:pt>
                <c:pt idx="262">
                  <c:v>262.44099999999867</c:v>
                </c:pt>
                <c:pt idx="263">
                  <c:v>263.43999999999926</c:v>
                </c:pt>
                <c:pt idx="264">
                  <c:v>264.44400000000098</c:v>
                </c:pt>
                <c:pt idx="265">
                  <c:v>265.44299999999197</c:v>
                </c:pt>
                <c:pt idx="266">
                  <c:v>266.44299999999851</c:v>
                </c:pt>
                <c:pt idx="267">
                  <c:v>267.4419999999991</c:v>
                </c:pt>
                <c:pt idx="268">
                  <c:v>268.44199999999603</c:v>
                </c:pt>
                <c:pt idx="269">
                  <c:v>269.44499999999181</c:v>
                </c:pt>
                <c:pt idx="270">
                  <c:v>270.44400000000195</c:v>
                </c:pt>
                <c:pt idx="271">
                  <c:v>271.44299999999294</c:v>
                </c:pt>
                <c:pt idx="272">
                  <c:v>272.44299999998987</c:v>
                </c:pt>
                <c:pt idx="273">
                  <c:v>273.44200000000001</c:v>
                </c:pt>
                <c:pt idx="274">
                  <c:v>274.44499999999579</c:v>
                </c:pt>
                <c:pt idx="275">
                  <c:v>275.44399999999632</c:v>
                </c:pt>
                <c:pt idx="276">
                  <c:v>276.4449999999897</c:v>
                </c:pt>
                <c:pt idx="277">
                  <c:v>277.44399999999985</c:v>
                </c:pt>
                <c:pt idx="278">
                  <c:v>278.44399999999678</c:v>
                </c:pt>
                <c:pt idx="279">
                  <c:v>279.44699999999261</c:v>
                </c:pt>
                <c:pt idx="280">
                  <c:v>280.44599999999315</c:v>
                </c:pt>
                <c:pt idx="281">
                  <c:v>281.44599999999969</c:v>
                </c:pt>
                <c:pt idx="282">
                  <c:v>282.44499999999061</c:v>
                </c:pt>
                <c:pt idx="283">
                  <c:v>283.44400000000076</c:v>
                </c:pt>
                <c:pt idx="284">
                  <c:v>284.44799999999299</c:v>
                </c:pt>
                <c:pt idx="285">
                  <c:v>285.44699999999352</c:v>
                </c:pt>
                <c:pt idx="286">
                  <c:v>286.44699999999045</c:v>
                </c:pt>
                <c:pt idx="287">
                  <c:v>287.44600000000059</c:v>
                </c:pt>
                <c:pt idx="288">
                  <c:v>288.44499999999158</c:v>
                </c:pt>
                <c:pt idx="289">
                  <c:v>289.44799999999697</c:v>
                </c:pt>
                <c:pt idx="290">
                  <c:v>290.4479999999939</c:v>
                </c:pt>
                <c:pt idx="291">
                  <c:v>291.44800000000043</c:v>
                </c:pt>
                <c:pt idx="292">
                  <c:v>292.44699999999142</c:v>
                </c:pt>
                <c:pt idx="293">
                  <c:v>293.44600000000156</c:v>
                </c:pt>
                <c:pt idx="294">
                  <c:v>294.44999999999374</c:v>
                </c:pt>
                <c:pt idx="295">
                  <c:v>295.44899999999427</c:v>
                </c:pt>
                <c:pt idx="296">
                  <c:v>296.44799999999486</c:v>
                </c:pt>
                <c:pt idx="297">
                  <c:v>297.4480000000014</c:v>
                </c:pt>
                <c:pt idx="298">
                  <c:v>298.44699999999239</c:v>
                </c:pt>
                <c:pt idx="299">
                  <c:v>299.45099999999411</c:v>
                </c:pt>
                <c:pt idx="300">
                  <c:v>300.44899999999825</c:v>
                </c:pt>
                <c:pt idx="301">
                  <c:v>301.44899999999524</c:v>
                </c:pt>
                <c:pt idx="302">
                  <c:v>302.44899999999222</c:v>
                </c:pt>
                <c:pt idx="303">
                  <c:v>303.44800000000237</c:v>
                </c:pt>
                <c:pt idx="304">
                  <c:v>304.45199999999454</c:v>
                </c:pt>
                <c:pt idx="305">
                  <c:v>305.45099999999508</c:v>
                </c:pt>
                <c:pt idx="306">
                  <c:v>306.44999999999561</c:v>
                </c:pt>
                <c:pt idx="307">
                  <c:v>307.45000000000221</c:v>
                </c:pt>
                <c:pt idx="308">
                  <c:v>308.44899999999313</c:v>
                </c:pt>
                <c:pt idx="309">
                  <c:v>309.45199999999852</c:v>
                </c:pt>
                <c:pt idx="310">
                  <c:v>310.45199999999545</c:v>
                </c:pt>
                <c:pt idx="311">
                  <c:v>311.45099999999604</c:v>
                </c:pt>
                <c:pt idx="312">
                  <c:v>312.45099999999297</c:v>
                </c:pt>
                <c:pt idx="313">
                  <c:v>313.44999999999351</c:v>
                </c:pt>
                <c:pt idx="314">
                  <c:v>314.45299999999889</c:v>
                </c:pt>
                <c:pt idx="315">
                  <c:v>314.99999999999994</c:v>
                </c:pt>
                <c:pt idx="316">
                  <c:v>316.45199999999642</c:v>
                </c:pt>
                <c:pt idx="317">
                  <c:v>317.45199999999335</c:v>
                </c:pt>
                <c:pt idx="318">
                  <c:v>318.45099999999388</c:v>
                </c:pt>
                <c:pt idx="319">
                  <c:v>319.45399999998972</c:v>
                </c:pt>
                <c:pt idx="320">
                  <c:v>320.45399999999626</c:v>
                </c:pt>
                <c:pt idx="321">
                  <c:v>321.45299999999679</c:v>
                </c:pt>
                <c:pt idx="322">
                  <c:v>322.45199999999733</c:v>
                </c:pt>
                <c:pt idx="323">
                  <c:v>323.45199999999431</c:v>
                </c:pt>
                <c:pt idx="324">
                  <c:v>324.4549999999997</c:v>
                </c:pt>
                <c:pt idx="325">
                  <c:v>325.45399999999063</c:v>
                </c:pt>
                <c:pt idx="326">
                  <c:v>326.45399999999717</c:v>
                </c:pt>
                <c:pt idx="327">
                  <c:v>327.45399999999415</c:v>
                </c:pt>
                <c:pt idx="328">
                  <c:v>328.45699999999954</c:v>
                </c:pt>
                <c:pt idx="329">
                  <c:v>329.45599999999047</c:v>
                </c:pt>
                <c:pt idx="330">
                  <c:v>330.45500000000061</c:v>
                </c:pt>
                <c:pt idx="331">
                  <c:v>331.45499999999754</c:v>
                </c:pt>
                <c:pt idx="332">
                  <c:v>332.45499999999453</c:v>
                </c:pt>
                <c:pt idx="333">
                  <c:v>333.45799999999031</c:v>
                </c:pt>
                <c:pt idx="334">
                  <c:v>334.45599999999445</c:v>
                </c:pt>
                <c:pt idx="335">
                  <c:v>335.45599999999138</c:v>
                </c:pt>
                <c:pt idx="336">
                  <c:v>336.45599999999797</c:v>
                </c:pt>
                <c:pt idx="337">
                  <c:v>337.4559999999949</c:v>
                </c:pt>
                <c:pt idx="338">
                  <c:v>338.45900000000029</c:v>
                </c:pt>
                <c:pt idx="339">
                  <c:v>339.45799999999122</c:v>
                </c:pt>
                <c:pt idx="340">
                  <c:v>340.45799999999781</c:v>
                </c:pt>
                <c:pt idx="341">
                  <c:v>341.45699999999835</c:v>
                </c:pt>
                <c:pt idx="342">
                  <c:v>342.45599999999888</c:v>
                </c:pt>
                <c:pt idx="343">
                  <c:v>343.45999999999106</c:v>
                </c:pt>
                <c:pt idx="344">
                  <c:v>344.4590000000012</c:v>
                </c:pt>
                <c:pt idx="345">
                  <c:v>345.45799999999218</c:v>
                </c:pt>
                <c:pt idx="346">
                  <c:v>346.45799999999872</c:v>
                </c:pt>
                <c:pt idx="347">
                  <c:v>347.45699999999931</c:v>
                </c:pt>
                <c:pt idx="348">
                  <c:v>348.46100000000104</c:v>
                </c:pt>
                <c:pt idx="349">
                  <c:v>349.45999999999202</c:v>
                </c:pt>
                <c:pt idx="350">
                  <c:v>350.45900000000216</c:v>
                </c:pt>
                <c:pt idx="351">
                  <c:v>351.45899999999915</c:v>
                </c:pt>
                <c:pt idx="352">
                  <c:v>352.45799999999008</c:v>
                </c:pt>
                <c:pt idx="353">
                  <c:v>353.46099999999547</c:v>
                </c:pt>
                <c:pt idx="354">
                  <c:v>354.461000000002</c:v>
                </c:pt>
                <c:pt idx="355">
                  <c:v>355.45999999999299</c:v>
                </c:pt>
                <c:pt idx="356">
                  <c:v>356.45999999998992</c:v>
                </c:pt>
                <c:pt idx="357">
                  <c:v>357.45900000000006</c:v>
                </c:pt>
                <c:pt idx="358">
                  <c:v>358.46300000000184</c:v>
                </c:pt>
                <c:pt idx="359">
                  <c:v>359.46199999999283</c:v>
                </c:pt>
                <c:pt idx="360">
                  <c:v>360.46099999999336</c:v>
                </c:pt>
                <c:pt idx="361">
                  <c:v>361.4609999999999</c:v>
                </c:pt>
                <c:pt idx="362">
                  <c:v>362.45999999999083</c:v>
                </c:pt>
                <c:pt idx="363">
                  <c:v>363.46399999999267</c:v>
                </c:pt>
                <c:pt idx="364">
                  <c:v>364.46199999999681</c:v>
                </c:pt>
                <c:pt idx="365">
                  <c:v>365.46199999999374</c:v>
                </c:pt>
                <c:pt idx="366">
                  <c:v>366.46199999999067</c:v>
                </c:pt>
                <c:pt idx="367">
                  <c:v>367.46100000000081</c:v>
                </c:pt>
                <c:pt idx="368">
                  <c:v>368.46399999999664</c:v>
                </c:pt>
                <c:pt idx="369">
                  <c:v>369.46399999999358</c:v>
                </c:pt>
                <c:pt idx="370">
                  <c:v>370.46299999999411</c:v>
                </c:pt>
                <c:pt idx="371">
                  <c:v>371.46300000000065</c:v>
                </c:pt>
                <c:pt idx="372">
                  <c:v>372.46199999999163</c:v>
                </c:pt>
                <c:pt idx="373">
                  <c:v>373.46499999999702</c:v>
                </c:pt>
                <c:pt idx="374">
                  <c:v>374.46499999999395</c:v>
                </c:pt>
                <c:pt idx="375">
                  <c:v>375</c:v>
                </c:pt>
              </c:numCache>
            </c:numRef>
          </c:xVal>
          <c:yVal>
            <c:numRef>
              <c:f>'Boucle ouverte'!$I$3:$I$378</c:f>
              <c:numCache>
                <c:formatCode>General</c:formatCode>
                <c:ptCount val="376"/>
                <c:pt idx="0">
                  <c:v>23.14</c:v>
                </c:pt>
                <c:pt idx="1">
                  <c:v>23.14</c:v>
                </c:pt>
                <c:pt idx="2">
                  <c:v>23.14</c:v>
                </c:pt>
                <c:pt idx="3">
                  <c:v>23.14</c:v>
                </c:pt>
                <c:pt idx="4">
                  <c:v>23.14</c:v>
                </c:pt>
                <c:pt idx="5">
                  <c:v>22.99</c:v>
                </c:pt>
                <c:pt idx="6">
                  <c:v>23.14</c:v>
                </c:pt>
                <c:pt idx="7">
                  <c:v>23.14</c:v>
                </c:pt>
                <c:pt idx="8">
                  <c:v>23.28</c:v>
                </c:pt>
                <c:pt idx="9">
                  <c:v>23.14</c:v>
                </c:pt>
                <c:pt idx="10">
                  <c:v>23.28</c:v>
                </c:pt>
                <c:pt idx="11">
                  <c:v>23.43</c:v>
                </c:pt>
                <c:pt idx="12">
                  <c:v>23.43</c:v>
                </c:pt>
                <c:pt idx="13">
                  <c:v>23.58</c:v>
                </c:pt>
                <c:pt idx="14">
                  <c:v>23.73</c:v>
                </c:pt>
                <c:pt idx="15">
                  <c:v>23.87</c:v>
                </c:pt>
                <c:pt idx="16">
                  <c:v>24.02</c:v>
                </c:pt>
                <c:pt idx="17">
                  <c:v>24.17</c:v>
                </c:pt>
                <c:pt idx="18">
                  <c:v>24.32</c:v>
                </c:pt>
                <c:pt idx="19">
                  <c:v>24.62</c:v>
                </c:pt>
                <c:pt idx="20">
                  <c:v>24.77</c:v>
                </c:pt>
                <c:pt idx="21">
                  <c:v>24.93</c:v>
                </c:pt>
                <c:pt idx="22">
                  <c:v>25.23</c:v>
                </c:pt>
                <c:pt idx="23">
                  <c:v>25.54</c:v>
                </c:pt>
                <c:pt idx="24">
                  <c:v>25.69</c:v>
                </c:pt>
                <c:pt idx="25" formatCode="0.00">
                  <c:v>26</c:v>
                </c:pt>
                <c:pt idx="26">
                  <c:v>26.31</c:v>
                </c:pt>
                <c:pt idx="27">
                  <c:v>26.62</c:v>
                </c:pt>
                <c:pt idx="28">
                  <c:v>26.93</c:v>
                </c:pt>
                <c:pt idx="29">
                  <c:v>27.09</c:v>
                </c:pt>
                <c:pt idx="30">
                  <c:v>27.57</c:v>
                </c:pt>
                <c:pt idx="31">
                  <c:v>27.88</c:v>
                </c:pt>
                <c:pt idx="32">
                  <c:v>28.04</c:v>
                </c:pt>
                <c:pt idx="33">
                  <c:v>28.53</c:v>
                </c:pt>
                <c:pt idx="34">
                  <c:v>28.85</c:v>
                </c:pt>
                <c:pt idx="35">
                  <c:v>29.18</c:v>
                </c:pt>
                <c:pt idx="36">
                  <c:v>29.67</c:v>
                </c:pt>
                <c:pt idx="37">
                  <c:v>29.84</c:v>
                </c:pt>
                <c:pt idx="38">
                  <c:v>30.17</c:v>
                </c:pt>
                <c:pt idx="39">
                  <c:v>30.5</c:v>
                </c:pt>
                <c:pt idx="40">
                  <c:v>31.01</c:v>
                </c:pt>
                <c:pt idx="41">
                  <c:v>31.35</c:v>
                </c:pt>
                <c:pt idx="42">
                  <c:v>31.69</c:v>
                </c:pt>
                <c:pt idx="43">
                  <c:v>32.03</c:v>
                </c:pt>
                <c:pt idx="44">
                  <c:v>32.549999999999997</c:v>
                </c:pt>
                <c:pt idx="45">
                  <c:v>32.729999999999997</c:v>
                </c:pt>
                <c:pt idx="46">
                  <c:v>33.25</c:v>
                </c:pt>
                <c:pt idx="47">
                  <c:v>33.61</c:v>
                </c:pt>
                <c:pt idx="48">
                  <c:v>34.14</c:v>
                </c:pt>
                <c:pt idx="49">
                  <c:v>34.32</c:v>
                </c:pt>
                <c:pt idx="50">
                  <c:v>34.5</c:v>
                </c:pt>
                <c:pt idx="51">
                  <c:v>35.22</c:v>
                </c:pt>
                <c:pt idx="52">
                  <c:v>35.590000000000003</c:v>
                </c:pt>
                <c:pt idx="53">
                  <c:v>35.770000000000003</c:v>
                </c:pt>
                <c:pt idx="54">
                  <c:v>36.33</c:v>
                </c:pt>
                <c:pt idx="55">
                  <c:v>36.700000000000003</c:v>
                </c:pt>
                <c:pt idx="56">
                  <c:v>37.08</c:v>
                </c:pt>
                <c:pt idx="57">
                  <c:v>37.270000000000003</c:v>
                </c:pt>
                <c:pt idx="58">
                  <c:v>37.64</c:v>
                </c:pt>
                <c:pt idx="59">
                  <c:v>37.83</c:v>
                </c:pt>
                <c:pt idx="60">
                  <c:v>38.22</c:v>
                </c:pt>
                <c:pt idx="61">
                  <c:v>38.799999999999997</c:v>
                </c:pt>
                <c:pt idx="62">
                  <c:v>39.18</c:v>
                </c:pt>
                <c:pt idx="63">
                  <c:v>39.58</c:v>
                </c:pt>
                <c:pt idx="64">
                  <c:v>39.770000000000003</c:v>
                </c:pt>
                <c:pt idx="65">
                  <c:v>40.17</c:v>
                </c:pt>
                <c:pt idx="66">
                  <c:v>40.57</c:v>
                </c:pt>
                <c:pt idx="67">
                  <c:v>40.770000000000003</c:v>
                </c:pt>
                <c:pt idx="68">
                  <c:v>41.37</c:v>
                </c:pt>
                <c:pt idx="69">
                  <c:v>41.57</c:v>
                </c:pt>
                <c:pt idx="70">
                  <c:v>41.98</c:v>
                </c:pt>
                <c:pt idx="71">
                  <c:v>42.18</c:v>
                </c:pt>
                <c:pt idx="72">
                  <c:v>42.6</c:v>
                </c:pt>
                <c:pt idx="73">
                  <c:v>43.01</c:v>
                </c:pt>
                <c:pt idx="74">
                  <c:v>43.22</c:v>
                </c:pt>
                <c:pt idx="75">
                  <c:v>43.64</c:v>
                </c:pt>
                <c:pt idx="76">
                  <c:v>43.85</c:v>
                </c:pt>
                <c:pt idx="77">
                  <c:v>44.06</c:v>
                </c:pt>
                <c:pt idx="78">
                  <c:v>44.48</c:v>
                </c:pt>
                <c:pt idx="79">
                  <c:v>44.91</c:v>
                </c:pt>
                <c:pt idx="80">
                  <c:v>45.12</c:v>
                </c:pt>
                <c:pt idx="81">
                  <c:v>45.55</c:v>
                </c:pt>
                <c:pt idx="82">
                  <c:v>45.77</c:v>
                </c:pt>
                <c:pt idx="83">
                  <c:v>46.2</c:v>
                </c:pt>
                <c:pt idx="84">
                  <c:v>46.42</c:v>
                </c:pt>
                <c:pt idx="85">
                  <c:v>46.64</c:v>
                </c:pt>
                <c:pt idx="86">
                  <c:v>47.08</c:v>
                </c:pt>
                <c:pt idx="87">
                  <c:v>47.08</c:v>
                </c:pt>
                <c:pt idx="88">
                  <c:v>47.53</c:v>
                </c:pt>
                <c:pt idx="89">
                  <c:v>47.75</c:v>
                </c:pt>
                <c:pt idx="90">
                  <c:v>48.2</c:v>
                </c:pt>
                <c:pt idx="91">
                  <c:v>48.42</c:v>
                </c:pt>
                <c:pt idx="92">
                  <c:v>48.65</c:v>
                </c:pt>
                <c:pt idx="93">
                  <c:v>48.88</c:v>
                </c:pt>
                <c:pt idx="94">
                  <c:v>49.33</c:v>
                </c:pt>
                <c:pt idx="95">
                  <c:v>49.56</c:v>
                </c:pt>
                <c:pt idx="96">
                  <c:v>49.79</c:v>
                </c:pt>
                <c:pt idx="97">
                  <c:v>50.02</c:v>
                </c:pt>
                <c:pt idx="98">
                  <c:v>50.25</c:v>
                </c:pt>
                <c:pt idx="99">
                  <c:v>50.72</c:v>
                </c:pt>
                <c:pt idx="100">
                  <c:v>50.72</c:v>
                </c:pt>
                <c:pt idx="101">
                  <c:v>51.19</c:v>
                </c:pt>
                <c:pt idx="102">
                  <c:v>51.42</c:v>
                </c:pt>
                <c:pt idx="103">
                  <c:v>51.66</c:v>
                </c:pt>
                <c:pt idx="104">
                  <c:v>51.89</c:v>
                </c:pt>
                <c:pt idx="105">
                  <c:v>52.13</c:v>
                </c:pt>
                <c:pt idx="106">
                  <c:v>52.37</c:v>
                </c:pt>
                <c:pt idx="107">
                  <c:v>52.37</c:v>
                </c:pt>
                <c:pt idx="108">
                  <c:v>52.85</c:v>
                </c:pt>
                <c:pt idx="109">
                  <c:v>53.09</c:v>
                </c:pt>
                <c:pt idx="110">
                  <c:v>53.09</c:v>
                </c:pt>
                <c:pt idx="111">
                  <c:v>53.58</c:v>
                </c:pt>
                <c:pt idx="112">
                  <c:v>53.82</c:v>
                </c:pt>
                <c:pt idx="113">
                  <c:v>54.06</c:v>
                </c:pt>
                <c:pt idx="114">
                  <c:v>54.06</c:v>
                </c:pt>
                <c:pt idx="115">
                  <c:v>54.31</c:v>
                </c:pt>
                <c:pt idx="116">
                  <c:v>54.55</c:v>
                </c:pt>
                <c:pt idx="117">
                  <c:v>54.8</c:v>
                </c:pt>
                <c:pt idx="118">
                  <c:v>55.3</c:v>
                </c:pt>
                <c:pt idx="119">
                  <c:v>55.05</c:v>
                </c:pt>
                <c:pt idx="120">
                  <c:v>55.55</c:v>
                </c:pt>
                <c:pt idx="121">
                  <c:v>55.8</c:v>
                </c:pt>
                <c:pt idx="122">
                  <c:v>55.8</c:v>
                </c:pt>
                <c:pt idx="123">
                  <c:v>56.05</c:v>
                </c:pt>
                <c:pt idx="124">
                  <c:v>56.3</c:v>
                </c:pt>
                <c:pt idx="125">
                  <c:v>56.3</c:v>
                </c:pt>
                <c:pt idx="126">
                  <c:v>56.8</c:v>
                </c:pt>
                <c:pt idx="127">
                  <c:v>56.8</c:v>
                </c:pt>
                <c:pt idx="128">
                  <c:v>57.06</c:v>
                </c:pt>
                <c:pt idx="129">
                  <c:v>57.31</c:v>
                </c:pt>
                <c:pt idx="130">
                  <c:v>57.31</c:v>
                </c:pt>
                <c:pt idx="131">
                  <c:v>57.57</c:v>
                </c:pt>
                <c:pt idx="132">
                  <c:v>57.83</c:v>
                </c:pt>
                <c:pt idx="133">
                  <c:v>57.83</c:v>
                </c:pt>
                <c:pt idx="134">
                  <c:v>58.34</c:v>
                </c:pt>
                <c:pt idx="135">
                  <c:v>58.34</c:v>
                </c:pt>
                <c:pt idx="136">
                  <c:v>58.6</c:v>
                </c:pt>
                <c:pt idx="137">
                  <c:v>58.6</c:v>
                </c:pt>
                <c:pt idx="138">
                  <c:v>58.86</c:v>
                </c:pt>
                <c:pt idx="139">
                  <c:v>58.86</c:v>
                </c:pt>
                <c:pt idx="140">
                  <c:v>59.12</c:v>
                </c:pt>
                <c:pt idx="141">
                  <c:v>59.39</c:v>
                </c:pt>
                <c:pt idx="142">
                  <c:v>59.39</c:v>
                </c:pt>
                <c:pt idx="143">
                  <c:v>59.91</c:v>
                </c:pt>
                <c:pt idx="144">
                  <c:v>59.65</c:v>
                </c:pt>
                <c:pt idx="145">
                  <c:v>60.18</c:v>
                </c:pt>
                <c:pt idx="146">
                  <c:v>60.18</c:v>
                </c:pt>
                <c:pt idx="147">
                  <c:v>59.91</c:v>
                </c:pt>
                <c:pt idx="148">
                  <c:v>60.44</c:v>
                </c:pt>
                <c:pt idx="149">
                  <c:v>60.71</c:v>
                </c:pt>
                <c:pt idx="150">
                  <c:v>60.71</c:v>
                </c:pt>
                <c:pt idx="151">
                  <c:v>60.71</c:v>
                </c:pt>
                <c:pt idx="152">
                  <c:v>60.98</c:v>
                </c:pt>
                <c:pt idx="153">
                  <c:v>61.25</c:v>
                </c:pt>
                <c:pt idx="154">
                  <c:v>61.25</c:v>
                </c:pt>
                <c:pt idx="155">
                  <c:v>61.25</c:v>
                </c:pt>
                <c:pt idx="156">
                  <c:v>61.51</c:v>
                </c:pt>
                <c:pt idx="157">
                  <c:v>61.78</c:v>
                </c:pt>
                <c:pt idx="158">
                  <c:v>61.78</c:v>
                </c:pt>
                <c:pt idx="159">
                  <c:v>61.78</c:v>
                </c:pt>
                <c:pt idx="160">
                  <c:v>62.06</c:v>
                </c:pt>
                <c:pt idx="161">
                  <c:v>61.78</c:v>
                </c:pt>
                <c:pt idx="162">
                  <c:v>62.33</c:v>
                </c:pt>
                <c:pt idx="163">
                  <c:v>62.33</c:v>
                </c:pt>
                <c:pt idx="164">
                  <c:v>62.33</c:v>
                </c:pt>
                <c:pt idx="165">
                  <c:v>62.6</c:v>
                </c:pt>
                <c:pt idx="166">
                  <c:v>62.6</c:v>
                </c:pt>
                <c:pt idx="167">
                  <c:v>62.6</c:v>
                </c:pt>
                <c:pt idx="168">
                  <c:v>63.15</c:v>
                </c:pt>
                <c:pt idx="169">
                  <c:v>62.87</c:v>
                </c:pt>
                <c:pt idx="170">
                  <c:v>63.15</c:v>
                </c:pt>
                <c:pt idx="171">
                  <c:v>63.15</c:v>
                </c:pt>
                <c:pt idx="172">
                  <c:v>63.15</c:v>
                </c:pt>
                <c:pt idx="173">
                  <c:v>63.42</c:v>
                </c:pt>
                <c:pt idx="174">
                  <c:v>63.42</c:v>
                </c:pt>
                <c:pt idx="175">
                  <c:v>63.7</c:v>
                </c:pt>
                <c:pt idx="176">
                  <c:v>63.7</c:v>
                </c:pt>
                <c:pt idx="177">
                  <c:v>63.98</c:v>
                </c:pt>
                <c:pt idx="178">
                  <c:v>63.98</c:v>
                </c:pt>
                <c:pt idx="179">
                  <c:v>63.98</c:v>
                </c:pt>
                <c:pt idx="180">
                  <c:v>64.260000000000005</c:v>
                </c:pt>
                <c:pt idx="181">
                  <c:v>64.260000000000005</c:v>
                </c:pt>
                <c:pt idx="182">
                  <c:v>64.260000000000005</c:v>
                </c:pt>
                <c:pt idx="183">
                  <c:v>64.540000000000006</c:v>
                </c:pt>
                <c:pt idx="184">
                  <c:v>64.540000000000006</c:v>
                </c:pt>
                <c:pt idx="185">
                  <c:v>64.819999999999993</c:v>
                </c:pt>
                <c:pt idx="186">
                  <c:v>64.819999999999993</c:v>
                </c:pt>
                <c:pt idx="187">
                  <c:v>64.819999999999993</c:v>
                </c:pt>
                <c:pt idx="188">
                  <c:v>64.819999999999993</c:v>
                </c:pt>
                <c:pt idx="189">
                  <c:v>64.819999999999993</c:v>
                </c:pt>
                <c:pt idx="190">
                  <c:v>65.099999999999994</c:v>
                </c:pt>
                <c:pt idx="191">
                  <c:v>65.099999999999994</c:v>
                </c:pt>
                <c:pt idx="192">
                  <c:v>65.099999999999994</c:v>
                </c:pt>
                <c:pt idx="193">
                  <c:v>65.38</c:v>
                </c:pt>
                <c:pt idx="194">
                  <c:v>65.38</c:v>
                </c:pt>
                <c:pt idx="195">
                  <c:v>65.38</c:v>
                </c:pt>
                <c:pt idx="196">
                  <c:v>65.66</c:v>
                </c:pt>
                <c:pt idx="197">
                  <c:v>65.66</c:v>
                </c:pt>
                <c:pt idx="198">
                  <c:v>65.66</c:v>
                </c:pt>
                <c:pt idx="199">
                  <c:v>65.66</c:v>
                </c:pt>
                <c:pt idx="200">
                  <c:v>65.95</c:v>
                </c:pt>
                <c:pt idx="201">
                  <c:v>65.95</c:v>
                </c:pt>
                <c:pt idx="202">
                  <c:v>65.95</c:v>
                </c:pt>
                <c:pt idx="203">
                  <c:v>66.23</c:v>
                </c:pt>
                <c:pt idx="204">
                  <c:v>66.23</c:v>
                </c:pt>
                <c:pt idx="205">
                  <c:v>66.23</c:v>
                </c:pt>
                <c:pt idx="206">
                  <c:v>66.52</c:v>
                </c:pt>
                <c:pt idx="207">
                  <c:v>66.23</c:v>
                </c:pt>
                <c:pt idx="208">
                  <c:v>66.52</c:v>
                </c:pt>
                <c:pt idx="209">
                  <c:v>66.52</c:v>
                </c:pt>
                <c:pt idx="210">
                  <c:v>66.8</c:v>
                </c:pt>
                <c:pt idx="211">
                  <c:v>66.8</c:v>
                </c:pt>
                <c:pt idx="212">
                  <c:v>66.8</c:v>
                </c:pt>
                <c:pt idx="213">
                  <c:v>66.8</c:v>
                </c:pt>
                <c:pt idx="214">
                  <c:v>66.8</c:v>
                </c:pt>
                <c:pt idx="215">
                  <c:v>66.8</c:v>
                </c:pt>
                <c:pt idx="216">
                  <c:v>67.09</c:v>
                </c:pt>
                <c:pt idx="217">
                  <c:v>67.09</c:v>
                </c:pt>
                <c:pt idx="218">
                  <c:v>67.38</c:v>
                </c:pt>
                <c:pt idx="219">
                  <c:v>67.09</c:v>
                </c:pt>
                <c:pt idx="220">
                  <c:v>67.38</c:v>
                </c:pt>
                <c:pt idx="221">
                  <c:v>67.38</c:v>
                </c:pt>
                <c:pt idx="222">
                  <c:v>67.38</c:v>
                </c:pt>
                <c:pt idx="223">
                  <c:v>67.67</c:v>
                </c:pt>
                <c:pt idx="224">
                  <c:v>67.67</c:v>
                </c:pt>
                <c:pt idx="225">
                  <c:v>67.67</c:v>
                </c:pt>
                <c:pt idx="226">
                  <c:v>67.67</c:v>
                </c:pt>
                <c:pt idx="227">
                  <c:v>67.959999999999994</c:v>
                </c:pt>
                <c:pt idx="228">
                  <c:v>67.67</c:v>
                </c:pt>
                <c:pt idx="229">
                  <c:v>67.67</c:v>
                </c:pt>
                <c:pt idx="230">
                  <c:v>67.959999999999994</c:v>
                </c:pt>
                <c:pt idx="231">
                  <c:v>67.959999999999994</c:v>
                </c:pt>
                <c:pt idx="232">
                  <c:v>68.25</c:v>
                </c:pt>
                <c:pt idx="233">
                  <c:v>67.959999999999994</c:v>
                </c:pt>
                <c:pt idx="234">
                  <c:v>68.25</c:v>
                </c:pt>
                <c:pt idx="235">
                  <c:v>68.25</c:v>
                </c:pt>
                <c:pt idx="236">
                  <c:v>68.25</c:v>
                </c:pt>
                <c:pt idx="237">
                  <c:v>68.25</c:v>
                </c:pt>
                <c:pt idx="238">
                  <c:v>68.25</c:v>
                </c:pt>
                <c:pt idx="239">
                  <c:v>68.25</c:v>
                </c:pt>
                <c:pt idx="240">
                  <c:v>68.540000000000006</c:v>
                </c:pt>
                <c:pt idx="241">
                  <c:v>68.25</c:v>
                </c:pt>
                <c:pt idx="242">
                  <c:v>68.540000000000006</c:v>
                </c:pt>
                <c:pt idx="243">
                  <c:v>68.540000000000006</c:v>
                </c:pt>
                <c:pt idx="244">
                  <c:v>68.540000000000006</c:v>
                </c:pt>
                <c:pt idx="245">
                  <c:v>68.540000000000006</c:v>
                </c:pt>
                <c:pt idx="246">
                  <c:v>68.84</c:v>
                </c:pt>
                <c:pt idx="247">
                  <c:v>68.84</c:v>
                </c:pt>
                <c:pt idx="248">
                  <c:v>68.540000000000006</c:v>
                </c:pt>
                <c:pt idx="249">
                  <c:v>68.84</c:v>
                </c:pt>
                <c:pt idx="250">
                  <c:v>68.84</c:v>
                </c:pt>
                <c:pt idx="251">
                  <c:v>68.84</c:v>
                </c:pt>
                <c:pt idx="252">
                  <c:v>69.13</c:v>
                </c:pt>
                <c:pt idx="253">
                  <c:v>68.84</c:v>
                </c:pt>
                <c:pt idx="254">
                  <c:v>69.13</c:v>
                </c:pt>
                <c:pt idx="255">
                  <c:v>68.84</c:v>
                </c:pt>
                <c:pt idx="256">
                  <c:v>69.13</c:v>
                </c:pt>
                <c:pt idx="257">
                  <c:v>69.13</c:v>
                </c:pt>
                <c:pt idx="258">
                  <c:v>69.430000000000007</c:v>
                </c:pt>
                <c:pt idx="259">
                  <c:v>69.13</c:v>
                </c:pt>
                <c:pt idx="260">
                  <c:v>69.430000000000007</c:v>
                </c:pt>
                <c:pt idx="261">
                  <c:v>69.13</c:v>
                </c:pt>
                <c:pt idx="262">
                  <c:v>69.430000000000007</c:v>
                </c:pt>
                <c:pt idx="263">
                  <c:v>69.430000000000007</c:v>
                </c:pt>
                <c:pt idx="264">
                  <c:v>69.430000000000007</c:v>
                </c:pt>
                <c:pt idx="265">
                  <c:v>69.430000000000007</c:v>
                </c:pt>
                <c:pt idx="266">
                  <c:v>69.430000000000007</c:v>
                </c:pt>
                <c:pt idx="267">
                  <c:v>69.72</c:v>
                </c:pt>
                <c:pt idx="268">
                  <c:v>69.430000000000007</c:v>
                </c:pt>
                <c:pt idx="269">
                  <c:v>69.430000000000007</c:v>
                </c:pt>
                <c:pt idx="270">
                  <c:v>69.72</c:v>
                </c:pt>
                <c:pt idx="271">
                  <c:v>69.72</c:v>
                </c:pt>
                <c:pt idx="272">
                  <c:v>69.72</c:v>
                </c:pt>
                <c:pt idx="273">
                  <c:v>69.72</c:v>
                </c:pt>
                <c:pt idx="274">
                  <c:v>70.02</c:v>
                </c:pt>
                <c:pt idx="275">
                  <c:v>70.02</c:v>
                </c:pt>
                <c:pt idx="276">
                  <c:v>69.72</c:v>
                </c:pt>
                <c:pt idx="277">
                  <c:v>70.02</c:v>
                </c:pt>
                <c:pt idx="278">
                  <c:v>69.72</c:v>
                </c:pt>
                <c:pt idx="279">
                  <c:v>70.02</c:v>
                </c:pt>
                <c:pt idx="280">
                  <c:v>70.02</c:v>
                </c:pt>
                <c:pt idx="281">
                  <c:v>70.02</c:v>
                </c:pt>
                <c:pt idx="282">
                  <c:v>70.319999999999993</c:v>
                </c:pt>
                <c:pt idx="283">
                  <c:v>70.02</c:v>
                </c:pt>
                <c:pt idx="284">
                  <c:v>70.319999999999993</c:v>
                </c:pt>
                <c:pt idx="285">
                  <c:v>70.02</c:v>
                </c:pt>
                <c:pt idx="286">
                  <c:v>70.02</c:v>
                </c:pt>
                <c:pt idx="287">
                  <c:v>70.319999999999993</c:v>
                </c:pt>
                <c:pt idx="288">
                  <c:v>70.319999999999993</c:v>
                </c:pt>
                <c:pt idx="289">
                  <c:v>70.02</c:v>
                </c:pt>
                <c:pt idx="290">
                  <c:v>70.319999999999993</c:v>
                </c:pt>
                <c:pt idx="291">
                  <c:v>70.62</c:v>
                </c:pt>
                <c:pt idx="292">
                  <c:v>70.319999999999993</c:v>
                </c:pt>
                <c:pt idx="293">
                  <c:v>70.319999999999993</c:v>
                </c:pt>
                <c:pt idx="294">
                  <c:v>70.319999999999993</c:v>
                </c:pt>
                <c:pt idx="295">
                  <c:v>70.319999999999993</c:v>
                </c:pt>
                <c:pt idx="296">
                  <c:v>70.62</c:v>
                </c:pt>
                <c:pt idx="297">
                  <c:v>70.62</c:v>
                </c:pt>
                <c:pt idx="298">
                  <c:v>70.62</c:v>
                </c:pt>
                <c:pt idx="299">
                  <c:v>70.62</c:v>
                </c:pt>
                <c:pt idx="300">
                  <c:v>70.62</c:v>
                </c:pt>
                <c:pt idx="301">
                  <c:v>70.62</c:v>
                </c:pt>
                <c:pt idx="302">
                  <c:v>70.62</c:v>
                </c:pt>
                <c:pt idx="303">
                  <c:v>70.62</c:v>
                </c:pt>
                <c:pt idx="304">
                  <c:v>70.62</c:v>
                </c:pt>
                <c:pt idx="305">
                  <c:v>70.62</c:v>
                </c:pt>
                <c:pt idx="306">
                  <c:v>70.92</c:v>
                </c:pt>
                <c:pt idx="307">
                  <c:v>70.92</c:v>
                </c:pt>
                <c:pt idx="308">
                  <c:v>70.92</c:v>
                </c:pt>
                <c:pt idx="309">
                  <c:v>70.92</c:v>
                </c:pt>
                <c:pt idx="310">
                  <c:v>70.62</c:v>
                </c:pt>
                <c:pt idx="311">
                  <c:v>70.92</c:v>
                </c:pt>
                <c:pt idx="312">
                  <c:v>70.92</c:v>
                </c:pt>
                <c:pt idx="313">
                  <c:v>70.92</c:v>
                </c:pt>
                <c:pt idx="314">
                  <c:v>70.92</c:v>
                </c:pt>
                <c:pt idx="315">
                  <c:v>70.92</c:v>
                </c:pt>
                <c:pt idx="316">
                  <c:v>70.92</c:v>
                </c:pt>
                <c:pt idx="317">
                  <c:v>70.92</c:v>
                </c:pt>
                <c:pt idx="318">
                  <c:v>70.92</c:v>
                </c:pt>
                <c:pt idx="319">
                  <c:v>70.92</c:v>
                </c:pt>
                <c:pt idx="320">
                  <c:v>71.22</c:v>
                </c:pt>
                <c:pt idx="321">
                  <c:v>70.92</c:v>
                </c:pt>
                <c:pt idx="322">
                  <c:v>71.22</c:v>
                </c:pt>
                <c:pt idx="323">
                  <c:v>71.22</c:v>
                </c:pt>
                <c:pt idx="324">
                  <c:v>71.22</c:v>
                </c:pt>
                <c:pt idx="325">
                  <c:v>70.92</c:v>
                </c:pt>
                <c:pt idx="326">
                  <c:v>71.22</c:v>
                </c:pt>
                <c:pt idx="327">
                  <c:v>71.22</c:v>
                </c:pt>
                <c:pt idx="328">
                  <c:v>71.22</c:v>
                </c:pt>
                <c:pt idx="329">
                  <c:v>71.22</c:v>
                </c:pt>
                <c:pt idx="330">
                  <c:v>71.22</c:v>
                </c:pt>
                <c:pt idx="331">
                  <c:v>71.22</c:v>
                </c:pt>
                <c:pt idx="332">
                  <c:v>70.92</c:v>
                </c:pt>
                <c:pt idx="333">
                  <c:v>70.92</c:v>
                </c:pt>
                <c:pt idx="334">
                  <c:v>71.22</c:v>
                </c:pt>
                <c:pt idx="335">
                  <c:v>71.22</c:v>
                </c:pt>
                <c:pt idx="336">
                  <c:v>70.92</c:v>
                </c:pt>
                <c:pt idx="337">
                  <c:v>71.22</c:v>
                </c:pt>
                <c:pt idx="338">
                  <c:v>71.22</c:v>
                </c:pt>
                <c:pt idx="339">
                  <c:v>71.22</c:v>
                </c:pt>
                <c:pt idx="340">
                  <c:v>71.52</c:v>
                </c:pt>
                <c:pt idx="341">
                  <c:v>71.22</c:v>
                </c:pt>
                <c:pt idx="342">
                  <c:v>71.22</c:v>
                </c:pt>
                <c:pt idx="343">
                  <c:v>70.92</c:v>
                </c:pt>
                <c:pt idx="344">
                  <c:v>71.22</c:v>
                </c:pt>
                <c:pt idx="345">
                  <c:v>71.52</c:v>
                </c:pt>
                <c:pt idx="346">
                  <c:v>71.22</c:v>
                </c:pt>
                <c:pt idx="347">
                  <c:v>71.22</c:v>
                </c:pt>
                <c:pt idx="348">
                  <c:v>71.22</c:v>
                </c:pt>
                <c:pt idx="349">
                  <c:v>71.22</c:v>
                </c:pt>
                <c:pt idx="350">
                  <c:v>71.22</c:v>
                </c:pt>
                <c:pt idx="351">
                  <c:v>71.22</c:v>
                </c:pt>
                <c:pt idx="352">
                  <c:v>71.52</c:v>
                </c:pt>
                <c:pt idx="353">
                  <c:v>71.52</c:v>
                </c:pt>
                <c:pt idx="354">
                  <c:v>71.52</c:v>
                </c:pt>
                <c:pt idx="355">
                  <c:v>71.22</c:v>
                </c:pt>
                <c:pt idx="356">
                  <c:v>71.52</c:v>
                </c:pt>
                <c:pt idx="357">
                  <c:v>71.52</c:v>
                </c:pt>
                <c:pt idx="358">
                  <c:v>71.22</c:v>
                </c:pt>
                <c:pt idx="359">
                  <c:v>71.52</c:v>
                </c:pt>
                <c:pt idx="360">
                  <c:v>71.22</c:v>
                </c:pt>
                <c:pt idx="361">
                  <c:v>71.52</c:v>
                </c:pt>
                <c:pt idx="362">
                  <c:v>71.52</c:v>
                </c:pt>
                <c:pt idx="363">
                  <c:v>71.52</c:v>
                </c:pt>
                <c:pt idx="364">
                  <c:v>71.52</c:v>
                </c:pt>
                <c:pt idx="365">
                  <c:v>71.22</c:v>
                </c:pt>
                <c:pt idx="366">
                  <c:v>71.22</c:v>
                </c:pt>
                <c:pt idx="367">
                  <c:v>71.52</c:v>
                </c:pt>
                <c:pt idx="368">
                  <c:v>71.52</c:v>
                </c:pt>
                <c:pt idx="369">
                  <c:v>71.52</c:v>
                </c:pt>
                <c:pt idx="370">
                  <c:v>71.819999999999993</c:v>
                </c:pt>
                <c:pt idx="371">
                  <c:v>71.52</c:v>
                </c:pt>
                <c:pt idx="372">
                  <c:v>71.52</c:v>
                </c:pt>
                <c:pt idx="373">
                  <c:v>71.52</c:v>
                </c:pt>
                <c:pt idx="374">
                  <c:v>71.22</c:v>
                </c:pt>
                <c:pt idx="375">
                  <c:v>71.52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46-43C6-BD94-55D741B98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377504"/>
        <c:axId val="2117614752"/>
      </c:scatterChart>
      <c:valAx>
        <c:axId val="19683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614752"/>
        <c:crosses val="autoZero"/>
        <c:crossBetween val="midCat"/>
      </c:valAx>
      <c:valAx>
        <c:axId val="21176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83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321</xdr:row>
      <xdr:rowOff>180975</xdr:rowOff>
    </xdr:from>
    <xdr:to>
      <xdr:col>20</xdr:col>
      <xdr:colOff>409575</xdr:colOff>
      <xdr:row>349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54E3D-7DBB-414B-B72D-F354C239D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5</xdr:row>
      <xdr:rowOff>19050</xdr:rowOff>
    </xdr:from>
    <xdr:to>
      <xdr:col>22</xdr:col>
      <xdr:colOff>461963</xdr:colOff>
      <xdr:row>25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8F47B-0E49-4D1F-AC03-72CE8921E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2532-B588-4866-8662-E39234390BBB}">
  <dimension ref="E5:T381"/>
  <sheetViews>
    <sheetView workbookViewId="0">
      <selection activeCell="O4" sqref="O4:P379"/>
    </sheetView>
  </sheetViews>
  <sheetFormatPr defaultRowHeight="15" x14ac:dyDescent="0.25"/>
  <cols>
    <col min="5" max="5" width="9.5703125" bestFit="1" customWidth="1"/>
    <col min="6" max="6" width="9.5703125" customWidth="1"/>
    <col min="15" max="15" width="12.7109375" customWidth="1"/>
    <col min="19" max="19" width="9.42578125" bestFit="1" customWidth="1"/>
  </cols>
  <sheetData>
    <row r="5" spans="5:7" ht="16.5" x14ac:dyDescent="0.3">
      <c r="E5" s="1" t="str">
        <f>IF(E2="","",E2)</f>
        <v/>
      </c>
      <c r="F5" s="1"/>
      <c r="G5" s="2" t="str">
        <f>IF(G2="","",G2)</f>
        <v/>
      </c>
    </row>
    <row r="6" spans="5:7" x14ac:dyDescent="0.25">
      <c r="E6" s="4">
        <v>0.50582712962962961</v>
      </c>
      <c r="F6" s="4">
        <f>E6-$E$381</f>
        <v>4.3456481481480846E-3</v>
      </c>
      <c r="G6" s="7">
        <v>71.52</v>
      </c>
    </row>
    <row r="7" spans="5:7" x14ac:dyDescent="0.25">
      <c r="E7" s="5">
        <v>0.50581556712962961</v>
      </c>
      <c r="F7" s="4">
        <f t="shared" ref="F7:F70" si="0">E7-$E$381</f>
        <v>4.3340856481480783E-3</v>
      </c>
      <c r="G7" s="8">
        <v>71.22</v>
      </c>
    </row>
    <row r="8" spans="5:7" x14ac:dyDescent="0.25">
      <c r="E8" s="5">
        <v>0.50580399305555557</v>
      </c>
      <c r="F8" s="4">
        <f t="shared" si="0"/>
        <v>4.3225115740740394E-3</v>
      </c>
      <c r="G8" s="8">
        <v>71.52</v>
      </c>
    </row>
    <row r="9" spans="5:7" x14ac:dyDescent="0.25">
      <c r="E9" s="5">
        <v>0.50579238425925921</v>
      </c>
      <c r="F9" s="4">
        <f t="shared" si="0"/>
        <v>4.3109027777776809E-3</v>
      </c>
      <c r="G9" s="8">
        <v>71.52</v>
      </c>
    </row>
    <row r="10" spans="5:7" x14ac:dyDescent="0.25">
      <c r="E10" s="5">
        <v>0.50578082175925931</v>
      </c>
      <c r="F10" s="4">
        <f t="shared" si="0"/>
        <v>4.2993402777777856E-3</v>
      </c>
      <c r="G10" s="8">
        <v>71.52</v>
      </c>
    </row>
    <row r="11" spans="5:7" x14ac:dyDescent="0.25">
      <c r="E11" s="5">
        <v>0.50576924768518516</v>
      </c>
      <c r="F11" s="4">
        <f t="shared" si="0"/>
        <v>4.2877662037036357E-3</v>
      </c>
      <c r="G11" s="8">
        <v>71.819999999999993</v>
      </c>
    </row>
    <row r="12" spans="5:7" x14ac:dyDescent="0.25">
      <c r="E12" s="5">
        <v>0.50575768518518516</v>
      </c>
      <c r="F12" s="4">
        <f t="shared" si="0"/>
        <v>4.2762037037036293E-3</v>
      </c>
      <c r="G12" s="8">
        <v>71.52</v>
      </c>
    </row>
    <row r="13" spans="5:7" x14ac:dyDescent="0.25">
      <c r="E13" s="5">
        <v>0.50574611111111112</v>
      </c>
      <c r="F13" s="4">
        <f t="shared" si="0"/>
        <v>4.2646296296295905E-3</v>
      </c>
      <c r="G13" s="8">
        <v>71.52</v>
      </c>
    </row>
    <row r="14" spans="5:7" x14ac:dyDescent="0.25">
      <c r="E14" s="5">
        <v>0.50573450231481487</v>
      </c>
      <c r="F14" s="4">
        <f t="shared" si="0"/>
        <v>4.253020833333343E-3</v>
      </c>
      <c r="G14" s="8">
        <v>71.52</v>
      </c>
    </row>
    <row r="15" spans="5:7" x14ac:dyDescent="0.25">
      <c r="E15" s="5">
        <v>0.50572293981481475</v>
      </c>
      <c r="F15" s="4">
        <f t="shared" si="0"/>
        <v>4.2414583333332256E-3</v>
      </c>
      <c r="G15" s="8">
        <v>71.22</v>
      </c>
    </row>
    <row r="16" spans="5:7" x14ac:dyDescent="0.25">
      <c r="E16" s="5">
        <v>0.50571136574074071</v>
      </c>
      <c r="F16" s="4">
        <f t="shared" si="0"/>
        <v>4.2298842592591868E-3</v>
      </c>
      <c r="G16" s="8">
        <v>71.22</v>
      </c>
    </row>
    <row r="17" spans="5:7" x14ac:dyDescent="0.25">
      <c r="E17" s="5">
        <v>0.50569979166666668</v>
      </c>
      <c r="F17" s="4">
        <f t="shared" si="0"/>
        <v>4.2183101851851479E-3</v>
      </c>
      <c r="G17" s="8">
        <v>71.52</v>
      </c>
    </row>
    <row r="18" spans="5:7" x14ac:dyDescent="0.25">
      <c r="E18" s="5">
        <v>0.5056882407407407</v>
      </c>
      <c r="F18" s="4">
        <f t="shared" si="0"/>
        <v>4.206759259259174E-3</v>
      </c>
      <c r="G18" s="8">
        <v>71.52</v>
      </c>
    </row>
    <row r="19" spans="5:7" x14ac:dyDescent="0.25">
      <c r="E19" s="5">
        <v>0.50567662037037031</v>
      </c>
      <c r="F19" s="4">
        <f t="shared" si="0"/>
        <v>4.1951388888887831E-3</v>
      </c>
      <c r="G19" s="8">
        <v>71.52</v>
      </c>
    </row>
    <row r="20" spans="5:7" x14ac:dyDescent="0.25">
      <c r="E20" s="5">
        <v>0.50566505787037042</v>
      </c>
      <c r="F20" s="4">
        <f t="shared" si="0"/>
        <v>4.1835763888888877E-3</v>
      </c>
      <c r="G20" s="8">
        <v>71.52</v>
      </c>
    </row>
    <row r="21" spans="5:7" x14ac:dyDescent="0.25">
      <c r="E21" s="5">
        <v>0.50565348379629627</v>
      </c>
      <c r="F21" s="4">
        <f t="shared" si="0"/>
        <v>4.1720023148147378E-3</v>
      </c>
      <c r="G21" s="8">
        <v>71.22</v>
      </c>
    </row>
    <row r="22" spans="5:7" x14ac:dyDescent="0.25">
      <c r="E22" s="5">
        <v>0.50564192129629626</v>
      </c>
      <c r="F22" s="4">
        <f t="shared" si="0"/>
        <v>4.1604398148147315E-3</v>
      </c>
      <c r="G22" s="8">
        <v>71.52</v>
      </c>
    </row>
    <row r="23" spans="5:7" x14ac:dyDescent="0.25">
      <c r="E23" s="5">
        <v>0.50563035879629636</v>
      </c>
      <c r="F23" s="4">
        <f t="shared" si="0"/>
        <v>4.1488773148148361E-3</v>
      </c>
      <c r="G23" s="8">
        <v>71.22</v>
      </c>
    </row>
    <row r="24" spans="5:7" x14ac:dyDescent="0.25">
      <c r="E24" s="5">
        <v>0.50561873842592597</v>
      </c>
      <c r="F24" s="4">
        <f t="shared" si="0"/>
        <v>4.1372569444444451E-3</v>
      </c>
      <c r="G24" s="8">
        <v>71.52</v>
      </c>
    </row>
    <row r="25" spans="5:7" x14ac:dyDescent="0.25">
      <c r="E25" s="5">
        <v>0.50560717592592586</v>
      </c>
      <c r="F25" s="4">
        <f t="shared" si="0"/>
        <v>4.1256944444443278E-3</v>
      </c>
      <c r="G25" s="8">
        <v>71.52</v>
      </c>
    </row>
    <row r="26" spans="5:7" x14ac:dyDescent="0.25">
      <c r="E26" s="5">
        <v>0.50559560185185182</v>
      </c>
      <c r="F26" s="4">
        <f t="shared" si="0"/>
        <v>4.1141203703702889E-3</v>
      </c>
      <c r="G26" s="8">
        <v>71.22</v>
      </c>
    </row>
    <row r="27" spans="5:7" x14ac:dyDescent="0.25">
      <c r="E27" s="5">
        <v>0.50558403935185192</v>
      </c>
      <c r="F27" s="4">
        <f t="shared" si="0"/>
        <v>4.1025578703703935E-3</v>
      </c>
      <c r="G27" s="8">
        <v>71.52</v>
      </c>
    </row>
    <row r="28" spans="5:7" x14ac:dyDescent="0.25">
      <c r="E28" s="5">
        <v>0.50557246527777777</v>
      </c>
      <c r="F28" s="4">
        <f t="shared" si="0"/>
        <v>4.0909837962962436E-3</v>
      </c>
      <c r="G28" s="8">
        <v>71.52</v>
      </c>
    </row>
    <row r="29" spans="5:7" x14ac:dyDescent="0.25">
      <c r="E29" s="5">
        <v>0.50556085648148141</v>
      </c>
      <c r="F29" s="4">
        <f t="shared" si="0"/>
        <v>4.0793749999998852E-3</v>
      </c>
      <c r="G29" s="8">
        <v>71.52</v>
      </c>
    </row>
    <row r="30" spans="5:7" x14ac:dyDescent="0.25">
      <c r="E30" s="5">
        <v>0.50554929398148152</v>
      </c>
      <c r="F30" s="4">
        <f t="shared" si="0"/>
        <v>4.0678124999999898E-3</v>
      </c>
      <c r="G30" s="8">
        <v>71.22</v>
      </c>
    </row>
    <row r="31" spans="5:7" x14ac:dyDescent="0.25">
      <c r="E31" s="5">
        <v>0.50553771990740748</v>
      </c>
      <c r="F31" s="4">
        <f t="shared" si="0"/>
        <v>4.056238425925951E-3</v>
      </c>
      <c r="G31" s="8">
        <v>71.22</v>
      </c>
    </row>
    <row r="32" spans="5:7" x14ac:dyDescent="0.25">
      <c r="E32" s="5">
        <v>0.50552615740740736</v>
      </c>
      <c r="F32" s="4">
        <f t="shared" si="0"/>
        <v>4.0446759259258336E-3</v>
      </c>
      <c r="G32" s="8">
        <v>71.22</v>
      </c>
    </row>
    <row r="33" spans="5:7" x14ac:dyDescent="0.25">
      <c r="E33" s="5">
        <v>0.50551459490740747</v>
      </c>
      <c r="F33" s="4">
        <f t="shared" si="0"/>
        <v>4.0331134259259382E-3</v>
      </c>
      <c r="G33" s="8">
        <v>71.22</v>
      </c>
    </row>
    <row r="34" spans="5:7" x14ac:dyDescent="0.25">
      <c r="E34" s="5">
        <v>0.50550297453703708</v>
      </c>
      <c r="F34" s="4">
        <f t="shared" si="0"/>
        <v>4.0214930555555473E-3</v>
      </c>
      <c r="G34" s="8">
        <v>71.22</v>
      </c>
    </row>
    <row r="35" spans="5:7" x14ac:dyDescent="0.25">
      <c r="E35" s="5">
        <v>0.50549141203703707</v>
      </c>
      <c r="F35" s="4">
        <f t="shared" si="0"/>
        <v>4.0099305555555409E-3</v>
      </c>
      <c r="G35" s="8">
        <v>71.22</v>
      </c>
    </row>
    <row r="36" spans="5:7" x14ac:dyDescent="0.25">
      <c r="E36" s="5">
        <v>0.50547983796296292</v>
      </c>
      <c r="F36" s="4">
        <f t="shared" si="0"/>
        <v>3.998356481481391E-3</v>
      </c>
      <c r="G36" s="8">
        <v>71.52</v>
      </c>
    </row>
    <row r="37" spans="5:7" x14ac:dyDescent="0.25">
      <c r="E37" s="5">
        <v>0.50546827546296302</v>
      </c>
      <c r="F37" s="4">
        <f t="shared" si="0"/>
        <v>3.9867939814814957E-3</v>
      </c>
      <c r="G37" s="8">
        <v>71.22</v>
      </c>
    </row>
    <row r="38" spans="5:7" x14ac:dyDescent="0.25">
      <c r="E38" s="5">
        <v>0.50545671296296291</v>
      </c>
      <c r="F38" s="4">
        <f t="shared" si="0"/>
        <v>3.9752314814813783E-3</v>
      </c>
      <c r="G38" s="8">
        <v>70.92</v>
      </c>
    </row>
    <row r="39" spans="5:7" x14ac:dyDescent="0.25">
      <c r="E39" s="5">
        <v>0.50544509259259263</v>
      </c>
      <c r="F39" s="4">
        <f t="shared" si="0"/>
        <v>3.9636111111110983E-3</v>
      </c>
      <c r="G39" s="8">
        <v>71.22</v>
      </c>
    </row>
    <row r="40" spans="5:7" x14ac:dyDescent="0.25">
      <c r="E40" s="5">
        <v>0.50543353009259262</v>
      </c>
      <c r="F40" s="4">
        <f t="shared" si="0"/>
        <v>3.952048611111092E-3</v>
      </c>
      <c r="G40" s="8">
        <v>71.22</v>
      </c>
    </row>
    <row r="41" spans="5:7" x14ac:dyDescent="0.25">
      <c r="E41" s="5">
        <v>0.50542196759259261</v>
      </c>
      <c r="F41" s="4">
        <f t="shared" si="0"/>
        <v>3.9404861111110856E-3</v>
      </c>
      <c r="G41" s="8">
        <v>71.52</v>
      </c>
    </row>
    <row r="42" spans="5:7" x14ac:dyDescent="0.25">
      <c r="E42" s="5">
        <v>0.50541039351851846</v>
      </c>
      <c r="F42" s="4">
        <f t="shared" si="0"/>
        <v>3.9289120370369357E-3</v>
      </c>
      <c r="G42" s="8">
        <v>71.22</v>
      </c>
    </row>
    <row r="43" spans="5:7" x14ac:dyDescent="0.25">
      <c r="E43" s="5">
        <v>0.50539883101851857</v>
      </c>
      <c r="F43" s="4">
        <f t="shared" si="0"/>
        <v>3.9173495370370404E-3</v>
      </c>
      <c r="G43" s="8">
        <v>71.22</v>
      </c>
    </row>
    <row r="44" spans="5:7" x14ac:dyDescent="0.25">
      <c r="E44" s="5">
        <v>0.50538722222222221</v>
      </c>
      <c r="F44" s="4">
        <f t="shared" si="0"/>
        <v>3.9057407407406819E-3</v>
      </c>
      <c r="G44" s="8">
        <v>71.22</v>
      </c>
    </row>
    <row r="45" spans="5:7" x14ac:dyDescent="0.25">
      <c r="E45" s="5">
        <v>0.50537564814814817</v>
      </c>
      <c r="F45" s="4">
        <f t="shared" si="0"/>
        <v>3.894166666666643E-3</v>
      </c>
      <c r="G45" s="8">
        <v>70.92</v>
      </c>
    </row>
    <row r="46" spans="5:7" x14ac:dyDescent="0.25">
      <c r="E46" s="5">
        <v>0.50536407407407402</v>
      </c>
      <c r="F46" s="4">
        <f t="shared" si="0"/>
        <v>3.8825925925924931E-3</v>
      </c>
      <c r="G46" s="8">
        <v>71.22</v>
      </c>
    </row>
    <row r="47" spans="5:7" x14ac:dyDescent="0.25">
      <c r="E47" s="5">
        <v>0.50535249999999998</v>
      </c>
      <c r="F47" s="4">
        <f t="shared" si="0"/>
        <v>3.8710185185184542E-3</v>
      </c>
      <c r="G47" s="8">
        <v>71.22</v>
      </c>
    </row>
    <row r="48" spans="5:7" x14ac:dyDescent="0.25">
      <c r="E48" s="5">
        <v>0.50534094907407401</v>
      </c>
      <c r="F48" s="4">
        <f t="shared" si="0"/>
        <v>3.8594675925924804E-3</v>
      </c>
      <c r="G48" s="8">
        <v>70.92</v>
      </c>
    </row>
    <row r="49" spans="5:7" x14ac:dyDescent="0.25">
      <c r="E49" s="5">
        <v>0.50532934027777776</v>
      </c>
      <c r="F49" s="4">
        <f t="shared" si="0"/>
        <v>3.847858796296233E-3</v>
      </c>
      <c r="G49" s="8">
        <v>70.92</v>
      </c>
    </row>
    <row r="50" spans="5:7" x14ac:dyDescent="0.25">
      <c r="E50" s="5">
        <v>0.50531776620370372</v>
      </c>
      <c r="F50" s="4">
        <f t="shared" si="0"/>
        <v>3.8362847222221941E-3</v>
      </c>
      <c r="G50" s="8">
        <v>71.22</v>
      </c>
    </row>
    <row r="51" spans="5:7" x14ac:dyDescent="0.25">
      <c r="E51" s="5">
        <v>0.50530619212962968</v>
      </c>
      <c r="F51" s="4">
        <f t="shared" si="0"/>
        <v>3.8247106481481552E-3</v>
      </c>
      <c r="G51" s="8">
        <v>71.22</v>
      </c>
    </row>
    <row r="52" spans="5:7" x14ac:dyDescent="0.25">
      <c r="E52" s="5">
        <v>0.50529462962962957</v>
      </c>
      <c r="F52" s="4">
        <f t="shared" si="0"/>
        <v>3.8131481481480378E-3</v>
      </c>
      <c r="G52" s="8">
        <v>71.22</v>
      </c>
    </row>
    <row r="53" spans="5:7" x14ac:dyDescent="0.25">
      <c r="E53" s="5">
        <v>0.50528306712962967</v>
      </c>
      <c r="F53" s="4">
        <f t="shared" si="0"/>
        <v>3.8015856481481425E-3</v>
      </c>
      <c r="G53" s="8">
        <v>71.22</v>
      </c>
    </row>
    <row r="54" spans="5:7" x14ac:dyDescent="0.25">
      <c r="E54" s="5">
        <v>0.50527145833333331</v>
      </c>
      <c r="F54" s="4">
        <f t="shared" si="0"/>
        <v>3.789976851851784E-3</v>
      </c>
      <c r="G54" s="8">
        <v>71.22</v>
      </c>
    </row>
    <row r="55" spans="5:7" x14ac:dyDescent="0.25">
      <c r="E55" s="5">
        <v>0.50525988425925927</v>
      </c>
      <c r="F55" s="4">
        <f t="shared" si="0"/>
        <v>3.7784027777777451E-3</v>
      </c>
      <c r="G55" s="8">
        <v>71.22</v>
      </c>
    </row>
    <row r="56" spans="5:7" x14ac:dyDescent="0.25">
      <c r="E56" s="5">
        <v>0.50524831018518512</v>
      </c>
      <c r="F56" s="4">
        <f t="shared" si="0"/>
        <v>3.7668287037035952E-3</v>
      </c>
      <c r="G56" s="8">
        <v>70.92</v>
      </c>
    </row>
    <row r="57" spans="5:7" x14ac:dyDescent="0.25">
      <c r="E57" s="5">
        <v>0.50523674768518523</v>
      </c>
      <c r="F57" s="4">
        <f t="shared" si="0"/>
        <v>3.7552662037036999E-3</v>
      </c>
      <c r="G57" s="8">
        <v>71.22</v>
      </c>
    </row>
    <row r="58" spans="5:7" x14ac:dyDescent="0.25">
      <c r="E58" s="5">
        <v>0.50522513888888887</v>
      </c>
      <c r="F58" s="4">
        <f t="shared" si="0"/>
        <v>3.7436574074073414E-3</v>
      </c>
      <c r="G58" s="8">
        <v>71.22</v>
      </c>
    </row>
    <row r="59" spans="5:7" x14ac:dyDescent="0.25">
      <c r="E59" s="5">
        <v>0.50521356481481483</v>
      </c>
      <c r="F59" s="4">
        <f t="shared" si="0"/>
        <v>3.7320833333333026E-3</v>
      </c>
      <c r="G59" s="8">
        <v>71.22</v>
      </c>
    </row>
    <row r="60" spans="5:7" x14ac:dyDescent="0.25">
      <c r="E60" s="5">
        <v>0.50520200231481482</v>
      </c>
      <c r="F60" s="4">
        <f t="shared" si="0"/>
        <v>3.7205208333332962E-3</v>
      </c>
      <c r="G60" s="8">
        <v>70.92</v>
      </c>
    </row>
    <row r="61" spans="5:7" x14ac:dyDescent="0.25">
      <c r="E61" s="5">
        <v>0.50519043981481482</v>
      </c>
      <c r="F61" s="4">
        <f t="shared" si="0"/>
        <v>3.7089583333332898E-3</v>
      </c>
      <c r="G61" s="8">
        <v>71.22</v>
      </c>
    </row>
    <row r="62" spans="5:7" x14ac:dyDescent="0.25">
      <c r="E62" s="5">
        <v>0.50517886574074067</v>
      </c>
      <c r="F62" s="4">
        <f t="shared" si="0"/>
        <v>3.6973842592591399E-3</v>
      </c>
      <c r="G62" s="8">
        <v>70.92</v>
      </c>
    </row>
    <row r="63" spans="5:7" x14ac:dyDescent="0.25">
      <c r="E63" s="5">
        <v>0.50516725694444442</v>
      </c>
      <c r="F63" s="4">
        <f t="shared" si="0"/>
        <v>3.6857754629628925E-3</v>
      </c>
      <c r="G63" s="8">
        <v>70.92</v>
      </c>
    </row>
    <row r="64" spans="5:7" x14ac:dyDescent="0.25">
      <c r="E64" s="5">
        <v>0.50515569444444441</v>
      </c>
      <c r="F64" s="4">
        <f t="shared" si="0"/>
        <v>3.6742129629628861E-3</v>
      </c>
      <c r="G64" s="8">
        <v>70.92</v>
      </c>
    </row>
    <row r="65" spans="5:20" x14ac:dyDescent="0.25">
      <c r="E65" s="5">
        <v>0.50514412037037038</v>
      </c>
      <c r="F65" s="4">
        <f t="shared" si="0"/>
        <v>3.6626388888888473E-3</v>
      </c>
      <c r="G65" s="8">
        <v>70.92</v>
      </c>
    </row>
    <row r="66" spans="5:20" x14ac:dyDescent="0.25">
      <c r="E66" s="5">
        <v>0.50513255787037037</v>
      </c>
      <c r="F66" s="4">
        <f t="shared" si="0"/>
        <v>3.6510763888888409E-3</v>
      </c>
      <c r="G66" s="8">
        <v>70.92</v>
      </c>
    </row>
    <row r="67" spans="5:20" x14ac:dyDescent="0.25">
      <c r="E67" s="5">
        <v>0.50512098379629633</v>
      </c>
      <c r="F67" s="4">
        <f t="shared" si="0"/>
        <v>3.639502314814802E-3</v>
      </c>
      <c r="G67" s="8">
        <v>70.92</v>
      </c>
    </row>
    <row r="68" spans="5:20" x14ac:dyDescent="0.25">
      <c r="E68" s="5">
        <v>0.50510937499999997</v>
      </c>
      <c r="F68" s="4">
        <f t="shared" si="0"/>
        <v>3.6278935185184435E-3</v>
      </c>
      <c r="G68" s="8">
        <v>70.92</v>
      </c>
    </row>
    <row r="69" spans="5:20" x14ac:dyDescent="0.25">
      <c r="E69" s="5">
        <v>0.50509781249999997</v>
      </c>
      <c r="F69" s="4">
        <f t="shared" si="0"/>
        <v>3.6163310185184372E-3</v>
      </c>
      <c r="G69" s="8">
        <v>70.92</v>
      </c>
    </row>
    <row r="70" spans="5:20" x14ac:dyDescent="0.25">
      <c r="E70" s="5">
        <v>0.50508623842592593</v>
      </c>
      <c r="F70" s="4">
        <f t="shared" si="0"/>
        <v>3.6047569444443983E-3</v>
      </c>
      <c r="G70" s="8">
        <v>70.92</v>
      </c>
    </row>
    <row r="71" spans="5:20" x14ac:dyDescent="0.25">
      <c r="E71" s="5">
        <v>0.50507467592592592</v>
      </c>
      <c r="F71" s="4">
        <f t="shared" ref="F71:F134" si="1">E71-$E$381</f>
        <v>3.593194444444392E-3</v>
      </c>
      <c r="G71" s="8">
        <v>70.62</v>
      </c>
    </row>
    <row r="72" spans="5:20" x14ac:dyDescent="0.25">
      <c r="E72" s="5">
        <v>0.50506310185185188</v>
      </c>
      <c r="F72" s="4">
        <f t="shared" si="1"/>
        <v>3.5816203703703531E-3</v>
      </c>
      <c r="G72" s="8">
        <v>70.92</v>
      </c>
      <c r="S72" s="4">
        <v>8.449074074074075E-4</v>
      </c>
      <c r="T72" s="10">
        <f>MINUTE(S72)</f>
        <v>1</v>
      </c>
    </row>
    <row r="73" spans="5:20" x14ac:dyDescent="0.25">
      <c r="E73" s="5">
        <v>0.50505149305555552</v>
      </c>
      <c r="F73" s="4">
        <f t="shared" si="1"/>
        <v>3.5700115740739946E-3</v>
      </c>
      <c r="G73" s="8">
        <v>70.92</v>
      </c>
    </row>
    <row r="74" spans="5:20" x14ac:dyDescent="0.25">
      <c r="E74" s="5">
        <v>0.50503993055555563</v>
      </c>
      <c r="F74" s="4">
        <f t="shared" si="1"/>
        <v>3.5584490740740993E-3</v>
      </c>
      <c r="G74" s="8">
        <v>70.92</v>
      </c>
    </row>
    <row r="75" spans="5:20" x14ac:dyDescent="0.25">
      <c r="E75" s="5">
        <v>0.50502835648148148</v>
      </c>
      <c r="F75" s="4">
        <f t="shared" si="1"/>
        <v>3.5468749999999494E-3</v>
      </c>
      <c r="G75" s="8">
        <v>70.92</v>
      </c>
    </row>
    <row r="76" spans="5:20" x14ac:dyDescent="0.25">
      <c r="E76" s="5">
        <v>0.50501679398148147</v>
      </c>
      <c r="F76" s="4">
        <f t="shared" si="1"/>
        <v>3.535312499999943E-3</v>
      </c>
      <c r="G76" s="8">
        <v>70.62</v>
      </c>
      <c r="T76" s="11">
        <f>S72*86400</f>
        <v>73.000000000000014</v>
      </c>
    </row>
    <row r="77" spans="5:20" x14ac:dyDescent="0.25">
      <c r="E77" s="5">
        <v>0.50500523148148146</v>
      </c>
      <c r="F77" s="4">
        <f t="shared" si="1"/>
        <v>3.5237499999999367E-3</v>
      </c>
      <c r="G77" s="8">
        <v>70.62</v>
      </c>
    </row>
    <row r="78" spans="5:20" x14ac:dyDescent="0.25">
      <c r="E78" s="5">
        <v>0.50499361111111118</v>
      </c>
      <c r="F78" s="4">
        <f t="shared" si="1"/>
        <v>3.5121296296296567E-3</v>
      </c>
      <c r="G78" s="8">
        <v>70.62</v>
      </c>
    </row>
    <row r="79" spans="5:20" x14ac:dyDescent="0.25">
      <c r="E79" s="5">
        <v>0.50498204861111107</v>
      </c>
      <c r="F79" s="4">
        <f t="shared" si="1"/>
        <v>3.5005671296295393E-3</v>
      </c>
      <c r="G79" s="8">
        <v>70.62</v>
      </c>
    </row>
    <row r="80" spans="5:20" x14ac:dyDescent="0.25">
      <c r="E80" s="5">
        <v>0.50497047453703703</v>
      </c>
      <c r="F80" s="4">
        <f t="shared" si="1"/>
        <v>3.4889930555555004E-3</v>
      </c>
      <c r="G80" s="8">
        <v>70.62</v>
      </c>
    </row>
    <row r="81" spans="5:7" x14ac:dyDescent="0.25">
      <c r="E81" s="5">
        <v>0.50495890046296299</v>
      </c>
      <c r="F81" s="4">
        <f t="shared" si="1"/>
        <v>3.4774189814814616E-3</v>
      </c>
      <c r="G81" s="8">
        <v>70.62</v>
      </c>
    </row>
    <row r="82" spans="5:7" x14ac:dyDescent="0.25">
      <c r="E82" s="5">
        <v>0.50494734953703702</v>
      </c>
      <c r="F82" s="4">
        <f t="shared" si="1"/>
        <v>3.4658680555554877E-3</v>
      </c>
      <c r="G82" s="8">
        <v>70.62</v>
      </c>
    </row>
    <row r="83" spans="5:7" x14ac:dyDescent="0.25">
      <c r="E83" s="5">
        <v>0.50493572916666662</v>
      </c>
      <c r="F83" s="4">
        <f t="shared" si="1"/>
        <v>3.4542476851850967E-3</v>
      </c>
      <c r="G83" s="8">
        <v>70.62</v>
      </c>
    </row>
    <row r="84" spans="5:7" x14ac:dyDescent="0.25">
      <c r="E84" s="5">
        <v>0.50492416666666673</v>
      </c>
      <c r="F84" s="4">
        <f t="shared" si="1"/>
        <v>3.4426851851852014E-3</v>
      </c>
      <c r="G84" s="8">
        <v>70.62</v>
      </c>
    </row>
    <row r="85" spans="5:7" x14ac:dyDescent="0.25">
      <c r="E85" s="5">
        <v>0.50491259259259258</v>
      </c>
      <c r="F85" s="4">
        <f t="shared" si="1"/>
        <v>3.4311111111110515E-3</v>
      </c>
      <c r="G85" s="8">
        <v>70.62</v>
      </c>
    </row>
    <row r="86" spans="5:7" x14ac:dyDescent="0.25">
      <c r="E86" s="5">
        <v>0.50490103009259257</v>
      </c>
      <c r="F86" s="4">
        <f t="shared" si="1"/>
        <v>3.4195486111110451E-3</v>
      </c>
      <c r="G86" s="8">
        <v>70.319999999999993</v>
      </c>
    </row>
    <row r="87" spans="5:7" x14ac:dyDescent="0.25">
      <c r="E87" s="5">
        <v>0.50488946759259257</v>
      </c>
      <c r="F87" s="4">
        <f t="shared" si="1"/>
        <v>3.4079861111110388E-3</v>
      </c>
      <c r="G87" s="8">
        <v>70.319999999999993</v>
      </c>
    </row>
    <row r="88" spans="5:7" x14ac:dyDescent="0.25">
      <c r="E88" s="5">
        <v>0.50487784722222229</v>
      </c>
      <c r="F88" s="4">
        <f t="shared" si="1"/>
        <v>3.3963657407407588E-3</v>
      </c>
      <c r="G88" s="8">
        <v>70.319999999999993</v>
      </c>
    </row>
    <row r="89" spans="5:7" x14ac:dyDescent="0.25">
      <c r="E89" s="5">
        <v>0.50486628472222217</v>
      </c>
      <c r="F89" s="4">
        <f t="shared" si="1"/>
        <v>3.3848032407406414E-3</v>
      </c>
      <c r="G89" s="8">
        <v>70.319999999999993</v>
      </c>
    </row>
    <row r="90" spans="5:7" x14ac:dyDescent="0.25">
      <c r="E90" s="5">
        <v>0.50485472222222227</v>
      </c>
      <c r="F90" s="4">
        <f t="shared" si="1"/>
        <v>3.3732407407407461E-3</v>
      </c>
      <c r="G90" s="8">
        <v>70.62</v>
      </c>
    </row>
    <row r="91" spans="5:7" x14ac:dyDescent="0.25">
      <c r="E91" s="5">
        <v>0.50484314814814812</v>
      </c>
      <c r="F91" s="4">
        <f t="shared" si="1"/>
        <v>3.3616666666665962E-3</v>
      </c>
      <c r="G91" s="8">
        <v>70.319999999999993</v>
      </c>
    </row>
    <row r="92" spans="5:7" x14ac:dyDescent="0.25">
      <c r="E92" s="5">
        <v>0.50483157407407409</v>
      </c>
      <c r="F92" s="4">
        <f t="shared" si="1"/>
        <v>3.3500925925925573E-3</v>
      </c>
      <c r="G92" s="8">
        <v>70.02</v>
      </c>
    </row>
    <row r="93" spans="5:7" x14ac:dyDescent="0.25">
      <c r="E93" s="5">
        <v>0.50481996527777773</v>
      </c>
      <c r="F93" s="4">
        <f t="shared" si="1"/>
        <v>3.3384837962961988E-3</v>
      </c>
      <c r="G93" s="8">
        <v>70.319999999999993</v>
      </c>
    </row>
    <row r="94" spans="5:7" x14ac:dyDescent="0.25">
      <c r="E94" s="5">
        <v>0.50480840277777783</v>
      </c>
      <c r="F94" s="4">
        <f t="shared" si="1"/>
        <v>3.3269212962963035E-3</v>
      </c>
      <c r="G94" s="8">
        <v>70.319999999999993</v>
      </c>
    </row>
    <row r="95" spans="5:7" x14ac:dyDescent="0.25">
      <c r="E95" s="5">
        <v>0.50479684027777771</v>
      </c>
      <c r="F95" s="4">
        <f t="shared" si="1"/>
        <v>3.3153587962961861E-3</v>
      </c>
      <c r="G95" s="8">
        <v>70.02</v>
      </c>
    </row>
    <row r="96" spans="5:7" x14ac:dyDescent="0.25">
      <c r="E96" s="5">
        <v>0.50478526620370368</v>
      </c>
      <c r="F96" s="4">
        <f t="shared" si="1"/>
        <v>3.3037847222221473E-3</v>
      </c>
      <c r="G96" s="8">
        <v>70.02</v>
      </c>
    </row>
    <row r="97" spans="5:7" x14ac:dyDescent="0.25">
      <c r="E97" s="5">
        <v>0.50477370370370367</v>
      </c>
      <c r="F97" s="4">
        <f t="shared" si="1"/>
        <v>3.2922222222221409E-3</v>
      </c>
      <c r="G97" s="8">
        <v>70.319999999999993</v>
      </c>
    </row>
    <row r="98" spans="5:7" x14ac:dyDescent="0.25">
      <c r="E98" s="5">
        <v>0.50476208333333339</v>
      </c>
      <c r="F98" s="4">
        <f t="shared" si="1"/>
        <v>3.2806018518518609E-3</v>
      </c>
      <c r="G98" s="8">
        <v>70.02</v>
      </c>
    </row>
    <row r="99" spans="5:7" x14ac:dyDescent="0.25">
      <c r="E99" s="5">
        <v>0.50475052083333327</v>
      </c>
      <c r="F99" s="4">
        <f t="shared" si="1"/>
        <v>3.2690393518517435E-3</v>
      </c>
      <c r="G99" s="8">
        <v>70.319999999999993</v>
      </c>
    </row>
    <row r="100" spans="5:7" x14ac:dyDescent="0.25">
      <c r="E100" s="5">
        <v>0.50473895833333338</v>
      </c>
      <c r="F100" s="4">
        <f t="shared" si="1"/>
        <v>3.2574768518518482E-3</v>
      </c>
      <c r="G100" s="8">
        <v>70.02</v>
      </c>
    </row>
    <row r="101" spans="5:7" x14ac:dyDescent="0.25">
      <c r="E101" s="5">
        <v>0.50472738425925923</v>
      </c>
      <c r="F101" s="4">
        <f t="shared" si="1"/>
        <v>3.2459027777776983E-3</v>
      </c>
      <c r="G101" s="8">
        <v>70.02</v>
      </c>
    </row>
    <row r="102" spans="5:7" x14ac:dyDescent="0.25">
      <c r="E102" s="5">
        <v>0.50471582175925922</v>
      </c>
      <c r="F102" s="4">
        <f t="shared" si="1"/>
        <v>3.234340277777692E-3</v>
      </c>
      <c r="G102" s="8">
        <v>70.02</v>
      </c>
    </row>
    <row r="103" spans="5:7" x14ac:dyDescent="0.25">
      <c r="E103" s="5">
        <v>0.50470421296296297</v>
      </c>
      <c r="F103" s="4">
        <f t="shared" si="1"/>
        <v>3.2227314814814445E-3</v>
      </c>
      <c r="G103" s="8">
        <v>69.72</v>
      </c>
    </row>
    <row r="104" spans="5:7" x14ac:dyDescent="0.25">
      <c r="E104" s="5">
        <v>0.50469263888888893</v>
      </c>
      <c r="F104" s="4">
        <f t="shared" si="1"/>
        <v>3.2111574074074056E-3</v>
      </c>
      <c r="G104" s="8">
        <v>70.02</v>
      </c>
    </row>
    <row r="105" spans="5:7" x14ac:dyDescent="0.25">
      <c r="E105" s="5">
        <v>0.50468107638888882</v>
      </c>
      <c r="F105" s="4">
        <f t="shared" si="1"/>
        <v>3.1995949074072882E-3</v>
      </c>
      <c r="G105" s="8">
        <v>69.72</v>
      </c>
    </row>
    <row r="106" spans="5:7" x14ac:dyDescent="0.25">
      <c r="E106" s="5">
        <v>0.50466949074074074</v>
      </c>
      <c r="F106" s="4">
        <f t="shared" si="1"/>
        <v>3.1880092592592169E-3</v>
      </c>
      <c r="G106" s="8">
        <v>70.02</v>
      </c>
    </row>
    <row r="107" spans="5:7" x14ac:dyDescent="0.25">
      <c r="E107" s="5">
        <v>0.50465792824074074</v>
      </c>
      <c r="F107" s="4">
        <f t="shared" si="1"/>
        <v>3.1764467592592105E-3</v>
      </c>
      <c r="G107" s="8">
        <v>70.02</v>
      </c>
    </row>
    <row r="108" spans="5:7" x14ac:dyDescent="0.25">
      <c r="E108" s="5">
        <v>0.50464631944444449</v>
      </c>
      <c r="F108" s="4">
        <f t="shared" si="1"/>
        <v>3.164837962962963E-3</v>
      </c>
      <c r="G108" s="8">
        <v>69.72</v>
      </c>
    </row>
    <row r="109" spans="5:7" x14ac:dyDescent="0.25">
      <c r="E109" s="5">
        <v>0.50463475694444437</v>
      </c>
      <c r="F109" s="4">
        <f t="shared" si="1"/>
        <v>3.1532754629628457E-3</v>
      </c>
      <c r="G109" s="8">
        <v>69.72</v>
      </c>
    </row>
    <row r="110" spans="5:7" x14ac:dyDescent="0.25">
      <c r="E110" s="5">
        <v>0.50462318287037033</v>
      </c>
      <c r="F110" s="4">
        <f t="shared" si="1"/>
        <v>3.1417013888888068E-3</v>
      </c>
      <c r="G110" s="8">
        <v>69.72</v>
      </c>
    </row>
    <row r="111" spans="5:7" x14ac:dyDescent="0.25">
      <c r="E111" s="5">
        <v>0.50461162037037044</v>
      </c>
      <c r="F111" s="4">
        <f t="shared" si="1"/>
        <v>3.1301388888889115E-3</v>
      </c>
      <c r="G111" s="8">
        <v>69.72</v>
      </c>
    </row>
    <row r="112" spans="5:7" x14ac:dyDescent="0.25">
      <c r="E112" s="5">
        <v>0.50460005787037032</v>
      </c>
      <c r="F112" s="4">
        <f t="shared" si="1"/>
        <v>3.1185763888887941E-3</v>
      </c>
      <c r="G112" s="8">
        <v>69.430000000000007</v>
      </c>
    </row>
    <row r="113" spans="5:7" x14ac:dyDescent="0.25">
      <c r="E113" s="5">
        <v>0.50458844907407407</v>
      </c>
      <c r="F113" s="4">
        <f t="shared" si="1"/>
        <v>3.1069675925925466E-3</v>
      </c>
      <c r="G113" s="8">
        <v>69.430000000000007</v>
      </c>
    </row>
    <row r="114" spans="5:7" x14ac:dyDescent="0.25">
      <c r="E114" s="5">
        <v>0.50457687500000004</v>
      </c>
      <c r="F114" s="4">
        <f t="shared" si="1"/>
        <v>3.0953935185185077E-3</v>
      </c>
      <c r="G114" s="8">
        <v>69.72</v>
      </c>
    </row>
    <row r="115" spans="5:7" x14ac:dyDescent="0.25">
      <c r="E115" s="5">
        <v>0.50456531250000003</v>
      </c>
      <c r="F115" s="4">
        <f t="shared" si="1"/>
        <v>3.0838310185185014E-3</v>
      </c>
      <c r="G115" s="8">
        <v>69.430000000000007</v>
      </c>
    </row>
    <row r="116" spans="5:7" x14ac:dyDescent="0.25">
      <c r="E116" s="5">
        <v>0.50455373842592588</v>
      </c>
      <c r="F116" s="4">
        <f t="shared" si="1"/>
        <v>3.0722569444443515E-3</v>
      </c>
      <c r="G116" s="8">
        <v>69.430000000000007</v>
      </c>
    </row>
    <row r="117" spans="5:7" x14ac:dyDescent="0.25">
      <c r="E117" s="5">
        <v>0.50454217592592598</v>
      </c>
      <c r="F117" s="4">
        <f t="shared" si="1"/>
        <v>3.0606944444444562E-3</v>
      </c>
      <c r="G117" s="8">
        <v>69.430000000000007</v>
      </c>
    </row>
    <row r="118" spans="5:7" x14ac:dyDescent="0.25">
      <c r="E118" s="5">
        <v>0.50453055555555559</v>
      </c>
      <c r="F118" s="4">
        <f t="shared" si="1"/>
        <v>3.0490740740740652E-3</v>
      </c>
      <c r="G118" s="8">
        <v>69.430000000000007</v>
      </c>
    </row>
    <row r="119" spans="5:7" x14ac:dyDescent="0.25">
      <c r="E119" s="5">
        <v>0.50451899305555559</v>
      </c>
      <c r="F119" s="4">
        <f t="shared" si="1"/>
        <v>3.0375115740740588E-3</v>
      </c>
      <c r="G119" s="8">
        <v>69.430000000000007</v>
      </c>
    </row>
    <row r="120" spans="5:7" x14ac:dyDescent="0.25">
      <c r="E120" s="5">
        <v>0.50450743055555558</v>
      </c>
      <c r="F120" s="4">
        <f t="shared" si="1"/>
        <v>3.0259490740740524E-3</v>
      </c>
      <c r="G120" s="8">
        <v>69.13</v>
      </c>
    </row>
    <row r="121" spans="5:7" x14ac:dyDescent="0.25">
      <c r="E121" s="5">
        <v>0.50449585648148154</v>
      </c>
      <c r="F121" s="4">
        <f t="shared" si="1"/>
        <v>3.0143750000000136E-3</v>
      </c>
      <c r="G121" s="8">
        <v>69.430000000000007</v>
      </c>
    </row>
    <row r="122" spans="5:7" x14ac:dyDescent="0.25">
      <c r="E122" s="5">
        <v>0.50448429398148142</v>
      </c>
      <c r="F122" s="4">
        <f t="shared" si="1"/>
        <v>3.0028124999998962E-3</v>
      </c>
      <c r="G122" s="8">
        <v>69.13</v>
      </c>
    </row>
    <row r="123" spans="5:7" x14ac:dyDescent="0.25">
      <c r="E123" s="5">
        <v>0.50447267361111114</v>
      </c>
      <c r="F123" s="4">
        <f t="shared" si="1"/>
        <v>2.9911921296296162E-3</v>
      </c>
      <c r="G123" s="8">
        <v>69.430000000000007</v>
      </c>
    </row>
    <row r="124" spans="5:7" x14ac:dyDescent="0.25">
      <c r="E124" s="5">
        <v>0.50446112268518517</v>
      </c>
      <c r="F124" s="4">
        <f t="shared" si="1"/>
        <v>2.9796412037036424E-3</v>
      </c>
      <c r="G124" s="8">
        <v>69.13</v>
      </c>
    </row>
    <row r="125" spans="5:7" x14ac:dyDescent="0.25">
      <c r="E125" s="5">
        <v>0.50444954861111113</v>
      </c>
      <c r="F125" s="4">
        <f t="shared" si="1"/>
        <v>2.9680671296296035E-3</v>
      </c>
      <c r="G125" s="8">
        <v>69.13</v>
      </c>
    </row>
    <row r="126" spans="5:7" x14ac:dyDescent="0.25">
      <c r="E126" s="5">
        <v>0.50443798611111113</v>
      </c>
      <c r="F126" s="4">
        <f t="shared" si="1"/>
        <v>2.9565046296295971E-3</v>
      </c>
      <c r="G126" s="8">
        <v>68.84</v>
      </c>
    </row>
    <row r="127" spans="5:7" x14ac:dyDescent="0.25">
      <c r="E127" s="5">
        <v>0.50442641203703709</v>
      </c>
      <c r="F127" s="4">
        <f t="shared" si="1"/>
        <v>2.9449305555555583E-3</v>
      </c>
      <c r="G127" s="8">
        <v>69.13</v>
      </c>
    </row>
    <row r="128" spans="5:7" x14ac:dyDescent="0.25">
      <c r="E128" s="5">
        <v>0.5044147916666667</v>
      </c>
      <c r="F128" s="4">
        <f t="shared" si="1"/>
        <v>2.9333101851851673E-3</v>
      </c>
      <c r="G128" s="8">
        <v>68.84</v>
      </c>
    </row>
    <row r="129" spans="5:7" x14ac:dyDescent="0.25">
      <c r="E129" s="5">
        <v>0.50440322916666669</v>
      </c>
      <c r="F129" s="4">
        <f t="shared" si="1"/>
        <v>2.9217476851851609E-3</v>
      </c>
      <c r="G129" s="8">
        <v>69.13</v>
      </c>
    </row>
    <row r="130" spans="5:7" x14ac:dyDescent="0.25">
      <c r="E130" s="5">
        <v>0.50439166666666668</v>
      </c>
      <c r="F130" s="4">
        <f t="shared" si="1"/>
        <v>2.9101851851851546E-3</v>
      </c>
      <c r="G130" s="8">
        <v>68.84</v>
      </c>
    </row>
    <row r="131" spans="5:7" x14ac:dyDescent="0.25">
      <c r="E131" s="5">
        <v>0.50438009259259264</v>
      </c>
      <c r="F131" s="4">
        <f t="shared" si="1"/>
        <v>2.8986111111111157E-3</v>
      </c>
      <c r="G131" s="8">
        <v>68.84</v>
      </c>
    </row>
    <row r="132" spans="5:7" x14ac:dyDescent="0.25">
      <c r="E132" s="5">
        <v>0.50436851851851849</v>
      </c>
      <c r="F132" s="4">
        <f t="shared" si="1"/>
        <v>2.8870370370369658E-3</v>
      </c>
      <c r="G132" s="8">
        <v>68.84</v>
      </c>
    </row>
    <row r="133" spans="5:7" x14ac:dyDescent="0.25">
      <c r="E133" s="5">
        <v>0.50435692129629628</v>
      </c>
      <c r="F133" s="4">
        <f t="shared" si="1"/>
        <v>2.8754398148147509E-3</v>
      </c>
      <c r="G133" s="8">
        <v>68.540000000000006</v>
      </c>
    </row>
    <row r="134" spans="5:7" x14ac:dyDescent="0.25">
      <c r="E134" s="5">
        <v>0.50434534722222224</v>
      </c>
      <c r="F134" s="4">
        <f t="shared" si="1"/>
        <v>2.863865740740712E-3</v>
      </c>
      <c r="G134" s="8">
        <v>68.84</v>
      </c>
    </row>
    <row r="135" spans="5:7" x14ac:dyDescent="0.25">
      <c r="E135" s="5">
        <v>0.50433378472222223</v>
      </c>
      <c r="F135" s="4">
        <f t="shared" ref="F135:F198" si="2">E135-$E$381</f>
        <v>2.8523032407407056E-3</v>
      </c>
      <c r="G135" s="8">
        <v>68.84</v>
      </c>
    </row>
    <row r="136" spans="5:7" x14ac:dyDescent="0.25">
      <c r="E136" s="5">
        <v>0.50432221064814808</v>
      </c>
      <c r="F136" s="4">
        <f t="shared" si="2"/>
        <v>2.8407291666665557E-3</v>
      </c>
      <c r="G136" s="8">
        <v>68.540000000000006</v>
      </c>
    </row>
    <row r="137" spans="5:7" x14ac:dyDescent="0.25">
      <c r="E137" s="5">
        <v>0.50431064814814819</v>
      </c>
      <c r="F137" s="4">
        <f t="shared" si="2"/>
        <v>2.8291666666666604E-3</v>
      </c>
      <c r="G137" s="8">
        <v>68.540000000000006</v>
      </c>
    </row>
    <row r="138" spans="5:7" x14ac:dyDescent="0.25">
      <c r="E138" s="5">
        <v>0.5042990277777778</v>
      </c>
      <c r="F138" s="4">
        <f t="shared" si="2"/>
        <v>2.8175462962962694E-3</v>
      </c>
      <c r="G138" s="8">
        <v>68.540000000000006</v>
      </c>
    </row>
    <row r="139" spans="5:7" x14ac:dyDescent="0.25">
      <c r="E139" s="5">
        <v>0.50428747685185182</v>
      </c>
      <c r="F139" s="4">
        <f t="shared" si="2"/>
        <v>2.8059953703702956E-3</v>
      </c>
      <c r="G139" s="8">
        <v>68.540000000000006</v>
      </c>
    </row>
    <row r="140" spans="5:7" x14ac:dyDescent="0.25">
      <c r="E140" s="5">
        <v>0.50427590277777778</v>
      </c>
      <c r="F140" s="4">
        <f t="shared" si="2"/>
        <v>2.7944212962962567E-3</v>
      </c>
      <c r="G140" s="8">
        <v>68.25</v>
      </c>
    </row>
    <row r="141" spans="5:7" x14ac:dyDescent="0.25">
      <c r="E141" s="5">
        <v>0.50426432870370375</v>
      </c>
      <c r="F141" s="4">
        <f t="shared" si="2"/>
        <v>2.7828472222222178E-3</v>
      </c>
      <c r="G141" s="8">
        <v>68.540000000000006</v>
      </c>
    </row>
    <row r="142" spans="5:7" x14ac:dyDescent="0.25">
      <c r="E142" s="5">
        <v>0.50425276620370374</v>
      </c>
      <c r="F142" s="4">
        <f t="shared" si="2"/>
        <v>2.7712847222222114E-3</v>
      </c>
      <c r="G142" s="8">
        <v>68.25</v>
      </c>
    </row>
    <row r="143" spans="5:7" x14ac:dyDescent="0.25">
      <c r="E143" s="5">
        <v>0.50424115740740738</v>
      </c>
      <c r="F143" s="4">
        <f t="shared" si="2"/>
        <v>2.759675925925853E-3</v>
      </c>
      <c r="G143" s="8">
        <v>68.25</v>
      </c>
    </row>
    <row r="144" spans="5:7" x14ac:dyDescent="0.25">
      <c r="E144" s="5">
        <v>0.50422958333333334</v>
      </c>
      <c r="F144" s="4">
        <f t="shared" si="2"/>
        <v>2.7481018518518141E-3</v>
      </c>
      <c r="G144" s="8">
        <v>68.25</v>
      </c>
    </row>
    <row r="145" spans="5:7" x14ac:dyDescent="0.25">
      <c r="E145" s="5">
        <v>0.50421802083333334</v>
      </c>
      <c r="F145" s="4">
        <f t="shared" si="2"/>
        <v>2.7365393518518077E-3</v>
      </c>
      <c r="G145" s="8">
        <v>68.25</v>
      </c>
    </row>
    <row r="146" spans="5:7" x14ac:dyDescent="0.25">
      <c r="E146" s="5">
        <v>0.50420645833333333</v>
      </c>
      <c r="F146" s="4">
        <f t="shared" si="2"/>
        <v>2.7249768518518014E-3</v>
      </c>
      <c r="G146" s="8">
        <v>68.25</v>
      </c>
    </row>
    <row r="147" spans="5:7" x14ac:dyDescent="0.25">
      <c r="E147" s="5">
        <v>0.50419488425925929</v>
      </c>
      <c r="F147" s="4">
        <f t="shared" si="2"/>
        <v>2.7134027777777625E-3</v>
      </c>
      <c r="G147" s="8">
        <v>68.25</v>
      </c>
    </row>
    <row r="148" spans="5:7" x14ac:dyDescent="0.25">
      <c r="E148" s="5">
        <v>0.50418327546296293</v>
      </c>
      <c r="F148" s="4">
        <f t="shared" si="2"/>
        <v>2.701793981481404E-3</v>
      </c>
      <c r="G148" s="8">
        <v>67.959999999999994</v>
      </c>
    </row>
    <row r="149" spans="5:7" x14ac:dyDescent="0.25">
      <c r="E149" s="5">
        <v>0.50417171296296293</v>
      </c>
      <c r="F149" s="4">
        <f t="shared" si="2"/>
        <v>2.6902314814813977E-3</v>
      </c>
      <c r="G149" s="8">
        <v>68.25</v>
      </c>
    </row>
    <row r="150" spans="5:7" x14ac:dyDescent="0.25">
      <c r="E150" s="5">
        <v>0.50416013888888889</v>
      </c>
      <c r="F150" s="4">
        <f t="shared" si="2"/>
        <v>2.6786574074073588E-3</v>
      </c>
      <c r="G150" s="8">
        <v>67.959999999999994</v>
      </c>
    </row>
    <row r="151" spans="5:7" x14ac:dyDescent="0.25">
      <c r="E151" s="5">
        <v>0.50414857638888888</v>
      </c>
      <c r="F151" s="4">
        <f t="shared" si="2"/>
        <v>2.6670949074073524E-3</v>
      </c>
      <c r="G151" s="8">
        <v>67.959999999999994</v>
      </c>
    </row>
    <row r="152" spans="5:7" x14ac:dyDescent="0.25">
      <c r="E152" s="5">
        <v>0.50413700231481484</v>
      </c>
      <c r="F152" s="4">
        <f t="shared" si="2"/>
        <v>2.6555208333333136E-3</v>
      </c>
      <c r="G152" s="8">
        <v>67.67</v>
      </c>
    </row>
    <row r="153" spans="5:7" x14ac:dyDescent="0.25">
      <c r="E153" s="5">
        <v>0.50412539351851848</v>
      </c>
      <c r="F153" s="4">
        <f t="shared" si="2"/>
        <v>2.6439120370369551E-3</v>
      </c>
      <c r="G153" s="8">
        <v>67.67</v>
      </c>
    </row>
    <row r="154" spans="5:7" x14ac:dyDescent="0.25">
      <c r="E154" s="5">
        <v>0.50411383101851859</v>
      </c>
      <c r="F154" s="4">
        <f t="shared" si="2"/>
        <v>2.6323495370370598E-3</v>
      </c>
      <c r="G154" s="8">
        <v>67.959999999999994</v>
      </c>
    </row>
    <row r="155" spans="5:7" x14ac:dyDescent="0.25">
      <c r="E155" s="5">
        <v>0.50410225694444444</v>
      </c>
      <c r="F155" s="4">
        <f t="shared" si="2"/>
        <v>2.6207754629629099E-3</v>
      </c>
      <c r="G155" s="8">
        <v>67.67</v>
      </c>
    </row>
    <row r="156" spans="5:7" x14ac:dyDescent="0.25">
      <c r="E156" s="5">
        <v>0.5040906828703704</v>
      </c>
      <c r="F156" s="4">
        <f t="shared" si="2"/>
        <v>2.609201388888871E-3</v>
      </c>
      <c r="G156" s="8">
        <v>67.67</v>
      </c>
    </row>
    <row r="157" spans="5:7" x14ac:dyDescent="0.25">
      <c r="E157" s="5">
        <v>0.50407912037037039</v>
      </c>
      <c r="F157" s="4">
        <f t="shared" si="2"/>
        <v>2.5976388888888646E-3</v>
      </c>
      <c r="G157" s="8">
        <v>67.67</v>
      </c>
    </row>
    <row r="158" spans="5:7" x14ac:dyDescent="0.25">
      <c r="E158" s="5">
        <v>0.50406751157407415</v>
      </c>
      <c r="F158" s="4">
        <f t="shared" si="2"/>
        <v>2.5860300925926172E-3</v>
      </c>
      <c r="G158" s="8">
        <v>67.67</v>
      </c>
    </row>
    <row r="159" spans="5:7" x14ac:dyDescent="0.25">
      <c r="E159" s="5">
        <v>0.50405594907407403</v>
      </c>
      <c r="F159" s="4">
        <f t="shared" si="2"/>
        <v>2.5744675925924998E-3</v>
      </c>
      <c r="G159" s="8">
        <v>67.38</v>
      </c>
    </row>
    <row r="160" spans="5:7" x14ac:dyDescent="0.25">
      <c r="E160" s="5">
        <v>0.50404437499999999</v>
      </c>
      <c r="F160" s="4">
        <f t="shared" si="2"/>
        <v>2.5628935185184609E-3</v>
      </c>
      <c r="G160" s="8">
        <v>67.38</v>
      </c>
    </row>
    <row r="161" spans="5:7" x14ac:dyDescent="0.25">
      <c r="E161" s="5">
        <v>0.50403281249999998</v>
      </c>
      <c r="F161" s="4">
        <f t="shared" si="2"/>
        <v>2.5513310185184546E-3</v>
      </c>
      <c r="G161" s="8">
        <v>67.38</v>
      </c>
    </row>
    <row r="162" spans="5:7" x14ac:dyDescent="0.25">
      <c r="E162" s="5">
        <v>0.50402124999999998</v>
      </c>
      <c r="F162" s="4">
        <f t="shared" si="2"/>
        <v>2.5397685185184482E-3</v>
      </c>
      <c r="G162" s="8">
        <v>67.09</v>
      </c>
    </row>
    <row r="163" spans="5:7" x14ac:dyDescent="0.25">
      <c r="E163" s="5">
        <v>0.50400967592592594</v>
      </c>
      <c r="F163" s="4">
        <f t="shared" si="2"/>
        <v>2.5281944444444093E-3</v>
      </c>
      <c r="G163" s="8">
        <v>67.38</v>
      </c>
    </row>
    <row r="164" spans="5:7" x14ac:dyDescent="0.25">
      <c r="E164" s="5">
        <v>0.50399805555555555</v>
      </c>
      <c r="F164" s="4">
        <f t="shared" si="2"/>
        <v>2.5165740740740183E-3</v>
      </c>
      <c r="G164" s="8">
        <v>67.09</v>
      </c>
    </row>
    <row r="165" spans="5:7" x14ac:dyDescent="0.25">
      <c r="E165" s="5">
        <v>0.50398649305555554</v>
      </c>
      <c r="F165" s="4">
        <f t="shared" si="2"/>
        <v>2.505011574074012E-3</v>
      </c>
      <c r="G165" s="8">
        <v>67.09</v>
      </c>
    </row>
    <row r="166" spans="5:7" x14ac:dyDescent="0.25">
      <c r="E166" s="5">
        <v>0.50397493055555553</v>
      </c>
      <c r="F166" s="4">
        <f t="shared" si="2"/>
        <v>2.4934490740740056E-3</v>
      </c>
      <c r="G166" s="8">
        <v>66.8</v>
      </c>
    </row>
    <row r="167" spans="5:7" x14ac:dyDescent="0.25">
      <c r="E167" s="5">
        <v>0.50396335648148149</v>
      </c>
      <c r="F167" s="4">
        <f t="shared" si="2"/>
        <v>2.4818749999999667E-3</v>
      </c>
      <c r="G167" s="8">
        <v>66.8</v>
      </c>
    </row>
    <row r="168" spans="5:7" x14ac:dyDescent="0.25">
      <c r="E168" s="5">
        <v>0.50395178240740746</v>
      </c>
      <c r="F168" s="4">
        <f t="shared" si="2"/>
        <v>2.4703009259259279E-3</v>
      </c>
      <c r="G168" s="8">
        <v>66.8</v>
      </c>
    </row>
    <row r="169" spans="5:7" x14ac:dyDescent="0.25">
      <c r="E169" s="5">
        <v>0.50394018518518513</v>
      </c>
      <c r="F169" s="4">
        <f t="shared" si="2"/>
        <v>2.4587037037036019E-3</v>
      </c>
      <c r="G169" s="8">
        <v>66.8</v>
      </c>
    </row>
    <row r="170" spans="5:7" x14ac:dyDescent="0.25">
      <c r="E170" s="5">
        <v>0.50392861111111109</v>
      </c>
      <c r="F170" s="4">
        <f t="shared" si="2"/>
        <v>2.447129629629563E-3</v>
      </c>
      <c r="G170" s="8">
        <v>66.8</v>
      </c>
    </row>
    <row r="171" spans="5:7" x14ac:dyDescent="0.25">
      <c r="E171" s="5">
        <v>0.50391704861111108</v>
      </c>
      <c r="F171" s="4">
        <f t="shared" si="2"/>
        <v>2.4355671296295567E-3</v>
      </c>
      <c r="G171" s="8">
        <v>66.8</v>
      </c>
    </row>
    <row r="172" spans="5:7" x14ac:dyDescent="0.25">
      <c r="E172" s="5">
        <v>0.50390547453703705</v>
      </c>
      <c r="F172" s="4">
        <f t="shared" si="2"/>
        <v>2.4239930555555178E-3</v>
      </c>
      <c r="G172" s="8">
        <v>66.52</v>
      </c>
    </row>
    <row r="173" spans="5:7" x14ac:dyDescent="0.25">
      <c r="E173" s="5">
        <v>0.50389391203703704</v>
      </c>
      <c r="F173" s="4">
        <f t="shared" si="2"/>
        <v>2.4124305555555114E-3</v>
      </c>
      <c r="G173" s="8">
        <v>66.52</v>
      </c>
    </row>
    <row r="174" spans="5:7" x14ac:dyDescent="0.25">
      <c r="E174" s="5">
        <v>0.50388230324074079</v>
      </c>
      <c r="F174" s="4">
        <f t="shared" si="2"/>
        <v>2.400821759259264E-3</v>
      </c>
      <c r="G174" s="8">
        <v>66.23</v>
      </c>
    </row>
    <row r="175" spans="5:7" x14ac:dyDescent="0.25">
      <c r="E175" s="5">
        <v>0.50387074074074067</v>
      </c>
      <c r="F175" s="4">
        <f t="shared" si="2"/>
        <v>2.3892592592591466E-3</v>
      </c>
      <c r="G175" s="8">
        <v>66.52</v>
      </c>
    </row>
    <row r="176" spans="5:7" x14ac:dyDescent="0.25">
      <c r="E176" s="5">
        <v>0.50385916666666664</v>
      </c>
      <c r="F176" s="4">
        <f t="shared" si="2"/>
        <v>2.3776851851851077E-3</v>
      </c>
      <c r="G176" s="8">
        <v>66.23</v>
      </c>
    </row>
    <row r="177" spans="5:7" x14ac:dyDescent="0.25">
      <c r="E177" s="5">
        <v>0.5038475925925926</v>
      </c>
      <c r="F177" s="4">
        <f t="shared" si="2"/>
        <v>2.3661111111110689E-3</v>
      </c>
      <c r="G177" s="8">
        <v>66.23</v>
      </c>
    </row>
    <row r="178" spans="5:7" x14ac:dyDescent="0.25">
      <c r="E178" s="5">
        <v>0.50383603009259259</v>
      </c>
      <c r="F178" s="4">
        <f t="shared" si="2"/>
        <v>2.3545486111110625E-3</v>
      </c>
      <c r="G178" s="8">
        <v>66.23</v>
      </c>
    </row>
    <row r="179" spans="5:7" x14ac:dyDescent="0.25">
      <c r="E179" s="5">
        <v>0.50382442129629623</v>
      </c>
      <c r="F179" s="4">
        <f t="shared" si="2"/>
        <v>2.342939814814704E-3</v>
      </c>
      <c r="G179" s="8">
        <v>65.95</v>
      </c>
    </row>
    <row r="180" spans="5:7" x14ac:dyDescent="0.25">
      <c r="E180" s="5">
        <v>0.50381285879629634</v>
      </c>
      <c r="F180" s="4">
        <f t="shared" si="2"/>
        <v>2.3313773148148087E-3</v>
      </c>
      <c r="G180" s="8">
        <v>65.95</v>
      </c>
    </row>
    <row r="181" spans="5:7" x14ac:dyDescent="0.25">
      <c r="E181" s="5">
        <v>0.50380128472222219</v>
      </c>
      <c r="F181" s="4">
        <f t="shared" si="2"/>
        <v>2.3198032407406588E-3</v>
      </c>
      <c r="G181" s="8">
        <v>65.95</v>
      </c>
    </row>
    <row r="182" spans="5:7" x14ac:dyDescent="0.25">
      <c r="E182" s="5">
        <v>0.50378972222222218</v>
      </c>
      <c r="F182" s="4">
        <f t="shared" si="2"/>
        <v>2.3082407407406524E-3</v>
      </c>
      <c r="G182" s="8">
        <v>65.66</v>
      </c>
    </row>
    <row r="183" spans="5:7" x14ac:dyDescent="0.25">
      <c r="E183" s="5">
        <v>0.50377814814814814</v>
      </c>
      <c r="F183" s="4">
        <f t="shared" si="2"/>
        <v>2.2966666666666136E-3</v>
      </c>
      <c r="G183" s="8">
        <v>65.66</v>
      </c>
    </row>
    <row r="184" spans="5:7" x14ac:dyDescent="0.25">
      <c r="E184" s="5">
        <v>0.50376653935185189</v>
      </c>
      <c r="F184" s="4">
        <f t="shared" si="2"/>
        <v>2.2850578703703661E-3</v>
      </c>
      <c r="G184" s="8">
        <v>65.66</v>
      </c>
    </row>
    <row r="185" spans="5:7" x14ac:dyDescent="0.25">
      <c r="E185" s="5">
        <v>0.50375497685185189</v>
      </c>
      <c r="F185" s="4">
        <f t="shared" si="2"/>
        <v>2.2734953703703598E-3</v>
      </c>
      <c r="G185" s="8">
        <v>65.66</v>
      </c>
    </row>
    <row r="186" spans="5:7" x14ac:dyDescent="0.25">
      <c r="E186" s="5">
        <v>0.50374340277777774</v>
      </c>
      <c r="F186" s="4">
        <f t="shared" si="2"/>
        <v>2.2619212962962099E-3</v>
      </c>
      <c r="G186" s="8">
        <v>65.38</v>
      </c>
    </row>
    <row r="187" spans="5:7" x14ac:dyDescent="0.25">
      <c r="E187" s="5">
        <v>0.50373184027777784</v>
      </c>
      <c r="F187" s="4">
        <f t="shared" si="2"/>
        <v>2.2503587962963145E-3</v>
      </c>
      <c r="G187" s="8">
        <v>65.38</v>
      </c>
    </row>
    <row r="188" spans="5:7" x14ac:dyDescent="0.25">
      <c r="E188" s="5">
        <v>0.50372026620370369</v>
      </c>
      <c r="F188" s="4">
        <f t="shared" si="2"/>
        <v>2.2387847222221646E-3</v>
      </c>
      <c r="G188" s="8">
        <v>65.38</v>
      </c>
    </row>
    <row r="189" spans="5:7" x14ac:dyDescent="0.25">
      <c r="E189" s="5">
        <v>0.50370865740740733</v>
      </c>
      <c r="F189" s="4">
        <f t="shared" si="2"/>
        <v>2.2271759259258062E-3</v>
      </c>
      <c r="G189" s="8">
        <v>65.099999999999994</v>
      </c>
    </row>
    <row r="190" spans="5:7" x14ac:dyDescent="0.25">
      <c r="E190" s="5">
        <v>0.5036970833333333</v>
      </c>
      <c r="F190" s="4">
        <f t="shared" si="2"/>
        <v>2.2156018518517673E-3</v>
      </c>
      <c r="G190" s="8">
        <v>65.099999999999994</v>
      </c>
    </row>
    <row r="191" spans="5:7" x14ac:dyDescent="0.25">
      <c r="E191" s="5">
        <v>0.5036855208333334</v>
      </c>
      <c r="F191" s="4">
        <f t="shared" si="2"/>
        <v>2.2040393518518719E-3</v>
      </c>
      <c r="G191" s="8">
        <v>65.099999999999994</v>
      </c>
    </row>
    <row r="192" spans="5:7" x14ac:dyDescent="0.25">
      <c r="E192" s="5">
        <v>0.50367395833333328</v>
      </c>
      <c r="F192" s="4">
        <f t="shared" si="2"/>
        <v>2.1924768518517546E-3</v>
      </c>
      <c r="G192" s="8">
        <v>64.819999999999993</v>
      </c>
    </row>
    <row r="193" spans="5:7" x14ac:dyDescent="0.25">
      <c r="E193" s="5">
        <v>0.50366238425925924</v>
      </c>
      <c r="F193" s="4">
        <f t="shared" si="2"/>
        <v>2.1809027777777157E-3</v>
      </c>
      <c r="G193" s="8">
        <v>64.819999999999993</v>
      </c>
    </row>
    <row r="194" spans="5:7" x14ac:dyDescent="0.25">
      <c r="E194" s="5">
        <v>0.503650775462963</v>
      </c>
      <c r="F194" s="4">
        <f t="shared" si="2"/>
        <v>2.1692939814814682E-3</v>
      </c>
      <c r="G194" s="8">
        <v>64.819999999999993</v>
      </c>
    </row>
    <row r="195" spans="5:7" x14ac:dyDescent="0.25">
      <c r="E195" s="5">
        <v>0.50363921296296299</v>
      </c>
      <c r="F195" s="4">
        <f t="shared" si="2"/>
        <v>2.1577314814814619E-3</v>
      </c>
      <c r="G195" s="8">
        <v>64.819999999999993</v>
      </c>
    </row>
    <row r="196" spans="5:7" x14ac:dyDescent="0.25">
      <c r="E196" s="5">
        <v>0.50362763888888884</v>
      </c>
      <c r="F196" s="4">
        <f t="shared" si="2"/>
        <v>2.146157407407312E-3</v>
      </c>
      <c r="G196" s="8">
        <v>64.819999999999993</v>
      </c>
    </row>
    <row r="197" spans="5:7" x14ac:dyDescent="0.25">
      <c r="E197" s="5">
        <v>0.50361607638888894</v>
      </c>
      <c r="F197" s="4">
        <f t="shared" si="2"/>
        <v>2.1345949074074166E-3</v>
      </c>
      <c r="G197" s="8">
        <v>64.540000000000006</v>
      </c>
    </row>
    <row r="198" spans="5:7" x14ac:dyDescent="0.25">
      <c r="E198" s="5">
        <v>0.50360450231481479</v>
      </c>
      <c r="F198" s="4">
        <f t="shared" si="2"/>
        <v>2.1230208333332667E-3</v>
      </c>
      <c r="G198" s="8">
        <v>64.540000000000006</v>
      </c>
    </row>
    <row r="199" spans="5:7" x14ac:dyDescent="0.25">
      <c r="E199" s="5">
        <v>0.50359289351851855</v>
      </c>
      <c r="F199" s="4">
        <f t="shared" ref="F199:F262" si="3">E199-$E$381</f>
        <v>2.1114120370370193E-3</v>
      </c>
      <c r="G199" s="8">
        <v>64.260000000000005</v>
      </c>
    </row>
    <row r="200" spans="5:7" x14ac:dyDescent="0.25">
      <c r="E200" s="5">
        <v>0.50358133101851854</v>
      </c>
      <c r="F200" s="4">
        <f t="shared" si="3"/>
        <v>2.0998495370370129E-3</v>
      </c>
      <c r="G200" s="8">
        <v>64.260000000000005</v>
      </c>
    </row>
    <row r="201" spans="5:7" x14ac:dyDescent="0.25">
      <c r="E201" s="5">
        <v>0.5035697569444445</v>
      </c>
      <c r="F201" s="4">
        <f t="shared" si="3"/>
        <v>2.0882754629629741E-3</v>
      </c>
      <c r="G201" s="8">
        <v>64.260000000000005</v>
      </c>
    </row>
    <row r="202" spans="5:7" x14ac:dyDescent="0.25">
      <c r="E202" s="5">
        <v>0.50355819444444438</v>
      </c>
      <c r="F202" s="4">
        <f t="shared" si="3"/>
        <v>2.0767129629628567E-3</v>
      </c>
      <c r="G202" s="8">
        <v>63.98</v>
      </c>
    </row>
    <row r="203" spans="5:7" x14ac:dyDescent="0.25">
      <c r="E203" s="5">
        <v>0.50354662037037035</v>
      </c>
      <c r="F203" s="4">
        <f t="shared" si="3"/>
        <v>2.0651388888888178E-3</v>
      </c>
      <c r="G203" s="8">
        <v>63.98</v>
      </c>
    </row>
    <row r="204" spans="5:7" x14ac:dyDescent="0.25">
      <c r="E204" s="5">
        <v>0.5035350115740741</v>
      </c>
      <c r="F204" s="4">
        <f t="shared" si="3"/>
        <v>2.0535300925925704E-3</v>
      </c>
      <c r="G204" s="8">
        <v>63.98</v>
      </c>
    </row>
    <row r="205" spans="5:7" x14ac:dyDescent="0.25">
      <c r="E205" s="5">
        <v>0.50352344907407409</v>
      </c>
      <c r="F205" s="4">
        <f t="shared" si="3"/>
        <v>2.041967592592564E-3</v>
      </c>
      <c r="G205" s="8">
        <v>63.7</v>
      </c>
    </row>
    <row r="206" spans="5:7" x14ac:dyDescent="0.25">
      <c r="E206" s="5">
        <v>0.50351187499999994</v>
      </c>
      <c r="F206" s="4">
        <f t="shared" si="3"/>
        <v>2.0303935185184141E-3</v>
      </c>
      <c r="G206" s="8">
        <v>63.7</v>
      </c>
    </row>
    <row r="207" spans="5:7" x14ac:dyDescent="0.25">
      <c r="E207" s="5">
        <v>0.50350031250000005</v>
      </c>
      <c r="F207" s="4">
        <f t="shared" si="3"/>
        <v>2.0188310185185188E-3</v>
      </c>
      <c r="G207" s="8">
        <v>63.42</v>
      </c>
    </row>
    <row r="208" spans="5:7" x14ac:dyDescent="0.25">
      <c r="E208" s="5">
        <v>0.5034887384259259</v>
      </c>
      <c r="F208" s="4">
        <f t="shared" si="3"/>
        <v>2.0072569444443689E-3</v>
      </c>
      <c r="G208" s="8">
        <v>63.42</v>
      </c>
    </row>
    <row r="209" spans="5:7" x14ac:dyDescent="0.25">
      <c r="E209" s="5">
        <v>0.50347712962962965</v>
      </c>
      <c r="F209" s="4">
        <f t="shared" si="3"/>
        <v>1.9956481481481214E-3</v>
      </c>
      <c r="G209" s="8">
        <v>63.15</v>
      </c>
    </row>
    <row r="210" spans="5:7" x14ac:dyDescent="0.25">
      <c r="E210" s="5">
        <v>0.50346556712962964</v>
      </c>
      <c r="F210" s="4">
        <f t="shared" si="3"/>
        <v>1.9840856481481151E-3</v>
      </c>
      <c r="G210" s="8">
        <v>63.15</v>
      </c>
    </row>
    <row r="211" spans="5:7" x14ac:dyDescent="0.25">
      <c r="E211" s="5">
        <v>0.5034539930555556</v>
      </c>
      <c r="F211" s="4">
        <f t="shared" si="3"/>
        <v>1.9725115740740762E-3</v>
      </c>
      <c r="G211" s="8">
        <v>63.15</v>
      </c>
    </row>
    <row r="212" spans="5:7" x14ac:dyDescent="0.25">
      <c r="E212" s="5">
        <v>0.50344243055555549</v>
      </c>
      <c r="F212" s="4">
        <f t="shared" si="3"/>
        <v>1.9609490740739588E-3</v>
      </c>
      <c r="G212" s="8">
        <v>62.87</v>
      </c>
    </row>
    <row r="213" spans="5:7" x14ac:dyDescent="0.25">
      <c r="E213" s="5">
        <v>0.50343086805555559</v>
      </c>
      <c r="F213" s="4">
        <f t="shared" si="3"/>
        <v>1.9493865740740635E-3</v>
      </c>
      <c r="G213" s="8">
        <v>63.15</v>
      </c>
    </row>
    <row r="214" spans="5:7" x14ac:dyDescent="0.25">
      <c r="E214" s="5">
        <v>0.5034192476851852</v>
      </c>
      <c r="F214" s="4">
        <f t="shared" si="3"/>
        <v>1.9377662037036725E-3</v>
      </c>
      <c r="G214" s="8">
        <v>62.6</v>
      </c>
    </row>
    <row r="215" spans="5:7" x14ac:dyDescent="0.25">
      <c r="E215" s="5">
        <v>0.50340768518518519</v>
      </c>
      <c r="F215" s="4">
        <f t="shared" si="3"/>
        <v>1.9262037037036661E-3</v>
      </c>
      <c r="G215" s="8">
        <v>62.6</v>
      </c>
    </row>
    <row r="216" spans="5:7" x14ac:dyDescent="0.25">
      <c r="E216" s="5">
        <v>0.50339612268518519</v>
      </c>
      <c r="F216" s="4">
        <f t="shared" si="3"/>
        <v>1.9146412037036598E-3</v>
      </c>
      <c r="G216" s="8">
        <v>62.6</v>
      </c>
    </row>
    <row r="217" spans="5:7" x14ac:dyDescent="0.25">
      <c r="E217" s="5">
        <v>0.50338454861111115</v>
      </c>
      <c r="F217" s="4">
        <f t="shared" si="3"/>
        <v>1.9030671296296209E-3</v>
      </c>
      <c r="G217" s="8">
        <v>62.33</v>
      </c>
    </row>
    <row r="218" spans="5:7" x14ac:dyDescent="0.25">
      <c r="E218" s="5">
        <v>0.50337298611111114</v>
      </c>
      <c r="F218" s="4">
        <f t="shared" si="3"/>
        <v>1.8915046296296145E-3</v>
      </c>
      <c r="G218" s="8">
        <v>62.33</v>
      </c>
    </row>
    <row r="219" spans="5:7" x14ac:dyDescent="0.25">
      <c r="E219" s="5">
        <v>0.50336137731481478</v>
      </c>
      <c r="F219" s="4">
        <f t="shared" si="3"/>
        <v>1.879895833333256E-3</v>
      </c>
      <c r="G219" s="8">
        <v>62.33</v>
      </c>
    </row>
    <row r="220" spans="5:7" x14ac:dyDescent="0.25">
      <c r="E220" s="5">
        <v>0.50334980324074075</v>
      </c>
      <c r="F220" s="4">
        <f t="shared" si="3"/>
        <v>1.8683217592592172E-3</v>
      </c>
      <c r="G220" s="8">
        <v>61.78</v>
      </c>
    </row>
    <row r="221" spans="5:7" x14ac:dyDescent="0.25">
      <c r="E221" s="5">
        <v>0.50333824074074074</v>
      </c>
      <c r="F221" s="4">
        <f t="shared" si="3"/>
        <v>1.8567592592592108E-3</v>
      </c>
      <c r="G221" s="8">
        <v>62.06</v>
      </c>
    </row>
    <row r="222" spans="5:7" x14ac:dyDescent="0.25">
      <c r="E222" s="5">
        <v>0.5033266666666667</v>
      </c>
      <c r="F222" s="4">
        <f t="shared" si="3"/>
        <v>1.8451851851851719E-3</v>
      </c>
      <c r="G222" s="8">
        <v>61.78</v>
      </c>
    </row>
    <row r="223" spans="5:7" x14ac:dyDescent="0.25">
      <c r="E223" s="5">
        <v>0.50331509259259255</v>
      </c>
      <c r="F223" s="4">
        <f t="shared" si="3"/>
        <v>1.833611111111022E-3</v>
      </c>
      <c r="G223" s="8">
        <v>61.78</v>
      </c>
    </row>
    <row r="224" spans="5:7" x14ac:dyDescent="0.25">
      <c r="E224" s="5">
        <v>0.50330349537037034</v>
      </c>
      <c r="F224" s="4">
        <f t="shared" si="3"/>
        <v>1.8220138888888071E-3</v>
      </c>
      <c r="G224" s="8">
        <v>61.78</v>
      </c>
    </row>
    <row r="225" spans="5:7" x14ac:dyDescent="0.25">
      <c r="E225" s="5">
        <v>0.5032919212962963</v>
      </c>
      <c r="F225" s="4">
        <f t="shared" si="3"/>
        <v>1.8104398148147682E-3</v>
      </c>
      <c r="G225" s="8">
        <v>61.51</v>
      </c>
    </row>
    <row r="226" spans="5:7" x14ac:dyDescent="0.25">
      <c r="E226" s="5">
        <v>0.50328035879629629</v>
      </c>
      <c r="F226" s="4">
        <f t="shared" si="3"/>
        <v>1.7988773148147619E-3</v>
      </c>
      <c r="G226" s="8">
        <v>61.25</v>
      </c>
    </row>
    <row r="227" spans="5:7" x14ac:dyDescent="0.25">
      <c r="E227" s="5">
        <v>0.50326877314814811</v>
      </c>
      <c r="F227" s="4">
        <f t="shared" si="3"/>
        <v>1.7872916666665795E-3</v>
      </c>
      <c r="G227" s="8">
        <v>61.25</v>
      </c>
    </row>
    <row r="228" spans="5:7" x14ac:dyDescent="0.25">
      <c r="E228" s="5">
        <v>0.50325721064814821</v>
      </c>
      <c r="F228" s="4">
        <f t="shared" si="3"/>
        <v>1.7757291666666841E-3</v>
      </c>
      <c r="G228" s="8">
        <v>61.25</v>
      </c>
    </row>
    <row r="229" spans="5:7" x14ac:dyDescent="0.25">
      <c r="E229" s="5">
        <v>0.50324561342592589</v>
      </c>
      <c r="F229" s="4">
        <f t="shared" si="3"/>
        <v>1.7641319444443582E-3</v>
      </c>
      <c r="G229" s="8">
        <v>60.98</v>
      </c>
    </row>
    <row r="230" spans="5:7" x14ac:dyDescent="0.25">
      <c r="E230" s="5">
        <v>0.50323403935185185</v>
      </c>
      <c r="F230" s="4">
        <f t="shared" si="3"/>
        <v>1.7525578703703193E-3</v>
      </c>
      <c r="G230" s="8">
        <v>60.71</v>
      </c>
    </row>
    <row r="231" spans="5:7" x14ac:dyDescent="0.25">
      <c r="E231" s="5">
        <v>0.50322247685185184</v>
      </c>
      <c r="F231" s="4">
        <f t="shared" si="3"/>
        <v>1.7409953703703129E-3</v>
      </c>
      <c r="G231" s="8">
        <v>60.71</v>
      </c>
    </row>
    <row r="232" spans="5:7" x14ac:dyDescent="0.25">
      <c r="E232" s="5">
        <v>0.5032109027777778</v>
      </c>
      <c r="F232" s="4">
        <f t="shared" si="3"/>
        <v>1.7294212962962741E-3</v>
      </c>
      <c r="G232" s="8">
        <v>60.71</v>
      </c>
    </row>
    <row r="233" spans="5:7" x14ac:dyDescent="0.25">
      <c r="E233" s="5">
        <v>0.5031993402777778</v>
      </c>
      <c r="F233" s="4">
        <f t="shared" si="3"/>
        <v>1.7178587962962677E-3</v>
      </c>
      <c r="G233" s="8">
        <v>60.44</v>
      </c>
    </row>
    <row r="234" spans="5:7" x14ac:dyDescent="0.25">
      <c r="E234" s="5">
        <v>0.50318773148148155</v>
      </c>
      <c r="F234" s="4">
        <f t="shared" si="3"/>
        <v>1.7062500000000203E-3</v>
      </c>
      <c r="G234" s="8">
        <v>59.91</v>
      </c>
    </row>
    <row r="235" spans="5:7" x14ac:dyDescent="0.25">
      <c r="E235" s="5">
        <v>0.5031761574074074</v>
      </c>
      <c r="F235" s="4">
        <f t="shared" si="3"/>
        <v>1.6946759259258704E-3</v>
      </c>
      <c r="G235" s="8">
        <v>60.18</v>
      </c>
    </row>
    <row r="236" spans="5:7" x14ac:dyDescent="0.25">
      <c r="E236" s="5">
        <v>0.50316458333333336</v>
      </c>
      <c r="F236" s="4">
        <f t="shared" si="3"/>
        <v>1.6831018518518315E-3</v>
      </c>
      <c r="G236" s="8">
        <v>60.18</v>
      </c>
    </row>
    <row r="237" spans="5:7" x14ac:dyDescent="0.25">
      <c r="E237" s="5">
        <v>0.50315300925925921</v>
      </c>
      <c r="F237" s="4">
        <f t="shared" si="3"/>
        <v>1.6715277777776816E-3</v>
      </c>
      <c r="G237" s="8">
        <v>59.65</v>
      </c>
    </row>
    <row r="238" spans="5:7" x14ac:dyDescent="0.25">
      <c r="E238" s="5">
        <v>0.50314145833333335</v>
      </c>
      <c r="F238" s="4">
        <f t="shared" si="3"/>
        <v>1.6599768518518188E-3</v>
      </c>
      <c r="G238" s="8">
        <v>59.91</v>
      </c>
    </row>
    <row r="239" spans="5:7" x14ac:dyDescent="0.25">
      <c r="E239" s="5">
        <v>0.50312984953703699</v>
      </c>
      <c r="F239" s="4">
        <f t="shared" si="3"/>
        <v>1.6483680555554603E-3</v>
      </c>
      <c r="G239" s="8">
        <v>59.39</v>
      </c>
    </row>
    <row r="240" spans="5:7" x14ac:dyDescent="0.25">
      <c r="E240" s="5">
        <v>0.50311827546296295</v>
      </c>
      <c r="F240" s="4">
        <f t="shared" si="3"/>
        <v>1.6367939814814214E-3</v>
      </c>
      <c r="G240" s="8">
        <v>59.39</v>
      </c>
    </row>
    <row r="241" spans="5:7" x14ac:dyDescent="0.25">
      <c r="E241" s="5">
        <v>0.50310671296296294</v>
      </c>
      <c r="F241" s="4">
        <f t="shared" si="3"/>
        <v>1.6252314814814151E-3</v>
      </c>
      <c r="G241" s="8">
        <v>59.12</v>
      </c>
    </row>
    <row r="242" spans="5:7" x14ac:dyDescent="0.25">
      <c r="E242" s="5">
        <v>0.5030951388888889</v>
      </c>
      <c r="F242" s="4">
        <f t="shared" si="3"/>
        <v>1.6136574074073762E-3</v>
      </c>
      <c r="G242" s="8">
        <v>58.86</v>
      </c>
    </row>
    <row r="243" spans="5:7" x14ac:dyDescent="0.25">
      <c r="E243" s="5">
        <v>0.5030835763888889</v>
      </c>
      <c r="F243" s="4">
        <f t="shared" si="3"/>
        <v>1.6020949074073698E-3</v>
      </c>
      <c r="G243" s="8">
        <v>58.86</v>
      </c>
    </row>
    <row r="244" spans="5:7" x14ac:dyDescent="0.25">
      <c r="E244" s="5">
        <v>0.50307195601851851</v>
      </c>
      <c r="F244" s="4">
        <f t="shared" si="3"/>
        <v>1.5904745370369788E-3</v>
      </c>
      <c r="G244" s="8">
        <v>58.6</v>
      </c>
    </row>
    <row r="245" spans="5:7" x14ac:dyDescent="0.25">
      <c r="E245" s="5">
        <v>0.5030603935185185</v>
      </c>
      <c r="F245" s="4">
        <f t="shared" si="3"/>
        <v>1.5789120370369725E-3</v>
      </c>
      <c r="G245" s="8">
        <v>58.6</v>
      </c>
    </row>
    <row r="246" spans="5:7" x14ac:dyDescent="0.25">
      <c r="E246" s="5">
        <v>0.50304883101851849</v>
      </c>
      <c r="F246" s="4">
        <f t="shared" si="3"/>
        <v>1.5673495370369661E-3</v>
      </c>
      <c r="G246" s="8">
        <v>58.34</v>
      </c>
    </row>
    <row r="247" spans="5:7" x14ac:dyDescent="0.25">
      <c r="E247" s="5">
        <v>0.50303725694444446</v>
      </c>
      <c r="F247" s="4">
        <f t="shared" si="3"/>
        <v>1.5557754629629272E-3</v>
      </c>
      <c r="G247" s="8">
        <v>58.34</v>
      </c>
    </row>
    <row r="248" spans="5:7" x14ac:dyDescent="0.25">
      <c r="E248" s="5">
        <v>0.50302569444444445</v>
      </c>
      <c r="F248" s="4">
        <f t="shared" si="3"/>
        <v>1.5442129629629209E-3</v>
      </c>
      <c r="G248" s="8">
        <v>57.83</v>
      </c>
    </row>
    <row r="249" spans="5:7" x14ac:dyDescent="0.25">
      <c r="E249" s="5">
        <v>0.50301407407407406</v>
      </c>
      <c r="F249" s="4">
        <f t="shared" si="3"/>
        <v>1.5325925925925299E-3</v>
      </c>
      <c r="G249" s="8">
        <v>57.83</v>
      </c>
    </row>
    <row r="250" spans="5:7" x14ac:dyDescent="0.25">
      <c r="E250" s="5">
        <v>0.50300251157407405</v>
      </c>
      <c r="F250" s="4">
        <f t="shared" si="3"/>
        <v>1.5210300925925235E-3</v>
      </c>
      <c r="G250" s="8">
        <v>57.57</v>
      </c>
    </row>
    <row r="251" spans="5:7" x14ac:dyDescent="0.25">
      <c r="E251" s="5">
        <v>0.50299094907407405</v>
      </c>
      <c r="F251" s="4">
        <f t="shared" si="3"/>
        <v>1.5094675925925172E-3</v>
      </c>
      <c r="G251" s="8">
        <v>57.31</v>
      </c>
    </row>
    <row r="252" spans="5:7" x14ac:dyDescent="0.25">
      <c r="E252" s="5">
        <v>0.50297937500000001</v>
      </c>
      <c r="F252" s="4">
        <f t="shared" si="3"/>
        <v>1.4978935185184783E-3</v>
      </c>
      <c r="G252" s="8">
        <v>57.31</v>
      </c>
    </row>
    <row r="253" spans="5:7" x14ac:dyDescent="0.25">
      <c r="E253" s="5">
        <v>0.5029678125</v>
      </c>
      <c r="F253" s="4">
        <f t="shared" si="3"/>
        <v>1.4863310185184719E-3</v>
      </c>
      <c r="G253" s="8">
        <v>57.06</v>
      </c>
    </row>
    <row r="254" spans="5:7" x14ac:dyDescent="0.25">
      <c r="E254" s="5">
        <v>0.50295620370370375</v>
      </c>
      <c r="F254" s="4">
        <f t="shared" si="3"/>
        <v>1.4747222222222245E-3</v>
      </c>
      <c r="G254" s="8">
        <v>56.8</v>
      </c>
    </row>
    <row r="255" spans="5:7" x14ac:dyDescent="0.25">
      <c r="E255" s="5">
        <v>0.5029446296296296</v>
      </c>
      <c r="F255" s="4">
        <f t="shared" si="3"/>
        <v>1.4631481481480746E-3</v>
      </c>
      <c r="G255" s="8">
        <v>56.8</v>
      </c>
    </row>
    <row r="256" spans="5:7" x14ac:dyDescent="0.25">
      <c r="E256" s="5">
        <v>0.5029330671296296</v>
      </c>
      <c r="F256" s="4">
        <f t="shared" si="3"/>
        <v>1.4515856481480682E-3</v>
      </c>
      <c r="G256" s="8">
        <v>56.3</v>
      </c>
    </row>
    <row r="257" spans="5:7" x14ac:dyDescent="0.25">
      <c r="E257" s="5">
        <v>0.50292149305555556</v>
      </c>
      <c r="F257" s="4">
        <f t="shared" si="3"/>
        <v>1.4400115740740294E-3</v>
      </c>
      <c r="G257" s="8">
        <v>56.3</v>
      </c>
    </row>
    <row r="258" spans="5:7" x14ac:dyDescent="0.25">
      <c r="E258" s="5">
        <v>0.50290993055555555</v>
      </c>
      <c r="F258" s="4">
        <f t="shared" si="3"/>
        <v>1.428449074074023E-3</v>
      </c>
      <c r="G258" s="8">
        <v>56.05</v>
      </c>
    </row>
    <row r="259" spans="5:7" x14ac:dyDescent="0.25">
      <c r="E259" s="5">
        <v>0.50289832175925919</v>
      </c>
      <c r="F259" s="4">
        <f t="shared" si="3"/>
        <v>1.4168402777776645E-3</v>
      </c>
      <c r="G259" s="8">
        <v>55.8</v>
      </c>
    </row>
    <row r="260" spans="5:7" x14ac:dyDescent="0.25">
      <c r="E260" s="5">
        <v>0.50288674768518515</v>
      </c>
      <c r="F260" s="4">
        <f t="shared" si="3"/>
        <v>1.4052662037036256E-3</v>
      </c>
      <c r="G260" s="8">
        <v>55.8</v>
      </c>
    </row>
    <row r="261" spans="5:7" x14ac:dyDescent="0.25">
      <c r="E261" s="5">
        <v>0.50287518518518526</v>
      </c>
      <c r="F261" s="4">
        <f t="shared" si="3"/>
        <v>1.3937037037037303E-3</v>
      </c>
      <c r="G261" s="8">
        <v>55.55</v>
      </c>
    </row>
    <row r="262" spans="5:7" x14ac:dyDescent="0.25">
      <c r="E262" s="5">
        <v>0.50286362268518514</v>
      </c>
      <c r="F262" s="4">
        <f t="shared" si="3"/>
        <v>1.3821412037036129E-3</v>
      </c>
      <c r="G262" s="8">
        <v>55.05</v>
      </c>
    </row>
    <row r="263" spans="5:7" x14ac:dyDescent="0.25">
      <c r="E263" s="5">
        <v>0.5028520486111111</v>
      </c>
      <c r="F263" s="4">
        <f t="shared" ref="F263:F326" si="4">E263-$E$381</f>
        <v>1.3705671296295741E-3</v>
      </c>
      <c r="G263" s="8">
        <v>55.3</v>
      </c>
    </row>
    <row r="264" spans="5:7" x14ac:dyDescent="0.25">
      <c r="E264" s="5">
        <v>0.50284043981481485</v>
      </c>
      <c r="F264" s="4">
        <f t="shared" si="4"/>
        <v>1.3589583333333266E-3</v>
      </c>
      <c r="G264" s="8">
        <v>54.8</v>
      </c>
    </row>
    <row r="265" spans="5:7" x14ac:dyDescent="0.25">
      <c r="E265" s="5">
        <v>0.5028288657407407</v>
      </c>
      <c r="F265" s="4">
        <f t="shared" si="4"/>
        <v>1.3473842592591767E-3</v>
      </c>
      <c r="G265" s="8">
        <v>54.55</v>
      </c>
    </row>
    <row r="266" spans="5:7" x14ac:dyDescent="0.25">
      <c r="E266" s="5">
        <v>0.5028173032407407</v>
      </c>
      <c r="F266" s="4">
        <f t="shared" si="4"/>
        <v>1.3358217592591703E-3</v>
      </c>
      <c r="G266" s="8">
        <v>54.31</v>
      </c>
    </row>
    <row r="267" spans="5:7" x14ac:dyDescent="0.25">
      <c r="E267" s="5">
        <v>0.5028057407407408</v>
      </c>
      <c r="F267" s="4">
        <f t="shared" si="4"/>
        <v>1.324259259259275E-3</v>
      </c>
      <c r="G267" s="8">
        <v>54.06</v>
      </c>
    </row>
    <row r="268" spans="5:7" x14ac:dyDescent="0.25">
      <c r="E268" s="5">
        <v>0.50279416666666665</v>
      </c>
      <c r="F268" s="4">
        <f t="shared" si="4"/>
        <v>1.3126851851851251E-3</v>
      </c>
      <c r="G268" s="8">
        <v>54.06</v>
      </c>
    </row>
    <row r="269" spans="5:7" x14ac:dyDescent="0.25">
      <c r="E269" s="5">
        <v>0.50278254629629626</v>
      </c>
      <c r="F269" s="4">
        <f t="shared" si="4"/>
        <v>1.3010648148147341E-3</v>
      </c>
      <c r="G269" s="8">
        <v>53.82</v>
      </c>
    </row>
    <row r="270" spans="5:7" x14ac:dyDescent="0.25">
      <c r="E270" s="5">
        <v>0.50277098379629626</v>
      </c>
      <c r="F270" s="4">
        <f t="shared" si="4"/>
        <v>1.2895023148147278E-3</v>
      </c>
      <c r="G270" s="8">
        <v>53.58</v>
      </c>
    </row>
    <row r="271" spans="5:7" x14ac:dyDescent="0.25">
      <c r="E271" s="5">
        <v>0.50275940972222222</v>
      </c>
      <c r="F271" s="4">
        <f t="shared" si="4"/>
        <v>1.2779282407406889E-3</v>
      </c>
      <c r="G271" s="8">
        <v>53.09</v>
      </c>
    </row>
    <row r="272" spans="5:7" x14ac:dyDescent="0.25">
      <c r="E272" s="5">
        <v>0.50274785879629624</v>
      </c>
      <c r="F272" s="4">
        <f t="shared" si="4"/>
        <v>1.266377314814715E-3</v>
      </c>
      <c r="G272" s="8">
        <v>53.09</v>
      </c>
    </row>
    <row r="273" spans="5:7" x14ac:dyDescent="0.25">
      <c r="E273" s="5">
        <v>0.5027362847222222</v>
      </c>
      <c r="F273" s="4">
        <f t="shared" si="4"/>
        <v>1.2548032407406762E-3</v>
      </c>
      <c r="G273" s="8">
        <v>52.85</v>
      </c>
    </row>
    <row r="274" spans="5:7" x14ac:dyDescent="0.25">
      <c r="E274" s="5">
        <v>0.50272467592592596</v>
      </c>
      <c r="F274" s="4">
        <f t="shared" si="4"/>
        <v>1.2431944444444287E-3</v>
      </c>
      <c r="G274" s="8">
        <v>52.37</v>
      </c>
    </row>
    <row r="275" spans="5:7" x14ac:dyDescent="0.25">
      <c r="E275" s="5">
        <v>0.50271311342592595</v>
      </c>
      <c r="F275" s="4">
        <f t="shared" si="4"/>
        <v>1.2316319444444224E-3</v>
      </c>
      <c r="G275" s="8">
        <v>52.37</v>
      </c>
    </row>
    <row r="276" spans="5:7" x14ac:dyDescent="0.25">
      <c r="E276" s="5">
        <v>0.5027015393518518</v>
      </c>
      <c r="F276" s="4">
        <f t="shared" si="4"/>
        <v>1.2200578703702725E-3</v>
      </c>
      <c r="G276" s="8">
        <v>52.13</v>
      </c>
    </row>
    <row r="277" spans="5:7" x14ac:dyDescent="0.25">
      <c r="E277" s="5">
        <v>0.50268997685185191</v>
      </c>
      <c r="F277" s="4">
        <f t="shared" si="4"/>
        <v>1.2084953703703771E-3</v>
      </c>
      <c r="G277" s="8">
        <v>51.89</v>
      </c>
    </row>
    <row r="278" spans="5:7" x14ac:dyDescent="0.25">
      <c r="E278" s="5">
        <v>0.50267840277777776</v>
      </c>
      <c r="F278" s="4">
        <f t="shared" si="4"/>
        <v>1.1969212962962272E-3</v>
      </c>
      <c r="G278" s="8">
        <v>51.66</v>
      </c>
    </row>
    <row r="279" spans="5:7" x14ac:dyDescent="0.25">
      <c r="E279" s="5">
        <v>0.50266684027777775</v>
      </c>
      <c r="F279" s="4">
        <f t="shared" si="4"/>
        <v>1.1853587962962209E-3</v>
      </c>
      <c r="G279" s="8">
        <v>51.42</v>
      </c>
    </row>
    <row r="280" spans="5:7" x14ac:dyDescent="0.25">
      <c r="E280" s="5">
        <v>0.5026552314814815</v>
      </c>
      <c r="F280" s="4">
        <f t="shared" si="4"/>
        <v>1.1737499999999734E-3</v>
      </c>
      <c r="G280" s="8">
        <v>51.19</v>
      </c>
    </row>
    <row r="281" spans="5:7" x14ac:dyDescent="0.25">
      <c r="E281" s="5">
        <v>0.50264365740740746</v>
      </c>
      <c r="F281" s="4">
        <f t="shared" si="4"/>
        <v>1.1621759259259345E-3</v>
      </c>
      <c r="G281" s="8">
        <v>50.72</v>
      </c>
    </row>
    <row r="282" spans="5:7" x14ac:dyDescent="0.25">
      <c r="E282" s="5">
        <v>0.50263208333333331</v>
      </c>
      <c r="F282" s="4">
        <f t="shared" si="4"/>
        <v>1.1506018518517847E-3</v>
      </c>
      <c r="G282" s="8">
        <v>50.72</v>
      </c>
    </row>
    <row r="283" spans="5:7" x14ac:dyDescent="0.25">
      <c r="E283" s="5">
        <v>0.50262052083333331</v>
      </c>
      <c r="F283" s="4">
        <f t="shared" si="4"/>
        <v>1.1390393518517783E-3</v>
      </c>
      <c r="G283" s="8">
        <v>50.25</v>
      </c>
    </row>
    <row r="284" spans="5:7" x14ac:dyDescent="0.25">
      <c r="E284" s="5">
        <v>0.5026089583333333</v>
      </c>
      <c r="F284" s="4">
        <f t="shared" si="4"/>
        <v>1.1274768518517719E-3</v>
      </c>
      <c r="G284" s="8">
        <v>50.02</v>
      </c>
    </row>
    <row r="285" spans="5:7" x14ac:dyDescent="0.25">
      <c r="E285" s="5">
        <v>0.50259734953703705</v>
      </c>
      <c r="F285" s="4">
        <f t="shared" si="4"/>
        <v>1.1158680555555245E-3</v>
      </c>
      <c r="G285" s="8">
        <v>49.79</v>
      </c>
    </row>
    <row r="286" spans="5:7" x14ac:dyDescent="0.25">
      <c r="E286" s="5">
        <v>0.5025857754629629</v>
      </c>
      <c r="F286" s="4">
        <f t="shared" si="4"/>
        <v>1.1042939814813746E-3</v>
      </c>
      <c r="G286" s="8">
        <v>49.56</v>
      </c>
    </row>
    <row r="287" spans="5:7" x14ac:dyDescent="0.25">
      <c r="E287" s="5">
        <v>0.50257420138888886</v>
      </c>
      <c r="F287" s="4">
        <f t="shared" si="4"/>
        <v>1.0927199074073357E-3</v>
      </c>
      <c r="G287" s="8">
        <v>49.33</v>
      </c>
    </row>
    <row r="288" spans="5:7" x14ac:dyDescent="0.25">
      <c r="E288" s="5">
        <v>0.50256263888888886</v>
      </c>
      <c r="F288" s="4">
        <f t="shared" si="4"/>
        <v>1.0811574074073294E-3</v>
      </c>
      <c r="G288" s="8">
        <v>48.88</v>
      </c>
    </row>
    <row r="289" spans="5:7" x14ac:dyDescent="0.25">
      <c r="E289" s="5">
        <v>0.50255106481481482</v>
      </c>
      <c r="F289" s="4">
        <f t="shared" si="4"/>
        <v>1.0695833333332905E-3</v>
      </c>
      <c r="G289" s="8">
        <v>48.65</v>
      </c>
    </row>
    <row r="290" spans="5:7" x14ac:dyDescent="0.25">
      <c r="E290" s="5">
        <v>0.5025394675925926</v>
      </c>
      <c r="F290" s="4">
        <f t="shared" si="4"/>
        <v>1.0579861111110755E-3</v>
      </c>
      <c r="G290" s="8">
        <v>48.42</v>
      </c>
    </row>
    <row r="291" spans="5:7" x14ac:dyDescent="0.25">
      <c r="E291" s="5">
        <v>0.50252789351851856</v>
      </c>
      <c r="F291" s="4">
        <f t="shared" si="4"/>
        <v>1.0464120370370367E-3</v>
      </c>
      <c r="G291" s="8">
        <v>48.2</v>
      </c>
    </row>
    <row r="292" spans="5:7" x14ac:dyDescent="0.25">
      <c r="E292" s="5">
        <v>0.50251631944444441</v>
      </c>
      <c r="F292" s="4">
        <f t="shared" si="4"/>
        <v>1.0348379629628868E-3</v>
      </c>
      <c r="G292" s="8">
        <v>47.75</v>
      </c>
    </row>
    <row r="293" spans="5:7" x14ac:dyDescent="0.25">
      <c r="E293" s="5">
        <v>0.50250475694444441</v>
      </c>
      <c r="F293" s="4">
        <f t="shared" si="4"/>
        <v>1.0232754629628804E-3</v>
      </c>
      <c r="G293" s="8">
        <v>47.53</v>
      </c>
    </row>
    <row r="294" spans="5:7" x14ac:dyDescent="0.25">
      <c r="E294" s="5">
        <v>0.50249319444444451</v>
      </c>
      <c r="F294" s="4">
        <f t="shared" si="4"/>
        <v>1.0117129629629851E-3</v>
      </c>
      <c r="G294" s="8">
        <v>47.08</v>
      </c>
    </row>
    <row r="295" spans="5:7" x14ac:dyDescent="0.25">
      <c r="E295" s="5">
        <v>0.50248157407407412</v>
      </c>
      <c r="F295" s="4">
        <f t="shared" si="4"/>
        <v>1.0000925925925941E-3</v>
      </c>
      <c r="G295" s="8">
        <v>47.08</v>
      </c>
    </row>
    <row r="296" spans="5:7" x14ac:dyDescent="0.25">
      <c r="E296" s="5">
        <v>0.502470011574074</v>
      </c>
      <c r="F296" s="4">
        <f t="shared" si="4"/>
        <v>9.8853009259247671E-4</v>
      </c>
      <c r="G296" s="8">
        <v>46.64</v>
      </c>
    </row>
    <row r="297" spans="5:7" x14ac:dyDescent="0.25">
      <c r="E297" s="5">
        <v>0.50245843749999997</v>
      </c>
      <c r="F297" s="4">
        <f t="shared" si="4"/>
        <v>9.7695601851843783E-4</v>
      </c>
      <c r="G297" s="8">
        <v>46.42</v>
      </c>
    </row>
    <row r="298" spans="5:7" x14ac:dyDescent="0.25">
      <c r="E298" s="5">
        <v>0.50244687500000007</v>
      </c>
      <c r="F298" s="4">
        <f t="shared" si="4"/>
        <v>9.6539351851854249E-4</v>
      </c>
      <c r="G298" s="8">
        <v>46.2</v>
      </c>
    </row>
    <row r="299" spans="5:7" x14ac:dyDescent="0.25">
      <c r="E299" s="5">
        <v>0.50243531249999995</v>
      </c>
      <c r="F299" s="4">
        <f t="shared" si="4"/>
        <v>9.5383101851842511E-4</v>
      </c>
      <c r="G299" s="8">
        <v>45.77</v>
      </c>
    </row>
    <row r="300" spans="5:7" x14ac:dyDescent="0.25">
      <c r="E300" s="5">
        <v>0.50242369212962956</v>
      </c>
      <c r="F300" s="4">
        <f t="shared" si="4"/>
        <v>9.4221064814803412E-4</v>
      </c>
      <c r="G300" s="8">
        <v>45.55</v>
      </c>
    </row>
    <row r="301" spans="5:7" x14ac:dyDescent="0.25">
      <c r="E301" s="5">
        <v>0.50241212962962967</v>
      </c>
      <c r="F301" s="4">
        <f t="shared" si="4"/>
        <v>9.3064814814813879E-4</v>
      </c>
      <c r="G301" s="8">
        <v>45.12</v>
      </c>
    </row>
    <row r="302" spans="5:7" x14ac:dyDescent="0.25">
      <c r="E302" s="5">
        <v>0.50240056712962966</v>
      </c>
      <c r="F302" s="4">
        <f t="shared" si="4"/>
        <v>9.1908564814813243E-4</v>
      </c>
      <c r="G302" s="8">
        <v>44.91</v>
      </c>
    </row>
    <row r="303" spans="5:7" x14ac:dyDescent="0.25">
      <c r="E303" s="5">
        <v>0.50238899305555551</v>
      </c>
      <c r="F303" s="4">
        <f t="shared" si="4"/>
        <v>9.0751157407398253E-4</v>
      </c>
      <c r="G303" s="8">
        <v>44.48</v>
      </c>
    </row>
    <row r="304" spans="5:7" x14ac:dyDescent="0.25">
      <c r="E304" s="5">
        <v>0.50237743055555562</v>
      </c>
      <c r="F304" s="4">
        <f t="shared" si="4"/>
        <v>8.9594907407408719E-4</v>
      </c>
      <c r="G304" s="8">
        <v>44.06</v>
      </c>
    </row>
    <row r="305" spans="5:7" x14ac:dyDescent="0.25">
      <c r="E305" s="5">
        <v>0.50236581018518522</v>
      </c>
      <c r="F305" s="4">
        <f t="shared" si="4"/>
        <v>8.8432870370369621E-4</v>
      </c>
      <c r="G305" s="8">
        <v>43.85</v>
      </c>
    </row>
    <row r="306" spans="5:7" ht="16.5" x14ac:dyDescent="0.25">
      <c r="E306" s="6">
        <v>0.50235425925925925</v>
      </c>
      <c r="F306" s="4">
        <f t="shared" si="4"/>
        <v>8.7277777777772236E-4</v>
      </c>
      <c r="G306" s="9">
        <v>43.64</v>
      </c>
    </row>
    <row r="307" spans="5:7" ht="16.5" x14ac:dyDescent="0.25">
      <c r="E307" s="6">
        <v>0.50234267361111107</v>
      </c>
      <c r="F307" s="4">
        <f t="shared" si="4"/>
        <v>8.6119212962953995E-4</v>
      </c>
      <c r="G307" s="9">
        <v>43.22</v>
      </c>
    </row>
    <row r="308" spans="5:7" ht="16.5" x14ac:dyDescent="0.25">
      <c r="E308" s="6">
        <v>0.50233111111111117</v>
      </c>
      <c r="F308" s="4">
        <f t="shared" si="4"/>
        <v>8.4962962962964461E-4</v>
      </c>
      <c r="G308" s="9">
        <v>43.01</v>
      </c>
    </row>
    <row r="309" spans="5:7" ht="16.5" x14ac:dyDescent="0.25">
      <c r="E309" s="6">
        <v>0.50231954861111106</v>
      </c>
      <c r="F309" s="4">
        <f t="shared" si="4"/>
        <v>8.3806712962952723E-4</v>
      </c>
      <c r="G309" s="9">
        <v>42.6</v>
      </c>
    </row>
    <row r="310" spans="5:7" ht="16.5" x14ac:dyDescent="0.25">
      <c r="E310" s="6">
        <v>0.50230793981481481</v>
      </c>
      <c r="F310" s="4">
        <f t="shared" si="4"/>
        <v>8.2645833333327978E-4</v>
      </c>
      <c r="G310" s="9">
        <v>42.18</v>
      </c>
    </row>
    <row r="311" spans="5:7" ht="16.5" x14ac:dyDescent="0.25">
      <c r="E311" s="6">
        <v>0.5022963773148148</v>
      </c>
      <c r="F311" s="4">
        <f t="shared" si="4"/>
        <v>8.1489583333327342E-4</v>
      </c>
      <c r="G311" s="9">
        <v>41.98</v>
      </c>
    </row>
    <row r="312" spans="5:7" ht="16.5" x14ac:dyDescent="0.25">
      <c r="E312" s="6">
        <v>0.50228480324074076</v>
      </c>
      <c r="F312" s="4">
        <f t="shared" si="4"/>
        <v>8.0332175925923455E-4</v>
      </c>
      <c r="G312" s="9">
        <v>41.57</v>
      </c>
    </row>
    <row r="313" spans="5:7" ht="16.5" x14ac:dyDescent="0.25">
      <c r="E313" s="6">
        <v>0.50227322916666661</v>
      </c>
      <c r="F313" s="4">
        <f t="shared" si="4"/>
        <v>7.9174768518508465E-4</v>
      </c>
      <c r="G313" s="9">
        <v>41.37</v>
      </c>
    </row>
    <row r="314" spans="5:7" ht="16.5" x14ac:dyDescent="0.25">
      <c r="E314" s="6">
        <v>0.50226166666666672</v>
      </c>
      <c r="F314" s="4">
        <f t="shared" si="4"/>
        <v>7.8018518518518931E-4</v>
      </c>
      <c r="G314" s="9">
        <v>40.770000000000003</v>
      </c>
    </row>
    <row r="315" spans="5:7" ht="16.5" x14ac:dyDescent="0.25">
      <c r="E315" s="6">
        <v>0.50225005787037036</v>
      </c>
      <c r="F315" s="4">
        <f t="shared" si="4"/>
        <v>7.6857638888883084E-4</v>
      </c>
      <c r="G315" s="9">
        <v>40.57</v>
      </c>
    </row>
    <row r="316" spans="5:7" ht="16.5" x14ac:dyDescent="0.25">
      <c r="E316" s="6">
        <v>0.50223848379629632</v>
      </c>
      <c r="F316" s="4">
        <f t="shared" si="4"/>
        <v>7.5700231481479197E-4</v>
      </c>
      <c r="G316" s="9">
        <v>40.17</v>
      </c>
    </row>
    <row r="317" spans="5:7" ht="16.5" x14ac:dyDescent="0.25">
      <c r="E317" s="6">
        <v>0.50222692129629631</v>
      </c>
      <c r="F317" s="4">
        <f t="shared" si="4"/>
        <v>7.4543981481478561E-4</v>
      </c>
      <c r="G317" s="9">
        <v>39.770000000000003</v>
      </c>
    </row>
    <row r="318" spans="5:7" ht="16.5" x14ac:dyDescent="0.25">
      <c r="E318" s="6">
        <v>0.50221534722222227</v>
      </c>
      <c r="F318" s="4">
        <f t="shared" si="4"/>
        <v>7.3386574074074673E-4</v>
      </c>
      <c r="G318" s="9">
        <v>39.58</v>
      </c>
    </row>
    <row r="319" spans="5:7" ht="16.5" x14ac:dyDescent="0.25">
      <c r="E319" s="6">
        <v>0.50220378472222216</v>
      </c>
      <c r="F319" s="4">
        <f t="shared" si="4"/>
        <v>7.2230324074062935E-4</v>
      </c>
      <c r="G319" s="9">
        <v>39.18</v>
      </c>
    </row>
    <row r="320" spans="5:7" ht="16.5" x14ac:dyDescent="0.25">
      <c r="E320" s="6">
        <v>0.50219217592592591</v>
      </c>
      <c r="F320" s="4">
        <f t="shared" si="4"/>
        <v>7.106944444443819E-4</v>
      </c>
      <c r="G320" s="9">
        <v>38.799999999999997</v>
      </c>
    </row>
    <row r="321" spans="5:7" ht="16.5" x14ac:dyDescent="0.25">
      <c r="E321" s="6">
        <v>0.5021806134259259</v>
      </c>
      <c r="F321" s="4">
        <f t="shared" si="4"/>
        <v>6.9913194444437554E-4</v>
      </c>
      <c r="G321" s="9">
        <v>38.22</v>
      </c>
    </row>
    <row r="322" spans="5:7" ht="16.5" x14ac:dyDescent="0.25">
      <c r="E322" s="6">
        <v>0.50216903935185186</v>
      </c>
      <c r="F322" s="4">
        <f t="shared" si="4"/>
        <v>6.8755787037033667E-4</v>
      </c>
      <c r="G322" s="9">
        <v>37.83</v>
      </c>
    </row>
    <row r="323" spans="5:7" ht="16.5" x14ac:dyDescent="0.25">
      <c r="E323" s="6">
        <v>0.50215747685185186</v>
      </c>
      <c r="F323" s="4">
        <f t="shared" si="4"/>
        <v>6.7599537037033031E-4</v>
      </c>
      <c r="G323" s="9">
        <v>37.64</v>
      </c>
    </row>
    <row r="324" spans="5:7" ht="16.5" x14ac:dyDescent="0.25">
      <c r="E324" s="6">
        <v>0.50214590277777782</v>
      </c>
      <c r="F324" s="4">
        <f t="shared" si="4"/>
        <v>6.6442129629629143E-4</v>
      </c>
      <c r="G324" s="9">
        <v>37.270000000000003</v>
      </c>
    </row>
    <row r="325" spans="5:7" ht="16.5" x14ac:dyDescent="0.25">
      <c r="E325" s="6">
        <v>0.50213429398148146</v>
      </c>
      <c r="F325" s="4">
        <f t="shared" si="4"/>
        <v>6.5281249999993296E-4</v>
      </c>
      <c r="G325" s="9">
        <v>37.08</v>
      </c>
    </row>
    <row r="326" spans="5:7" ht="16.5" x14ac:dyDescent="0.25">
      <c r="E326" s="6">
        <v>0.50212273148148145</v>
      </c>
      <c r="F326" s="4">
        <f t="shared" si="4"/>
        <v>6.412499999999266E-4</v>
      </c>
      <c r="G326" s="9">
        <v>36.700000000000003</v>
      </c>
    </row>
    <row r="327" spans="5:7" ht="16.5" x14ac:dyDescent="0.25">
      <c r="E327" s="6">
        <v>0.50211115740740742</v>
      </c>
      <c r="F327" s="4">
        <f t="shared" ref="F327:F381" si="5">E327-$E$381</f>
        <v>6.2967592592588773E-4</v>
      </c>
      <c r="G327" s="9">
        <v>36.33</v>
      </c>
    </row>
    <row r="328" spans="5:7" ht="16.5" x14ac:dyDescent="0.25">
      <c r="E328" s="6">
        <v>0.50209958333333338</v>
      </c>
      <c r="F328" s="4">
        <f t="shared" si="5"/>
        <v>6.1810185185184885E-4</v>
      </c>
      <c r="G328" s="9">
        <v>35.770000000000003</v>
      </c>
    </row>
    <row r="329" spans="5:7" ht="16.5" x14ac:dyDescent="0.25">
      <c r="E329" s="6">
        <v>0.50208802083333326</v>
      </c>
      <c r="F329" s="4">
        <f t="shared" si="5"/>
        <v>6.0653935185173147E-4</v>
      </c>
      <c r="G329" s="9">
        <v>35.590000000000003</v>
      </c>
    </row>
    <row r="330" spans="5:7" ht="16.5" x14ac:dyDescent="0.25">
      <c r="E330" s="6">
        <v>0.50207641203703701</v>
      </c>
      <c r="F330" s="4">
        <f t="shared" si="5"/>
        <v>5.9493055555548402E-4</v>
      </c>
      <c r="G330" s="9">
        <v>35.22</v>
      </c>
    </row>
    <row r="331" spans="5:7" ht="16.5" x14ac:dyDescent="0.25">
      <c r="E331" s="6">
        <v>0.50206483796296297</v>
      </c>
      <c r="F331" s="4">
        <f t="shared" si="5"/>
        <v>5.8335648148144514E-4</v>
      </c>
      <c r="G331" s="9">
        <v>34.5</v>
      </c>
    </row>
    <row r="332" spans="5:7" ht="16.5" x14ac:dyDescent="0.25">
      <c r="E332" s="6">
        <v>0.50205327546296297</v>
      </c>
      <c r="F332" s="4">
        <f t="shared" si="5"/>
        <v>5.7179398148143878E-4</v>
      </c>
      <c r="G332" s="9">
        <v>34.32</v>
      </c>
    </row>
    <row r="333" spans="5:7" ht="16.5" x14ac:dyDescent="0.25">
      <c r="E333" s="6">
        <v>0.50204171296296296</v>
      </c>
      <c r="F333" s="4">
        <f t="shared" si="5"/>
        <v>5.6023148148143243E-4</v>
      </c>
      <c r="G333" s="9">
        <v>34.14</v>
      </c>
    </row>
    <row r="334" spans="5:7" ht="16.5" x14ac:dyDescent="0.25">
      <c r="E334" s="6">
        <v>0.50203013888888892</v>
      </c>
      <c r="F334" s="4">
        <f t="shared" si="5"/>
        <v>5.4865740740739355E-4</v>
      </c>
      <c r="G334" s="9">
        <v>33.61</v>
      </c>
    </row>
    <row r="335" spans="5:7" ht="16.5" x14ac:dyDescent="0.25">
      <c r="E335" s="6">
        <v>0.50201853009259256</v>
      </c>
      <c r="F335" s="4">
        <f t="shared" si="5"/>
        <v>5.3704861111103508E-4</v>
      </c>
      <c r="G335" s="9">
        <v>33.25</v>
      </c>
    </row>
    <row r="336" spans="5:7" ht="16.5" x14ac:dyDescent="0.25">
      <c r="E336" s="6">
        <v>0.50200696759259256</v>
      </c>
      <c r="F336" s="4">
        <f t="shared" si="5"/>
        <v>5.2548611111102872E-4</v>
      </c>
      <c r="G336" s="9">
        <v>32.729999999999997</v>
      </c>
    </row>
    <row r="337" spans="5:7" ht="16.5" x14ac:dyDescent="0.25">
      <c r="E337" s="6">
        <v>0.50199539351851852</v>
      </c>
      <c r="F337" s="4">
        <f t="shared" si="5"/>
        <v>5.1391203703698984E-4</v>
      </c>
      <c r="G337" s="9">
        <v>32.549999999999997</v>
      </c>
    </row>
    <row r="338" spans="5:7" ht="16.5" x14ac:dyDescent="0.25">
      <c r="E338" s="6">
        <v>0.50198383101851851</v>
      </c>
      <c r="F338" s="4">
        <f t="shared" si="5"/>
        <v>5.0234953703698348E-4</v>
      </c>
      <c r="G338" s="9">
        <v>32.03</v>
      </c>
    </row>
    <row r="339" spans="5:7" ht="16.5" x14ac:dyDescent="0.25">
      <c r="E339" s="6">
        <v>0.50197225694444447</v>
      </c>
      <c r="F339" s="4">
        <f t="shared" si="5"/>
        <v>4.9077546296294461E-4</v>
      </c>
      <c r="G339" s="9">
        <v>31.69</v>
      </c>
    </row>
    <row r="340" spans="5:7" ht="16.5" x14ac:dyDescent="0.25">
      <c r="E340" s="6">
        <v>0.50196064814814811</v>
      </c>
      <c r="F340" s="4">
        <f t="shared" si="5"/>
        <v>4.7916666666658614E-4</v>
      </c>
      <c r="G340" s="9">
        <v>31.35</v>
      </c>
    </row>
    <row r="341" spans="5:7" ht="16.5" x14ac:dyDescent="0.25">
      <c r="E341" s="6">
        <v>0.50194908564814822</v>
      </c>
      <c r="F341" s="4">
        <f t="shared" si="5"/>
        <v>4.676041666666908E-4</v>
      </c>
      <c r="G341" s="9">
        <v>31.01</v>
      </c>
    </row>
    <row r="342" spans="5:7" ht="16.5" x14ac:dyDescent="0.25">
      <c r="E342" s="6">
        <v>0.5019375231481481</v>
      </c>
      <c r="F342" s="4">
        <f t="shared" si="5"/>
        <v>4.5604166666657342E-4</v>
      </c>
      <c r="G342" s="9">
        <v>30.5</v>
      </c>
    </row>
    <row r="343" spans="5:7" ht="16.5" x14ac:dyDescent="0.25">
      <c r="E343" s="6">
        <v>0.50192593750000003</v>
      </c>
      <c r="F343" s="4">
        <f t="shared" si="5"/>
        <v>4.4445601851850203E-4</v>
      </c>
      <c r="G343" s="9">
        <v>30.17</v>
      </c>
    </row>
    <row r="344" spans="5:7" ht="16.5" x14ac:dyDescent="0.25">
      <c r="E344" s="6">
        <v>0.50191437500000002</v>
      </c>
      <c r="F344" s="4">
        <f t="shared" si="5"/>
        <v>4.3289351851849567E-4</v>
      </c>
      <c r="G344" s="9">
        <v>29.84</v>
      </c>
    </row>
    <row r="345" spans="5:7" ht="16.5" x14ac:dyDescent="0.25">
      <c r="E345" s="6">
        <v>0.50190276620370378</v>
      </c>
      <c r="F345" s="4">
        <f t="shared" si="5"/>
        <v>4.2128472222224822E-4</v>
      </c>
      <c r="G345" s="9">
        <v>29.67</v>
      </c>
    </row>
    <row r="346" spans="5:7" ht="16.5" x14ac:dyDescent="0.25">
      <c r="E346" s="6">
        <v>0.50189120370370366</v>
      </c>
      <c r="F346" s="4">
        <f t="shared" si="5"/>
        <v>4.0972222222213084E-4</v>
      </c>
      <c r="G346" s="9">
        <v>29.18</v>
      </c>
    </row>
    <row r="347" spans="5:7" ht="16.5" x14ac:dyDescent="0.25">
      <c r="E347" s="6">
        <v>0.50187962962962962</v>
      </c>
      <c r="F347" s="4">
        <f t="shared" si="5"/>
        <v>3.9814814814809196E-4</v>
      </c>
      <c r="G347" s="9">
        <v>28.85</v>
      </c>
    </row>
    <row r="348" spans="5:7" ht="16.5" x14ac:dyDescent="0.25">
      <c r="E348" s="6">
        <v>0.50186806712962961</v>
      </c>
      <c r="F348" s="4">
        <f t="shared" si="5"/>
        <v>3.865856481480856E-4</v>
      </c>
      <c r="G348" s="9">
        <v>28.53</v>
      </c>
    </row>
    <row r="349" spans="5:7" ht="16.5" x14ac:dyDescent="0.25">
      <c r="E349" s="6">
        <v>0.50185650462962961</v>
      </c>
      <c r="F349" s="4">
        <f t="shared" si="5"/>
        <v>3.7502314814807924E-4</v>
      </c>
      <c r="G349" s="9">
        <v>28.04</v>
      </c>
    </row>
    <row r="350" spans="5:7" ht="16.5" x14ac:dyDescent="0.25">
      <c r="E350" s="6">
        <v>0.50184488425925922</v>
      </c>
      <c r="F350" s="4">
        <f t="shared" si="5"/>
        <v>3.6340277777768826E-4</v>
      </c>
      <c r="G350" s="9">
        <v>27.88</v>
      </c>
    </row>
    <row r="351" spans="5:7" ht="16.5" x14ac:dyDescent="0.25">
      <c r="E351" s="6">
        <v>0.50183332175925932</v>
      </c>
      <c r="F351" s="4">
        <f t="shared" si="5"/>
        <v>3.5184027777779292E-4</v>
      </c>
      <c r="G351" s="9">
        <v>27.57</v>
      </c>
    </row>
    <row r="352" spans="5:7" ht="16.5" x14ac:dyDescent="0.25">
      <c r="E352" s="6">
        <v>0.50182174768518517</v>
      </c>
      <c r="F352" s="4">
        <f t="shared" si="5"/>
        <v>3.4026620370364302E-4</v>
      </c>
      <c r="G352" s="9">
        <v>27.09</v>
      </c>
    </row>
    <row r="353" spans="5:7" ht="16.5" x14ac:dyDescent="0.25">
      <c r="E353" s="6">
        <v>0.50181018518518516</v>
      </c>
      <c r="F353" s="4">
        <f t="shared" si="5"/>
        <v>3.2870370370363666E-4</v>
      </c>
      <c r="G353" s="9">
        <v>26.93</v>
      </c>
    </row>
    <row r="354" spans="5:7" ht="16.5" x14ac:dyDescent="0.25">
      <c r="E354" s="6">
        <v>0.50179861111111113</v>
      </c>
      <c r="F354" s="4">
        <f t="shared" si="5"/>
        <v>3.1712962962959779E-4</v>
      </c>
      <c r="G354" s="9">
        <v>26.62</v>
      </c>
    </row>
    <row r="355" spans="5:7" ht="16.5" x14ac:dyDescent="0.25">
      <c r="E355" s="6">
        <v>0.50178700231481488</v>
      </c>
      <c r="F355" s="4">
        <f t="shared" si="5"/>
        <v>3.0552083333335034E-4</v>
      </c>
      <c r="G355" s="9">
        <v>26.31</v>
      </c>
    </row>
    <row r="356" spans="5:7" ht="16.5" x14ac:dyDescent="0.25">
      <c r="E356" s="6">
        <v>0.50177543981481476</v>
      </c>
      <c r="F356" s="4">
        <f t="shared" si="5"/>
        <v>2.9395833333323296E-4</v>
      </c>
      <c r="G356" s="3">
        <v>26</v>
      </c>
    </row>
    <row r="357" spans="5:7" ht="16.5" x14ac:dyDescent="0.25">
      <c r="E357" s="6">
        <v>0.50176386574074072</v>
      </c>
      <c r="F357" s="4">
        <f t="shared" si="5"/>
        <v>2.8238425925919408E-4</v>
      </c>
      <c r="G357" s="9">
        <v>25.69</v>
      </c>
    </row>
    <row r="358" spans="5:7" ht="16.5" x14ac:dyDescent="0.25">
      <c r="E358" s="6">
        <v>0.50175230324074072</v>
      </c>
      <c r="F358" s="4">
        <f t="shared" si="5"/>
        <v>2.7082175925918772E-4</v>
      </c>
      <c r="G358" s="9">
        <v>25.54</v>
      </c>
    </row>
    <row r="359" spans="5:7" ht="16.5" x14ac:dyDescent="0.25">
      <c r="E359" s="6">
        <v>0.50174072916666668</v>
      </c>
      <c r="F359" s="4">
        <f t="shared" si="5"/>
        <v>2.5924768518514885E-4</v>
      </c>
      <c r="G359" s="9">
        <v>25.23</v>
      </c>
    </row>
    <row r="360" spans="5:7" ht="16.5" x14ac:dyDescent="0.25">
      <c r="E360" s="6">
        <v>0.50172913194444446</v>
      </c>
      <c r="F360" s="4">
        <f t="shared" si="5"/>
        <v>2.4765046296293391E-4</v>
      </c>
      <c r="G360" s="9">
        <v>24.93</v>
      </c>
    </row>
    <row r="361" spans="5:7" ht="16.5" x14ac:dyDescent="0.25">
      <c r="E361" s="6">
        <v>0.50171755787037042</v>
      </c>
      <c r="F361" s="4">
        <f t="shared" si="5"/>
        <v>2.3607638888889504E-4</v>
      </c>
      <c r="G361" s="9">
        <v>24.77</v>
      </c>
    </row>
    <row r="362" spans="5:7" ht="16.5" x14ac:dyDescent="0.25">
      <c r="E362" s="6">
        <v>0.50170599537037031</v>
      </c>
      <c r="F362" s="4">
        <f t="shared" si="5"/>
        <v>2.2451388888877766E-4</v>
      </c>
      <c r="G362" s="9">
        <v>24.62</v>
      </c>
    </row>
    <row r="363" spans="5:7" ht="16.5" x14ac:dyDescent="0.25">
      <c r="E363" s="6">
        <v>0.50169442129629627</v>
      </c>
      <c r="F363" s="4">
        <f t="shared" si="5"/>
        <v>2.1293981481473878E-4</v>
      </c>
      <c r="G363" s="9">
        <v>24.32</v>
      </c>
    </row>
    <row r="364" spans="5:7" ht="16.5" x14ac:dyDescent="0.25">
      <c r="E364" s="6">
        <v>0.50168284722222223</v>
      </c>
      <c r="F364" s="4">
        <f t="shared" si="5"/>
        <v>2.0136574074069991E-4</v>
      </c>
      <c r="G364" s="9">
        <v>24.17</v>
      </c>
    </row>
    <row r="365" spans="5:7" ht="16.5" x14ac:dyDescent="0.25">
      <c r="E365" s="6">
        <v>0.50167123842592598</v>
      </c>
      <c r="F365" s="4">
        <f t="shared" si="5"/>
        <v>1.8975694444445246E-4</v>
      </c>
      <c r="G365" s="9">
        <v>24.02</v>
      </c>
    </row>
    <row r="366" spans="5:7" ht="16.5" x14ac:dyDescent="0.25">
      <c r="E366" s="6">
        <v>0.50165967592592586</v>
      </c>
      <c r="F366" s="4">
        <f t="shared" si="5"/>
        <v>1.7819444444433508E-4</v>
      </c>
      <c r="G366" s="9">
        <v>23.87</v>
      </c>
    </row>
    <row r="367" spans="5:7" ht="16.5" x14ac:dyDescent="0.25">
      <c r="E367" s="6">
        <v>0.50164811342592597</v>
      </c>
      <c r="F367" s="4">
        <f t="shared" si="5"/>
        <v>1.6663194444443974E-4</v>
      </c>
      <c r="G367" s="9">
        <v>23.73</v>
      </c>
    </row>
    <row r="368" spans="5:7" ht="16.5" x14ac:dyDescent="0.25">
      <c r="E368" s="6">
        <v>0.50163653935185182</v>
      </c>
      <c r="F368" s="4">
        <f t="shared" si="5"/>
        <v>1.5505787037028984E-4</v>
      </c>
      <c r="G368" s="9">
        <v>23.58</v>
      </c>
    </row>
    <row r="369" spans="5:7" ht="16.5" x14ac:dyDescent="0.25">
      <c r="E369" s="6">
        <v>0.50162493055555557</v>
      </c>
      <c r="F369" s="4">
        <f t="shared" si="5"/>
        <v>1.4344907407404239E-4</v>
      </c>
      <c r="G369" s="9">
        <v>23.43</v>
      </c>
    </row>
    <row r="370" spans="5:7" ht="16.5" x14ac:dyDescent="0.25">
      <c r="E370" s="6">
        <v>0.50161335648148142</v>
      </c>
      <c r="F370" s="4">
        <f t="shared" si="5"/>
        <v>1.3187499999989249E-4</v>
      </c>
      <c r="G370" s="9">
        <v>23.43</v>
      </c>
    </row>
    <row r="371" spans="5:7" ht="16.5" x14ac:dyDescent="0.25">
      <c r="E371" s="6">
        <v>0.50160179398148153</v>
      </c>
      <c r="F371" s="4">
        <f t="shared" si="5"/>
        <v>1.2031249999999716E-4</v>
      </c>
      <c r="G371" s="9">
        <v>23.28</v>
      </c>
    </row>
    <row r="372" spans="5:7" ht="16.5" x14ac:dyDescent="0.25">
      <c r="E372" s="6">
        <v>0.50159023148148141</v>
      </c>
      <c r="F372" s="4">
        <f t="shared" si="5"/>
        <v>1.0874999999987978E-4</v>
      </c>
      <c r="G372" s="9">
        <v>23.14</v>
      </c>
    </row>
    <row r="373" spans="5:7" ht="16.5" x14ac:dyDescent="0.25">
      <c r="E373" s="6">
        <v>0.50157865740740737</v>
      </c>
      <c r="F373" s="4">
        <f t="shared" si="5"/>
        <v>9.71759259258409E-5</v>
      </c>
      <c r="G373" s="9">
        <v>23.28</v>
      </c>
    </row>
    <row r="374" spans="5:7" ht="16.5" x14ac:dyDescent="0.25">
      <c r="E374" s="6">
        <v>0.50156704861111112</v>
      </c>
      <c r="F374" s="4">
        <f t="shared" si="5"/>
        <v>8.5567129629593452E-5</v>
      </c>
      <c r="G374" s="9">
        <v>23.14</v>
      </c>
    </row>
    <row r="375" spans="5:7" ht="16.5" x14ac:dyDescent="0.25">
      <c r="E375" s="6">
        <v>0.50155547453703708</v>
      </c>
      <c r="F375" s="4">
        <f t="shared" si="5"/>
        <v>7.3993055555554577E-5</v>
      </c>
      <c r="G375" s="9">
        <v>23.14</v>
      </c>
    </row>
    <row r="376" spans="5:7" ht="16.5" x14ac:dyDescent="0.25">
      <c r="E376" s="6">
        <v>0.50154391203703697</v>
      </c>
      <c r="F376" s="4">
        <f t="shared" si="5"/>
        <v>6.2430555555437195E-5</v>
      </c>
      <c r="G376" s="9">
        <v>22.99</v>
      </c>
    </row>
    <row r="377" spans="5:7" ht="16.5" x14ac:dyDescent="0.25">
      <c r="E377" s="6">
        <v>0.50153233796296293</v>
      </c>
      <c r="F377" s="4">
        <f t="shared" si="5"/>
        <v>5.0856481481398319E-5</v>
      </c>
      <c r="G377" s="9">
        <v>23.14</v>
      </c>
    </row>
    <row r="378" spans="5:7" ht="16.5" x14ac:dyDescent="0.25">
      <c r="E378" s="6">
        <v>0.50152077546296303</v>
      </c>
      <c r="F378" s="4">
        <f t="shared" si="5"/>
        <v>3.9293981481502982E-5</v>
      </c>
      <c r="G378" s="9">
        <v>23.14</v>
      </c>
    </row>
    <row r="379" spans="5:7" ht="16.5" x14ac:dyDescent="0.25">
      <c r="E379" s="6">
        <v>0.50150916666666667</v>
      </c>
      <c r="F379" s="4">
        <f t="shared" si="5"/>
        <v>2.7685185185144512E-5</v>
      </c>
      <c r="G379" s="9">
        <v>23.14</v>
      </c>
    </row>
    <row r="380" spans="5:7" ht="16.5" x14ac:dyDescent="0.25">
      <c r="E380" s="6">
        <v>0.50149760416666667</v>
      </c>
      <c r="F380" s="4">
        <f t="shared" si="5"/>
        <v>1.6122685185138153E-5</v>
      </c>
      <c r="G380" s="9">
        <v>23.14</v>
      </c>
    </row>
    <row r="381" spans="5:7" ht="16.5" x14ac:dyDescent="0.25">
      <c r="E381" s="6">
        <v>0.50148148148148153</v>
      </c>
      <c r="F381" s="4">
        <f t="shared" si="5"/>
        <v>0</v>
      </c>
      <c r="G381" s="9">
        <v>23.14</v>
      </c>
    </row>
  </sheetData>
  <sortState ref="O4:P379">
    <sortCondition ref="O4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8769-777E-4BE0-A017-832424AEB398}">
  <dimension ref="C2:L378"/>
  <sheetViews>
    <sheetView tabSelected="1" topLeftCell="A343" workbookViewId="0">
      <selection activeCell="I3" sqref="I3:I378"/>
    </sheetView>
  </sheetViews>
  <sheetFormatPr defaultRowHeight="15" x14ac:dyDescent="0.25"/>
  <sheetData>
    <row r="2" spans="3:12" x14ac:dyDescent="0.25">
      <c r="C2" s="12" t="s">
        <v>0</v>
      </c>
      <c r="D2" s="12" t="s">
        <v>1</v>
      </c>
      <c r="H2" s="23" t="s">
        <v>0</v>
      </c>
      <c r="I2" s="23" t="s">
        <v>1</v>
      </c>
      <c r="L2">
        <f>10^-6</f>
        <v>9.9999999999999995E-7</v>
      </c>
    </row>
    <row r="3" spans="3:12" ht="16.5" x14ac:dyDescent="0.25">
      <c r="C3" s="13">
        <v>0</v>
      </c>
      <c r="D3" s="14">
        <v>23.14</v>
      </c>
      <c r="H3" s="21">
        <f>C3*86400</f>
        <v>0</v>
      </c>
      <c r="I3" s="22">
        <v>23.14</v>
      </c>
    </row>
    <row r="4" spans="3:12" ht="16.5" x14ac:dyDescent="0.25">
      <c r="C4" s="15">
        <v>1.6122685185138153E-5</v>
      </c>
      <c r="D4" s="16">
        <v>23.14</v>
      </c>
      <c r="H4" s="21">
        <f>C4*86400</f>
        <v>1.3929999999959364</v>
      </c>
      <c r="I4" s="16">
        <v>23.14</v>
      </c>
    </row>
    <row r="5" spans="3:12" ht="16.5" x14ac:dyDescent="0.25">
      <c r="C5" s="15">
        <v>2.7685185185144512E-5</v>
      </c>
      <c r="D5" s="16">
        <v>23.14</v>
      </c>
      <c r="H5" s="21">
        <f>C5*86400</f>
        <v>2.3919999999964858</v>
      </c>
      <c r="I5" s="16">
        <v>23.14</v>
      </c>
    </row>
    <row r="6" spans="3:12" ht="16.5" x14ac:dyDescent="0.25">
      <c r="C6" s="15">
        <v>3.9293981481502982E-5</v>
      </c>
      <c r="D6" s="16">
        <v>23.14</v>
      </c>
      <c r="H6" s="21">
        <f>C6*86400</f>
        <v>3.3950000000018576</v>
      </c>
      <c r="I6" s="16">
        <v>23.14</v>
      </c>
    </row>
    <row r="7" spans="3:12" ht="16.5" x14ac:dyDescent="0.25">
      <c r="C7" s="15">
        <v>5.0856481481398319E-5</v>
      </c>
      <c r="D7" s="16">
        <v>23.14</v>
      </c>
      <c r="H7" s="21">
        <f>C7*86400</f>
        <v>4.3939999999928148</v>
      </c>
      <c r="I7" s="16">
        <v>23.14</v>
      </c>
    </row>
    <row r="8" spans="3:12" ht="16.5" x14ac:dyDescent="0.25">
      <c r="C8" s="15">
        <v>6.2430555555437195E-5</v>
      </c>
      <c r="D8" s="16">
        <v>22.99</v>
      </c>
      <c r="H8" s="21">
        <f>C8*86400</f>
        <v>5.3939999999897736</v>
      </c>
      <c r="I8" s="16">
        <v>22.99</v>
      </c>
    </row>
    <row r="9" spans="3:12" ht="16.5" x14ac:dyDescent="0.25">
      <c r="C9" s="15">
        <v>7.3993055555554577E-5</v>
      </c>
      <c r="D9" s="16">
        <v>23.14</v>
      </c>
      <c r="H9" s="21">
        <f>C9*86400</f>
        <v>6.3929999999999154</v>
      </c>
      <c r="I9" s="16">
        <v>23.14</v>
      </c>
    </row>
    <row r="10" spans="3:12" ht="16.5" x14ac:dyDescent="0.25">
      <c r="C10" s="15">
        <v>8.5567129629593452E-5</v>
      </c>
      <c r="D10" s="16">
        <v>23.14</v>
      </c>
      <c r="H10" s="21">
        <f>C10*86400</f>
        <v>7.3929999999968743</v>
      </c>
      <c r="I10" s="16">
        <v>23.14</v>
      </c>
    </row>
    <row r="11" spans="3:12" ht="16.5" x14ac:dyDescent="0.25">
      <c r="C11" s="15">
        <v>9.71759259258409E-5</v>
      </c>
      <c r="D11" s="16">
        <v>23.28</v>
      </c>
      <c r="H11" s="21">
        <f>C11*86400</f>
        <v>8.3959999999926538</v>
      </c>
      <c r="I11" s="16">
        <v>23.28</v>
      </c>
    </row>
    <row r="12" spans="3:12" ht="16.5" x14ac:dyDescent="0.25">
      <c r="C12" s="15">
        <v>1.0874999999987978E-4</v>
      </c>
      <c r="D12" s="16">
        <v>23.14</v>
      </c>
      <c r="H12" s="21">
        <f>C12*86400</f>
        <v>9.3959999999896127</v>
      </c>
      <c r="I12" s="16">
        <v>23.14</v>
      </c>
    </row>
    <row r="13" spans="3:12" ht="16.5" x14ac:dyDescent="0.25">
      <c r="C13" s="15">
        <v>1.2031249999999716E-4</v>
      </c>
      <c r="D13" s="16">
        <v>23.28</v>
      </c>
      <c r="H13" s="21">
        <f>C13*86400</f>
        <v>10.394999999999754</v>
      </c>
      <c r="I13" s="16">
        <v>23.28</v>
      </c>
    </row>
    <row r="14" spans="3:12" ht="16.5" x14ac:dyDescent="0.25">
      <c r="C14" s="15">
        <v>1.3187499999989249E-4</v>
      </c>
      <c r="D14" s="16">
        <v>23.43</v>
      </c>
      <c r="H14" s="21">
        <f>C14*86400</f>
        <v>11.393999999990712</v>
      </c>
      <c r="I14" s="16">
        <v>23.43</v>
      </c>
    </row>
    <row r="15" spans="3:12" ht="16.5" x14ac:dyDescent="0.25">
      <c r="C15" s="15">
        <v>1.4344907407404239E-4</v>
      </c>
      <c r="D15" s="16">
        <v>23.43</v>
      </c>
      <c r="H15" s="21">
        <f>C15*86400</f>
        <v>12.393999999997263</v>
      </c>
      <c r="I15" s="16">
        <v>23.43</v>
      </c>
    </row>
    <row r="16" spans="3:12" ht="16.5" x14ac:dyDescent="0.25">
      <c r="C16" s="15">
        <v>1.5505787037028984E-4</v>
      </c>
      <c r="D16" s="16">
        <v>23.58</v>
      </c>
      <c r="H16" s="21">
        <f>C16*86400</f>
        <v>13.396999999993042</v>
      </c>
      <c r="I16" s="16">
        <v>23.58</v>
      </c>
    </row>
    <row r="17" spans="3:9" ht="16.5" x14ac:dyDescent="0.25">
      <c r="C17" s="15">
        <v>1.6663194444443974E-4</v>
      </c>
      <c r="D17" s="16">
        <v>23.73</v>
      </c>
      <c r="H17" s="21">
        <f>C17*86400</f>
        <v>14.396999999999593</v>
      </c>
      <c r="I17" s="16">
        <v>23.73</v>
      </c>
    </row>
    <row r="18" spans="3:9" ht="16.5" x14ac:dyDescent="0.25">
      <c r="C18" s="15">
        <v>1.7819444444433508E-4</v>
      </c>
      <c r="D18" s="16">
        <v>23.87</v>
      </c>
      <c r="H18" s="21">
        <f>C18*86400</f>
        <v>15.395999999990551</v>
      </c>
      <c r="I18" s="16">
        <v>23.87</v>
      </c>
    </row>
    <row r="19" spans="3:9" ht="16.5" x14ac:dyDescent="0.25">
      <c r="C19" s="15">
        <v>1.8975694444445246E-4</v>
      </c>
      <c r="D19" s="16">
        <v>24.02</v>
      </c>
      <c r="H19" s="21">
        <f>C19*86400</f>
        <v>16.395000000000692</v>
      </c>
      <c r="I19" s="16">
        <v>24.02</v>
      </c>
    </row>
    <row r="20" spans="3:9" ht="16.5" x14ac:dyDescent="0.25">
      <c r="C20" s="15">
        <v>2.0136574074069991E-4</v>
      </c>
      <c r="D20" s="16">
        <v>24.17</v>
      </c>
      <c r="H20" s="21">
        <f>C20*86400</f>
        <v>17.397999999996472</v>
      </c>
      <c r="I20" s="16">
        <v>24.17</v>
      </c>
    </row>
    <row r="21" spans="3:9" ht="16.5" x14ac:dyDescent="0.25">
      <c r="C21" s="15">
        <v>2.1293981481473878E-4</v>
      </c>
      <c r="D21" s="16">
        <v>24.32</v>
      </c>
      <c r="H21" s="21">
        <f>C21*86400</f>
        <v>18.397999999993431</v>
      </c>
      <c r="I21" s="16">
        <v>24.32</v>
      </c>
    </row>
    <row r="22" spans="3:9" ht="16.5" x14ac:dyDescent="0.25">
      <c r="C22" s="15">
        <v>2.2451388888877766E-4</v>
      </c>
      <c r="D22" s="16">
        <v>24.62</v>
      </c>
      <c r="H22" s="21">
        <f>C22*86400</f>
        <v>19.39799999999039</v>
      </c>
      <c r="I22" s="16">
        <v>24.62</v>
      </c>
    </row>
    <row r="23" spans="3:9" ht="16.5" x14ac:dyDescent="0.25">
      <c r="C23" s="15">
        <v>2.3607638888889504E-4</v>
      </c>
      <c r="D23" s="16">
        <v>24.77</v>
      </c>
      <c r="H23" s="21">
        <f>C23*86400</f>
        <v>20.397000000000531</v>
      </c>
      <c r="I23" s="16">
        <v>24.77</v>
      </c>
    </row>
    <row r="24" spans="3:9" ht="16.5" x14ac:dyDescent="0.25">
      <c r="C24" s="15">
        <v>2.4765046296293391E-4</v>
      </c>
      <c r="D24" s="16">
        <v>24.93</v>
      </c>
      <c r="H24" s="21">
        <f>C24*86400</f>
        <v>21.39699999999749</v>
      </c>
      <c r="I24" s="16">
        <v>24.93</v>
      </c>
    </row>
    <row r="25" spans="3:9" ht="16.5" x14ac:dyDescent="0.25">
      <c r="C25" s="15">
        <v>2.5924768518514885E-4</v>
      </c>
      <c r="D25" s="16">
        <v>25.23</v>
      </c>
      <c r="H25" s="21">
        <f>C25*86400</f>
        <v>22.39899999999686</v>
      </c>
      <c r="I25" s="16">
        <v>25.23</v>
      </c>
    </row>
    <row r="26" spans="3:9" ht="16.5" x14ac:dyDescent="0.25">
      <c r="C26" s="15">
        <v>2.7082175925918772E-4</v>
      </c>
      <c r="D26" s="16">
        <v>25.54</v>
      </c>
      <c r="H26" s="21">
        <f>C26*86400</f>
        <v>23.398999999993819</v>
      </c>
      <c r="I26" s="16">
        <v>25.54</v>
      </c>
    </row>
    <row r="27" spans="3:9" ht="16.5" x14ac:dyDescent="0.25">
      <c r="C27" s="15">
        <v>2.8238425925919408E-4</v>
      </c>
      <c r="D27" s="16">
        <v>25.69</v>
      </c>
      <c r="H27" s="21">
        <f>C27*86400</f>
        <v>24.397999999994369</v>
      </c>
      <c r="I27" s="16">
        <v>25.69</v>
      </c>
    </row>
    <row r="28" spans="3:9" ht="16.5" x14ac:dyDescent="0.25">
      <c r="C28" s="15">
        <v>2.9395833333323296E-4</v>
      </c>
      <c r="D28" s="17">
        <v>26</v>
      </c>
      <c r="H28" s="21">
        <f>C28*86400</f>
        <v>25.397999999991328</v>
      </c>
      <c r="I28" s="17">
        <v>26</v>
      </c>
    </row>
    <row r="29" spans="3:9" ht="16.5" x14ac:dyDescent="0.25">
      <c r="C29" s="15">
        <v>3.0552083333335034E-4</v>
      </c>
      <c r="D29" s="16">
        <v>26.31</v>
      </c>
      <c r="H29" s="21">
        <f>C29*86400</f>
        <v>26.397000000001469</v>
      </c>
      <c r="I29" s="16">
        <v>26.31</v>
      </c>
    </row>
    <row r="30" spans="3:9" ht="16.5" x14ac:dyDescent="0.25">
      <c r="C30" s="15">
        <v>3.1712962962959779E-4</v>
      </c>
      <c r="D30" s="16">
        <v>26.62</v>
      </c>
      <c r="H30" s="21">
        <f>C30*86400</f>
        <v>27.399999999997249</v>
      </c>
      <c r="I30" s="16">
        <v>26.62</v>
      </c>
    </row>
    <row r="31" spans="3:9" ht="16.5" x14ac:dyDescent="0.25">
      <c r="C31" s="15">
        <v>3.2870370370363666E-4</v>
      </c>
      <c r="D31" s="16">
        <v>26.93</v>
      </c>
      <c r="H31" s="21">
        <f>C31*86400</f>
        <v>28.399999999994208</v>
      </c>
      <c r="I31" s="16">
        <v>26.93</v>
      </c>
    </row>
    <row r="32" spans="3:9" ht="16.5" x14ac:dyDescent="0.25">
      <c r="C32" s="15">
        <v>3.4026620370364302E-4</v>
      </c>
      <c r="D32" s="16">
        <v>27.09</v>
      </c>
      <c r="H32" s="21">
        <f>C32*86400</f>
        <v>29.398999999994757</v>
      </c>
      <c r="I32" s="16">
        <v>27.09</v>
      </c>
    </row>
    <row r="33" spans="3:9" ht="16.5" x14ac:dyDescent="0.25">
      <c r="C33" s="15">
        <v>3.5184027777779292E-4</v>
      </c>
      <c r="D33" s="16">
        <v>27.57</v>
      </c>
      <c r="H33" s="21">
        <f>C33*86400</f>
        <v>30.399000000001308</v>
      </c>
      <c r="I33" s="16">
        <v>27.57</v>
      </c>
    </row>
    <row r="34" spans="3:9" ht="16.5" x14ac:dyDescent="0.25">
      <c r="C34" s="15">
        <v>3.6340277777768826E-4</v>
      </c>
      <c r="D34" s="16">
        <v>27.88</v>
      </c>
      <c r="H34" s="21">
        <f>C34*86400</f>
        <v>31.397999999992265</v>
      </c>
      <c r="I34" s="16">
        <v>27.88</v>
      </c>
    </row>
    <row r="35" spans="3:9" ht="16.5" x14ac:dyDescent="0.25">
      <c r="C35" s="15">
        <v>3.7502314814807924E-4</v>
      </c>
      <c r="D35" s="16">
        <v>28.04</v>
      </c>
      <c r="H35" s="21">
        <f>C35*86400</f>
        <v>32.401999999994047</v>
      </c>
      <c r="I35" s="16">
        <v>28.04</v>
      </c>
    </row>
    <row r="36" spans="3:9" ht="16.5" x14ac:dyDescent="0.25">
      <c r="C36" s="15">
        <v>3.865856481480856E-4</v>
      </c>
      <c r="D36" s="16">
        <v>28.53</v>
      </c>
      <c r="H36" s="21">
        <f>C36*86400</f>
        <v>33.400999999994596</v>
      </c>
      <c r="I36" s="16">
        <v>28.53</v>
      </c>
    </row>
    <row r="37" spans="3:9" ht="16.5" x14ac:dyDescent="0.25">
      <c r="C37" s="15">
        <v>3.9814814814809196E-4</v>
      </c>
      <c r="D37" s="16">
        <v>28.85</v>
      </c>
      <c r="H37" s="21">
        <f>C37*86400</f>
        <v>34.399999999995146</v>
      </c>
      <c r="I37" s="16">
        <v>28.85</v>
      </c>
    </row>
    <row r="38" spans="3:9" ht="16.5" x14ac:dyDescent="0.25">
      <c r="C38" s="15">
        <v>4.0972222222213084E-4</v>
      </c>
      <c r="D38" s="16">
        <v>29.18</v>
      </c>
      <c r="H38" s="21">
        <f>C38*86400</f>
        <v>35.399999999992104</v>
      </c>
      <c r="I38" s="16">
        <v>29.18</v>
      </c>
    </row>
    <row r="39" spans="3:9" ht="16.5" x14ac:dyDescent="0.25">
      <c r="C39" s="15">
        <v>4.2128472222224822E-4</v>
      </c>
      <c r="D39" s="16">
        <v>29.67</v>
      </c>
      <c r="H39" s="21">
        <f>C39*86400</f>
        <v>36.399000000002246</v>
      </c>
      <c r="I39" s="16">
        <v>29.67</v>
      </c>
    </row>
    <row r="40" spans="3:9" ht="16.5" x14ac:dyDescent="0.25">
      <c r="C40" s="15">
        <v>4.3289351851849567E-4</v>
      </c>
      <c r="D40" s="16">
        <v>29.84</v>
      </c>
      <c r="H40" s="21">
        <f>C40*86400</f>
        <v>37.401999999998026</v>
      </c>
      <c r="I40" s="16">
        <v>29.84</v>
      </c>
    </row>
    <row r="41" spans="3:9" ht="16.5" x14ac:dyDescent="0.25">
      <c r="C41" s="15">
        <v>4.4445601851850203E-4</v>
      </c>
      <c r="D41" s="16">
        <v>30.17</v>
      </c>
      <c r="H41" s="21">
        <f>C41*86400</f>
        <v>38.400999999998575</v>
      </c>
      <c r="I41" s="16">
        <v>30.17</v>
      </c>
    </row>
    <row r="42" spans="3:9" ht="16.5" x14ac:dyDescent="0.25">
      <c r="C42" s="15">
        <v>4.5604166666657342E-4</v>
      </c>
      <c r="D42" s="16">
        <v>30.5</v>
      </c>
      <c r="H42" s="21">
        <f>C42*86400</f>
        <v>39.401999999991943</v>
      </c>
      <c r="I42" s="16">
        <v>30.5</v>
      </c>
    </row>
    <row r="43" spans="3:9" ht="16.5" x14ac:dyDescent="0.25">
      <c r="C43" s="15">
        <v>4.676041666666908E-4</v>
      </c>
      <c r="D43" s="16">
        <v>31.01</v>
      </c>
      <c r="H43" s="21">
        <f>C43*86400</f>
        <v>40.401000000002085</v>
      </c>
      <c r="I43" s="16">
        <v>31.01</v>
      </c>
    </row>
    <row r="44" spans="3:9" ht="16.5" x14ac:dyDescent="0.25">
      <c r="C44" s="15">
        <v>4.7916666666658614E-4</v>
      </c>
      <c r="D44" s="16">
        <v>31.35</v>
      </c>
      <c r="H44" s="21">
        <f>C44*86400</f>
        <v>41.399999999993042</v>
      </c>
      <c r="I44" s="16">
        <v>31.35</v>
      </c>
    </row>
    <row r="45" spans="3:9" ht="16.5" x14ac:dyDescent="0.25">
      <c r="C45" s="15">
        <v>4.9077546296294461E-4</v>
      </c>
      <c r="D45" s="16">
        <v>31.69</v>
      </c>
      <c r="H45" s="21">
        <f>C45*86400</f>
        <v>42.402999999998414</v>
      </c>
      <c r="I45" s="16">
        <v>31.69</v>
      </c>
    </row>
    <row r="46" spans="3:9" ht="16.5" x14ac:dyDescent="0.25">
      <c r="C46" s="15">
        <v>5.0234953703698348E-4</v>
      </c>
      <c r="D46" s="16">
        <v>32.03</v>
      </c>
      <c r="H46" s="21">
        <f>C46*86400</f>
        <v>43.402999999995373</v>
      </c>
      <c r="I46" s="16">
        <v>32.03</v>
      </c>
    </row>
    <row r="47" spans="3:9" ht="16.5" x14ac:dyDescent="0.25">
      <c r="C47" s="15">
        <v>5.1391203703698984E-4</v>
      </c>
      <c r="D47" s="16">
        <v>32.549999999999997</v>
      </c>
      <c r="H47" s="21">
        <f>C47*86400</f>
        <v>44.401999999995923</v>
      </c>
      <c r="I47" s="16">
        <v>32.549999999999997</v>
      </c>
    </row>
    <row r="48" spans="3:9" ht="16.5" x14ac:dyDescent="0.25">
      <c r="C48" s="15">
        <v>5.2548611111102872E-4</v>
      </c>
      <c r="D48" s="16">
        <v>32.729999999999997</v>
      </c>
      <c r="H48" s="21">
        <f>C48*86400</f>
        <v>45.401999999992881</v>
      </c>
      <c r="I48" s="16">
        <v>32.729999999999997</v>
      </c>
    </row>
    <row r="49" spans="3:9" ht="16.5" x14ac:dyDescent="0.25">
      <c r="C49" s="15">
        <v>5.3704861111103508E-4</v>
      </c>
      <c r="D49" s="16">
        <v>33.25</v>
      </c>
      <c r="H49" s="21">
        <f>C49*86400</f>
        <v>46.400999999993431</v>
      </c>
      <c r="I49" s="16">
        <v>33.25</v>
      </c>
    </row>
    <row r="50" spans="3:9" ht="16.5" x14ac:dyDescent="0.25">
      <c r="C50" s="15">
        <v>5.4865740740739355E-4</v>
      </c>
      <c r="D50" s="16">
        <v>33.61</v>
      </c>
      <c r="H50" s="21">
        <f>C50*86400</f>
        <v>47.403999999998803</v>
      </c>
      <c r="I50" s="16">
        <v>33.61</v>
      </c>
    </row>
    <row r="51" spans="3:9" ht="16.5" x14ac:dyDescent="0.25">
      <c r="C51" s="15">
        <v>5.6023148148143243E-4</v>
      </c>
      <c r="D51" s="16">
        <v>34.14</v>
      </c>
      <c r="H51" s="21">
        <f>C51*86400</f>
        <v>48.403999999995762</v>
      </c>
      <c r="I51" s="16">
        <v>34.14</v>
      </c>
    </row>
    <row r="52" spans="3:9" ht="16.5" x14ac:dyDescent="0.25">
      <c r="C52" s="15">
        <v>5.7179398148143878E-4</v>
      </c>
      <c r="D52" s="16">
        <v>34.32</v>
      </c>
      <c r="H52" s="21">
        <f>C52*86400</f>
        <v>49.402999999996311</v>
      </c>
      <c r="I52" s="16">
        <v>34.32</v>
      </c>
    </row>
    <row r="53" spans="3:9" ht="16.5" x14ac:dyDescent="0.25">
      <c r="C53" s="15">
        <v>5.8335648148144514E-4</v>
      </c>
      <c r="D53" s="16">
        <v>34.5</v>
      </c>
      <c r="H53" s="21">
        <f>C53*86400</f>
        <v>50.40199999999686</v>
      </c>
      <c r="I53" s="16">
        <v>34.5</v>
      </c>
    </row>
    <row r="54" spans="3:9" ht="16.5" x14ac:dyDescent="0.25">
      <c r="C54" s="15">
        <v>5.9493055555548402E-4</v>
      </c>
      <c r="D54" s="16">
        <v>35.22</v>
      </c>
      <c r="H54" s="21">
        <f>C54*86400</f>
        <v>51.401999999993819</v>
      </c>
      <c r="I54" s="16">
        <v>35.22</v>
      </c>
    </row>
    <row r="55" spans="3:9" ht="16.5" x14ac:dyDescent="0.25">
      <c r="C55" s="15">
        <v>6.0653935185173147E-4</v>
      </c>
      <c r="D55" s="16">
        <v>35.590000000000003</v>
      </c>
      <c r="H55" s="21">
        <f>C55*86400</f>
        <v>52.404999999989599</v>
      </c>
      <c r="I55" s="16">
        <v>35.590000000000003</v>
      </c>
    </row>
    <row r="56" spans="3:9" ht="16.5" x14ac:dyDescent="0.25">
      <c r="C56" s="15">
        <v>6.1810185185184885E-4</v>
      </c>
      <c r="D56" s="16">
        <v>35.770000000000003</v>
      </c>
      <c r="H56" s="21">
        <f>C56*86400</f>
        <v>53.403999999999741</v>
      </c>
      <c r="I56" s="16">
        <v>35.770000000000003</v>
      </c>
    </row>
    <row r="57" spans="3:9" ht="16.5" x14ac:dyDescent="0.25">
      <c r="C57" s="15">
        <v>6.2967592592588773E-4</v>
      </c>
      <c r="D57" s="16">
        <v>36.33</v>
      </c>
      <c r="H57" s="21">
        <f>C57*86400</f>
        <v>54.403999999996699</v>
      </c>
      <c r="I57" s="16">
        <v>36.33</v>
      </c>
    </row>
    <row r="58" spans="3:9" ht="16.5" x14ac:dyDescent="0.25">
      <c r="C58" s="15">
        <v>6.412499999999266E-4</v>
      </c>
      <c r="D58" s="16">
        <v>36.700000000000003</v>
      </c>
      <c r="H58" s="21">
        <f>C58*86400</f>
        <v>55.403999999993658</v>
      </c>
      <c r="I58" s="16">
        <v>36.700000000000003</v>
      </c>
    </row>
    <row r="59" spans="3:9" ht="16.5" x14ac:dyDescent="0.25">
      <c r="C59" s="15">
        <v>6.5281249999993296E-4</v>
      </c>
      <c r="D59" s="16">
        <v>37.08</v>
      </c>
      <c r="H59" s="21">
        <f>C59*86400</f>
        <v>56.402999999994208</v>
      </c>
      <c r="I59" s="16">
        <v>37.08</v>
      </c>
    </row>
    <row r="60" spans="3:9" ht="16.5" x14ac:dyDescent="0.25">
      <c r="C60" s="15">
        <v>6.6442129629629143E-4</v>
      </c>
      <c r="D60" s="16">
        <v>37.270000000000003</v>
      </c>
      <c r="H60" s="21">
        <f>C60*86400</f>
        <v>57.40599999999958</v>
      </c>
      <c r="I60" s="16">
        <v>37.270000000000003</v>
      </c>
    </row>
    <row r="61" spans="3:9" ht="16.5" x14ac:dyDescent="0.25">
      <c r="C61" s="15">
        <v>6.7599537037033031E-4</v>
      </c>
      <c r="D61" s="16">
        <v>37.64</v>
      </c>
      <c r="H61" s="21">
        <f>C61*86400</f>
        <v>58.405999999996538</v>
      </c>
      <c r="I61" s="16">
        <v>37.64</v>
      </c>
    </row>
    <row r="62" spans="3:9" ht="16.5" x14ac:dyDescent="0.25">
      <c r="C62" s="15">
        <v>6.8755787037033667E-4</v>
      </c>
      <c r="D62" s="16">
        <v>37.83</v>
      </c>
      <c r="H62" s="21">
        <f>C62*86400</f>
        <v>59.404999999997088</v>
      </c>
      <c r="I62" s="16">
        <v>37.83</v>
      </c>
    </row>
    <row r="63" spans="3:9" ht="16.5" x14ac:dyDescent="0.25">
      <c r="C63" s="15">
        <v>6.9913194444437554E-4</v>
      </c>
      <c r="D63" s="16">
        <v>38.22</v>
      </c>
      <c r="H63" s="21">
        <f>C63*86400</f>
        <v>60.404999999994047</v>
      </c>
      <c r="I63" s="16">
        <v>38.22</v>
      </c>
    </row>
    <row r="64" spans="3:9" ht="16.5" x14ac:dyDescent="0.25">
      <c r="C64" s="15">
        <v>7.106944444443819E-4</v>
      </c>
      <c r="D64" s="16">
        <v>38.799999999999997</v>
      </c>
      <c r="H64" s="21">
        <f>C64*86400</f>
        <v>61.403999999994596</v>
      </c>
      <c r="I64" s="16">
        <v>38.799999999999997</v>
      </c>
    </row>
    <row r="65" spans="3:9" ht="16.5" x14ac:dyDescent="0.25">
      <c r="C65" s="15">
        <v>7.2230324074062935E-4</v>
      </c>
      <c r="D65" s="16">
        <v>39.18</v>
      </c>
      <c r="H65" s="21">
        <f>C65*86400</f>
        <v>62.406999999990376</v>
      </c>
      <c r="I65" s="16">
        <v>39.18</v>
      </c>
    </row>
    <row r="66" spans="3:9" ht="16.5" x14ac:dyDescent="0.25">
      <c r="C66" s="15">
        <v>7.3386574074074673E-4</v>
      </c>
      <c r="D66" s="16">
        <v>39.58</v>
      </c>
      <c r="H66" s="21">
        <f>C66*86400</f>
        <v>63.406000000000518</v>
      </c>
      <c r="I66" s="16">
        <v>39.58</v>
      </c>
    </row>
    <row r="67" spans="3:9" ht="16.5" x14ac:dyDescent="0.25">
      <c r="C67" s="15">
        <v>7.4543981481478561E-4</v>
      </c>
      <c r="D67" s="16">
        <v>39.770000000000003</v>
      </c>
      <c r="H67" s="21">
        <f>C67*86400</f>
        <v>64.405999999997476</v>
      </c>
      <c r="I67" s="16">
        <v>39.770000000000003</v>
      </c>
    </row>
    <row r="68" spans="3:9" ht="16.5" x14ac:dyDescent="0.25">
      <c r="C68" s="15">
        <v>7.5700231481479197E-4</v>
      </c>
      <c r="D68" s="16">
        <v>40.17</v>
      </c>
      <c r="H68" s="21">
        <f>C68*86400</f>
        <v>65.404999999998026</v>
      </c>
      <c r="I68" s="16">
        <v>40.17</v>
      </c>
    </row>
    <row r="69" spans="3:9" ht="16.5" x14ac:dyDescent="0.25">
      <c r="C69" s="15">
        <v>7.6857638888883084E-4</v>
      </c>
      <c r="D69" s="16">
        <v>40.57</v>
      </c>
      <c r="H69" s="21">
        <f>C69*86400</f>
        <v>66.404999999994985</v>
      </c>
      <c r="I69" s="16">
        <v>40.57</v>
      </c>
    </row>
    <row r="70" spans="3:9" ht="16.5" x14ac:dyDescent="0.25">
      <c r="C70" s="15">
        <v>7.8018518518518931E-4</v>
      </c>
      <c r="D70" s="16">
        <v>40.770000000000003</v>
      </c>
      <c r="H70" s="21">
        <f>C70*86400</f>
        <v>67.408000000000357</v>
      </c>
      <c r="I70" s="16">
        <v>40.770000000000003</v>
      </c>
    </row>
    <row r="71" spans="3:9" ht="16.5" x14ac:dyDescent="0.25">
      <c r="C71" s="15">
        <v>7.9174768518508465E-4</v>
      </c>
      <c r="D71" s="16">
        <v>41.37</v>
      </c>
      <c r="H71" s="21">
        <f>C71*86400</f>
        <v>68.406999999991314</v>
      </c>
      <c r="I71" s="16">
        <v>41.37</v>
      </c>
    </row>
    <row r="72" spans="3:9" ht="16.5" x14ac:dyDescent="0.25">
      <c r="C72" s="15">
        <v>8.0332175925923455E-4</v>
      </c>
      <c r="D72" s="16">
        <v>41.57</v>
      </c>
      <c r="H72" s="21">
        <f>C72*86400</f>
        <v>69.406999999997865</v>
      </c>
      <c r="I72" s="16">
        <v>41.57</v>
      </c>
    </row>
    <row r="73" spans="3:9" ht="16.5" x14ac:dyDescent="0.25">
      <c r="C73" s="15">
        <v>8.1489583333327342E-4</v>
      </c>
      <c r="D73" s="16">
        <v>41.98</v>
      </c>
      <c r="H73" s="21">
        <f>C73*86400</f>
        <v>70.406999999994824</v>
      </c>
      <c r="I73" s="16">
        <v>41.98</v>
      </c>
    </row>
    <row r="74" spans="3:9" ht="16.5" x14ac:dyDescent="0.25">
      <c r="C74" s="15">
        <v>8.2645833333327978E-4</v>
      </c>
      <c r="D74" s="16">
        <v>42.18</v>
      </c>
      <c r="H74" s="21">
        <f>C74*86400</f>
        <v>71.405999999995373</v>
      </c>
      <c r="I74" s="16">
        <v>42.18</v>
      </c>
    </row>
    <row r="75" spans="3:9" ht="16.5" x14ac:dyDescent="0.25">
      <c r="C75" s="15">
        <v>8.3806712962952723E-4</v>
      </c>
      <c r="D75" s="16">
        <v>42.6</v>
      </c>
      <c r="H75" s="21">
        <f>C75*86400</f>
        <v>72.408999999991153</v>
      </c>
      <c r="I75" s="16">
        <v>42.6</v>
      </c>
    </row>
    <row r="76" spans="3:9" ht="16.5" x14ac:dyDescent="0.25">
      <c r="C76" s="15">
        <v>8.4962962962964461E-4</v>
      </c>
      <c r="D76" s="16">
        <v>43.01</v>
      </c>
      <c r="H76" s="21">
        <f>C76*86400</f>
        <v>73.408000000001294</v>
      </c>
      <c r="I76" s="16">
        <v>43.01</v>
      </c>
    </row>
    <row r="77" spans="3:9" ht="16.5" x14ac:dyDescent="0.25">
      <c r="C77" s="15">
        <v>8.6119212962953995E-4</v>
      </c>
      <c r="D77" s="16">
        <v>43.22</v>
      </c>
      <c r="H77" s="21">
        <f>C77*86400</f>
        <v>74.406999999992252</v>
      </c>
      <c r="I77" s="16">
        <v>43.22</v>
      </c>
    </row>
    <row r="78" spans="3:9" ht="16.5" x14ac:dyDescent="0.25">
      <c r="C78" s="15">
        <v>8.7277777777772236E-4</v>
      </c>
      <c r="D78" s="16">
        <v>43.64</v>
      </c>
      <c r="H78" s="21">
        <f>C78*86400</f>
        <v>75.407999999995212</v>
      </c>
      <c r="I78" s="16">
        <v>43.64</v>
      </c>
    </row>
    <row r="79" spans="3:9" x14ac:dyDescent="0.25">
      <c r="C79" s="15">
        <v>8.8432870370369621E-4</v>
      </c>
      <c r="D79" s="18">
        <v>43.85</v>
      </c>
      <c r="H79" s="21">
        <f>C79*86400</f>
        <v>76.405999999999352</v>
      </c>
      <c r="I79" s="18">
        <v>43.85</v>
      </c>
    </row>
    <row r="80" spans="3:9" x14ac:dyDescent="0.25">
      <c r="C80" s="15">
        <v>8.9594907407408719E-4</v>
      </c>
      <c r="D80" s="18">
        <v>44.06</v>
      </c>
      <c r="H80" s="21">
        <f>C80*86400</f>
        <v>77.410000000001133</v>
      </c>
      <c r="I80" s="18">
        <v>44.06</v>
      </c>
    </row>
    <row r="81" spans="3:9" x14ac:dyDescent="0.25">
      <c r="C81" s="15">
        <v>9.0751157407398253E-4</v>
      </c>
      <c r="D81" s="18">
        <v>44.48</v>
      </c>
      <c r="H81" s="21">
        <f>C81*86400</f>
        <v>78.408999999992091</v>
      </c>
      <c r="I81" s="18">
        <v>44.48</v>
      </c>
    </row>
    <row r="82" spans="3:9" x14ac:dyDescent="0.25">
      <c r="C82" s="15">
        <v>9.1908564814813243E-4</v>
      </c>
      <c r="D82" s="18">
        <v>44.91</v>
      </c>
      <c r="H82" s="21">
        <f>C82*86400</f>
        <v>79.408999999998642</v>
      </c>
      <c r="I82" s="18">
        <v>44.91</v>
      </c>
    </row>
    <row r="83" spans="3:9" x14ac:dyDescent="0.25">
      <c r="C83" s="15">
        <v>9.3064814814813879E-4</v>
      </c>
      <c r="D83" s="18">
        <v>45.12</v>
      </c>
      <c r="H83" s="21">
        <f>C83*86400</f>
        <v>80.407999999999191</v>
      </c>
      <c r="I83" s="18">
        <v>45.12</v>
      </c>
    </row>
    <row r="84" spans="3:9" x14ac:dyDescent="0.25">
      <c r="C84" s="15">
        <v>9.4221064814803412E-4</v>
      </c>
      <c r="D84" s="18">
        <v>45.55</v>
      </c>
      <c r="H84" s="21">
        <f>C84*86400</f>
        <v>81.406999999990148</v>
      </c>
      <c r="I84" s="18">
        <v>45.55</v>
      </c>
    </row>
    <row r="85" spans="3:9" x14ac:dyDescent="0.25">
      <c r="C85" s="15">
        <v>9.5383101851842511E-4</v>
      </c>
      <c r="D85" s="18">
        <v>45.77</v>
      </c>
      <c r="H85" s="21">
        <f>C85*86400</f>
        <v>82.41099999999193</v>
      </c>
      <c r="I85" s="18">
        <v>45.77</v>
      </c>
    </row>
    <row r="86" spans="3:9" x14ac:dyDescent="0.25">
      <c r="C86" s="15">
        <v>9.6539351851854249E-4</v>
      </c>
      <c r="D86" s="18">
        <v>46.2</v>
      </c>
      <c r="H86" s="21">
        <f>C86*86400</f>
        <v>83.410000000002071</v>
      </c>
      <c r="I86" s="18">
        <v>46.2</v>
      </c>
    </row>
    <row r="87" spans="3:9" x14ac:dyDescent="0.25">
      <c r="C87" s="15">
        <v>9.7695601851843783E-4</v>
      </c>
      <c r="D87" s="18">
        <v>46.42</v>
      </c>
      <c r="H87" s="21">
        <f>C87*86400</f>
        <v>84.408999999993028</v>
      </c>
      <c r="I87" s="18">
        <v>46.42</v>
      </c>
    </row>
    <row r="88" spans="3:9" x14ac:dyDescent="0.25">
      <c r="C88" s="15">
        <v>9.8853009259247671E-4</v>
      </c>
      <c r="D88" s="18">
        <v>46.64</v>
      </c>
      <c r="H88" s="21">
        <f>C88*86400</f>
        <v>85.408999999989987</v>
      </c>
      <c r="I88" s="18">
        <v>46.64</v>
      </c>
    </row>
    <row r="89" spans="3:9" x14ac:dyDescent="0.25">
      <c r="C89" s="15">
        <v>1.0000925925925941E-3</v>
      </c>
      <c r="D89" s="18">
        <v>47.08</v>
      </c>
      <c r="H89" s="21">
        <f>C89*86400</f>
        <v>86.408000000000129</v>
      </c>
      <c r="I89" s="18">
        <v>47.08</v>
      </c>
    </row>
    <row r="90" spans="3:9" x14ac:dyDescent="0.25">
      <c r="C90" s="15">
        <v>1.0117129629629851E-3</v>
      </c>
      <c r="D90" s="18">
        <v>47.08</v>
      </c>
      <c r="H90" s="21">
        <f>C90*86400</f>
        <v>87.41200000000191</v>
      </c>
      <c r="I90" s="18">
        <v>47.08</v>
      </c>
    </row>
    <row r="91" spans="3:9" x14ac:dyDescent="0.25">
      <c r="C91" s="15">
        <v>1.0232754629628804E-3</v>
      </c>
      <c r="D91" s="18">
        <v>47.53</v>
      </c>
      <c r="H91" s="21">
        <f>C91*86400</f>
        <v>88.410999999992868</v>
      </c>
      <c r="I91" s="18">
        <v>47.53</v>
      </c>
    </row>
    <row r="92" spans="3:9" x14ac:dyDescent="0.25">
      <c r="C92" s="15">
        <v>1.0348379629628868E-3</v>
      </c>
      <c r="D92" s="18">
        <v>47.75</v>
      </c>
      <c r="H92" s="21">
        <f>C92*86400</f>
        <v>89.409999999993417</v>
      </c>
      <c r="I92" s="18">
        <v>47.75</v>
      </c>
    </row>
    <row r="93" spans="3:9" x14ac:dyDescent="0.25">
      <c r="C93" s="15">
        <v>1.0464120370370367E-3</v>
      </c>
      <c r="D93" s="18">
        <v>48.2</v>
      </c>
      <c r="H93" s="21">
        <f>C93*86400</f>
        <v>90.409999999999968</v>
      </c>
      <c r="I93" s="18">
        <v>48.2</v>
      </c>
    </row>
    <row r="94" spans="3:9" x14ac:dyDescent="0.25">
      <c r="C94" s="15">
        <v>1.0579861111110755E-3</v>
      </c>
      <c r="D94" s="18">
        <v>48.42</v>
      </c>
      <c r="H94" s="21">
        <f>C94*86400</f>
        <v>91.409999999996927</v>
      </c>
      <c r="I94" s="18">
        <v>48.42</v>
      </c>
    </row>
    <row r="95" spans="3:9" x14ac:dyDescent="0.25">
      <c r="C95" s="15">
        <v>1.0695833333332905E-3</v>
      </c>
      <c r="D95" s="18">
        <v>48.65</v>
      </c>
      <c r="H95" s="21">
        <f>C95*86400</f>
        <v>92.411999999996297</v>
      </c>
      <c r="I95" s="18">
        <v>48.65</v>
      </c>
    </row>
    <row r="96" spans="3:9" x14ac:dyDescent="0.25">
      <c r="C96" s="15">
        <v>1.0811574074073294E-3</v>
      </c>
      <c r="D96" s="18">
        <v>48.88</v>
      </c>
      <c r="H96" s="21">
        <f>C96*86400</f>
        <v>93.411999999993256</v>
      </c>
      <c r="I96" s="18">
        <v>48.88</v>
      </c>
    </row>
    <row r="97" spans="3:9" x14ac:dyDescent="0.25">
      <c r="C97" s="15">
        <v>1.0927199074073357E-3</v>
      </c>
      <c r="D97" s="18">
        <v>49.33</v>
      </c>
      <c r="H97" s="21">
        <f>C97*86400</f>
        <v>94.410999999993805</v>
      </c>
      <c r="I97" s="18">
        <v>49.33</v>
      </c>
    </row>
    <row r="98" spans="3:9" x14ac:dyDescent="0.25">
      <c r="C98" s="15">
        <v>1.1042939814813746E-3</v>
      </c>
      <c r="D98" s="18">
        <v>49.56</v>
      </c>
      <c r="H98" s="21">
        <f>C98*86400</f>
        <v>95.410999999990764</v>
      </c>
      <c r="I98" s="18">
        <v>49.56</v>
      </c>
    </row>
    <row r="99" spans="3:9" x14ac:dyDescent="0.25">
      <c r="C99" s="15">
        <v>1.1158680555555245E-3</v>
      </c>
      <c r="D99" s="18">
        <v>49.79</v>
      </c>
      <c r="H99" s="21">
        <f>C99*86400</f>
        <v>96.410999999997316</v>
      </c>
      <c r="I99" s="18">
        <v>49.79</v>
      </c>
    </row>
    <row r="100" spans="3:9" x14ac:dyDescent="0.25">
      <c r="C100" s="15">
        <v>1.1274768518517719E-3</v>
      </c>
      <c r="D100" s="18">
        <v>50.02</v>
      </c>
      <c r="H100" s="21">
        <f>C100*86400</f>
        <v>97.413999999993095</v>
      </c>
      <c r="I100" s="18">
        <v>50.02</v>
      </c>
    </row>
    <row r="101" spans="3:9" x14ac:dyDescent="0.25">
      <c r="C101" s="15">
        <v>1.1390393518517783E-3</v>
      </c>
      <c r="D101" s="18">
        <v>50.25</v>
      </c>
      <c r="H101" s="21">
        <f>C101*86400</f>
        <v>98.412999999993644</v>
      </c>
      <c r="I101" s="18">
        <v>50.25</v>
      </c>
    </row>
    <row r="102" spans="3:9" x14ac:dyDescent="0.25">
      <c r="C102" s="15">
        <v>1.1506018518517847E-3</v>
      </c>
      <c r="D102" s="18">
        <v>50.72</v>
      </c>
      <c r="H102" s="21">
        <f>C102*86400</f>
        <v>99.411999999994194</v>
      </c>
      <c r="I102" s="18">
        <v>50.72</v>
      </c>
    </row>
    <row r="103" spans="3:9" x14ac:dyDescent="0.25">
      <c r="C103" s="15">
        <v>1.1621759259259345E-3</v>
      </c>
      <c r="D103" s="18">
        <v>50.72</v>
      </c>
      <c r="H103" s="21">
        <f>C103*86400</f>
        <v>100.41200000000075</v>
      </c>
      <c r="I103" s="18">
        <v>50.72</v>
      </c>
    </row>
    <row r="104" spans="3:9" x14ac:dyDescent="0.25">
      <c r="C104" s="15">
        <v>1.1737499999999734E-3</v>
      </c>
      <c r="D104" s="18">
        <v>51.19</v>
      </c>
      <c r="H104" s="21">
        <f>C104*86400</f>
        <v>101.4119999999977</v>
      </c>
      <c r="I104" s="18">
        <v>51.19</v>
      </c>
    </row>
    <row r="105" spans="3:9" x14ac:dyDescent="0.25">
      <c r="C105" s="15">
        <v>1.1853587962962209E-3</v>
      </c>
      <c r="D105" s="18">
        <v>51.42</v>
      </c>
      <c r="H105" s="21">
        <f>C105*86400</f>
        <v>102.41499999999348</v>
      </c>
      <c r="I105" s="18">
        <v>51.42</v>
      </c>
    </row>
    <row r="106" spans="3:9" x14ac:dyDescent="0.25">
      <c r="C106" s="15">
        <v>1.1969212962962272E-3</v>
      </c>
      <c r="D106" s="18">
        <v>51.66</v>
      </c>
      <c r="H106" s="21">
        <f>C106*86400</f>
        <v>103.41399999999403</v>
      </c>
      <c r="I106" s="18">
        <v>51.66</v>
      </c>
    </row>
    <row r="107" spans="3:9" x14ac:dyDescent="0.25">
      <c r="C107" s="15">
        <v>1.2084953703703771E-3</v>
      </c>
      <c r="D107" s="18">
        <v>51.89</v>
      </c>
      <c r="H107" s="21">
        <f>C107*86400</f>
        <v>104.41400000000058</v>
      </c>
      <c r="I107" s="18">
        <v>51.89</v>
      </c>
    </row>
    <row r="108" spans="3:9" x14ac:dyDescent="0.25">
      <c r="C108" s="15">
        <v>1.2200578703702725E-3</v>
      </c>
      <c r="D108" s="18">
        <v>52.13</v>
      </c>
      <c r="H108" s="21">
        <f>C108*86400</f>
        <v>105.41299999999154</v>
      </c>
      <c r="I108" s="18">
        <v>52.13</v>
      </c>
    </row>
    <row r="109" spans="3:9" x14ac:dyDescent="0.25">
      <c r="C109" s="15">
        <v>1.2316319444444224E-3</v>
      </c>
      <c r="D109" s="18">
        <v>52.37</v>
      </c>
      <c r="H109" s="21">
        <f>C109*86400</f>
        <v>106.41299999999809</v>
      </c>
      <c r="I109" s="18">
        <v>52.37</v>
      </c>
    </row>
    <row r="110" spans="3:9" x14ac:dyDescent="0.25">
      <c r="C110" s="15">
        <v>1.2431944444444287E-3</v>
      </c>
      <c r="D110" s="18">
        <v>52.37</v>
      </c>
      <c r="H110" s="21">
        <f>C110*86400</f>
        <v>107.41199999999864</v>
      </c>
      <c r="I110" s="18">
        <v>52.37</v>
      </c>
    </row>
    <row r="111" spans="3:9" x14ac:dyDescent="0.25">
      <c r="C111" s="15">
        <v>1.2548032407406762E-3</v>
      </c>
      <c r="D111" s="18">
        <v>52.85</v>
      </c>
      <c r="H111" s="21">
        <f>C111*86400</f>
        <v>108.41499999999442</v>
      </c>
      <c r="I111" s="18">
        <v>52.85</v>
      </c>
    </row>
    <row r="112" spans="3:9" x14ac:dyDescent="0.25">
      <c r="C112" s="15">
        <v>1.266377314814715E-3</v>
      </c>
      <c r="D112" s="18">
        <v>53.09</v>
      </c>
      <c r="H112" s="21">
        <f>C112*86400</f>
        <v>109.41499999999138</v>
      </c>
      <c r="I112" s="18">
        <v>53.09</v>
      </c>
    </row>
    <row r="113" spans="3:9" x14ac:dyDescent="0.25">
      <c r="C113" s="15">
        <v>1.2779282407406889E-3</v>
      </c>
      <c r="D113" s="18">
        <v>53.09</v>
      </c>
      <c r="H113" s="21">
        <f>C113*86400</f>
        <v>110.41299999999552</v>
      </c>
      <c r="I113" s="18">
        <v>53.09</v>
      </c>
    </row>
    <row r="114" spans="3:9" x14ac:dyDescent="0.25">
      <c r="C114" s="15">
        <v>1.2895023148147278E-3</v>
      </c>
      <c r="D114" s="18">
        <v>53.58</v>
      </c>
      <c r="H114" s="21">
        <f>C114*86400</f>
        <v>111.41299999999248</v>
      </c>
      <c r="I114" s="18">
        <v>53.58</v>
      </c>
    </row>
    <row r="115" spans="3:9" x14ac:dyDescent="0.25">
      <c r="C115" s="15">
        <v>1.3010648148147341E-3</v>
      </c>
      <c r="D115" s="18">
        <v>53.82</v>
      </c>
      <c r="H115" s="21">
        <f>C115*86400</f>
        <v>112.41199999999303</v>
      </c>
      <c r="I115" s="18">
        <v>53.82</v>
      </c>
    </row>
    <row r="116" spans="3:9" x14ac:dyDescent="0.25">
      <c r="C116" s="15">
        <v>1.3126851851851251E-3</v>
      </c>
      <c r="D116" s="18">
        <v>54.06</v>
      </c>
      <c r="H116" s="21">
        <f>C116*86400</f>
        <v>113.41599999999481</v>
      </c>
      <c r="I116" s="18">
        <v>54.06</v>
      </c>
    </row>
    <row r="117" spans="3:9" x14ac:dyDescent="0.25">
      <c r="C117" s="15">
        <v>1.324259259259275E-3</v>
      </c>
      <c r="D117" s="18">
        <v>54.06</v>
      </c>
      <c r="H117" s="21">
        <f>C117*86400</f>
        <v>114.41600000000136</v>
      </c>
      <c r="I117" s="18">
        <v>54.06</v>
      </c>
    </row>
    <row r="118" spans="3:9" x14ac:dyDescent="0.25">
      <c r="C118" s="15">
        <v>1.3358217592591703E-3</v>
      </c>
      <c r="D118" s="18">
        <v>54.31</v>
      </c>
      <c r="H118" s="21">
        <f>C118*86400</f>
        <v>115.41499999999232</v>
      </c>
      <c r="I118" s="18">
        <v>54.31</v>
      </c>
    </row>
    <row r="119" spans="3:9" x14ac:dyDescent="0.25">
      <c r="C119" s="15">
        <v>1.3473842592591767E-3</v>
      </c>
      <c r="D119" s="18">
        <v>54.55</v>
      </c>
      <c r="H119" s="21">
        <f>C119*86400</f>
        <v>116.41399999999287</v>
      </c>
      <c r="I119" s="18">
        <v>54.55</v>
      </c>
    </row>
    <row r="120" spans="3:9" x14ac:dyDescent="0.25">
      <c r="C120" s="15">
        <v>1.3589583333333266E-3</v>
      </c>
      <c r="D120" s="18">
        <v>54.8</v>
      </c>
      <c r="H120" s="21">
        <f>C120*86400</f>
        <v>117.41399999999942</v>
      </c>
      <c r="I120" s="18">
        <v>54.8</v>
      </c>
    </row>
    <row r="121" spans="3:9" x14ac:dyDescent="0.25">
      <c r="C121" s="15">
        <v>1.3705671296295741E-3</v>
      </c>
      <c r="D121" s="18">
        <v>55.3</v>
      </c>
      <c r="H121" s="21">
        <f>C121*86400</f>
        <v>118.4169999999952</v>
      </c>
      <c r="I121" s="18">
        <v>55.3</v>
      </c>
    </row>
    <row r="122" spans="3:9" x14ac:dyDescent="0.25">
      <c r="C122" s="15">
        <v>1.3821412037036129E-3</v>
      </c>
      <c r="D122" s="18">
        <v>55.05</v>
      </c>
      <c r="H122" s="21">
        <f>C122*86400</f>
        <v>119.41699999999216</v>
      </c>
      <c r="I122" s="18">
        <v>55.05</v>
      </c>
    </row>
    <row r="123" spans="3:9" x14ac:dyDescent="0.25">
      <c r="C123" s="15">
        <v>1.3937037037037303E-3</v>
      </c>
      <c r="D123" s="18">
        <v>55.55</v>
      </c>
      <c r="H123" s="21">
        <f>C123*86400</f>
        <v>120.4160000000023</v>
      </c>
      <c r="I123" s="18">
        <v>55.55</v>
      </c>
    </row>
    <row r="124" spans="3:9" x14ac:dyDescent="0.25">
      <c r="C124" s="15">
        <v>1.4052662037036256E-3</v>
      </c>
      <c r="D124" s="18">
        <v>55.8</v>
      </c>
      <c r="H124" s="21">
        <f>C124*86400</f>
        <v>121.41499999999326</v>
      </c>
      <c r="I124" s="18">
        <v>55.8</v>
      </c>
    </row>
    <row r="125" spans="3:9" x14ac:dyDescent="0.25">
      <c r="C125" s="15">
        <v>1.4168402777776645E-3</v>
      </c>
      <c r="D125" s="18">
        <v>55.8</v>
      </c>
      <c r="H125" s="21">
        <f>C125*86400</f>
        <v>122.41499999999021</v>
      </c>
      <c r="I125" s="18">
        <v>55.8</v>
      </c>
    </row>
    <row r="126" spans="3:9" x14ac:dyDescent="0.25">
      <c r="C126" s="15">
        <v>1.428449074074023E-3</v>
      </c>
      <c r="D126" s="18">
        <v>56.05</v>
      </c>
      <c r="H126" s="21">
        <f>C126*86400</f>
        <v>123.41799999999559</v>
      </c>
      <c r="I126" s="18">
        <v>56.05</v>
      </c>
    </row>
    <row r="127" spans="3:9" x14ac:dyDescent="0.25">
      <c r="C127" s="15">
        <v>1.4400115740740294E-3</v>
      </c>
      <c r="D127" s="18">
        <v>56.3</v>
      </c>
      <c r="H127" s="21">
        <f>C127*86400</f>
        <v>124.41699999999614</v>
      </c>
      <c r="I127" s="18">
        <v>56.3</v>
      </c>
    </row>
    <row r="128" spans="3:9" x14ac:dyDescent="0.25">
      <c r="C128" s="15">
        <v>1.4515856481480682E-3</v>
      </c>
      <c r="D128" s="18">
        <v>56.3</v>
      </c>
      <c r="H128" s="21">
        <f>C128*86400</f>
        <v>125.4169999999931</v>
      </c>
      <c r="I128" s="18">
        <v>56.3</v>
      </c>
    </row>
    <row r="129" spans="3:9" x14ac:dyDescent="0.25">
      <c r="C129" s="15">
        <v>1.4631481481480746E-3</v>
      </c>
      <c r="D129" s="18">
        <v>56.8</v>
      </c>
      <c r="H129" s="21">
        <f>C129*86400</f>
        <v>126.41599999999364</v>
      </c>
      <c r="I129" s="18">
        <v>56.8</v>
      </c>
    </row>
    <row r="130" spans="3:9" x14ac:dyDescent="0.25">
      <c r="C130" s="15">
        <v>1.4747222222222245E-3</v>
      </c>
      <c r="D130" s="18">
        <v>56.8</v>
      </c>
      <c r="H130" s="21">
        <f>C130*86400</f>
        <v>127.4160000000002</v>
      </c>
      <c r="I130" s="18">
        <v>56.8</v>
      </c>
    </row>
    <row r="131" spans="3:9" x14ac:dyDescent="0.25">
      <c r="C131" s="15">
        <v>1.4863310185184719E-3</v>
      </c>
      <c r="D131" s="18">
        <v>57.06</v>
      </c>
      <c r="H131" s="21">
        <f>C131*86400</f>
        <v>128.41899999999598</v>
      </c>
      <c r="I131" s="18">
        <v>57.06</v>
      </c>
    </row>
    <row r="132" spans="3:9" x14ac:dyDescent="0.25">
      <c r="C132" s="15">
        <v>1.4978935185184783E-3</v>
      </c>
      <c r="D132" s="18">
        <v>57.31</v>
      </c>
      <c r="H132" s="21">
        <f>C132*86400</f>
        <v>129.41799999999654</v>
      </c>
      <c r="I132" s="18">
        <v>57.31</v>
      </c>
    </row>
    <row r="133" spans="3:9" x14ac:dyDescent="0.25">
      <c r="C133" s="15">
        <v>1.5094675925925172E-3</v>
      </c>
      <c r="D133" s="18">
        <v>57.31</v>
      </c>
      <c r="H133" s="21">
        <f>C133*86400</f>
        <v>130.41799999999347</v>
      </c>
      <c r="I133" s="18">
        <v>57.31</v>
      </c>
    </row>
    <row r="134" spans="3:9" x14ac:dyDescent="0.25">
      <c r="C134" s="15">
        <v>1.5210300925925235E-3</v>
      </c>
      <c r="D134" s="18">
        <v>57.57</v>
      </c>
      <c r="H134" s="21">
        <f>C134*86400</f>
        <v>131.41699999999403</v>
      </c>
      <c r="I134" s="18">
        <v>57.57</v>
      </c>
    </row>
    <row r="135" spans="3:9" x14ac:dyDescent="0.25">
      <c r="C135" s="15">
        <v>1.5325925925925299E-3</v>
      </c>
      <c r="D135" s="18">
        <v>57.83</v>
      </c>
      <c r="H135" s="21">
        <f>C135*86400</f>
        <v>132.4159999999946</v>
      </c>
      <c r="I135" s="18">
        <v>57.83</v>
      </c>
    </row>
    <row r="136" spans="3:9" x14ac:dyDescent="0.25">
      <c r="C136" s="15">
        <v>1.5442129629629209E-3</v>
      </c>
      <c r="D136" s="18">
        <v>57.83</v>
      </c>
      <c r="H136" s="21">
        <f>C136*86400</f>
        <v>133.41999999999638</v>
      </c>
      <c r="I136" s="18">
        <v>57.83</v>
      </c>
    </row>
    <row r="137" spans="3:9" x14ac:dyDescent="0.25">
      <c r="C137" s="15">
        <v>1.5557754629629272E-3</v>
      </c>
      <c r="D137" s="18">
        <v>58.34</v>
      </c>
      <c r="H137" s="21">
        <f>C137*86400</f>
        <v>134.41899999999691</v>
      </c>
      <c r="I137" s="18">
        <v>58.34</v>
      </c>
    </row>
    <row r="138" spans="3:9" x14ac:dyDescent="0.25">
      <c r="C138" s="15">
        <v>1.5673495370369661E-3</v>
      </c>
      <c r="D138" s="18">
        <v>58.34</v>
      </c>
      <c r="H138" s="21">
        <f>C138*86400</f>
        <v>135.41899999999387</v>
      </c>
      <c r="I138" s="18">
        <v>58.34</v>
      </c>
    </row>
    <row r="139" spans="3:9" x14ac:dyDescent="0.25">
      <c r="C139" s="15">
        <v>1.5789120370369725E-3</v>
      </c>
      <c r="D139" s="18">
        <v>58.6</v>
      </c>
      <c r="H139" s="21">
        <f>C139*86400</f>
        <v>136.41799999999444</v>
      </c>
      <c r="I139" s="18">
        <v>58.6</v>
      </c>
    </row>
    <row r="140" spans="3:9" x14ac:dyDescent="0.25">
      <c r="C140" s="15">
        <v>1.5904745370369788E-3</v>
      </c>
      <c r="D140" s="18">
        <v>58.6</v>
      </c>
      <c r="H140" s="21">
        <f>C140*86400</f>
        <v>137.41699999999497</v>
      </c>
      <c r="I140" s="18">
        <v>58.6</v>
      </c>
    </row>
    <row r="141" spans="3:9" x14ac:dyDescent="0.25">
      <c r="C141" s="15">
        <v>1.6020949074073698E-3</v>
      </c>
      <c r="D141" s="18">
        <v>58.86</v>
      </c>
      <c r="H141" s="21">
        <f>C141*86400</f>
        <v>138.42099999999675</v>
      </c>
      <c r="I141" s="18">
        <v>58.86</v>
      </c>
    </row>
    <row r="142" spans="3:9" x14ac:dyDescent="0.25">
      <c r="C142" s="15">
        <v>1.6136574074073762E-3</v>
      </c>
      <c r="D142" s="18">
        <v>58.86</v>
      </c>
      <c r="H142" s="21">
        <f>C142*86400</f>
        <v>139.41999999999729</v>
      </c>
      <c r="I142" s="18">
        <v>58.86</v>
      </c>
    </row>
    <row r="143" spans="3:9" x14ac:dyDescent="0.25">
      <c r="C143" s="15">
        <v>1.6252314814814151E-3</v>
      </c>
      <c r="D143" s="18">
        <v>59.12</v>
      </c>
      <c r="H143" s="21">
        <f>C143*86400</f>
        <v>140.41999999999427</v>
      </c>
      <c r="I143" s="18">
        <v>59.12</v>
      </c>
    </row>
    <row r="144" spans="3:9" x14ac:dyDescent="0.25">
      <c r="C144" s="15">
        <v>1.6367939814814214E-3</v>
      </c>
      <c r="D144" s="18">
        <v>59.39</v>
      </c>
      <c r="H144" s="21">
        <f>C144*86400</f>
        <v>141.41899999999481</v>
      </c>
      <c r="I144" s="18">
        <v>59.39</v>
      </c>
    </row>
    <row r="145" spans="3:9" x14ac:dyDescent="0.25">
      <c r="C145" s="15">
        <v>1.6483680555554603E-3</v>
      </c>
      <c r="D145" s="18">
        <v>59.39</v>
      </c>
      <c r="H145" s="21">
        <f>C145*86400</f>
        <v>142.41899999999177</v>
      </c>
      <c r="I145" s="18">
        <v>59.39</v>
      </c>
    </row>
    <row r="146" spans="3:9" x14ac:dyDescent="0.25">
      <c r="C146" s="15">
        <v>1.6599768518518188E-3</v>
      </c>
      <c r="D146" s="18">
        <v>59.91</v>
      </c>
      <c r="H146" s="21">
        <f>C146*86400</f>
        <v>143.42199999999713</v>
      </c>
      <c r="I146" s="18">
        <v>59.91</v>
      </c>
    </row>
    <row r="147" spans="3:9" x14ac:dyDescent="0.25">
      <c r="C147" s="15">
        <v>1.6715277777776816E-3</v>
      </c>
      <c r="D147" s="18">
        <v>59.65</v>
      </c>
      <c r="H147" s="21">
        <f>C147*86400</f>
        <v>144.41999999999169</v>
      </c>
      <c r="I147" s="18">
        <v>59.65</v>
      </c>
    </row>
    <row r="148" spans="3:9" x14ac:dyDescent="0.25">
      <c r="C148" s="15">
        <v>1.6831018518518315E-3</v>
      </c>
      <c r="D148" s="18">
        <v>60.18</v>
      </c>
      <c r="H148" s="21">
        <f>C148*86400</f>
        <v>145.41999999999825</v>
      </c>
      <c r="I148" s="18">
        <v>60.18</v>
      </c>
    </row>
    <row r="149" spans="3:9" x14ac:dyDescent="0.25">
      <c r="C149" s="15">
        <v>1.6946759259258704E-3</v>
      </c>
      <c r="D149" s="18">
        <v>60.18</v>
      </c>
      <c r="H149" s="21">
        <f>C149*86400</f>
        <v>146.41999999999518</v>
      </c>
      <c r="I149" s="18">
        <v>60.18</v>
      </c>
    </row>
    <row r="150" spans="3:9" x14ac:dyDescent="0.25">
      <c r="C150" s="15">
        <v>1.7062500000000203E-3</v>
      </c>
      <c r="D150" s="18">
        <v>59.91</v>
      </c>
      <c r="H150" s="21">
        <f>C150*86400</f>
        <v>147.42000000000175</v>
      </c>
      <c r="I150" s="18">
        <v>59.91</v>
      </c>
    </row>
    <row r="151" spans="3:9" x14ac:dyDescent="0.25">
      <c r="C151" s="15">
        <v>1.7178587962962677E-3</v>
      </c>
      <c r="D151" s="18">
        <v>60.44</v>
      </c>
      <c r="H151" s="21">
        <f>C151*86400</f>
        <v>148.42299999999753</v>
      </c>
      <c r="I151" s="18">
        <v>60.44</v>
      </c>
    </row>
    <row r="152" spans="3:9" x14ac:dyDescent="0.25">
      <c r="C152" s="15">
        <v>1.7294212962962741E-3</v>
      </c>
      <c r="D152" s="18">
        <v>60.71</v>
      </c>
      <c r="H152" s="21">
        <f>C152*86400</f>
        <v>149.42199999999809</v>
      </c>
      <c r="I152" s="18">
        <v>60.71</v>
      </c>
    </row>
    <row r="153" spans="3:9" x14ac:dyDescent="0.25">
      <c r="C153" s="15">
        <v>1.7409953703703129E-3</v>
      </c>
      <c r="D153" s="18">
        <v>60.71</v>
      </c>
      <c r="H153" s="21">
        <f>C153*86400</f>
        <v>150.42199999999502</v>
      </c>
      <c r="I153" s="18">
        <v>60.71</v>
      </c>
    </row>
    <row r="154" spans="3:9" x14ac:dyDescent="0.25">
      <c r="C154" s="15">
        <v>1.7525578703703193E-3</v>
      </c>
      <c r="D154" s="18">
        <v>60.71</v>
      </c>
      <c r="H154" s="21">
        <f>C154*86400</f>
        <v>151.42099999999559</v>
      </c>
      <c r="I154" s="18">
        <v>60.71</v>
      </c>
    </row>
    <row r="155" spans="3:9" x14ac:dyDescent="0.25">
      <c r="C155" s="15">
        <v>1.7641319444443582E-3</v>
      </c>
      <c r="D155" s="18">
        <v>60.98</v>
      </c>
      <c r="H155" s="21">
        <f>C155*86400</f>
        <v>152.42099999999255</v>
      </c>
      <c r="I155" s="18">
        <v>60.98</v>
      </c>
    </row>
    <row r="156" spans="3:9" x14ac:dyDescent="0.25">
      <c r="C156" s="15">
        <v>1.7757291666666841E-3</v>
      </c>
      <c r="D156" s="18">
        <v>61.25</v>
      </c>
      <c r="H156" s="21">
        <f>C156*86400</f>
        <v>153.42300000000151</v>
      </c>
      <c r="I156" s="18">
        <v>61.25</v>
      </c>
    </row>
    <row r="157" spans="3:9" x14ac:dyDescent="0.25">
      <c r="C157" s="15">
        <v>1.7872916666665795E-3</v>
      </c>
      <c r="D157" s="18">
        <v>61.25</v>
      </c>
      <c r="H157" s="21">
        <f>C157*86400</f>
        <v>154.42199999999247</v>
      </c>
      <c r="I157" s="18">
        <v>61.25</v>
      </c>
    </row>
    <row r="158" spans="3:9" x14ac:dyDescent="0.25">
      <c r="C158" s="15">
        <v>1.7988773148147619E-3</v>
      </c>
      <c r="D158" s="18">
        <v>61.25</v>
      </c>
      <c r="H158" s="21">
        <f>C158*86400</f>
        <v>155.42299999999543</v>
      </c>
      <c r="I158" s="18">
        <v>61.25</v>
      </c>
    </row>
    <row r="159" spans="3:9" x14ac:dyDescent="0.25">
      <c r="C159" s="15">
        <v>1.8104398148147682E-3</v>
      </c>
      <c r="D159" s="18">
        <v>61.51</v>
      </c>
      <c r="H159" s="21">
        <f>C159*86400</f>
        <v>156.42199999999599</v>
      </c>
      <c r="I159" s="18">
        <v>61.51</v>
      </c>
    </row>
    <row r="160" spans="3:9" x14ac:dyDescent="0.25">
      <c r="C160" s="15">
        <v>1.8220138888888071E-3</v>
      </c>
      <c r="D160" s="18">
        <v>61.78</v>
      </c>
      <c r="H160" s="21">
        <f>C160*86400</f>
        <v>157.42199999999292</v>
      </c>
      <c r="I160" s="18">
        <v>61.78</v>
      </c>
    </row>
    <row r="161" spans="3:9" x14ac:dyDescent="0.25">
      <c r="C161" s="15">
        <v>1.833611111111022E-3</v>
      </c>
      <c r="D161" s="18">
        <v>61.78</v>
      </c>
      <c r="H161" s="21">
        <f>C161*86400</f>
        <v>158.4239999999923</v>
      </c>
      <c r="I161" s="18">
        <v>61.78</v>
      </c>
    </row>
    <row r="162" spans="3:9" x14ac:dyDescent="0.25">
      <c r="C162" s="15">
        <v>1.8451851851851719E-3</v>
      </c>
      <c r="D162" s="18">
        <v>61.78</v>
      </c>
      <c r="H162" s="21">
        <f>C162*86400</f>
        <v>159.42399999999884</v>
      </c>
      <c r="I162" s="18">
        <v>61.78</v>
      </c>
    </row>
    <row r="163" spans="3:9" x14ac:dyDescent="0.25">
      <c r="C163" s="15">
        <v>1.8567592592592108E-3</v>
      </c>
      <c r="D163" s="18">
        <v>62.06</v>
      </c>
      <c r="H163" s="21">
        <f>C163*86400</f>
        <v>160.42399999999583</v>
      </c>
      <c r="I163" s="18">
        <v>62.06</v>
      </c>
    </row>
    <row r="164" spans="3:9" x14ac:dyDescent="0.25">
      <c r="C164" s="15">
        <v>1.8683217592592172E-3</v>
      </c>
      <c r="D164" s="18">
        <v>61.78</v>
      </c>
      <c r="H164" s="21">
        <f>C164*86400</f>
        <v>161.42299999999636</v>
      </c>
      <c r="I164" s="18">
        <v>61.78</v>
      </c>
    </row>
    <row r="165" spans="3:9" x14ac:dyDescent="0.25">
      <c r="C165" s="15">
        <v>1.879895833333256E-3</v>
      </c>
      <c r="D165" s="18">
        <v>62.33</v>
      </c>
      <c r="H165" s="21">
        <f>C165*86400</f>
        <v>162.42299999999332</v>
      </c>
      <c r="I165" s="18">
        <v>62.33</v>
      </c>
    </row>
    <row r="166" spans="3:9" x14ac:dyDescent="0.25">
      <c r="C166" s="15">
        <v>1.8915046296296145E-3</v>
      </c>
      <c r="D166" s="18">
        <v>62.33</v>
      </c>
      <c r="H166" s="21">
        <f>C166*86400</f>
        <v>163.42599999999868</v>
      </c>
      <c r="I166" s="18">
        <v>62.33</v>
      </c>
    </row>
    <row r="167" spans="3:9" x14ac:dyDescent="0.25">
      <c r="C167" s="15">
        <v>1.9030671296296209E-3</v>
      </c>
      <c r="D167" s="18">
        <v>62.33</v>
      </c>
      <c r="H167" s="21">
        <f>C167*86400</f>
        <v>164.42499999999924</v>
      </c>
      <c r="I167" s="18">
        <v>62.33</v>
      </c>
    </row>
    <row r="168" spans="3:9" x14ac:dyDescent="0.25">
      <c r="C168" s="15">
        <v>1.9146412037036598E-3</v>
      </c>
      <c r="D168" s="18">
        <v>62.6</v>
      </c>
      <c r="H168" s="21">
        <f>C168*86400</f>
        <v>165.4249999999962</v>
      </c>
      <c r="I168" s="18">
        <v>62.6</v>
      </c>
    </row>
    <row r="169" spans="3:9" x14ac:dyDescent="0.25">
      <c r="C169" s="15">
        <v>1.9262037037036661E-3</v>
      </c>
      <c r="D169" s="18">
        <v>62.6</v>
      </c>
      <c r="H169" s="21">
        <f>C169*86400</f>
        <v>166.42399999999674</v>
      </c>
      <c r="I169" s="18">
        <v>62.6</v>
      </c>
    </row>
    <row r="170" spans="3:9" x14ac:dyDescent="0.25">
      <c r="C170" s="15">
        <v>1.9377662037036725E-3</v>
      </c>
      <c r="D170" s="18">
        <v>62.6</v>
      </c>
      <c r="H170" s="21">
        <f>C170*86400</f>
        <v>167.4229999999973</v>
      </c>
      <c r="I170" s="18">
        <v>62.6</v>
      </c>
    </row>
    <row r="171" spans="3:9" x14ac:dyDescent="0.25">
      <c r="C171" s="15">
        <v>1.9493865740740635E-3</v>
      </c>
      <c r="D171" s="18">
        <v>63.15</v>
      </c>
      <c r="H171" s="21">
        <f>C171*86400</f>
        <v>168.42699999999908</v>
      </c>
      <c r="I171" s="18">
        <v>63.15</v>
      </c>
    </row>
    <row r="172" spans="3:9" x14ac:dyDescent="0.25">
      <c r="C172" s="15">
        <v>1.9609490740739588E-3</v>
      </c>
      <c r="D172" s="18">
        <v>62.87</v>
      </c>
      <c r="H172" s="21">
        <f>C172*86400</f>
        <v>169.42599999999004</v>
      </c>
      <c r="I172" s="18">
        <v>62.87</v>
      </c>
    </row>
    <row r="173" spans="3:9" x14ac:dyDescent="0.25">
      <c r="C173" s="15">
        <v>1.9725115740740762E-3</v>
      </c>
      <c r="D173" s="18">
        <v>63.15</v>
      </c>
      <c r="H173" s="21">
        <f>C173*86400</f>
        <v>170.42500000000018</v>
      </c>
      <c r="I173" s="18">
        <v>63.15</v>
      </c>
    </row>
    <row r="174" spans="3:9" x14ac:dyDescent="0.25">
      <c r="C174" s="15">
        <v>1.9840856481481151E-3</v>
      </c>
      <c r="D174" s="18">
        <v>63.15</v>
      </c>
      <c r="H174" s="21">
        <f>C174*86400</f>
        <v>171.42499999999714</v>
      </c>
      <c r="I174" s="18">
        <v>63.15</v>
      </c>
    </row>
    <row r="175" spans="3:9" x14ac:dyDescent="0.25">
      <c r="C175" s="15">
        <v>1.9956481481481214E-3</v>
      </c>
      <c r="D175" s="18">
        <v>63.15</v>
      </c>
      <c r="H175" s="21">
        <f>C175*86400</f>
        <v>172.4239999999977</v>
      </c>
      <c r="I175" s="18">
        <v>63.15</v>
      </c>
    </row>
    <row r="176" spans="3:9" x14ac:dyDescent="0.25">
      <c r="C176" s="15">
        <v>2.0072569444443689E-3</v>
      </c>
      <c r="D176" s="18">
        <v>63.42</v>
      </c>
      <c r="H176" s="21">
        <f>C176*86400</f>
        <v>173.42699999999348</v>
      </c>
      <c r="I176" s="18">
        <v>63.42</v>
      </c>
    </row>
    <row r="177" spans="3:9" x14ac:dyDescent="0.25">
      <c r="C177" s="15">
        <v>2.0188310185185188E-3</v>
      </c>
      <c r="D177" s="18">
        <v>63.42</v>
      </c>
      <c r="H177" s="21">
        <f>C177*86400</f>
        <v>174.42700000000002</v>
      </c>
      <c r="I177" s="18">
        <v>63.42</v>
      </c>
    </row>
    <row r="178" spans="3:9" x14ac:dyDescent="0.25">
      <c r="C178" s="15">
        <v>2.0303935185184141E-3</v>
      </c>
      <c r="D178" s="18">
        <v>63.7</v>
      </c>
      <c r="H178" s="21">
        <f>C178*86400</f>
        <v>175.42599999999098</v>
      </c>
      <c r="I178" s="18">
        <v>63.7</v>
      </c>
    </row>
    <row r="179" spans="3:9" x14ac:dyDescent="0.25">
      <c r="C179" s="15">
        <v>2.041967592592564E-3</v>
      </c>
      <c r="D179" s="18">
        <v>63.7</v>
      </c>
      <c r="H179" s="21">
        <f>C179*86400</f>
        <v>176.42599999999754</v>
      </c>
      <c r="I179" s="18">
        <v>63.7</v>
      </c>
    </row>
    <row r="180" spans="3:9" x14ac:dyDescent="0.25">
      <c r="C180" s="15">
        <v>2.0535300925925704E-3</v>
      </c>
      <c r="D180" s="18">
        <v>63.98</v>
      </c>
      <c r="H180" s="21">
        <f>C180*86400</f>
        <v>177.42499999999808</v>
      </c>
      <c r="I180" s="18">
        <v>63.98</v>
      </c>
    </row>
    <row r="181" spans="3:9" x14ac:dyDescent="0.25">
      <c r="C181" s="15">
        <v>2.0651388888888178E-3</v>
      </c>
      <c r="D181" s="18">
        <v>63.98</v>
      </c>
      <c r="H181" s="21">
        <f>C181*86400</f>
        <v>178.42799999999386</v>
      </c>
      <c r="I181" s="18">
        <v>63.98</v>
      </c>
    </row>
    <row r="182" spans="3:9" x14ac:dyDescent="0.25">
      <c r="C182" s="15">
        <v>2.0767129629628567E-3</v>
      </c>
      <c r="D182" s="18">
        <v>63.98</v>
      </c>
      <c r="H182" s="21">
        <f>C182*86400</f>
        <v>179.42799999999082</v>
      </c>
      <c r="I182" s="18">
        <v>63.98</v>
      </c>
    </row>
    <row r="183" spans="3:9" x14ac:dyDescent="0.25">
      <c r="C183" s="15">
        <v>2.0882754629629741E-3</v>
      </c>
      <c r="D183" s="18">
        <v>64.260000000000005</v>
      </c>
      <c r="H183" s="21">
        <f>C183*86400</f>
        <v>180.42700000000096</v>
      </c>
      <c r="I183" s="18">
        <v>64.260000000000005</v>
      </c>
    </row>
    <row r="184" spans="3:9" x14ac:dyDescent="0.25">
      <c r="C184" s="15">
        <v>2.0998495370370129E-3</v>
      </c>
      <c r="D184" s="18">
        <v>64.260000000000005</v>
      </c>
      <c r="H184" s="21">
        <f>C184*86400</f>
        <v>181.42699999999792</v>
      </c>
      <c r="I184" s="18">
        <v>64.260000000000005</v>
      </c>
    </row>
    <row r="185" spans="3:9" x14ac:dyDescent="0.25">
      <c r="C185" s="15">
        <v>2.1114120370370193E-3</v>
      </c>
      <c r="D185" s="18">
        <v>64.260000000000005</v>
      </c>
      <c r="H185" s="21">
        <f>C185*86400</f>
        <v>182.42599999999845</v>
      </c>
      <c r="I185" s="18">
        <v>64.260000000000005</v>
      </c>
    </row>
    <row r="186" spans="3:9" x14ac:dyDescent="0.25">
      <c r="C186" s="15">
        <v>2.1230208333332667E-3</v>
      </c>
      <c r="D186" s="18">
        <v>64.540000000000006</v>
      </c>
      <c r="H186" s="21">
        <f>C186*86400</f>
        <v>183.42899999999423</v>
      </c>
      <c r="I186" s="18">
        <v>64.540000000000006</v>
      </c>
    </row>
    <row r="187" spans="3:9" x14ac:dyDescent="0.25">
      <c r="C187" s="15">
        <v>2.1345949074074166E-3</v>
      </c>
      <c r="D187" s="18">
        <v>64.540000000000006</v>
      </c>
      <c r="H187" s="21">
        <f>C187*86400</f>
        <v>184.4290000000008</v>
      </c>
      <c r="I187" s="18">
        <v>64.540000000000006</v>
      </c>
    </row>
    <row r="188" spans="3:9" x14ac:dyDescent="0.25">
      <c r="C188" s="15">
        <v>2.146157407407312E-3</v>
      </c>
      <c r="D188" s="18">
        <v>64.819999999999993</v>
      </c>
      <c r="H188" s="21">
        <f>C188*86400</f>
        <v>185.42799999999175</v>
      </c>
      <c r="I188" s="18">
        <v>64.819999999999993</v>
      </c>
    </row>
    <row r="189" spans="3:9" x14ac:dyDescent="0.25">
      <c r="C189" s="15">
        <v>2.1577314814814619E-3</v>
      </c>
      <c r="D189" s="18">
        <v>64.819999999999993</v>
      </c>
      <c r="H189" s="21">
        <f>C189*86400</f>
        <v>186.42799999999829</v>
      </c>
      <c r="I189" s="18">
        <v>64.819999999999993</v>
      </c>
    </row>
    <row r="190" spans="3:9" x14ac:dyDescent="0.25">
      <c r="C190" s="15">
        <v>2.1692939814814682E-3</v>
      </c>
      <c r="D190" s="18">
        <v>64.819999999999993</v>
      </c>
      <c r="H190" s="21">
        <f>C190*86400</f>
        <v>187.42699999999886</v>
      </c>
      <c r="I190" s="18">
        <v>64.819999999999993</v>
      </c>
    </row>
    <row r="191" spans="3:9" x14ac:dyDescent="0.25">
      <c r="C191" s="15">
        <v>2.1809027777777157E-3</v>
      </c>
      <c r="D191" s="18">
        <v>64.819999999999993</v>
      </c>
      <c r="H191" s="21">
        <f>C191*86400</f>
        <v>188.42999999999464</v>
      </c>
      <c r="I191" s="18">
        <v>64.819999999999993</v>
      </c>
    </row>
    <row r="192" spans="3:9" x14ac:dyDescent="0.25">
      <c r="C192" s="15">
        <v>2.1924768518517546E-3</v>
      </c>
      <c r="D192" s="18">
        <v>64.819999999999993</v>
      </c>
      <c r="H192" s="21">
        <f>C192*86400</f>
        <v>189.42999999999159</v>
      </c>
      <c r="I192" s="18">
        <v>64.819999999999993</v>
      </c>
    </row>
    <row r="193" spans="3:9" x14ac:dyDescent="0.25">
      <c r="C193" s="15">
        <v>2.2040393518518719E-3</v>
      </c>
      <c r="D193" s="18">
        <v>65.099999999999994</v>
      </c>
      <c r="H193" s="21">
        <f>C193*86400</f>
        <v>190.42900000000174</v>
      </c>
      <c r="I193" s="18">
        <v>65.099999999999994</v>
      </c>
    </row>
    <row r="194" spans="3:9" x14ac:dyDescent="0.25">
      <c r="C194" s="15">
        <v>2.2156018518517673E-3</v>
      </c>
      <c r="D194" s="18">
        <v>65.099999999999994</v>
      </c>
      <c r="H194" s="21">
        <f>C194*86400</f>
        <v>191.42799999999269</v>
      </c>
      <c r="I194" s="18">
        <v>65.099999999999994</v>
      </c>
    </row>
    <row r="195" spans="3:9" x14ac:dyDescent="0.25">
      <c r="C195" s="15">
        <v>2.2271759259258062E-3</v>
      </c>
      <c r="D195" s="18">
        <v>65.099999999999994</v>
      </c>
      <c r="H195" s="21">
        <f>C195*86400</f>
        <v>192.42799999998965</v>
      </c>
      <c r="I195" s="18">
        <v>65.099999999999994</v>
      </c>
    </row>
    <row r="196" spans="3:9" x14ac:dyDescent="0.25">
      <c r="C196" s="15">
        <v>2.2387847222221646E-3</v>
      </c>
      <c r="D196" s="18">
        <v>65.38</v>
      </c>
      <c r="H196" s="21">
        <f>C196*86400</f>
        <v>193.43099999999504</v>
      </c>
      <c r="I196" s="18">
        <v>65.38</v>
      </c>
    </row>
    <row r="197" spans="3:9" x14ac:dyDescent="0.25">
      <c r="C197" s="15">
        <v>2.2503587962963145E-3</v>
      </c>
      <c r="D197" s="18">
        <v>65.38</v>
      </c>
      <c r="H197" s="21">
        <f>C197*86400</f>
        <v>194.43100000000157</v>
      </c>
      <c r="I197" s="18">
        <v>65.38</v>
      </c>
    </row>
    <row r="198" spans="3:9" x14ac:dyDescent="0.25">
      <c r="C198" s="15">
        <v>2.2619212962962099E-3</v>
      </c>
      <c r="D198" s="18">
        <v>65.38</v>
      </c>
      <c r="H198" s="21">
        <f>C198*86400</f>
        <v>195.42999999999253</v>
      </c>
      <c r="I198" s="18">
        <v>65.38</v>
      </c>
    </row>
    <row r="199" spans="3:9" x14ac:dyDescent="0.25">
      <c r="C199" s="15">
        <v>2.2734953703703598E-3</v>
      </c>
      <c r="D199" s="18">
        <v>65.66</v>
      </c>
      <c r="H199" s="21">
        <f>C199*86400</f>
        <v>196.4299999999991</v>
      </c>
      <c r="I199" s="18">
        <v>65.66</v>
      </c>
    </row>
    <row r="200" spans="3:9" x14ac:dyDescent="0.25">
      <c r="C200" s="15">
        <v>2.2850578703703661E-3</v>
      </c>
      <c r="D200" s="18">
        <v>65.66</v>
      </c>
      <c r="H200" s="21">
        <f>C200*86400</f>
        <v>197.42899999999963</v>
      </c>
      <c r="I200" s="18">
        <v>65.66</v>
      </c>
    </row>
    <row r="201" spans="3:9" x14ac:dyDescent="0.25">
      <c r="C201" s="15">
        <v>2.2966666666666136E-3</v>
      </c>
      <c r="D201" s="18">
        <v>65.66</v>
      </c>
      <c r="H201" s="21">
        <f>C201*86400</f>
        <v>198.43199999999541</v>
      </c>
      <c r="I201" s="18">
        <v>65.66</v>
      </c>
    </row>
    <row r="202" spans="3:9" x14ac:dyDescent="0.25">
      <c r="C202" s="15">
        <v>2.3082407407406524E-3</v>
      </c>
      <c r="D202" s="18">
        <v>65.66</v>
      </c>
      <c r="H202" s="21">
        <f>C202*86400</f>
        <v>199.43199999999237</v>
      </c>
      <c r="I202" s="18">
        <v>65.66</v>
      </c>
    </row>
    <row r="203" spans="3:9" x14ac:dyDescent="0.25">
      <c r="C203" s="15">
        <v>2.3198032407406588E-3</v>
      </c>
      <c r="D203" s="18">
        <v>65.95</v>
      </c>
      <c r="H203" s="21">
        <f>C203*86400</f>
        <v>200.43099999999293</v>
      </c>
      <c r="I203" s="18">
        <v>65.95</v>
      </c>
    </row>
    <row r="204" spans="3:9" x14ac:dyDescent="0.25">
      <c r="C204" s="15">
        <v>2.3313773148148087E-3</v>
      </c>
      <c r="D204" s="18">
        <v>65.95</v>
      </c>
      <c r="H204" s="21">
        <f>C204*86400</f>
        <v>201.43099999999947</v>
      </c>
      <c r="I204" s="18">
        <v>65.95</v>
      </c>
    </row>
    <row r="205" spans="3:9" x14ac:dyDescent="0.25">
      <c r="C205" s="15">
        <v>2.342939814814704E-3</v>
      </c>
      <c r="D205" s="18">
        <v>65.95</v>
      </c>
      <c r="H205" s="21">
        <f>C205*86400</f>
        <v>202.42999999999043</v>
      </c>
      <c r="I205" s="18">
        <v>65.95</v>
      </c>
    </row>
    <row r="206" spans="3:9" x14ac:dyDescent="0.25">
      <c r="C206" s="15">
        <v>2.3545486111110625E-3</v>
      </c>
      <c r="D206" s="18">
        <v>66.23</v>
      </c>
      <c r="H206" s="21">
        <f>C206*86400</f>
        <v>203.43299999999579</v>
      </c>
      <c r="I206" s="18">
        <v>66.23</v>
      </c>
    </row>
    <row r="207" spans="3:9" x14ac:dyDescent="0.25">
      <c r="C207" s="15">
        <v>2.3661111111110689E-3</v>
      </c>
      <c r="D207" s="18">
        <v>66.23</v>
      </c>
      <c r="H207" s="21">
        <f>C207*86400</f>
        <v>204.43199999999635</v>
      </c>
      <c r="I207" s="18">
        <v>66.23</v>
      </c>
    </row>
    <row r="208" spans="3:9" x14ac:dyDescent="0.25">
      <c r="C208" s="15">
        <v>2.3776851851851077E-3</v>
      </c>
      <c r="D208" s="18">
        <v>66.23</v>
      </c>
      <c r="H208" s="21">
        <f>C208*86400</f>
        <v>205.43199999999331</v>
      </c>
      <c r="I208" s="18">
        <v>66.23</v>
      </c>
    </row>
    <row r="209" spans="3:9" x14ac:dyDescent="0.25">
      <c r="C209" s="15">
        <v>2.3892592592591466E-3</v>
      </c>
      <c r="D209" s="18">
        <v>66.52</v>
      </c>
      <c r="H209" s="21">
        <f>C209*86400</f>
        <v>206.43199999999027</v>
      </c>
      <c r="I209" s="18">
        <v>66.52</v>
      </c>
    </row>
    <row r="210" spans="3:9" x14ac:dyDescent="0.25">
      <c r="C210" s="15">
        <v>2.400821759259264E-3</v>
      </c>
      <c r="D210" s="18">
        <v>66.23</v>
      </c>
      <c r="H210" s="21">
        <f>C210*86400</f>
        <v>207.43100000000041</v>
      </c>
      <c r="I210" s="18">
        <v>66.23</v>
      </c>
    </row>
    <row r="211" spans="3:9" x14ac:dyDescent="0.25">
      <c r="C211" s="15">
        <v>2.4124305555555114E-3</v>
      </c>
      <c r="D211" s="18">
        <v>66.52</v>
      </c>
      <c r="H211" s="21">
        <f>C211*86400</f>
        <v>208.43399999999619</v>
      </c>
      <c r="I211" s="18">
        <v>66.52</v>
      </c>
    </row>
    <row r="212" spans="3:9" x14ac:dyDescent="0.25">
      <c r="C212" s="15">
        <v>2.4239930555555178E-3</v>
      </c>
      <c r="D212" s="18">
        <v>66.52</v>
      </c>
      <c r="H212" s="21">
        <f>C212*86400</f>
        <v>209.43299999999675</v>
      </c>
      <c r="I212" s="18">
        <v>66.52</v>
      </c>
    </row>
    <row r="213" spans="3:9" x14ac:dyDescent="0.25">
      <c r="C213" s="15">
        <v>2.4355671296295567E-3</v>
      </c>
      <c r="D213" s="18">
        <v>66.8</v>
      </c>
      <c r="H213" s="21">
        <f>C213*86400</f>
        <v>210.43299999999368</v>
      </c>
      <c r="I213" s="18">
        <v>66.8</v>
      </c>
    </row>
    <row r="214" spans="3:9" x14ac:dyDescent="0.25">
      <c r="C214" s="15">
        <v>2.447129629629563E-3</v>
      </c>
      <c r="D214" s="18">
        <v>66.8</v>
      </c>
      <c r="H214" s="21">
        <f>C214*86400</f>
        <v>211.43199999999425</v>
      </c>
      <c r="I214" s="18">
        <v>66.8</v>
      </c>
    </row>
    <row r="215" spans="3:9" x14ac:dyDescent="0.25">
      <c r="C215" s="15">
        <v>2.4587037037036019E-3</v>
      </c>
      <c r="D215" s="18">
        <v>66.8</v>
      </c>
      <c r="H215" s="21">
        <f>C215*86400</f>
        <v>212.43199999999121</v>
      </c>
      <c r="I215" s="18">
        <v>66.8</v>
      </c>
    </row>
    <row r="216" spans="3:9" x14ac:dyDescent="0.25">
      <c r="C216" s="15">
        <v>2.4703009259259279E-3</v>
      </c>
      <c r="D216" s="18">
        <v>66.8</v>
      </c>
      <c r="H216" s="21">
        <f>C216*86400</f>
        <v>213.43400000000017</v>
      </c>
      <c r="I216" s="18">
        <v>66.8</v>
      </c>
    </row>
    <row r="217" spans="3:9" x14ac:dyDescent="0.25">
      <c r="C217" s="15">
        <v>2.4818749999999667E-3</v>
      </c>
      <c r="D217" s="18">
        <v>66.8</v>
      </c>
      <c r="H217" s="21">
        <f>C217*86400</f>
        <v>214.43399999999713</v>
      </c>
      <c r="I217" s="18">
        <v>66.8</v>
      </c>
    </row>
    <row r="218" spans="3:9" x14ac:dyDescent="0.25">
      <c r="C218" s="15">
        <v>2.4934490740740056E-3</v>
      </c>
      <c r="D218" s="18">
        <v>66.8</v>
      </c>
      <c r="H218" s="21">
        <f>C218*86400</f>
        <v>215.43399999999409</v>
      </c>
      <c r="I218" s="18">
        <v>66.8</v>
      </c>
    </row>
    <row r="219" spans="3:9" x14ac:dyDescent="0.25">
      <c r="C219" s="15">
        <v>2.505011574074012E-3</v>
      </c>
      <c r="D219" s="18">
        <v>67.09</v>
      </c>
      <c r="H219" s="21">
        <f>C219*86400</f>
        <v>216.43299999999465</v>
      </c>
      <c r="I219" s="18">
        <v>67.09</v>
      </c>
    </row>
    <row r="220" spans="3:9" x14ac:dyDescent="0.25">
      <c r="C220" s="15">
        <v>2.5165740740740183E-3</v>
      </c>
      <c r="D220" s="18">
        <v>67.09</v>
      </c>
      <c r="H220" s="21">
        <f>C220*86400</f>
        <v>217.43199999999518</v>
      </c>
      <c r="I220" s="18">
        <v>67.09</v>
      </c>
    </row>
    <row r="221" spans="3:9" x14ac:dyDescent="0.25">
      <c r="C221" s="15">
        <v>2.5281944444444093E-3</v>
      </c>
      <c r="D221" s="18">
        <v>67.38</v>
      </c>
      <c r="H221" s="21">
        <f>C221*86400</f>
        <v>218.43599999999697</v>
      </c>
      <c r="I221" s="18">
        <v>67.38</v>
      </c>
    </row>
    <row r="222" spans="3:9" x14ac:dyDescent="0.25">
      <c r="C222" s="15">
        <v>2.5397685185184482E-3</v>
      </c>
      <c r="D222" s="18">
        <v>67.09</v>
      </c>
      <c r="H222" s="21">
        <f>C222*86400</f>
        <v>219.43599999999392</v>
      </c>
      <c r="I222" s="18">
        <v>67.09</v>
      </c>
    </row>
    <row r="223" spans="3:9" x14ac:dyDescent="0.25">
      <c r="C223" s="15">
        <v>2.5513310185184546E-3</v>
      </c>
      <c r="D223" s="18">
        <v>67.38</v>
      </c>
      <c r="H223" s="21">
        <f>C223*86400</f>
        <v>220.43499999999449</v>
      </c>
      <c r="I223" s="18">
        <v>67.38</v>
      </c>
    </row>
    <row r="224" spans="3:9" x14ac:dyDescent="0.25">
      <c r="C224" s="15">
        <v>2.5628935185184609E-3</v>
      </c>
      <c r="D224" s="18">
        <v>67.38</v>
      </c>
      <c r="H224" s="21">
        <f>C224*86400</f>
        <v>221.43399999999502</v>
      </c>
      <c r="I224" s="18">
        <v>67.38</v>
      </c>
    </row>
    <row r="225" spans="3:9" x14ac:dyDescent="0.25">
      <c r="C225" s="15">
        <v>2.5744675925924998E-3</v>
      </c>
      <c r="D225" s="18">
        <v>67.38</v>
      </c>
      <c r="H225" s="21">
        <f>C225*86400</f>
        <v>222.43399999999198</v>
      </c>
      <c r="I225" s="18">
        <v>67.38</v>
      </c>
    </row>
    <row r="226" spans="3:9" x14ac:dyDescent="0.25">
      <c r="C226" s="15">
        <v>2.5860300925926172E-3</v>
      </c>
      <c r="D226" s="18">
        <v>67.67</v>
      </c>
      <c r="H226" s="21">
        <f>C226*86400</f>
        <v>223.43300000000212</v>
      </c>
      <c r="I226" s="18">
        <v>67.67</v>
      </c>
    </row>
    <row r="227" spans="3:9" x14ac:dyDescent="0.25">
      <c r="C227" s="15">
        <v>2.5976388888888646E-3</v>
      </c>
      <c r="D227" s="18">
        <v>67.67</v>
      </c>
      <c r="H227" s="21">
        <f>C227*86400</f>
        <v>224.4359999999979</v>
      </c>
      <c r="I227" s="18">
        <v>67.67</v>
      </c>
    </row>
    <row r="228" spans="3:9" x14ac:dyDescent="0.25">
      <c r="C228" s="15">
        <v>2.609201388888871E-3</v>
      </c>
      <c r="D228" s="18">
        <v>67.67</v>
      </c>
      <c r="H228" s="21">
        <f>C228*86400</f>
        <v>225.43499999999847</v>
      </c>
      <c r="I228" s="18">
        <v>67.67</v>
      </c>
    </row>
    <row r="229" spans="3:9" x14ac:dyDescent="0.25">
      <c r="C229" s="15">
        <v>2.6207754629629099E-3</v>
      </c>
      <c r="D229" s="18">
        <v>67.67</v>
      </c>
      <c r="H229" s="21">
        <f>C229*86400</f>
        <v>226.4349999999954</v>
      </c>
      <c r="I229" s="18">
        <v>67.67</v>
      </c>
    </row>
    <row r="230" spans="3:9" x14ac:dyDescent="0.25">
      <c r="C230" s="15">
        <v>2.6323495370370598E-3</v>
      </c>
      <c r="D230" s="18">
        <v>67.959999999999994</v>
      </c>
      <c r="H230" s="21">
        <f>C230*86400</f>
        <v>227.43500000000196</v>
      </c>
      <c r="I230" s="18">
        <v>67.959999999999994</v>
      </c>
    </row>
    <row r="231" spans="3:9" x14ac:dyDescent="0.25">
      <c r="C231" s="15">
        <v>2.6439120370369551E-3</v>
      </c>
      <c r="D231" s="18">
        <v>67.67</v>
      </c>
      <c r="H231" s="21">
        <f>C231*86400</f>
        <v>228.43399999999292</v>
      </c>
      <c r="I231" s="18">
        <v>67.67</v>
      </c>
    </row>
    <row r="232" spans="3:9" x14ac:dyDescent="0.25">
      <c r="C232" s="15">
        <v>2.6555208333333136E-3</v>
      </c>
      <c r="D232" s="18">
        <v>67.67</v>
      </c>
      <c r="H232" s="21">
        <f>C232*86400</f>
        <v>229.43699999999831</v>
      </c>
      <c r="I232" s="18">
        <v>67.67</v>
      </c>
    </row>
    <row r="233" spans="3:9" x14ac:dyDescent="0.25">
      <c r="C233" s="15">
        <v>2.6670949074073524E-3</v>
      </c>
      <c r="D233" s="18">
        <v>67.959999999999994</v>
      </c>
      <c r="H233" s="21">
        <f>C233*86400</f>
        <v>230.43699999999524</v>
      </c>
      <c r="I233" s="18">
        <v>67.959999999999994</v>
      </c>
    </row>
    <row r="234" spans="3:9" x14ac:dyDescent="0.25">
      <c r="C234" s="15">
        <v>2.6786574074073588E-3</v>
      </c>
      <c r="D234" s="18">
        <v>67.959999999999994</v>
      </c>
      <c r="H234" s="21">
        <f>C234*86400</f>
        <v>231.4359999999958</v>
      </c>
      <c r="I234" s="18">
        <v>67.959999999999994</v>
      </c>
    </row>
    <row r="235" spans="3:9" x14ac:dyDescent="0.25">
      <c r="C235" s="15">
        <v>2.6902314814813977E-3</v>
      </c>
      <c r="D235" s="18">
        <v>68.25</v>
      </c>
      <c r="H235" s="21">
        <f>C235*86400</f>
        <v>232.43599999999276</v>
      </c>
      <c r="I235" s="18">
        <v>68.25</v>
      </c>
    </row>
    <row r="236" spans="3:9" x14ac:dyDescent="0.25">
      <c r="C236" s="15">
        <v>2.701793981481404E-3</v>
      </c>
      <c r="D236" s="18">
        <v>67.959999999999994</v>
      </c>
      <c r="H236" s="21">
        <f>C236*86400</f>
        <v>233.43499999999329</v>
      </c>
      <c r="I236" s="18">
        <v>67.959999999999994</v>
      </c>
    </row>
    <row r="237" spans="3:9" x14ac:dyDescent="0.25">
      <c r="C237" s="15">
        <v>2.7134027777777625E-3</v>
      </c>
      <c r="D237" s="18">
        <v>68.25</v>
      </c>
      <c r="H237" s="21">
        <f>C237*86400</f>
        <v>234.43799999999868</v>
      </c>
      <c r="I237" s="18">
        <v>68.25</v>
      </c>
    </row>
    <row r="238" spans="3:9" x14ac:dyDescent="0.25">
      <c r="C238" s="15">
        <v>2.7249768518518014E-3</v>
      </c>
      <c r="D238" s="18">
        <v>68.25</v>
      </c>
      <c r="H238" s="21">
        <f>C238*86400</f>
        <v>235.43799999999564</v>
      </c>
      <c r="I238" s="18">
        <v>68.25</v>
      </c>
    </row>
    <row r="239" spans="3:9" x14ac:dyDescent="0.25">
      <c r="C239" s="15">
        <v>2.7365393518518077E-3</v>
      </c>
      <c r="D239" s="18">
        <v>68.25</v>
      </c>
      <c r="H239" s="21">
        <f>C239*86400</f>
        <v>236.4369999999962</v>
      </c>
      <c r="I239" s="18">
        <v>68.25</v>
      </c>
    </row>
    <row r="240" spans="3:9" x14ac:dyDescent="0.25">
      <c r="C240" s="15">
        <v>2.7481018518518141E-3</v>
      </c>
      <c r="D240" s="18">
        <v>68.25</v>
      </c>
      <c r="H240" s="21">
        <f>C240*86400</f>
        <v>237.43599999999674</v>
      </c>
      <c r="I240" s="18">
        <v>68.25</v>
      </c>
    </row>
    <row r="241" spans="3:9" x14ac:dyDescent="0.25">
      <c r="C241" s="15">
        <v>2.759675925925853E-3</v>
      </c>
      <c r="D241" s="18">
        <v>68.25</v>
      </c>
      <c r="H241" s="21">
        <f>C241*86400</f>
        <v>238.4359999999937</v>
      </c>
      <c r="I241" s="18">
        <v>68.25</v>
      </c>
    </row>
    <row r="242" spans="3:9" x14ac:dyDescent="0.25">
      <c r="C242" s="15">
        <v>2.7712847222222114E-3</v>
      </c>
      <c r="D242" s="18">
        <v>68.25</v>
      </c>
      <c r="H242" s="21">
        <f>C242*86400</f>
        <v>239.43899999999906</v>
      </c>
      <c r="I242" s="18">
        <v>68.25</v>
      </c>
    </row>
    <row r="243" spans="3:9" x14ac:dyDescent="0.25">
      <c r="C243" s="15">
        <v>2.7828472222222178E-3</v>
      </c>
      <c r="D243" s="18">
        <v>68.540000000000006</v>
      </c>
      <c r="H243" s="21">
        <f>C243*86400</f>
        <v>240.43799999999962</v>
      </c>
      <c r="I243" s="18">
        <v>68.540000000000006</v>
      </c>
    </row>
    <row r="244" spans="3:9" x14ac:dyDescent="0.25">
      <c r="C244" s="15">
        <v>2.7944212962962567E-3</v>
      </c>
      <c r="D244" s="18">
        <v>68.25</v>
      </c>
      <c r="H244" s="21">
        <f>C244*86400</f>
        <v>241.43799999999658</v>
      </c>
      <c r="I244" s="18">
        <v>68.25</v>
      </c>
    </row>
    <row r="245" spans="3:9" x14ac:dyDescent="0.25">
      <c r="C245" s="15">
        <v>2.8059953703702956E-3</v>
      </c>
      <c r="D245" s="18">
        <v>68.540000000000006</v>
      </c>
      <c r="H245" s="21">
        <f>C245*86400</f>
        <v>242.43799999999354</v>
      </c>
      <c r="I245" s="18">
        <v>68.540000000000006</v>
      </c>
    </row>
    <row r="246" spans="3:9" x14ac:dyDescent="0.25">
      <c r="C246" s="15">
        <v>2.8175462962962694E-3</v>
      </c>
      <c r="D246" s="18">
        <v>68.540000000000006</v>
      </c>
      <c r="H246" s="21">
        <f>C246*86400</f>
        <v>243.43599999999768</v>
      </c>
      <c r="I246" s="18">
        <v>68.540000000000006</v>
      </c>
    </row>
    <row r="247" spans="3:9" x14ac:dyDescent="0.25">
      <c r="C247" s="15">
        <v>2.8291666666666604E-3</v>
      </c>
      <c r="D247" s="18">
        <v>68.540000000000006</v>
      </c>
      <c r="H247" s="21">
        <f>C247*86400</f>
        <v>244.43999999999946</v>
      </c>
      <c r="I247" s="18">
        <v>68.540000000000006</v>
      </c>
    </row>
    <row r="248" spans="3:9" x14ac:dyDescent="0.25">
      <c r="C248" s="15">
        <v>2.8407291666665557E-3</v>
      </c>
      <c r="D248" s="18">
        <v>68.540000000000006</v>
      </c>
      <c r="H248" s="21">
        <f>C248*86400</f>
        <v>245.43899999999041</v>
      </c>
      <c r="I248" s="18">
        <v>68.540000000000006</v>
      </c>
    </row>
    <row r="249" spans="3:9" x14ac:dyDescent="0.25">
      <c r="C249" s="15">
        <v>2.8523032407407056E-3</v>
      </c>
      <c r="D249" s="18">
        <v>68.84</v>
      </c>
      <c r="H249" s="21">
        <f>C249*86400</f>
        <v>246.43899999999695</v>
      </c>
      <c r="I249" s="18">
        <v>68.84</v>
      </c>
    </row>
    <row r="250" spans="3:9" x14ac:dyDescent="0.25">
      <c r="C250" s="15">
        <v>2.863865740740712E-3</v>
      </c>
      <c r="D250" s="18">
        <v>68.84</v>
      </c>
      <c r="H250" s="21">
        <f>C250*86400</f>
        <v>247.43799999999752</v>
      </c>
      <c r="I250" s="18">
        <v>68.84</v>
      </c>
    </row>
    <row r="251" spans="3:9" x14ac:dyDescent="0.25">
      <c r="C251" s="15">
        <v>2.8754398148147509E-3</v>
      </c>
      <c r="D251" s="18">
        <v>68.540000000000006</v>
      </c>
      <c r="H251" s="21">
        <f>C251*86400</f>
        <v>248.43799999999447</v>
      </c>
      <c r="I251" s="18">
        <v>68.540000000000006</v>
      </c>
    </row>
    <row r="252" spans="3:9" x14ac:dyDescent="0.25">
      <c r="C252" s="15">
        <v>2.8870370370369658E-3</v>
      </c>
      <c r="D252" s="18">
        <v>68.84</v>
      </c>
      <c r="H252" s="21">
        <f>C252*86400</f>
        <v>249.43999999999386</v>
      </c>
      <c r="I252" s="18">
        <v>68.84</v>
      </c>
    </row>
    <row r="253" spans="3:9" x14ac:dyDescent="0.25">
      <c r="C253" s="15">
        <v>2.8986111111111157E-3</v>
      </c>
      <c r="D253" s="18">
        <v>68.84</v>
      </c>
      <c r="H253" s="21">
        <f>C253*86400</f>
        <v>250.4400000000004</v>
      </c>
      <c r="I253" s="18">
        <v>68.84</v>
      </c>
    </row>
    <row r="254" spans="3:9" x14ac:dyDescent="0.25">
      <c r="C254" s="15">
        <v>2.9101851851851546E-3</v>
      </c>
      <c r="D254" s="18">
        <v>68.84</v>
      </c>
      <c r="H254" s="21">
        <f>C254*86400</f>
        <v>251.43999999999735</v>
      </c>
      <c r="I254" s="18">
        <v>68.84</v>
      </c>
    </row>
    <row r="255" spans="3:9" x14ac:dyDescent="0.25">
      <c r="C255" s="15">
        <v>2.9217476851851609E-3</v>
      </c>
      <c r="D255" s="18">
        <v>69.13</v>
      </c>
      <c r="H255" s="21">
        <f>C255*86400</f>
        <v>252.43899999999792</v>
      </c>
      <c r="I255" s="18">
        <v>69.13</v>
      </c>
    </row>
    <row r="256" spans="3:9" x14ac:dyDescent="0.25">
      <c r="C256" s="15">
        <v>2.9333101851851673E-3</v>
      </c>
      <c r="D256" s="18">
        <v>68.84</v>
      </c>
      <c r="H256" s="21">
        <f>C256*86400</f>
        <v>253.43799999999845</v>
      </c>
      <c r="I256" s="18">
        <v>68.84</v>
      </c>
    </row>
    <row r="257" spans="3:9" x14ac:dyDescent="0.25">
      <c r="C257" s="15">
        <v>2.9449305555555583E-3</v>
      </c>
      <c r="D257" s="18">
        <v>69.13</v>
      </c>
      <c r="H257" s="21">
        <f>C257*86400</f>
        <v>254.44200000000023</v>
      </c>
      <c r="I257" s="18">
        <v>69.13</v>
      </c>
    </row>
    <row r="258" spans="3:9" x14ac:dyDescent="0.25">
      <c r="C258" s="15">
        <v>2.9565046296295971E-3</v>
      </c>
      <c r="D258" s="18">
        <v>68.84</v>
      </c>
      <c r="H258" s="21">
        <f>C258*86400</f>
        <v>255.44199999999719</v>
      </c>
      <c r="I258" s="18">
        <v>68.84</v>
      </c>
    </row>
    <row r="259" spans="3:9" x14ac:dyDescent="0.25">
      <c r="C259" s="15">
        <v>2.9680671296296035E-3</v>
      </c>
      <c r="D259" s="18">
        <v>69.13</v>
      </c>
      <c r="H259" s="21">
        <f>C259*86400</f>
        <v>256.44099999999776</v>
      </c>
      <c r="I259" s="18">
        <v>69.13</v>
      </c>
    </row>
    <row r="260" spans="3:9" x14ac:dyDescent="0.25">
      <c r="C260" s="15">
        <v>2.9796412037036424E-3</v>
      </c>
      <c r="D260" s="18">
        <v>69.13</v>
      </c>
      <c r="H260" s="21">
        <f>C260*86400</f>
        <v>257.44099999999469</v>
      </c>
      <c r="I260" s="18">
        <v>69.13</v>
      </c>
    </row>
    <row r="261" spans="3:9" x14ac:dyDescent="0.25">
      <c r="C261" s="15">
        <v>2.9911921296296162E-3</v>
      </c>
      <c r="D261" s="18">
        <v>69.430000000000007</v>
      </c>
      <c r="H261" s="21">
        <f>C261*86400</f>
        <v>258.43899999999883</v>
      </c>
      <c r="I261" s="18">
        <v>69.430000000000007</v>
      </c>
    </row>
    <row r="262" spans="3:9" x14ac:dyDescent="0.25">
      <c r="C262" s="15">
        <v>3.0028124999998962E-3</v>
      </c>
      <c r="D262" s="18">
        <v>69.13</v>
      </c>
      <c r="H262" s="21">
        <f>C262*86400</f>
        <v>259.442999999991</v>
      </c>
      <c r="I262" s="18">
        <v>69.13</v>
      </c>
    </row>
    <row r="263" spans="3:9" x14ac:dyDescent="0.25">
      <c r="C263" s="15">
        <v>3.0143750000000136E-3</v>
      </c>
      <c r="D263" s="18">
        <v>69.430000000000007</v>
      </c>
      <c r="H263" s="21">
        <f>C263*86400</f>
        <v>260.44200000000114</v>
      </c>
      <c r="I263" s="18">
        <v>69.430000000000007</v>
      </c>
    </row>
    <row r="264" spans="3:9" x14ac:dyDescent="0.25">
      <c r="C264" s="15">
        <v>3.0259490740740524E-3</v>
      </c>
      <c r="D264" s="18">
        <v>69.13</v>
      </c>
      <c r="H264" s="21">
        <f>C264*86400</f>
        <v>261.44199999999813</v>
      </c>
      <c r="I264" s="18">
        <v>69.13</v>
      </c>
    </row>
    <row r="265" spans="3:9" x14ac:dyDescent="0.25">
      <c r="C265" s="15">
        <v>3.0375115740740588E-3</v>
      </c>
      <c r="D265" s="18">
        <v>69.430000000000007</v>
      </c>
      <c r="H265" s="21">
        <f>C265*86400</f>
        <v>262.44099999999867</v>
      </c>
      <c r="I265" s="18">
        <v>69.430000000000007</v>
      </c>
    </row>
    <row r="266" spans="3:9" x14ac:dyDescent="0.25">
      <c r="C266" s="15">
        <v>3.0490740740740652E-3</v>
      </c>
      <c r="D266" s="18">
        <v>69.430000000000007</v>
      </c>
      <c r="H266" s="21">
        <f>C266*86400</f>
        <v>263.43999999999926</v>
      </c>
      <c r="I266" s="18">
        <v>69.430000000000007</v>
      </c>
    </row>
    <row r="267" spans="3:9" x14ac:dyDescent="0.25">
      <c r="C267" s="15">
        <v>3.0606944444444562E-3</v>
      </c>
      <c r="D267" s="18">
        <v>69.430000000000007</v>
      </c>
      <c r="H267" s="21">
        <f>C267*86400</f>
        <v>264.44400000000098</v>
      </c>
      <c r="I267" s="18">
        <v>69.430000000000007</v>
      </c>
    </row>
    <row r="268" spans="3:9" x14ac:dyDescent="0.25">
      <c r="C268" s="15">
        <v>3.0722569444443515E-3</v>
      </c>
      <c r="D268" s="18">
        <v>69.430000000000007</v>
      </c>
      <c r="H268" s="21">
        <f>C268*86400</f>
        <v>265.44299999999197</v>
      </c>
      <c r="I268" s="18">
        <v>69.430000000000007</v>
      </c>
    </row>
    <row r="269" spans="3:9" x14ac:dyDescent="0.25">
      <c r="C269" s="15">
        <v>3.0838310185185014E-3</v>
      </c>
      <c r="D269" s="18">
        <v>69.430000000000007</v>
      </c>
      <c r="H269" s="21">
        <f>C269*86400</f>
        <v>266.44299999999851</v>
      </c>
      <c r="I269" s="18">
        <v>69.430000000000007</v>
      </c>
    </row>
    <row r="270" spans="3:9" x14ac:dyDescent="0.25">
      <c r="C270" s="15">
        <v>3.0953935185185077E-3</v>
      </c>
      <c r="D270" s="18">
        <v>69.72</v>
      </c>
      <c r="H270" s="21">
        <f>C270*86400</f>
        <v>267.4419999999991</v>
      </c>
      <c r="I270" s="18">
        <v>69.72</v>
      </c>
    </row>
    <row r="271" spans="3:9" x14ac:dyDescent="0.25">
      <c r="C271" s="15">
        <v>3.1069675925925466E-3</v>
      </c>
      <c r="D271" s="18">
        <v>69.430000000000007</v>
      </c>
      <c r="H271" s="21">
        <f>C271*86400</f>
        <v>268.44199999999603</v>
      </c>
      <c r="I271" s="18">
        <v>69.430000000000007</v>
      </c>
    </row>
    <row r="272" spans="3:9" x14ac:dyDescent="0.25">
      <c r="C272" s="15">
        <v>3.1185763888887941E-3</v>
      </c>
      <c r="D272" s="18">
        <v>69.430000000000007</v>
      </c>
      <c r="H272" s="21">
        <f>C272*86400</f>
        <v>269.44499999999181</v>
      </c>
      <c r="I272" s="18">
        <v>69.430000000000007</v>
      </c>
    </row>
    <row r="273" spans="3:9" x14ac:dyDescent="0.25">
      <c r="C273" s="15">
        <v>3.1301388888889115E-3</v>
      </c>
      <c r="D273" s="18">
        <v>69.72</v>
      </c>
      <c r="H273" s="21">
        <f>C273*86400</f>
        <v>270.44400000000195</v>
      </c>
      <c r="I273" s="18">
        <v>69.72</v>
      </c>
    </row>
    <row r="274" spans="3:9" x14ac:dyDescent="0.25">
      <c r="C274" s="15">
        <v>3.1417013888888068E-3</v>
      </c>
      <c r="D274" s="18">
        <v>69.72</v>
      </c>
      <c r="H274" s="21">
        <f>C274*86400</f>
        <v>271.44299999999294</v>
      </c>
      <c r="I274" s="18">
        <v>69.72</v>
      </c>
    </row>
    <row r="275" spans="3:9" x14ac:dyDescent="0.25">
      <c r="C275" s="15">
        <v>3.1532754629628457E-3</v>
      </c>
      <c r="D275" s="18">
        <v>69.72</v>
      </c>
      <c r="H275" s="21">
        <f>C275*86400</f>
        <v>272.44299999998987</v>
      </c>
      <c r="I275" s="18">
        <v>69.72</v>
      </c>
    </row>
    <row r="276" spans="3:9" x14ac:dyDescent="0.25">
      <c r="C276" s="15">
        <v>3.164837962962963E-3</v>
      </c>
      <c r="D276" s="18">
        <v>69.72</v>
      </c>
      <c r="H276" s="21">
        <f>C276*86400</f>
        <v>273.44200000000001</v>
      </c>
      <c r="I276" s="18">
        <v>69.72</v>
      </c>
    </row>
    <row r="277" spans="3:9" x14ac:dyDescent="0.25">
      <c r="C277" s="15">
        <v>3.1764467592592105E-3</v>
      </c>
      <c r="D277" s="18">
        <v>70.02</v>
      </c>
      <c r="H277" s="21">
        <f>C277*86400</f>
        <v>274.44499999999579</v>
      </c>
      <c r="I277" s="18">
        <v>70.02</v>
      </c>
    </row>
    <row r="278" spans="3:9" x14ac:dyDescent="0.25">
      <c r="C278" s="15">
        <v>3.1880092592592169E-3</v>
      </c>
      <c r="D278" s="18">
        <v>70.02</v>
      </c>
      <c r="H278" s="21">
        <f>C278*86400</f>
        <v>275.44399999999632</v>
      </c>
      <c r="I278" s="18">
        <v>70.02</v>
      </c>
    </row>
    <row r="279" spans="3:9" x14ac:dyDescent="0.25">
      <c r="C279" s="15">
        <v>3.1995949074072882E-3</v>
      </c>
      <c r="D279" s="18">
        <v>69.72</v>
      </c>
      <c r="H279" s="21">
        <f>C279*86400</f>
        <v>276.4449999999897</v>
      </c>
      <c r="I279" s="18">
        <v>69.72</v>
      </c>
    </row>
    <row r="280" spans="3:9" x14ac:dyDescent="0.25">
      <c r="C280" s="15">
        <v>3.2111574074074056E-3</v>
      </c>
      <c r="D280" s="18">
        <v>70.02</v>
      </c>
      <c r="H280" s="21">
        <f>C280*86400</f>
        <v>277.44399999999985</v>
      </c>
      <c r="I280" s="18">
        <v>70.02</v>
      </c>
    </row>
    <row r="281" spans="3:9" x14ac:dyDescent="0.25">
      <c r="C281" s="15">
        <v>3.2227314814814445E-3</v>
      </c>
      <c r="D281" s="18">
        <v>69.72</v>
      </c>
      <c r="H281" s="21">
        <f>C281*86400</f>
        <v>278.44399999999678</v>
      </c>
      <c r="I281" s="18">
        <v>69.72</v>
      </c>
    </row>
    <row r="282" spans="3:9" x14ac:dyDescent="0.25">
      <c r="C282" s="15">
        <v>3.234340277777692E-3</v>
      </c>
      <c r="D282" s="18">
        <v>70.02</v>
      </c>
      <c r="H282" s="21">
        <f>C282*86400</f>
        <v>279.44699999999261</v>
      </c>
      <c r="I282" s="18">
        <v>70.02</v>
      </c>
    </row>
    <row r="283" spans="3:9" x14ac:dyDescent="0.25">
      <c r="C283" s="15">
        <v>3.2459027777776983E-3</v>
      </c>
      <c r="D283" s="18">
        <v>70.02</v>
      </c>
      <c r="H283" s="21">
        <f>C283*86400</f>
        <v>280.44599999999315</v>
      </c>
      <c r="I283" s="18">
        <v>70.02</v>
      </c>
    </row>
    <row r="284" spans="3:9" x14ac:dyDescent="0.25">
      <c r="C284" s="15">
        <v>3.2574768518518482E-3</v>
      </c>
      <c r="D284" s="18">
        <v>70.02</v>
      </c>
      <c r="H284" s="21">
        <f>C284*86400</f>
        <v>281.44599999999969</v>
      </c>
      <c r="I284" s="18">
        <v>70.02</v>
      </c>
    </row>
    <row r="285" spans="3:9" x14ac:dyDescent="0.25">
      <c r="C285" s="15">
        <v>3.2690393518517435E-3</v>
      </c>
      <c r="D285" s="18">
        <v>70.319999999999993</v>
      </c>
      <c r="H285" s="21">
        <f>C285*86400</f>
        <v>282.44499999999061</v>
      </c>
      <c r="I285" s="18">
        <v>70.319999999999993</v>
      </c>
    </row>
    <row r="286" spans="3:9" x14ac:dyDescent="0.25">
      <c r="C286" s="15">
        <v>3.2806018518518609E-3</v>
      </c>
      <c r="D286" s="18">
        <v>70.02</v>
      </c>
      <c r="H286" s="21">
        <f>C286*86400</f>
        <v>283.44400000000076</v>
      </c>
      <c r="I286" s="18">
        <v>70.02</v>
      </c>
    </row>
    <row r="287" spans="3:9" x14ac:dyDescent="0.25">
      <c r="C287" s="15">
        <v>3.2922222222221409E-3</v>
      </c>
      <c r="D287" s="18">
        <v>70.319999999999993</v>
      </c>
      <c r="H287" s="21">
        <f>C287*86400</f>
        <v>284.44799999999299</v>
      </c>
      <c r="I287" s="18">
        <v>70.319999999999993</v>
      </c>
    </row>
    <row r="288" spans="3:9" x14ac:dyDescent="0.25">
      <c r="C288" s="15">
        <v>3.3037847222221473E-3</v>
      </c>
      <c r="D288" s="18">
        <v>70.02</v>
      </c>
      <c r="H288" s="21">
        <f>C288*86400</f>
        <v>285.44699999999352</v>
      </c>
      <c r="I288" s="18">
        <v>70.02</v>
      </c>
    </row>
    <row r="289" spans="3:9" x14ac:dyDescent="0.25">
      <c r="C289" s="15">
        <v>3.3153587962961861E-3</v>
      </c>
      <c r="D289" s="18">
        <v>70.02</v>
      </c>
      <c r="H289" s="21">
        <f>C289*86400</f>
        <v>286.44699999999045</v>
      </c>
      <c r="I289" s="18">
        <v>70.02</v>
      </c>
    </row>
    <row r="290" spans="3:9" x14ac:dyDescent="0.25">
      <c r="C290" s="15">
        <v>3.3269212962963035E-3</v>
      </c>
      <c r="D290" s="18">
        <v>70.319999999999993</v>
      </c>
      <c r="H290" s="21">
        <f>C290*86400</f>
        <v>287.44600000000059</v>
      </c>
      <c r="I290" s="18">
        <v>70.319999999999993</v>
      </c>
    </row>
    <row r="291" spans="3:9" x14ac:dyDescent="0.25">
      <c r="C291" s="15">
        <v>3.3384837962961988E-3</v>
      </c>
      <c r="D291" s="18">
        <v>70.319999999999993</v>
      </c>
      <c r="H291" s="21">
        <f>C291*86400</f>
        <v>288.44499999999158</v>
      </c>
      <c r="I291" s="18">
        <v>70.319999999999993</v>
      </c>
    </row>
    <row r="292" spans="3:9" x14ac:dyDescent="0.25">
      <c r="C292" s="15">
        <v>3.3500925925925573E-3</v>
      </c>
      <c r="D292" s="18">
        <v>70.02</v>
      </c>
      <c r="H292" s="21">
        <f>C292*86400</f>
        <v>289.44799999999697</v>
      </c>
      <c r="I292" s="18">
        <v>70.02</v>
      </c>
    </row>
    <row r="293" spans="3:9" x14ac:dyDescent="0.25">
      <c r="C293" s="15">
        <v>3.3616666666665962E-3</v>
      </c>
      <c r="D293" s="18">
        <v>70.319999999999993</v>
      </c>
      <c r="H293" s="21">
        <f>C293*86400</f>
        <v>290.4479999999939</v>
      </c>
      <c r="I293" s="18">
        <v>70.319999999999993</v>
      </c>
    </row>
    <row r="294" spans="3:9" x14ac:dyDescent="0.25">
      <c r="C294" s="15">
        <v>3.3732407407407461E-3</v>
      </c>
      <c r="D294" s="18">
        <v>70.62</v>
      </c>
      <c r="H294" s="21">
        <f>C294*86400</f>
        <v>291.44800000000043</v>
      </c>
      <c r="I294" s="18">
        <v>70.62</v>
      </c>
    </row>
    <row r="295" spans="3:9" x14ac:dyDescent="0.25">
      <c r="C295" s="15">
        <v>3.3848032407406414E-3</v>
      </c>
      <c r="D295" s="18">
        <v>70.319999999999993</v>
      </c>
      <c r="H295" s="21">
        <f>C295*86400</f>
        <v>292.44699999999142</v>
      </c>
      <c r="I295" s="18">
        <v>70.319999999999993</v>
      </c>
    </row>
    <row r="296" spans="3:9" x14ac:dyDescent="0.25">
      <c r="C296" s="15">
        <v>3.3963657407407588E-3</v>
      </c>
      <c r="D296" s="18">
        <v>70.319999999999993</v>
      </c>
      <c r="H296" s="21">
        <f>C296*86400</f>
        <v>293.44600000000156</v>
      </c>
      <c r="I296" s="18">
        <v>70.319999999999993</v>
      </c>
    </row>
    <row r="297" spans="3:9" x14ac:dyDescent="0.25">
      <c r="C297" s="15">
        <v>3.4079861111110388E-3</v>
      </c>
      <c r="D297" s="18">
        <v>70.319999999999993</v>
      </c>
      <c r="H297" s="21">
        <f>C297*86400</f>
        <v>294.44999999999374</v>
      </c>
      <c r="I297" s="18">
        <v>70.319999999999993</v>
      </c>
    </row>
    <row r="298" spans="3:9" x14ac:dyDescent="0.25">
      <c r="C298" s="15">
        <v>3.4195486111110451E-3</v>
      </c>
      <c r="D298" s="18">
        <v>70.319999999999993</v>
      </c>
      <c r="H298" s="21">
        <f>C298*86400</f>
        <v>295.44899999999427</v>
      </c>
      <c r="I298" s="18">
        <v>70.319999999999993</v>
      </c>
    </row>
    <row r="299" spans="3:9" x14ac:dyDescent="0.25">
      <c r="C299" s="15">
        <v>3.4311111111110515E-3</v>
      </c>
      <c r="D299" s="18">
        <v>70.62</v>
      </c>
      <c r="H299" s="21">
        <f>C299*86400</f>
        <v>296.44799999999486</v>
      </c>
      <c r="I299" s="18">
        <v>70.62</v>
      </c>
    </row>
    <row r="300" spans="3:9" x14ac:dyDescent="0.25">
      <c r="C300" s="15">
        <v>3.4426851851852014E-3</v>
      </c>
      <c r="D300" s="18">
        <v>70.62</v>
      </c>
      <c r="H300" s="21">
        <f>C300*86400</f>
        <v>297.4480000000014</v>
      </c>
      <c r="I300" s="18">
        <v>70.62</v>
      </c>
    </row>
    <row r="301" spans="3:9" x14ac:dyDescent="0.25">
      <c r="C301" s="15">
        <v>3.4542476851850967E-3</v>
      </c>
      <c r="D301" s="18">
        <v>70.62</v>
      </c>
      <c r="H301" s="21">
        <f>C301*86400</f>
        <v>298.44699999999239</v>
      </c>
      <c r="I301" s="18">
        <v>70.62</v>
      </c>
    </row>
    <row r="302" spans="3:9" x14ac:dyDescent="0.25">
      <c r="C302" s="15">
        <v>3.4658680555554877E-3</v>
      </c>
      <c r="D302" s="18">
        <v>70.62</v>
      </c>
      <c r="H302" s="21">
        <f>C302*86400</f>
        <v>299.45099999999411</v>
      </c>
      <c r="I302" s="18">
        <v>70.62</v>
      </c>
    </row>
    <row r="303" spans="3:9" x14ac:dyDescent="0.25">
      <c r="C303" s="15">
        <v>3.4774189814814616E-3</v>
      </c>
      <c r="D303" s="18">
        <v>70.62</v>
      </c>
      <c r="H303" s="21">
        <f>C303*86400</f>
        <v>300.44899999999825</v>
      </c>
      <c r="I303" s="18">
        <v>70.62</v>
      </c>
    </row>
    <row r="304" spans="3:9" x14ac:dyDescent="0.25">
      <c r="C304" s="15">
        <v>3.4889930555555004E-3</v>
      </c>
      <c r="D304" s="18">
        <v>70.62</v>
      </c>
      <c r="H304" s="21">
        <f>C304*86400</f>
        <v>301.44899999999524</v>
      </c>
      <c r="I304" s="18">
        <v>70.62</v>
      </c>
    </row>
    <row r="305" spans="3:9" x14ac:dyDescent="0.25">
      <c r="C305" s="15">
        <v>3.5005671296295393E-3</v>
      </c>
      <c r="D305" s="18">
        <v>70.62</v>
      </c>
      <c r="H305" s="21">
        <f>C305*86400</f>
        <v>302.44899999999222</v>
      </c>
      <c r="I305" s="18">
        <v>70.62</v>
      </c>
    </row>
    <row r="306" spans="3:9" x14ac:dyDescent="0.25">
      <c r="C306" s="15">
        <v>3.5121296296296567E-3</v>
      </c>
      <c r="D306" s="18">
        <v>70.62</v>
      </c>
      <c r="H306" s="21">
        <f>C306*86400</f>
        <v>303.44800000000237</v>
      </c>
      <c r="I306" s="18">
        <v>70.62</v>
      </c>
    </row>
    <row r="307" spans="3:9" x14ac:dyDescent="0.25">
      <c r="C307" s="15">
        <v>3.5237499999999367E-3</v>
      </c>
      <c r="D307" s="18">
        <v>70.62</v>
      </c>
      <c r="H307" s="21">
        <f>C307*86400</f>
        <v>304.45199999999454</v>
      </c>
      <c r="I307" s="18">
        <v>70.62</v>
      </c>
    </row>
    <row r="308" spans="3:9" x14ac:dyDescent="0.25">
      <c r="C308" s="15">
        <v>3.535312499999943E-3</v>
      </c>
      <c r="D308" s="18">
        <v>70.62</v>
      </c>
      <c r="H308" s="21">
        <f>C308*86400</f>
        <v>305.45099999999508</v>
      </c>
      <c r="I308" s="18">
        <v>70.62</v>
      </c>
    </row>
    <row r="309" spans="3:9" x14ac:dyDescent="0.25">
      <c r="C309" s="15">
        <v>3.5468749999999494E-3</v>
      </c>
      <c r="D309" s="18">
        <v>70.92</v>
      </c>
      <c r="H309" s="21">
        <f>C309*86400</f>
        <v>306.44999999999561</v>
      </c>
      <c r="I309" s="18">
        <v>70.92</v>
      </c>
    </row>
    <row r="310" spans="3:9" x14ac:dyDescent="0.25">
      <c r="C310" s="15">
        <v>3.5584490740740993E-3</v>
      </c>
      <c r="D310" s="18">
        <v>70.92</v>
      </c>
      <c r="H310" s="21">
        <f>C310*86400</f>
        <v>307.45000000000221</v>
      </c>
      <c r="I310" s="18">
        <v>70.92</v>
      </c>
    </row>
    <row r="311" spans="3:9" x14ac:dyDescent="0.25">
      <c r="C311" s="15">
        <v>3.5700115740739946E-3</v>
      </c>
      <c r="D311" s="18">
        <v>70.92</v>
      </c>
      <c r="H311" s="21">
        <f>C311*86400</f>
        <v>308.44899999999313</v>
      </c>
      <c r="I311" s="18">
        <v>70.92</v>
      </c>
    </row>
    <row r="312" spans="3:9" x14ac:dyDescent="0.25">
      <c r="C312" s="15">
        <v>3.5816203703703531E-3</v>
      </c>
      <c r="D312" s="18">
        <v>70.92</v>
      </c>
      <c r="H312" s="21">
        <f>C312*86400</f>
        <v>309.45199999999852</v>
      </c>
      <c r="I312" s="18">
        <v>70.92</v>
      </c>
    </row>
    <row r="313" spans="3:9" x14ac:dyDescent="0.25">
      <c r="C313" s="15">
        <v>3.593194444444392E-3</v>
      </c>
      <c r="D313" s="18">
        <v>70.62</v>
      </c>
      <c r="H313" s="21">
        <f>C313*86400</f>
        <v>310.45199999999545</v>
      </c>
      <c r="I313" s="18">
        <v>70.62</v>
      </c>
    </row>
    <row r="314" spans="3:9" x14ac:dyDescent="0.25">
      <c r="C314" s="15">
        <v>3.6047569444443983E-3</v>
      </c>
      <c r="D314" s="18">
        <v>70.92</v>
      </c>
      <c r="H314" s="21">
        <f>C314*86400</f>
        <v>311.45099999999604</v>
      </c>
      <c r="I314" s="18">
        <v>70.92</v>
      </c>
    </row>
    <row r="315" spans="3:9" x14ac:dyDescent="0.25">
      <c r="C315" s="15">
        <v>3.6163310185184372E-3</v>
      </c>
      <c r="D315" s="18">
        <v>70.92</v>
      </c>
      <c r="H315" s="21">
        <f>C315*86400</f>
        <v>312.45099999999297</v>
      </c>
      <c r="I315" s="18">
        <v>70.92</v>
      </c>
    </row>
    <row r="316" spans="3:9" x14ac:dyDescent="0.25">
      <c r="C316" s="15">
        <v>3.6278935185184435E-3</v>
      </c>
      <c r="D316" s="18">
        <v>70.92</v>
      </c>
      <c r="H316" s="21">
        <f>C316*86400</f>
        <v>313.44999999999351</v>
      </c>
      <c r="I316" s="18">
        <v>70.92</v>
      </c>
    </row>
    <row r="317" spans="3:9" x14ac:dyDescent="0.25">
      <c r="C317" s="15">
        <v>3.639502314814802E-3</v>
      </c>
      <c r="D317" s="18">
        <v>70.92</v>
      </c>
      <c r="H317" s="21">
        <f>C317*86400</f>
        <v>314.45299999999889</v>
      </c>
      <c r="I317" s="18">
        <v>70.92</v>
      </c>
    </row>
    <row r="318" spans="3:9" x14ac:dyDescent="0.25">
      <c r="C318" s="15">
        <v>3.645833333333333E-3</v>
      </c>
      <c r="D318" s="18">
        <v>70.92</v>
      </c>
      <c r="H318" s="21">
        <f>C318*86400</f>
        <v>314.99999999999994</v>
      </c>
      <c r="I318" s="18">
        <v>70.92</v>
      </c>
    </row>
    <row r="319" spans="3:9" x14ac:dyDescent="0.25">
      <c r="C319" s="15">
        <v>3.6626388888888473E-3</v>
      </c>
      <c r="D319" s="18">
        <v>70.92</v>
      </c>
      <c r="H319" s="21">
        <f>C319*86400</f>
        <v>316.45199999999642</v>
      </c>
      <c r="I319" s="18">
        <v>70.92</v>
      </c>
    </row>
    <row r="320" spans="3:9" x14ac:dyDescent="0.25">
      <c r="C320" s="15">
        <v>3.6742129629628861E-3</v>
      </c>
      <c r="D320" s="18">
        <v>70.92</v>
      </c>
      <c r="H320" s="21">
        <f>C320*86400</f>
        <v>317.45199999999335</v>
      </c>
      <c r="I320" s="18">
        <v>70.92</v>
      </c>
    </row>
    <row r="321" spans="3:9" x14ac:dyDescent="0.25">
      <c r="C321" s="15">
        <v>3.6857754629628925E-3</v>
      </c>
      <c r="D321" s="18">
        <v>70.92</v>
      </c>
      <c r="H321" s="21">
        <f>C321*86400</f>
        <v>318.45099999999388</v>
      </c>
      <c r="I321" s="18">
        <v>70.92</v>
      </c>
    </row>
    <row r="322" spans="3:9" x14ac:dyDescent="0.25">
      <c r="C322" s="15">
        <v>3.6973842592591399E-3</v>
      </c>
      <c r="D322" s="18">
        <v>70.92</v>
      </c>
      <c r="H322" s="21">
        <f>C322*86400</f>
        <v>319.45399999998972</v>
      </c>
      <c r="I322" s="18">
        <v>70.92</v>
      </c>
    </row>
    <row r="323" spans="3:9" x14ac:dyDescent="0.25">
      <c r="C323" s="15">
        <v>3.7089583333332898E-3</v>
      </c>
      <c r="D323" s="18">
        <v>71.22</v>
      </c>
      <c r="H323" s="21">
        <f>C323*86400</f>
        <v>320.45399999999626</v>
      </c>
      <c r="I323" s="18">
        <v>71.22</v>
      </c>
    </row>
    <row r="324" spans="3:9" x14ac:dyDescent="0.25">
      <c r="C324" s="15">
        <v>3.7205208333332962E-3</v>
      </c>
      <c r="D324" s="18">
        <v>70.92</v>
      </c>
      <c r="H324" s="21">
        <f>C324*86400</f>
        <v>321.45299999999679</v>
      </c>
      <c r="I324" s="18">
        <v>70.92</v>
      </c>
    </row>
    <row r="325" spans="3:9" x14ac:dyDescent="0.25">
      <c r="C325" s="15">
        <v>3.7320833333333026E-3</v>
      </c>
      <c r="D325" s="18">
        <v>71.22</v>
      </c>
      <c r="H325" s="21">
        <f>C325*86400</f>
        <v>322.45199999999733</v>
      </c>
      <c r="I325" s="18">
        <v>71.22</v>
      </c>
    </row>
    <row r="326" spans="3:9" x14ac:dyDescent="0.25">
      <c r="C326" s="15">
        <v>3.7436574074073414E-3</v>
      </c>
      <c r="D326" s="18">
        <v>71.22</v>
      </c>
      <c r="H326" s="21">
        <f>C326*86400</f>
        <v>323.45199999999431</v>
      </c>
      <c r="I326" s="18">
        <v>71.22</v>
      </c>
    </row>
    <row r="327" spans="3:9" x14ac:dyDescent="0.25">
      <c r="C327" s="15">
        <v>3.7552662037036999E-3</v>
      </c>
      <c r="D327" s="18">
        <v>71.22</v>
      </c>
      <c r="H327" s="21">
        <f>C327*86400</f>
        <v>324.4549999999997</v>
      </c>
      <c r="I327" s="18">
        <v>71.22</v>
      </c>
    </row>
    <row r="328" spans="3:9" x14ac:dyDescent="0.25">
      <c r="C328" s="15">
        <v>3.7668287037035952E-3</v>
      </c>
      <c r="D328" s="18">
        <v>70.92</v>
      </c>
      <c r="H328" s="21">
        <f>C328*86400</f>
        <v>325.45399999999063</v>
      </c>
      <c r="I328" s="18">
        <v>70.92</v>
      </c>
    </row>
    <row r="329" spans="3:9" x14ac:dyDescent="0.25">
      <c r="C329" s="15">
        <v>3.7784027777777451E-3</v>
      </c>
      <c r="D329" s="18">
        <v>71.22</v>
      </c>
      <c r="H329" s="21">
        <f>C329*86400</f>
        <v>326.45399999999717</v>
      </c>
      <c r="I329" s="18">
        <v>71.22</v>
      </c>
    </row>
    <row r="330" spans="3:9" x14ac:dyDescent="0.25">
      <c r="C330" s="15">
        <v>3.789976851851784E-3</v>
      </c>
      <c r="D330" s="18">
        <v>71.22</v>
      </c>
      <c r="H330" s="21">
        <f>C330*86400</f>
        <v>327.45399999999415</v>
      </c>
      <c r="I330" s="18">
        <v>71.22</v>
      </c>
    </row>
    <row r="331" spans="3:9" x14ac:dyDescent="0.25">
      <c r="C331" s="15">
        <v>3.8015856481481425E-3</v>
      </c>
      <c r="D331" s="18">
        <v>71.22</v>
      </c>
      <c r="H331" s="21">
        <f>C331*86400</f>
        <v>328.45699999999954</v>
      </c>
      <c r="I331" s="18">
        <v>71.22</v>
      </c>
    </row>
    <row r="332" spans="3:9" x14ac:dyDescent="0.25">
      <c r="C332" s="15">
        <v>3.8131481481480378E-3</v>
      </c>
      <c r="D332" s="18">
        <v>71.22</v>
      </c>
      <c r="H332" s="21">
        <f>C332*86400</f>
        <v>329.45599999999047</v>
      </c>
      <c r="I332" s="18">
        <v>71.22</v>
      </c>
    </row>
    <row r="333" spans="3:9" x14ac:dyDescent="0.25">
      <c r="C333" s="15">
        <v>3.8247106481481552E-3</v>
      </c>
      <c r="D333" s="18">
        <v>71.22</v>
      </c>
      <c r="H333" s="21">
        <f>C333*86400</f>
        <v>330.45500000000061</v>
      </c>
      <c r="I333" s="18">
        <v>71.22</v>
      </c>
    </row>
    <row r="334" spans="3:9" x14ac:dyDescent="0.25">
      <c r="C334" s="15">
        <v>3.8362847222221941E-3</v>
      </c>
      <c r="D334" s="18">
        <v>71.22</v>
      </c>
      <c r="H334" s="21">
        <f>C334*86400</f>
        <v>331.45499999999754</v>
      </c>
      <c r="I334" s="18">
        <v>71.22</v>
      </c>
    </row>
    <row r="335" spans="3:9" x14ac:dyDescent="0.25">
      <c r="C335" s="15">
        <v>3.847858796296233E-3</v>
      </c>
      <c r="D335" s="18">
        <v>70.92</v>
      </c>
      <c r="H335" s="21">
        <f>C335*86400</f>
        <v>332.45499999999453</v>
      </c>
      <c r="I335" s="18">
        <v>70.92</v>
      </c>
    </row>
    <row r="336" spans="3:9" x14ac:dyDescent="0.25">
      <c r="C336" s="15">
        <v>3.8594675925924804E-3</v>
      </c>
      <c r="D336" s="18">
        <v>70.92</v>
      </c>
      <c r="H336" s="21">
        <f>C336*86400</f>
        <v>333.45799999999031</v>
      </c>
      <c r="I336" s="18">
        <v>70.92</v>
      </c>
    </row>
    <row r="337" spans="3:9" x14ac:dyDescent="0.25">
      <c r="C337" s="15">
        <v>3.8710185185184542E-3</v>
      </c>
      <c r="D337" s="18">
        <v>71.22</v>
      </c>
      <c r="H337" s="21">
        <f>C337*86400</f>
        <v>334.45599999999445</v>
      </c>
      <c r="I337" s="18">
        <v>71.22</v>
      </c>
    </row>
    <row r="338" spans="3:9" x14ac:dyDescent="0.25">
      <c r="C338" s="15">
        <v>3.8825925925924931E-3</v>
      </c>
      <c r="D338" s="18">
        <v>71.22</v>
      </c>
      <c r="H338" s="21">
        <f>C338*86400</f>
        <v>335.45599999999138</v>
      </c>
      <c r="I338" s="18">
        <v>71.22</v>
      </c>
    </row>
    <row r="339" spans="3:9" x14ac:dyDescent="0.25">
      <c r="C339" s="15">
        <v>3.894166666666643E-3</v>
      </c>
      <c r="D339" s="18">
        <v>70.92</v>
      </c>
      <c r="H339" s="21">
        <f>C339*86400</f>
        <v>336.45599999999797</v>
      </c>
      <c r="I339" s="18">
        <v>70.92</v>
      </c>
    </row>
    <row r="340" spans="3:9" x14ac:dyDescent="0.25">
      <c r="C340" s="15">
        <v>3.9057407407406819E-3</v>
      </c>
      <c r="D340" s="18">
        <v>71.22</v>
      </c>
      <c r="H340" s="21">
        <f>C340*86400</f>
        <v>337.4559999999949</v>
      </c>
      <c r="I340" s="18">
        <v>71.22</v>
      </c>
    </row>
    <row r="341" spans="3:9" x14ac:dyDescent="0.25">
      <c r="C341" s="15">
        <v>3.9173495370370404E-3</v>
      </c>
      <c r="D341" s="18">
        <v>71.22</v>
      </c>
      <c r="H341" s="21">
        <f>C341*86400</f>
        <v>338.45900000000029</v>
      </c>
      <c r="I341" s="18">
        <v>71.22</v>
      </c>
    </row>
    <row r="342" spans="3:9" x14ac:dyDescent="0.25">
      <c r="C342" s="15">
        <v>3.9289120370369357E-3</v>
      </c>
      <c r="D342" s="18">
        <v>71.22</v>
      </c>
      <c r="H342" s="21">
        <f>C342*86400</f>
        <v>339.45799999999122</v>
      </c>
      <c r="I342" s="18">
        <v>71.22</v>
      </c>
    </row>
    <row r="343" spans="3:9" x14ac:dyDescent="0.25">
      <c r="C343" s="15">
        <v>3.9404861111110856E-3</v>
      </c>
      <c r="D343" s="18">
        <v>71.52</v>
      </c>
      <c r="H343" s="21">
        <f>C343*86400</f>
        <v>340.45799999999781</v>
      </c>
      <c r="I343" s="18">
        <v>71.52</v>
      </c>
    </row>
    <row r="344" spans="3:9" x14ac:dyDescent="0.25">
      <c r="C344" s="15">
        <v>3.952048611111092E-3</v>
      </c>
      <c r="D344" s="18">
        <v>71.22</v>
      </c>
      <c r="H344" s="21">
        <f>C344*86400</f>
        <v>341.45699999999835</v>
      </c>
      <c r="I344" s="18">
        <v>71.22</v>
      </c>
    </row>
    <row r="345" spans="3:9" x14ac:dyDescent="0.25">
      <c r="C345" s="15">
        <v>3.9636111111110983E-3</v>
      </c>
      <c r="D345" s="18">
        <v>71.22</v>
      </c>
      <c r="H345" s="21">
        <f>C345*86400</f>
        <v>342.45599999999888</v>
      </c>
      <c r="I345" s="18">
        <v>71.22</v>
      </c>
    </row>
    <row r="346" spans="3:9" x14ac:dyDescent="0.25">
      <c r="C346" s="15">
        <v>3.9752314814813783E-3</v>
      </c>
      <c r="D346" s="18">
        <v>70.92</v>
      </c>
      <c r="H346" s="21">
        <f>C346*86400</f>
        <v>343.45999999999106</v>
      </c>
      <c r="I346" s="18">
        <v>70.92</v>
      </c>
    </row>
    <row r="347" spans="3:9" x14ac:dyDescent="0.25">
      <c r="C347" s="15">
        <v>3.9867939814814957E-3</v>
      </c>
      <c r="D347" s="18">
        <v>71.22</v>
      </c>
      <c r="H347" s="21">
        <f>C347*86400</f>
        <v>344.4590000000012</v>
      </c>
      <c r="I347" s="18">
        <v>71.22</v>
      </c>
    </row>
    <row r="348" spans="3:9" x14ac:dyDescent="0.25">
      <c r="C348" s="15">
        <v>3.998356481481391E-3</v>
      </c>
      <c r="D348" s="18">
        <v>71.52</v>
      </c>
      <c r="H348" s="21">
        <f>C348*86400</f>
        <v>345.45799999999218</v>
      </c>
      <c r="I348" s="18">
        <v>71.52</v>
      </c>
    </row>
    <row r="349" spans="3:9" x14ac:dyDescent="0.25">
      <c r="C349" s="15">
        <v>4.0099305555555409E-3</v>
      </c>
      <c r="D349" s="18">
        <v>71.22</v>
      </c>
      <c r="H349" s="21">
        <f>C349*86400</f>
        <v>346.45799999999872</v>
      </c>
      <c r="I349" s="18">
        <v>71.22</v>
      </c>
    </row>
    <row r="350" spans="3:9" x14ac:dyDescent="0.25">
      <c r="C350" s="15">
        <v>4.0214930555555473E-3</v>
      </c>
      <c r="D350" s="18">
        <v>71.22</v>
      </c>
      <c r="H350" s="21">
        <f>C350*86400</f>
        <v>347.45699999999931</v>
      </c>
      <c r="I350" s="18">
        <v>71.22</v>
      </c>
    </row>
    <row r="351" spans="3:9" x14ac:dyDescent="0.25">
      <c r="C351" s="15">
        <v>4.0331134259259382E-3</v>
      </c>
      <c r="D351" s="18">
        <v>71.22</v>
      </c>
      <c r="H351" s="21">
        <f>C351*86400</f>
        <v>348.46100000000104</v>
      </c>
      <c r="I351" s="18">
        <v>71.22</v>
      </c>
    </row>
    <row r="352" spans="3:9" x14ac:dyDescent="0.25">
      <c r="C352" s="15">
        <v>4.0446759259258336E-3</v>
      </c>
      <c r="D352" s="18">
        <v>71.22</v>
      </c>
      <c r="H352" s="21">
        <f>C352*86400</f>
        <v>349.45999999999202</v>
      </c>
      <c r="I352" s="18">
        <v>71.22</v>
      </c>
    </row>
    <row r="353" spans="3:9" x14ac:dyDescent="0.25">
      <c r="C353" s="15">
        <v>4.056238425925951E-3</v>
      </c>
      <c r="D353" s="18">
        <v>71.22</v>
      </c>
      <c r="H353" s="21">
        <f>C353*86400</f>
        <v>350.45900000000216</v>
      </c>
      <c r="I353" s="18">
        <v>71.22</v>
      </c>
    </row>
    <row r="354" spans="3:9" x14ac:dyDescent="0.25">
      <c r="C354" s="15">
        <v>4.0678124999999898E-3</v>
      </c>
      <c r="D354" s="18">
        <v>71.22</v>
      </c>
      <c r="H354" s="21">
        <f>C354*86400</f>
        <v>351.45899999999915</v>
      </c>
      <c r="I354" s="18">
        <v>71.22</v>
      </c>
    </row>
    <row r="355" spans="3:9" x14ac:dyDescent="0.25">
      <c r="C355" s="15">
        <v>4.0793749999998852E-3</v>
      </c>
      <c r="D355" s="18">
        <v>71.52</v>
      </c>
      <c r="H355" s="21">
        <f>C355*86400</f>
        <v>352.45799999999008</v>
      </c>
      <c r="I355" s="18">
        <v>71.52</v>
      </c>
    </row>
    <row r="356" spans="3:9" x14ac:dyDescent="0.25">
      <c r="C356" s="15">
        <v>4.0909837962962436E-3</v>
      </c>
      <c r="D356" s="18">
        <v>71.52</v>
      </c>
      <c r="H356" s="21">
        <f>C356*86400</f>
        <v>353.46099999999547</v>
      </c>
      <c r="I356" s="18">
        <v>71.52</v>
      </c>
    </row>
    <row r="357" spans="3:9" x14ac:dyDescent="0.25">
      <c r="C357" s="15">
        <v>4.1025578703703935E-3</v>
      </c>
      <c r="D357" s="18">
        <v>71.52</v>
      </c>
      <c r="H357" s="21">
        <f>C357*86400</f>
        <v>354.461000000002</v>
      </c>
      <c r="I357" s="18">
        <v>71.52</v>
      </c>
    </row>
    <row r="358" spans="3:9" x14ac:dyDescent="0.25">
      <c r="C358" s="15">
        <v>4.1141203703702889E-3</v>
      </c>
      <c r="D358" s="18">
        <v>71.22</v>
      </c>
      <c r="H358" s="21">
        <f>C358*86400</f>
        <v>355.45999999999299</v>
      </c>
      <c r="I358" s="18">
        <v>71.22</v>
      </c>
    </row>
    <row r="359" spans="3:9" x14ac:dyDescent="0.25">
      <c r="C359" s="15">
        <v>4.1256944444443278E-3</v>
      </c>
      <c r="D359" s="18">
        <v>71.52</v>
      </c>
      <c r="H359" s="21">
        <f>C359*86400</f>
        <v>356.45999999998992</v>
      </c>
      <c r="I359" s="18">
        <v>71.52</v>
      </c>
    </row>
    <row r="360" spans="3:9" x14ac:dyDescent="0.25">
      <c r="C360" s="15">
        <v>4.1372569444444451E-3</v>
      </c>
      <c r="D360" s="18">
        <v>71.52</v>
      </c>
      <c r="H360" s="21">
        <f>C360*86400</f>
        <v>357.45900000000006</v>
      </c>
      <c r="I360" s="18">
        <v>71.52</v>
      </c>
    </row>
    <row r="361" spans="3:9" x14ac:dyDescent="0.25">
      <c r="C361" s="15">
        <v>4.1488773148148361E-3</v>
      </c>
      <c r="D361" s="18">
        <v>71.22</v>
      </c>
      <c r="H361" s="21">
        <f>C361*86400</f>
        <v>358.46300000000184</v>
      </c>
      <c r="I361" s="18">
        <v>71.22</v>
      </c>
    </row>
    <row r="362" spans="3:9" x14ac:dyDescent="0.25">
      <c r="C362" s="15">
        <v>4.1604398148147315E-3</v>
      </c>
      <c r="D362" s="18">
        <v>71.52</v>
      </c>
      <c r="H362" s="21">
        <f>C362*86400</f>
        <v>359.46199999999283</v>
      </c>
      <c r="I362" s="18">
        <v>71.52</v>
      </c>
    </row>
    <row r="363" spans="3:9" x14ac:dyDescent="0.25">
      <c r="C363" s="15">
        <v>4.1720023148147378E-3</v>
      </c>
      <c r="D363" s="18">
        <v>71.22</v>
      </c>
      <c r="H363" s="21">
        <f>C363*86400</f>
        <v>360.46099999999336</v>
      </c>
      <c r="I363" s="18">
        <v>71.22</v>
      </c>
    </row>
    <row r="364" spans="3:9" x14ac:dyDescent="0.25">
      <c r="C364" s="15">
        <v>4.1835763888888877E-3</v>
      </c>
      <c r="D364" s="18">
        <v>71.52</v>
      </c>
      <c r="H364" s="21">
        <f>C364*86400</f>
        <v>361.4609999999999</v>
      </c>
      <c r="I364" s="18">
        <v>71.52</v>
      </c>
    </row>
    <row r="365" spans="3:9" x14ac:dyDescent="0.25">
      <c r="C365" s="15">
        <v>4.1951388888887831E-3</v>
      </c>
      <c r="D365" s="18">
        <v>71.52</v>
      </c>
      <c r="H365" s="21">
        <f>C365*86400</f>
        <v>362.45999999999083</v>
      </c>
      <c r="I365" s="18">
        <v>71.52</v>
      </c>
    </row>
    <row r="366" spans="3:9" x14ac:dyDescent="0.25">
      <c r="C366" s="15">
        <v>4.206759259259174E-3</v>
      </c>
      <c r="D366" s="18">
        <v>71.52</v>
      </c>
      <c r="H366" s="21">
        <f>C366*86400</f>
        <v>363.46399999999267</v>
      </c>
      <c r="I366" s="18">
        <v>71.52</v>
      </c>
    </row>
    <row r="367" spans="3:9" x14ac:dyDescent="0.25">
      <c r="C367" s="15">
        <v>4.2183101851851479E-3</v>
      </c>
      <c r="D367" s="18">
        <v>71.52</v>
      </c>
      <c r="H367" s="21">
        <f>C367*86400</f>
        <v>364.46199999999681</v>
      </c>
      <c r="I367" s="18">
        <v>71.52</v>
      </c>
    </row>
    <row r="368" spans="3:9" x14ac:dyDescent="0.25">
      <c r="C368" s="15">
        <v>4.2298842592591868E-3</v>
      </c>
      <c r="D368" s="18">
        <v>71.22</v>
      </c>
      <c r="H368" s="21">
        <f>C368*86400</f>
        <v>365.46199999999374</v>
      </c>
      <c r="I368" s="18">
        <v>71.22</v>
      </c>
    </row>
    <row r="369" spans="3:9" x14ac:dyDescent="0.25">
      <c r="C369" s="15">
        <v>4.2414583333332256E-3</v>
      </c>
      <c r="D369" s="18">
        <v>71.22</v>
      </c>
      <c r="H369" s="21">
        <f>C369*86400</f>
        <v>366.46199999999067</v>
      </c>
      <c r="I369" s="18">
        <v>71.22</v>
      </c>
    </row>
    <row r="370" spans="3:9" x14ac:dyDescent="0.25">
      <c r="C370" s="15">
        <v>4.253020833333343E-3</v>
      </c>
      <c r="D370" s="18">
        <v>71.52</v>
      </c>
      <c r="H370" s="21">
        <f>C370*86400</f>
        <v>367.46100000000081</v>
      </c>
      <c r="I370" s="18">
        <v>71.52</v>
      </c>
    </row>
    <row r="371" spans="3:9" x14ac:dyDescent="0.25">
      <c r="C371" s="15">
        <v>4.2646296296295905E-3</v>
      </c>
      <c r="D371" s="18">
        <v>71.52</v>
      </c>
      <c r="H371" s="21">
        <f>C371*86400</f>
        <v>368.46399999999664</v>
      </c>
      <c r="I371" s="18">
        <v>71.52</v>
      </c>
    </row>
    <row r="372" spans="3:9" x14ac:dyDescent="0.25">
      <c r="C372" s="15">
        <v>4.2762037037036293E-3</v>
      </c>
      <c r="D372" s="18">
        <v>71.52</v>
      </c>
      <c r="H372" s="21">
        <f>C372*86400</f>
        <v>369.46399999999358</v>
      </c>
      <c r="I372" s="18">
        <v>71.52</v>
      </c>
    </row>
    <row r="373" spans="3:9" x14ac:dyDescent="0.25">
      <c r="C373" s="15">
        <v>4.2877662037036357E-3</v>
      </c>
      <c r="D373" s="18">
        <v>71.819999999999993</v>
      </c>
      <c r="H373" s="21">
        <f>C373*86400</f>
        <v>370.46299999999411</v>
      </c>
      <c r="I373" s="18">
        <v>71.819999999999993</v>
      </c>
    </row>
    <row r="374" spans="3:9" x14ac:dyDescent="0.25">
      <c r="C374" s="15">
        <v>4.2993402777777856E-3</v>
      </c>
      <c r="D374" s="18">
        <v>71.52</v>
      </c>
      <c r="H374" s="21">
        <f>C374*86400</f>
        <v>371.46300000000065</v>
      </c>
      <c r="I374" s="18">
        <v>71.52</v>
      </c>
    </row>
    <row r="375" spans="3:9" x14ac:dyDescent="0.25">
      <c r="C375" s="15">
        <v>4.3109027777776809E-3</v>
      </c>
      <c r="D375" s="18">
        <v>71.52</v>
      </c>
      <c r="H375" s="21">
        <f>C375*86400</f>
        <v>372.46199999999163</v>
      </c>
      <c r="I375" s="18">
        <v>71.52</v>
      </c>
    </row>
    <row r="376" spans="3:9" x14ac:dyDescent="0.25">
      <c r="C376" s="15">
        <v>4.3225115740740394E-3</v>
      </c>
      <c r="D376" s="18">
        <v>71.52</v>
      </c>
      <c r="H376" s="21">
        <f>C376*86400</f>
        <v>373.46499999999702</v>
      </c>
      <c r="I376" s="18">
        <v>71.52</v>
      </c>
    </row>
    <row r="377" spans="3:9" x14ac:dyDescent="0.25">
      <c r="C377" s="15">
        <v>4.3340856481480783E-3</v>
      </c>
      <c r="D377" s="18">
        <v>71.22</v>
      </c>
      <c r="H377" s="21">
        <f>C377*86400</f>
        <v>374.46499999999395</v>
      </c>
      <c r="I377" s="18">
        <v>71.22</v>
      </c>
    </row>
    <row r="378" spans="3:9" x14ac:dyDescent="0.25">
      <c r="C378" s="19">
        <v>4.340277777777778E-3</v>
      </c>
      <c r="D378" s="20">
        <v>71.52</v>
      </c>
      <c r="H378" s="21">
        <f>C378*86400</f>
        <v>375</v>
      </c>
      <c r="I378" s="20">
        <v>71.52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Arduino output</vt:lpstr>
      <vt:lpstr>Boucle ouverte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Mehdi_Nait</dc:creator>
  <cp:lastModifiedBy>Mehdi_Nait</cp:lastModifiedBy>
  <dcterms:created xsi:type="dcterms:W3CDTF">2021-05-25T10:15:52Z</dcterms:created>
  <dcterms:modified xsi:type="dcterms:W3CDTF">2021-05-25T22:22:16Z</dcterms:modified>
</cp:coreProperties>
</file>