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s\MSc\VaNet\Results\"/>
    </mc:Choice>
  </mc:AlternateContent>
  <xr:revisionPtr revIDLastSave="0" documentId="13_ncr:1_{FFE9767F-E974-486C-B6EA-B226A0B2A09C}" xr6:coauthVersionLast="47" xr6:coauthVersionMax="47" xr10:uidLastSave="{00000000-0000-0000-0000-000000000000}"/>
  <bookViews>
    <workbookView xWindow="-108" yWindow="-108" windowWidth="23256" windowHeight="13176" xr2:uid="{DFF00AF4-10E8-48AC-985B-B520BE511E1D}"/>
  </bookViews>
  <sheets>
    <sheet name="All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3" l="1"/>
  <c r="H12" i="3"/>
  <c r="H14" i="3"/>
</calcChain>
</file>

<file path=xl/sharedStrings.xml><?xml version="1.0" encoding="utf-8"?>
<sst xmlns="http://schemas.openxmlformats.org/spreadsheetml/2006/main" count="64" uniqueCount="57">
  <si>
    <t>runs</t>
  </si>
  <si>
    <t>num</t>
  </si>
  <si>
    <t>Movement</t>
  </si>
  <si>
    <t>Train After</t>
  </si>
  <si>
    <t>Buildings</t>
  </si>
  <si>
    <t>On-Off</t>
  </si>
  <si>
    <t>L</t>
  </si>
  <si>
    <t>Learning Rate</t>
  </si>
  <si>
    <t>B-type</t>
  </si>
  <si>
    <t>O-type</t>
  </si>
  <si>
    <t>% Absorption</t>
  </si>
  <si>
    <t>Per-step</t>
  </si>
  <si>
    <t>20241016-150806</t>
  </si>
  <si>
    <t>20241019-190518</t>
  </si>
  <si>
    <t>20241022-184308</t>
  </si>
  <si>
    <t>20241109-012110</t>
  </si>
  <si>
    <t>20241108-190657</t>
  </si>
  <si>
    <t>20241117-184906</t>
  </si>
  <si>
    <t>20241118-200841</t>
  </si>
  <si>
    <t>20241120-164104</t>
  </si>
  <si>
    <t>20241111-121219</t>
  </si>
  <si>
    <t>20241123-192629</t>
  </si>
  <si>
    <t>20241111-114424</t>
  </si>
  <si>
    <t>20241111-195250</t>
  </si>
  <si>
    <t>20241112-115130</t>
  </si>
  <si>
    <t>20241118-200738</t>
  </si>
  <si>
    <t>20241117-184937</t>
  </si>
  <si>
    <t>20241117-185002</t>
  </si>
  <si>
    <t>20241125-024339</t>
  </si>
  <si>
    <t>Random</t>
  </si>
  <si>
    <t>20241205-185800</t>
  </si>
  <si>
    <t>Regular</t>
  </si>
  <si>
    <t>20241128-163745</t>
  </si>
  <si>
    <t>20241203-180510</t>
  </si>
  <si>
    <t>20241204-160647</t>
  </si>
  <si>
    <t>20241207-183559</t>
  </si>
  <si>
    <t>Off only</t>
  </si>
  <si>
    <t>5 per 200</t>
  </si>
  <si>
    <t>20241208-000008</t>
  </si>
  <si>
    <t>10 per 200</t>
  </si>
  <si>
    <t>20241209-125939</t>
  </si>
  <si>
    <t>On only</t>
  </si>
  <si>
    <t>20241208-224613</t>
  </si>
  <si>
    <t>α_42</t>
  </si>
  <si>
    <t>α_1</t>
  </si>
  <si>
    <t>α_2</t>
  </si>
  <si>
    <t>α_3</t>
  </si>
  <si>
    <t>20260214-181030</t>
  </si>
  <si>
    <t>20260214-213717</t>
  </si>
  <si>
    <t>20260214-214135</t>
  </si>
  <si>
    <t>20260214-214630</t>
  </si>
  <si>
    <t>20260215-104556</t>
  </si>
  <si>
    <t>20260215-104759</t>
  </si>
  <si>
    <t>20260215-105046</t>
  </si>
  <si>
    <t>20260215-221933</t>
  </si>
  <si>
    <t>20260215-222120</t>
  </si>
  <si>
    <t>20260215-222407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</si>
</sst>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0"/>
      <name val="Times New Roman"/>
      <family val="1"/>
    </font>
    <font>
      <sz val="11"/>
      <color theme="5" tint="-0.499984740745262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3" fillId="2" borderId="0" xfId="0" applyFont="1" applyFill="1"/>
    <xf numFmtId="0" fontId="2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11" fontId="2" fillId="0" borderId="1" xfId="0" applyNumberFormat="1" applyFont="1" applyBorder="1" applyAlignment="1">
      <alignment horizontal="left"/>
    </xf>
    <xf numFmtId="9" fontId="2" fillId="0" borderId="1" xfId="0" applyNumberFormat="1" applyFont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2" fillId="0" borderId="1" xfId="0" applyNumberFormat="1" applyFont="1" applyBorder="1" applyAlignment="1">
      <alignment horizontal="left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799E92F-8C74-4E53-9D07-4E14667C7662}" name="Table3" displayName="Table3" ref="A1:P36" totalsRowShown="0" headerRowDxfId="18" dataDxfId="17" tableBorderDxfId="16">
  <autoFilter ref="A1:P36" xr:uid="{1799E92F-8C74-4E53-9D07-4E14667C7662}"/>
  <sortState xmlns:xlrd2="http://schemas.microsoft.com/office/spreadsheetml/2017/richdata2" ref="A2:P26">
    <sortCondition ref="B1:B26"/>
  </sortState>
  <tableColumns count="16">
    <tableColumn id="1" xr3:uid="{DC3EF745-8D59-42D6-9131-5BB84641EB78}" name="num" dataDxfId="15"/>
    <tableColumn id="2" xr3:uid="{8B55D2DD-DE2F-4FEC-A88E-9C96050C9089}" name="runs" dataDxfId="14"/>
    <tableColumn id="3" xr3:uid="{C8C3A243-E911-477D-A722-A662137A971F}" name="Movement" dataDxfId="13"/>
    <tableColumn id="4" xr3:uid="{C65251CD-E050-45A2-A0CB-2BBA5A432D54}" name="Train After" dataDxfId="12"/>
    <tableColumn id="5" xr3:uid="{8435D7B8-33A2-43AD-8069-85596D9A29C6}" name="Buildings" dataDxfId="11"/>
    <tableColumn id="6" xr3:uid="{EB44D315-C136-465F-998A-FB22EC452BA3}" name="On-Off" dataDxfId="10"/>
    <tableColumn id="7" xr3:uid="{E129BA47-3B65-4024-9FCF-ACAC6767A50A}" name="L" dataDxfId="9"/>
    <tableColumn id="8" xr3:uid="{19C5483E-930A-4426-9F81-775CBD2AB12A}" name="Learning Rate" dataDxfId="8"/>
    <tableColumn id="13" xr3:uid="{91F84133-FF82-40C8-A70D-CDED893FD30B}" name="α_1" dataDxfId="7"/>
    <tableColumn id="12" xr3:uid="{7AD8C653-E6C1-4346-A487-8D4EA3BDC90C}" name="α_2" dataDxfId="6"/>
    <tableColumn id="11" xr3:uid="{48EB441E-41D5-4DA9-AB31-AE53A3736A9F}" name="α_3" dataDxfId="5"/>
    <tableColumn id="9" xr3:uid="{9BB5C2A2-4391-407F-B7C0-AD2AB458E651}" name="α_42" dataDxfId="4"/>
    <tableColumn id="10" xr3:uid="{19BD70E7-CCAA-43DF-963D-6BA4551CAB1A}" name="B-type" dataDxfId="3"/>
    <tableColumn id="24" xr3:uid="{334A07C5-148D-430F-8BB5-12D29E625EFE}" name="% Absorption" dataDxfId="2"/>
    <tableColumn id="20" xr3:uid="{86210B4A-F484-4F53-8B86-1CD1E46CB994}" name="O-type" dataDxfId="1"/>
    <tableColumn id="22" xr3:uid="{4B17ABCA-BC0B-4551-BFB7-1261EB79F102}" name="Per-step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69A72-9302-4FF6-9084-9727319CBC41}">
  <dimension ref="A1:P36"/>
  <sheetViews>
    <sheetView tabSelected="1" topLeftCell="A4" workbookViewId="0">
      <selection activeCell="H18" sqref="H18"/>
    </sheetView>
  </sheetViews>
  <sheetFormatPr defaultRowHeight="14.4" x14ac:dyDescent="0.3"/>
  <cols>
    <col min="1" max="1" width="6.44140625" customWidth="1"/>
    <col min="2" max="2" width="23.5546875" customWidth="1"/>
    <col min="3" max="3" width="12.5546875" customWidth="1"/>
    <col min="4" max="4" width="13.109375" customWidth="1"/>
    <col min="5" max="5" width="11.21875" customWidth="1"/>
    <col min="6" max="6" width="10.88671875" customWidth="1"/>
    <col min="7" max="7" width="10.109375" customWidth="1"/>
    <col min="8" max="8" width="16" customWidth="1"/>
    <col min="9" max="9" width="9.5546875" customWidth="1"/>
    <col min="10" max="10" width="9.21875" customWidth="1"/>
    <col min="11" max="11" width="8.6640625" customWidth="1"/>
    <col min="12" max="12" width="10.5546875" customWidth="1"/>
    <col min="13" max="13" width="10.33203125" customWidth="1"/>
    <col min="14" max="14" width="15.6640625" customWidth="1"/>
    <col min="15" max="15" width="10.21875" customWidth="1"/>
    <col min="16" max="16" width="11.109375" customWidth="1"/>
    <col min="17" max="17" width="7" customWidth="1"/>
    <col min="18" max="18" width="11.5546875" customWidth="1"/>
    <col min="19" max="27" width="11.88671875" customWidth="1"/>
  </cols>
  <sheetData>
    <row r="1" spans="1:16" x14ac:dyDescent="0.3">
      <c r="A1" s="1" t="s">
        <v>1</v>
      </c>
      <c r="B1" s="1" t="s">
        <v>0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44</v>
      </c>
      <c r="J1" s="1" t="s">
        <v>45</v>
      </c>
      <c r="K1" s="1" t="s">
        <v>46</v>
      </c>
      <c r="L1" s="1" t="s">
        <v>43</v>
      </c>
      <c r="M1" s="1" t="s">
        <v>8</v>
      </c>
      <c r="N1" s="1" t="s">
        <v>10</v>
      </c>
      <c r="O1" s="1" t="s">
        <v>9</v>
      </c>
      <c r="P1" s="3" t="s">
        <v>11</v>
      </c>
    </row>
    <row r="2" spans="1:16" x14ac:dyDescent="0.3">
      <c r="A2" s="5">
        <v>1</v>
      </c>
      <c r="B2" s="6" t="s">
        <v>12</v>
      </c>
      <c r="C2" s="4">
        <v>0</v>
      </c>
      <c r="D2" s="4">
        <v>0</v>
      </c>
      <c r="E2" s="4">
        <v>0</v>
      </c>
      <c r="F2" s="4">
        <v>0</v>
      </c>
      <c r="G2" s="4">
        <v>14</v>
      </c>
      <c r="H2" s="8">
        <v>1E-3</v>
      </c>
      <c r="I2" s="4">
        <v>-0.5</v>
      </c>
      <c r="J2" s="4">
        <v>0.1</v>
      </c>
      <c r="K2" s="4">
        <v>0.2</v>
      </c>
      <c r="L2" s="4">
        <v>-0.5</v>
      </c>
      <c r="M2" s="4">
        <v>0</v>
      </c>
      <c r="N2" s="4">
        <v>0</v>
      </c>
      <c r="O2" s="4">
        <v>0</v>
      </c>
      <c r="P2" s="4">
        <v>0</v>
      </c>
    </row>
    <row r="3" spans="1:16" x14ac:dyDescent="0.3">
      <c r="A3" s="5">
        <v>2</v>
      </c>
      <c r="B3" s="6" t="s">
        <v>13</v>
      </c>
      <c r="C3" s="4">
        <v>1</v>
      </c>
      <c r="D3" s="4">
        <v>0</v>
      </c>
      <c r="E3" s="4">
        <v>0</v>
      </c>
      <c r="F3" s="4">
        <v>0</v>
      </c>
      <c r="G3" s="4">
        <v>14</v>
      </c>
      <c r="H3" s="8">
        <v>1E-3</v>
      </c>
      <c r="I3" s="4">
        <v>-0.5</v>
      </c>
      <c r="J3" s="4">
        <v>0.1</v>
      </c>
      <c r="K3" s="4">
        <v>0.2</v>
      </c>
      <c r="L3" s="4">
        <v>-0.5</v>
      </c>
      <c r="M3" s="4">
        <v>0</v>
      </c>
      <c r="N3" s="4">
        <v>0</v>
      </c>
      <c r="O3" s="4">
        <v>0</v>
      </c>
      <c r="P3" s="4">
        <v>0</v>
      </c>
    </row>
    <row r="4" spans="1:16" x14ac:dyDescent="0.3">
      <c r="A4" s="5">
        <v>3</v>
      </c>
      <c r="B4" s="6" t="s">
        <v>14</v>
      </c>
      <c r="C4" s="4">
        <v>1</v>
      </c>
      <c r="D4" s="4">
        <v>1</v>
      </c>
      <c r="E4" s="4">
        <v>0</v>
      </c>
      <c r="F4" s="4">
        <v>0</v>
      </c>
      <c r="G4" s="4">
        <v>14</v>
      </c>
      <c r="H4" s="8">
        <v>1E-3</v>
      </c>
      <c r="I4" s="4">
        <v>-0.5</v>
      </c>
      <c r="J4" s="4">
        <v>0.1</v>
      </c>
      <c r="K4" s="4">
        <v>0.2</v>
      </c>
      <c r="L4" s="4">
        <v>-0.5</v>
      </c>
      <c r="M4" s="4">
        <v>0</v>
      </c>
      <c r="N4" s="4">
        <v>0</v>
      </c>
      <c r="O4" s="4">
        <v>0</v>
      </c>
      <c r="P4" s="4">
        <v>0</v>
      </c>
    </row>
    <row r="5" spans="1:16" x14ac:dyDescent="0.3">
      <c r="A5" s="5">
        <v>4</v>
      </c>
      <c r="B5" s="6" t="s">
        <v>16</v>
      </c>
      <c r="C5" s="4">
        <v>1</v>
      </c>
      <c r="D5" s="4">
        <v>1</v>
      </c>
      <c r="E5" s="4">
        <v>0</v>
      </c>
      <c r="F5" s="4">
        <v>0</v>
      </c>
      <c r="G5" s="4">
        <v>14</v>
      </c>
      <c r="H5" s="8">
        <v>1E-3</v>
      </c>
      <c r="I5" s="4">
        <v>-0.5</v>
      </c>
      <c r="J5" s="4">
        <v>0.1</v>
      </c>
      <c r="K5" s="4">
        <v>0.2</v>
      </c>
      <c r="L5" s="4">
        <v>-0.5</v>
      </c>
      <c r="M5" s="4">
        <v>0</v>
      </c>
      <c r="N5" s="4">
        <v>0</v>
      </c>
      <c r="O5" s="4">
        <v>0</v>
      </c>
      <c r="P5" s="4">
        <v>0</v>
      </c>
    </row>
    <row r="6" spans="1:16" x14ac:dyDescent="0.3">
      <c r="A6" s="5">
        <v>5</v>
      </c>
      <c r="B6" s="6" t="s">
        <v>15</v>
      </c>
      <c r="C6" s="4">
        <v>1</v>
      </c>
      <c r="D6" s="4">
        <v>1</v>
      </c>
      <c r="E6" s="4">
        <v>0</v>
      </c>
      <c r="F6" s="4">
        <v>0</v>
      </c>
      <c r="G6" s="4">
        <v>14</v>
      </c>
      <c r="H6" s="8">
        <v>1E-3</v>
      </c>
      <c r="I6" s="4">
        <v>-0.5</v>
      </c>
      <c r="J6" s="4">
        <v>0.1</v>
      </c>
      <c r="K6" s="4">
        <v>0.2</v>
      </c>
      <c r="L6" s="4">
        <v>0</v>
      </c>
      <c r="M6" s="4">
        <v>0</v>
      </c>
      <c r="N6" s="4">
        <v>0</v>
      </c>
      <c r="O6" s="4">
        <v>0</v>
      </c>
      <c r="P6" s="4">
        <v>0</v>
      </c>
    </row>
    <row r="7" spans="1:16" x14ac:dyDescent="0.3">
      <c r="A7" s="5">
        <v>6</v>
      </c>
      <c r="B7" s="6" t="s">
        <v>22</v>
      </c>
      <c r="C7" s="4">
        <v>1</v>
      </c>
      <c r="D7" s="4">
        <v>1</v>
      </c>
      <c r="E7" s="4">
        <v>0</v>
      </c>
      <c r="F7" s="4">
        <v>0</v>
      </c>
      <c r="G7" s="4">
        <v>70</v>
      </c>
      <c r="H7" s="8">
        <v>1.0000000000000001E-5</v>
      </c>
      <c r="I7" s="4">
        <v>-0.5</v>
      </c>
      <c r="J7" s="4">
        <v>0.3</v>
      </c>
      <c r="K7" s="4">
        <v>1</v>
      </c>
      <c r="L7" s="4">
        <v>-1000</v>
      </c>
      <c r="M7" s="4">
        <v>0</v>
      </c>
      <c r="N7" s="4">
        <v>0</v>
      </c>
      <c r="O7" s="4">
        <v>0</v>
      </c>
      <c r="P7" s="4">
        <v>0</v>
      </c>
    </row>
    <row r="8" spans="1:16" x14ac:dyDescent="0.3">
      <c r="A8" s="5">
        <v>7</v>
      </c>
      <c r="B8" s="6" t="s">
        <v>20</v>
      </c>
      <c r="C8" s="4">
        <v>1</v>
      </c>
      <c r="D8" s="4">
        <v>1</v>
      </c>
      <c r="E8" s="4">
        <v>0</v>
      </c>
      <c r="F8" s="4">
        <v>0</v>
      </c>
      <c r="G8" s="4">
        <v>45</v>
      </c>
      <c r="H8" s="8">
        <v>1.0000000000000001E-5</v>
      </c>
      <c r="I8" s="4">
        <v>-0.5</v>
      </c>
      <c r="J8" s="4">
        <v>0.3</v>
      </c>
      <c r="K8" s="4">
        <v>1</v>
      </c>
      <c r="L8" s="4">
        <v>-1000</v>
      </c>
      <c r="M8" s="4">
        <v>0</v>
      </c>
      <c r="N8" s="4">
        <v>0</v>
      </c>
      <c r="O8" s="4">
        <v>0</v>
      </c>
      <c r="P8" s="4">
        <v>0</v>
      </c>
    </row>
    <row r="9" spans="1:16" x14ac:dyDescent="0.3">
      <c r="A9" s="5">
        <v>8</v>
      </c>
      <c r="B9" s="6" t="s">
        <v>23</v>
      </c>
      <c r="C9" s="4">
        <v>1</v>
      </c>
      <c r="D9" s="4">
        <v>1</v>
      </c>
      <c r="E9" s="4">
        <v>0</v>
      </c>
      <c r="F9" s="4">
        <v>0</v>
      </c>
      <c r="G9" s="4">
        <v>80</v>
      </c>
      <c r="H9" s="8">
        <v>1.0000000000000001E-5</v>
      </c>
      <c r="I9" s="4">
        <v>-0.5</v>
      </c>
      <c r="J9" s="4">
        <v>0.3</v>
      </c>
      <c r="K9" s="4">
        <v>1</v>
      </c>
      <c r="L9" s="4">
        <v>-1000</v>
      </c>
      <c r="M9" s="4">
        <v>0</v>
      </c>
      <c r="N9" s="4">
        <v>0</v>
      </c>
      <c r="O9" s="4">
        <v>0</v>
      </c>
      <c r="P9" s="4">
        <v>0</v>
      </c>
    </row>
    <row r="10" spans="1:16" x14ac:dyDescent="0.3">
      <c r="A10" s="5">
        <v>9</v>
      </c>
      <c r="B10" s="6" t="s">
        <v>24</v>
      </c>
      <c r="C10" s="4">
        <v>1</v>
      </c>
      <c r="D10" s="4">
        <v>1</v>
      </c>
      <c r="E10" s="4">
        <v>0</v>
      </c>
      <c r="F10" s="4">
        <v>0</v>
      </c>
      <c r="G10" s="4">
        <v>90</v>
      </c>
      <c r="H10" s="8">
        <v>1.0000000000000001E-5</v>
      </c>
      <c r="I10" s="4">
        <v>-0.5</v>
      </c>
      <c r="J10" s="4">
        <v>0.3</v>
      </c>
      <c r="K10" s="4">
        <v>1</v>
      </c>
      <c r="L10" s="4">
        <v>-1000</v>
      </c>
      <c r="M10" s="4">
        <v>0</v>
      </c>
      <c r="N10" s="4">
        <v>0</v>
      </c>
      <c r="O10" s="4">
        <v>0</v>
      </c>
      <c r="P10" s="4">
        <v>0</v>
      </c>
    </row>
    <row r="11" spans="1:16" x14ac:dyDescent="0.3">
      <c r="A11" s="5">
        <v>10</v>
      </c>
      <c r="B11" s="6" t="s">
        <v>17</v>
      </c>
      <c r="C11" s="4">
        <v>1</v>
      </c>
      <c r="D11" s="4">
        <v>1</v>
      </c>
      <c r="E11" s="4">
        <v>0</v>
      </c>
      <c r="F11" s="4">
        <v>0</v>
      </c>
      <c r="G11" s="4">
        <v>45</v>
      </c>
      <c r="H11" s="8">
        <v>1E-4</v>
      </c>
      <c r="I11" s="4">
        <v>-0.5</v>
      </c>
      <c r="J11" s="4">
        <v>0.3</v>
      </c>
      <c r="K11" s="4">
        <v>1</v>
      </c>
      <c r="L11" s="4">
        <v>-200</v>
      </c>
      <c r="M11" s="4">
        <v>0</v>
      </c>
      <c r="N11" s="4">
        <v>0</v>
      </c>
      <c r="O11" s="4">
        <v>0</v>
      </c>
      <c r="P11" s="4">
        <v>0</v>
      </c>
    </row>
    <row r="12" spans="1:16" x14ac:dyDescent="0.3">
      <c r="A12" s="5">
        <v>11</v>
      </c>
      <c r="B12" s="6" t="s">
        <v>26</v>
      </c>
      <c r="C12" s="4">
        <v>1</v>
      </c>
      <c r="D12" s="4">
        <v>1</v>
      </c>
      <c r="E12" s="4">
        <v>0</v>
      </c>
      <c r="F12" s="4">
        <v>0</v>
      </c>
      <c r="G12" s="4">
        <v>45</v>
      </c>
      <c r="H12" s="8">
        <f>2^-15</f>
        <v>3.0517578125E-5</v>
      </c>
      <c r="I12" s="4">
        <v>-0.5</v>
      </c>
      <c r="J12" s="4">
        <v>0.3</v>
      </c>
      <c r="K12" s="4">
        <v>1</v>
      </c>
      <c r="L12" s="4">
        <v>-500</v>
      </c>
      <c r="M12" s="4">
        <v>0</v>
      </c>
      <c r="N12" s="4">
        <v>0</v>
      </c>
      <c r="O12" s="4">
        <v>0</v>
      </c>
      <c r="P12" s="4">
        <v>0</v>
      </c>
    </row>
    <row r="13" spans="1:16" x14ac:dyDescent="0.3">
      <c r="A13" s="5">
        <v>12</v>
      </c>
      <c r="B13" s="6" t="s">
        <v>27</v>
      </c>
      <c r="C13" s="4">
        <v>1</v>
      </c>
      <c r="D13" s="4">
        <v>1</v>
      </c>
      <c r="E13" s="4">
        <v>0</v>
      </c>
      <c r="F13" s="4">
        <v>0</v>
      </c>
      <c r="G13" s="4">
        <v>45</v>
      </c>
      <c r="H13" s="8">
        <f>2^-16</f>
        <v>1.52587890625E-5</v>
      </c>
      <c r="I13" s="4">
        <v>-0.5</v>
      </c>
      <c r="J13" s="4">
        <v>0.3</v>
      </c>
      <c r="K13" s="4">
        <v>1</v>
      </c>
      <c r="L13" s="4">
        <v>-700</v>
      </c>
      <c r="M13" s="4">
        <v>0</v>
      </c>
      <c r="N13" s="4">
        <v>0</v>
      </c>
      <c r="O13" s="4">
        <v>0</v>
      </c>
      <c r="P13" s="4">
        <v>0</v>
      </c>
    </row>
    <row r="14" spans="1:16" x14ac:dyDescent="0.3">
      <c r="A14" s="5">
        <v>13</v>
      </c>
      <c r="B14" s="6" t="s">
        <v>25</v>
      </c>
      <c r="C14" s="4">
        <v>1</v>
      </c>
      <c r="D14" s="4">
        <v>1</v>
      </c>
      <c r="E14" s="4">
        <v>0</v>
      </c>
      <c r="F14" s="4">
        <v>0</v>
      </c>
      <c r="G14" s="4">
        <v>45</v>
      </c>
      <c r="H14" s="8">
        <f>2^-15</f>
        <v>3.0517578125E-5</v>
      </c>
      <c r="I14" s="4">
        <v>-0.5</v>
      </c>
      <c r="J14" s="4">
        <v>0.3</v>
      </c>
      <c r="K14" s="4">
        <v>1</v>
      </c>
      <c r="L14" s="4">
        <v>-400</v>
      </c>
      <c r="M14" s="4">
        <v>0</v>
      </c>
      <c r="N14" s="4">
        <v>0</v>
      </c>
      <c r="O14" s="4">
        <v>0</v>
      </c>
      <c r="P14" s="4">
        <v>0</v>
      </c>
    </row>
    <row r="15" spans="1:16" x14ac:dyDescent="0.3">
      <c r="A15" s="5">
        <v>14</v>
      </c>
      <c r="B15" s="6" t="s">
        <v>18</v>
      </c>
      <c r="C15" s="4">
        <v>1</v>
      </c>
      <c r="D15" s="4">
        <v>1</v>
      </c>
      <c r="E15" s="4">
        <v>0</v>
      </c>
      <c r="F15" s="4">
        <v>0</v>
      </c>
      <c r="G15" s="4">
        <v>45</v>
      </c>
      <c r="H15" s="8">
        <v>1E-4</v>
      </c>
      <c r="I15" s="4">
        <v>-0.5</v>
      </c>
      <c r="J15" s="4">
        <v>0.3</v>
      </c>
      <c r="K15" s="4">
        <v>1</v>
      </c>
      <c r="L15" s="4">
        <v>-300</v>
      </c>
      <c r="M15" s="4">
        <v>0</v>
      </c>
      <c r="N15" s="4">
        <v>0</v>
      </c>
      <c r="O15" s="4">
        <v>0</v>
      </c>
      <c r="P15" s="4">
        <v>0</v>
      </c>
    </row>
    <row r="16" spans="1:16" x14ac:dyDescent="0.3">
      <c r="A16" s="5">
        <v>15</v>
      </c>
      <c r="B16" s="6" t="s">
        <v>19</v>
      </c>
      <c r="C16" s="4">
        <v>1</v>
      </c>
      <c r="D16" s="4">
        <v>1</v>
      </c>
      <c r="E16" s="4">
        <v>0</v>
      </c>
      <c r="F16" s="4">
        <v>0</v>
      </c>
      <c r="G16" s="4">
        <v>15</v>
      </c>
      <c r="H16" s="8">
        <v>1.0000000000000001E-5</v>
      </c>
      <c r="I16" s="4">
        <v>-0.5</v>
      </c>
      <c r="J16" s="4">
        <v>0.3</v>
      </c>
      <c r="K16" s="4">
        <v>1</v>
      </c>
      <c r="L16" s="4">
        <v>-1000</v>
      </c>
      <c r="M16" s="4">
        <v>0</v>
      </c>
      <c r="N16" s="4">
        <v>0</v>
      </c>
      <c r="O16" s="4">
        <v>0</v>
      </c>
      <c r="P16" s="4">
        <v>0</v>
      </c>
    </row>
    <row r="17" spans="1:16" x14ac:dyDescent="0.3">
      <c r="A17" s="5">
        <v>16</v>
      </c>
      <c r="B17" s="6" t="s">
        <v>21</v>
      </c>
      <c r="C17" s="4">
        <v>1</v>
      </c>
      <c r="D17" s="4">
        <v>1</v>
      </c>
      <c r="E17" s="4">
        <v>0</v>
      </c>
      <c r="F17" s="4">
        <v>0</v>
      </c>
      <c r="G17" s="4">
        <v>60</v>
      </c>
      <c r="H17" s="8">
        <v>1.0000000000000001E-5</v>
      </c>
      <c r="I17" s="4">
        <v>-0.5</v>
      </c>
      <c r="J17" s="4">
        <v>0.3</v>
      </c>
      <c r="K17" s="4">
        <v>1</v>
      </c>
      <c r="L17" s="4">
        <v>-1000</v>
      </c>
      <c r="M17" s="4">
        <v>0</v>
      </c>
      <c r="N17" s="4">
        <v>0</v>
      </c>
      <c r="O17" s="4">
        <v>0</v>
      </c>
      <c r="P17" s="4">
        <v>0</v>
      </c>
    </row>
    <row r="18" spans="1:16" x14ac:dyDescent="0.3">
      <c r="A18" s="5">
        <v>17</v>
      </c>
      <c r="B18" s="6" t="s">
        <v>28</v>
      </c>
      <c r="C18" s="4">
        <v>1</v>
      </c>
      <c r="D18" s="4">
        <v>1</v>
      </c>
      <c r="E18" s="4">
        <v>1</v>
      </c>
      <c r="F18" s="4">
        <v>0</v>
      </c>
      <c r="G18" s="4">
        <v>45</v>
      </c>
      <c r="H18" s="8">
        <v>1.0000000000000001E-5</v>
      </c>
      <c r="I18" s="4">
        <v>-0.5</v>
      </c>
      <c r="J18" s="4">
        <v>0.3</v>
      </c>
      <c r="K18" s="4">
        <v>1</v>
      </c>
      <c r="L18" s="4">
        <v>-1000</v>
      </c>
      <c r="M18" s="4" t="s">
        <v>29</v>
      </c>
      <c r="N18" s="9">
        <v>1</v>
      </c>
      <c r="O18" s="4">
        <v>0</v>
      </c>
      <c r="P18" s="4">
        <v>0</v>
      </c>
    </row>
    <row r="19" spans="1:16" x14ac:dyDescent="0.3">
      <c r="A19" s="5">
        <v>18</v>
      </c>
      <c r="B19" s="6" t="s">
        <v>32</v>
      </c>
      <c r="C19" s="4">
        <v>1</v>
      </c>
      <c r="D19" s="4">
        <v>1</v>
      </c>
      <c r="E19" s="4">
        <v>1</v>
      </c>
      <c r="F19" s="4">
        <v>0</v>
      </c>
      <c r="G19" s="4">
        <v>80</v>
      </c>
      <c r="H19" s="8">
        <v>1.0000000000000001E-5</v>
      </c>
      <c r="I19" s="4">
        <v>-0.5</v>
      </c>
      <c r="J19" s="4">
        <v>0.3</v>
      </c>
      <c r="K19" s="4">
        <v>1</v>
      </c>
      <c r="L19" s="4">
        <v>-1000</v>
      </c>
      <c r="M19" s="4" t="s">
        <v>29</v>
      </c>
      <c r="N19" s="9">
        <v>1</v>
      </c>
      <c r="O19" s="4">
        <v>0</v>
      </c>
      <c r="P19" s="4">
        <v>0</v>
      </c>
    </row>
    <row r="20" spans="1:16" x14ac:dyDescent="0.3">
      <c r="A20" s="5">
        <v>19</v>
      </c>
      <c r="B20" s="6" t="s">
        <v>33</v>
      </c>
      <c r="C20" s="4">
        <v>1</v>
      </c>
      <c r="D20" s="4">
        <v>1</v>
      </c>
      <c r="E20" s="4">
        <v>1</v>
      </c>
      <c r="F20" s="4">
        <v>0</v>
      </c>
      <c r="G20" s="4">
        <v>45</v>
      </c>
      <c r="H20" s="8">
        <v>1.0000000000000001E-5</v>
      </c>
      <c r="I20" s="4">
        <v>-0.5</v>
      </c>
      <c r="J20" s="4">
        <v>0.3</v>
      </c>
      <c r="K20" s="4">
        <v>1</v>
      </c>
      <c r="L20" s="4">
        <v>-1000</v>
      </c>
      <c r="M20" s="4" t="s">
        <v>31</v>
      </c>
      <c r="N20" s="9">
        <v>0.5</v>
      </c>
      <c r="O20" s="4">
        <v>0</v>
      </c>
      <c r="P20" s="4">
        <v>0</v>
      </c>
    </row>
    <row r="21" spans="1:16" x14ac:dyDescent="0.3">
      <c r="A21" s="5">
        <v>20</v>
      </c>
      <c r="B21" s="6" t="s">
        <v>34</v>
      </c>
      <c r="C21" s="4">
        <v>1</v>
      </c>
      <c r="D21" s="4">
        <v>1</v>
      </c>
      <c r="E21" s="4">
        <v>1</v>
      </c>
      <c r="F21" s="4">
        <v>0</v>
      </c>
      <c r="G21" s="4">
        <v>45</v>
      </c>
      <c r="H21" s="8">
        <v>1.0000000000000001E-5</v>
      </c>
      <c r="I21" s="4">
        <v>-0.5</v>
      </c>
      <c r="J21" s="4">
        <v>0.3</v>
      </c>
      <c r="K21" s="4">
        <v>1</v>
      </c>
      <c r="L21" s="4">
        <v>-1000</v>
      </c>
      <c r="M21" s="4" t="s">
        <v>31</v>
      </c>
      <c r="N21" s="9">
        <v>0</v>
      </c>
      <c r="O21" s="4">
        <v>0</v>
      </c>
      <c r="P21" s="4">
        <v>0</v>
      </c>
    </row>
    <row r="22" spans="1:16" x14ac:dyDescent="0.3">
      <c r="A22" s="5">
        <v>21</v>
      </c>
      <c r="B22" s="6" t="s">
        <v>30</v>
      </c>
      <c r="C22" s="4">
        <v>1</v>
      </c>
      <c r="D22" s="4">
        <v>1</v>
      </c>
      <c r="E22" s="4">
        <v>1</v>
      </c>
      <c r="F22" s="4">
        <v>0</v>
      </c>
      <c r="G22" s="4">
        <v>45</v>
      </c>
      <c r="H22" s="8">
        <v>1.0000000000000001E-5</v>
      </c>
      <c r="I22" s="4">
        <v>-0.5</v>
      </c>
      <c r="J22" s="4">
        <v>0.3</v>
      </c>
      <c r="K22" s="4">
        <v>1</v>
      </c>
      <c r="L22" s="4">
        <v>-1000</v>
      </c>
      <c r="M22" s="4" t="s">
        <v>31</v>
      </c>
      <c r="N22" s="9">
        <v>1</v>
      </c>
      <c r="O22" s="4">
        <v>0</v>
      </c>
      <c r="P22" s="4">
        <v>0</v>
      </c>
    </row>
    <row r="23" spans="1:16" x14ac:dyDescent="0.3">
      <c r="A23" s="5">
        <v>22</v>
      </c>
      <c r="B23" s="6" t="s">
        <v>35</v>
      </c>
      <c r="C23" s="4">
        <v>1</v>
      </c>
      <c r="D23" s="4">
        <v>1</v>
      </c>
      <c r="E23" s="4">
        <v>0</v>
      </c>
      <c r="F23" s="4">
        <v>1</v>
      </c>
      <c r="G23" s="4">
        <v>45</v>
      </c>
      <c r="H23" s="8">
        <v>1.0000000000000001E-5</v>
      </c>
      <c r="I23" s="4">
        <v>-0.5</v>
      </c>
      <c r="J23" s="4">
        <v>0.3</v>
      </c>
      <c r="K23" s="4">
        <v>1</v>
      </c>
      <c r="L23" s="4">
        <v>-1000</v>
      </c>
      <c r="M23" s="4">
        <v>0</v>
      </c>
      <c r="N23" s="4">
        <v>0</v>
      </c>
      <c r="O23" s="4" t="s">
        <v>36</v>
      </c>
      <c r="P23" s="4" t="s">
        <v>37</v>
      </c>
    </row>
    <row r="24" spans="1:16" x14ac:dyDescent="0.3">
      <c r="A24" s="5">
        <v>23</v>
      </c>
      <c r="B24" s="6" t="s">
        <v>38</v>
      </c>
      <c r="C24" s="4">
        <v>1</v>
      </c>
      <c r="D24" s="4">
        <v>1</v>
      </c>
      <c r="E24" s="4">
        <v>0</v>
      </c>
      <c r="F24" s="4">
        <v>1</v>
      </c>
      <c r="G24" s="4">
        <v>45</v>
      </c>
      <c r="H24" s="8">
        <v>1.0000000000000001E-5</v>
      </c>
      <c r="I24" s="4">
        <v>-0.5</v>
      </c>
      <c r="J24" s="4">
        <v>0.3</v>
      </c>
      <c r="K24" s="4">
        <v>1</v>
      </c>
      <c r="L24" s="4">
        <v>-1000</v>
      </c>
      <c r="M24" s="4">
        <v>0</v>
      </c>
      <c r="N24" s="4">
        <v>0</v>
      </c>
      <c r="O24" s="4" t="s">
        <v>36</v>
      </c>
      <c r="P24" s="4" t="s">
        <v>39</v>
      </c>
    </row>
    <row r="25" spans="1:16" x14ac:dyDescent="0.3">
      <c r="A25" s="5">
        <v>24</v>
      </c>
      <c r="B25" s="7" t="s">
        <v>42</v>
      </c>
      <c r="C25" s="4">
        <v>1</v>
      </c>
      <c r="D25" s="4">
        <v>1</v>
      </c>
      <c r="E25" s="4">
        <v>0</v>
      </c>
      <c r="F25" s="4">
        <v>1</v>
      </c>
      <c r="G25" s="4">
        <v>45</v>
      </c>
      <c r="H25" s="8">
        <v>1.0000000000000001E-5</v>
      </c>
      <c r="I25" s="4">
        <v>-0.5</v>
      </c>
      <c r="J25" s="4">
        <v>0.3</v>
      </c>
      <c r="K25" s="4">
        <v>1</v>
      </c>
      <c r="L25" s="4">
        <v>-1000</v>
      </c>
      <c r="M25" s="4">
        <v>0</v>
      </c>
      <c r="N25" s="4">
        <v>0</v>
      </c>
      <c r="O25" s="4" t="s">
        <v>5</v>
      </c>
      <c r="P25" s="4" t="s">
        <v>39</v>
      </c>
    </row>
    <row r="26" spans="1:16" x14ac:dyDescent="0.3">
      <c r="A26" s="5">
        <v>25</v>
      </c>
      <c r="B26" s="6" t="s">
        <v>40</v>
      </c>
      <c r="C26" s="4">
        <v>1</v>
      </c>
      <c r="D26" s="4">
        <v>1</v>
      </c>
      <c r="E26" s="4">
        <v>0</v>
      </c>
      <c r="F26" s="4">
        <v>1</v>
      </c>
      <c r="G26" s="4">
        <v>45</v>
      </c>
      <c r="H26" s="8">
        <v>1.0000000000000001E-5</v>
      </c>
      <c r="I26" s="4">
        <v>-0.5</v>
      </c>
      <c r="J26" s="4">
        <v>0.3</v>
      </c>
      <c r="K26" s="4">
        <v>1</v>
      </c>
      <c r="L26" s="4">
        <v>-1000</v>
      </c>
      <c r="M26" s="4">
        <v>0</v>
      </c>
      <c r="N26" s="4">
        <v>0</v>
      </c>
      <c r="O26" s="4" t="s">
        <v>41</v>
      </c>
      <c r="P26" s="4" t="s">
        <v>39</v>
      </c>
    </row>
    <row r="27" spans="1:16" x14ac:dyDescent="0.3">
      <c r="A27" s="5">
        <v>26</v>
      </c>
      <c r="B27" s="10" t="s">
        <v>47</v>
      </c>
      <c r="C27" s="4">
        <v>1</v>
      </c>
      <c r="D27" s="4">
        <v>1</v>
      </c>
      <c r="E27" s="4">
        <v>0</v>
      </c>
      <c r="F27" s="4">
        <v>0</v>
      </c>
      <c r="G27" s="4">
        <v>45</v>
      </c>
      <c r="H27" s="8">
        <v>1.0000000000000001E-5</v>
      </c>
      <c r="I27" s="11">
        <v>-1</v>
      </c>
      <c r="J27" s="4">
        <v>0.3</v>
      </c>
      <c r="K27" s="4">
        <v>1</v>
      </c>
      <c r="L27" s="4">
        <v>-1000</v>
      </c>
      <c r="M27" s="4">
        <v>0</v>
      </c>
      <c r="N27" s="4">
        <v>0</v>
      </c>
      <c r="O27" s="4">
        <v>0</v>
      </c>
      <c r="P27" s="4">
        <v>0</v>
      </c>
    </row>
    <row r="28" spans="1:16" x14ac:dyDescent="0.3">
      <c r="A28" s="5">
        <v>27</v>
      </c>
      <c r="B28" s="10" t="s">
        <v>48</v>
      </c>
      <c r="C28" s="4">
        <v>1</v>
      </c>
      <c r="D28" s="4">
        <v>1</v>
      </c>
      <c r="E28" s="4">
        <v>0</v>
      </c>
      <c r="F28" s="4">
        <v>0</v>
      </c>
      <c r="G28" s="4">
        <v>45</v>
      </c>
      <c r="H28" s="8">
        <v>1.0000000000000001E-5</v>
      </c>
      <c r="I28" s="11">
        <v>-2</v>
      </c>
      <c r="J28" s="4">
        <v>0.3</v>
      </c>
      <c r="K28" s="4">
        <v>1</v>
      </c>
      <c r="L28" s="4">
        <v>-1000</v>
      </c>
      <c r="M28" s="4">
        <v>0</v>
      </c>
      <c r="N28" s="4">
        <v>0</v>
      </c>
      <c r="O28" s="4">
        <v>0</v>
      </c>
      <c r="P28" s="4">
        <v>0</v>
      </c>
    </row>
    <row r="29" spans="1:16" x14ac:dyDescent="0.3">
      <c r="A29" s="5">
        <v>28</v>
      </c>
      <c r="B29" s="10" t="s">
        <v>49</v>
      </c>
      <c r="C29" s="4">
        <v>1</v>
      </c>
      <c r="D29" s="4">
        <v>1</v>
      </c>
      <c r="E29" s="4">
        <v>0</v>
      </c>
      <c r="F29" s="4">
        <v>0</v>
      </c>
      <c r="G29" s="4">
        <v>45</v>
      </c>
      <c r="H29" s="8">
        <v>1.0000000000000001E-5</v>
      </c>
      <c r="I29" s="11">
        <v>-3</v>
      </c>
      <c r="J29" s="4">
        <v>0.3</v>
      </c>
      <c r="K29" s="4">
        <v>1</v>
      </c>
      <c r="L29" s="4">
        <v>-1000</v>
      </c>
      <c r="M29" s="4">
        <v>0</v>
      </c>
      <c r="N29" s="4">
        <v>0</v>
      </c>
      <c r="O29" s="4">
        <v>0</v>
      </c>
      <c r="P29" s="4">
        <v>0</v>
      </c>
    </row>
    <row r="30" spans="1:16" x14ac:dyDescent="0.3">
      <c r="A30" s="5">
        <v>29</v>
      </c>
      <c r="B30" s="10" t="s">
        <v>50</v>
      </c>
      <c r="C30" s="4">
        <v>1</v>
      </c>
      <c r="D30" s="4">
        <v>1</v>
      </c>
      <c r="E30" s="4">
        <v>0</v>
      </c>
      <c r="F30" s="4">
        <v>0</v>
      </c>
      <c r="G30" s="4">
        <v>45</v>
      </c>
      <c r="H30" s="8">
        <v>1.0000000000000001E-5</v>
      </c>
      <c r="I30" s="11">
        <v>-5</v>
      </c>
      <c r="J30" s="4">
        <v>0.3</v>
      </c>
      <c r="K30" s="4">
        <v>1</v>
      </c>
      <c r="L30" s="4">
        <v>-1000</v>
      </c>
      <c r="M30" s="4">
        <v>0</v>
      </c>
      <c r="N30" s="4">
        <v>0</v>
      </c>
      <c r="O30" s="4">
        <v>0</v>
      </c>
      <c r="P30" s="4">
        <v>0</v>
      </c>
    </row>
    <row r="31" spans="1:16" x14ac:dyDescent="0.3">
      <c r="A31" s="5">
        <v>30</v>
      </c>
      <c r="B31" s="10" t="s">
        <v>51</v>
      </c>
      <c r="C31" s="4">
        <v>1</v>
      </c>
      <c r="D31" s="4">
        <v>1</v>
      </c>
      <c r="E31" s="4">
        <v>0</v>
      </c>
      <c r="F31" s="4">
        <v>0</v>
      </c>
      <c r="G31" s="4">
        <v>45</v>
      </c>
      <c r="H31" s="8">
        <v>1.0000000000000001E-5</v>
      </c>
      <c r="I31" s="11">
        <v>-10</v>
      </c>
      <c r="J31" s="4">
        <v>0.3</v>
      </c>
      <c r="K31" s="4">
        <v>1</v>
      </c>
      <c r="L31" s="4">
        <v>-1000</v>
      </c>
      <c r="M31" s="4">
        <v>0</v>
      </c>
      <c r="N31" s="4">
        <v>0</v>
      </c>
      <c r="O31" s="4">
        <v>0</v>
      </c>
      <c r="P31" s="4">
        <v>0</v>
      </c>
    </row>
    <row r="32" spans="1:16" x14ac:dyDescent="0.3">
      <c r="A32" s="5">
        <v>31</v>
      </c>
      <c r="B32" s="10" t="s">
        <v>52</v>
      </c>
      <c r="C32" s="4">
        <v>1</v>
      </c>
      <c r="D32" s="4">
        <v>1</v>
      </c>
      <c r="E32" s="4">
        <v>0</v>
      </c>
      <c r="F32" s="4">
        <v>0</v>
      </c>
      <c r="G32" s="4">
        <v>45</v>
      </c>
      <c r="H32" s="8">
        <v>1.0000000000000001E-5</v>
      </c>
      <c r="I32" s="11">
        <v>-0.5</v>
      </c>
      <c r="J32" s="11">
        <v>1</v>
      </c>
      <c r="K32" s="4">
        <v>1</v>
      </c>
      <c r="L32" s="4">
        <v>-1000</v>
      </c>
      <c r="M32" s="4">
        <v>0</v>
      </c>
      <c r="N32" s="4">
        <v>0</v>
      </c>
      <c r="O32" s="4">
        <v>0</v>
      </c>
      <c r="P32" s="4">
        <v>0</v>
      </c>
    </row>
    <row r="33" spans="1:16" x14ac:dyDescent="0.3">
      <c r="A33" s="5">
        <v>32</v>
      </c>
      <c r="B33" s="10" t="s">
        <v>53</v>
      </c>
      <c r="C33" s="4">
        <v>1</v>
      </c>
      <c r="D33" s="4">
        <v>1</v>
      </c>
      <c r="E33" s="4">
        <v>0</v>
      </c>
      <c r="F33" s="4">
        <v>0</v>
      </c>
      <c r="G33" s="4">
        <v>45</v>
      </c>
      <c r="H33" s="8">
        <v>1.0000000000000001E-5</v>
      </c>
      <c r="I33" s="11">
        <v>-0.5</v>
      </c>
      <c r="J33" s="11">
        <v>2</v>
      </c>
      <c r="K33" s="4">
        <v>1</v>
      </c>
      <c r="L33" s="4">
        <v>-1000</v>
      </c>
      <c r="M33" s="4">
        <v>0</v>
      </c>
      <c r="N33" s="4">
        <v>0</v>
      </c>
      <c r="O33" s="4">
        <v>0</v>
      </c>
      <c r="P33" s="4">
        <v>0</v>
      </c>
    </row>
    <row r="34" spans="1:16" x14ac:dyDescent="0.3">
      <c r="A34" s="5">
        <v>33</v>
      </c>
      <c r="B34" s="10" t="s">
        <v>54</v>
      </c>
      <c r="C34" s="4">
        <v>1</v>
      </c>
      <c r="D34" s="4">
        <v>1</v>
      </c>
      <c r="E34" s="4">
        <v>0</v>
      </c>
      <c r="F34" s="4">
        <v>0</v>
      </c>
      <c r="G34" s="4">
        <v>45</v>
      </c>
      <c r="H34" s="8">
        <v>1.0000000000000001E-5</v>
      </c>
      <c r="I34" s="11">
        <v>-0.5</v>
      </c>
      <c r="J34" s="11">
        <v>3</v>
      </c>
      <c r="K34" s="4">
        <v>1</v>
      </c>
      <c r="L34" s="4">
        <v>-1000</v>
      </c>
      <c r="M34" s="4">
        <v>0</v>
      </c>
      <c r="N34" s="4">
        <v>0</v>
      </c>
      <c r="O34" s="4">
        <v>0</v>
      </c>
      <c r="P34" s="4">
        <v>0</v>
      </c>
    </row>
    <row r="35" spans="1:16" x14ac:dyDescent="0.3">
      <c r="A35" s="5">
        <v>34</v>
      </c>
      <c r="B35" s="10" t="s">
        <v>55</v>
      </c>
      <c r="C35" s="4">
        <v>1</v>
      </c>
      <c r="D35" s="4">
        <v>1</v>
      </c>
      <c r="E35" s="4">
        <v>0</v>
      </c>
      <c r="F35" s="4">
        <v>0</v>
      </c>
      <c r="G35" s="4">
        <v>45</v>
      </c>
      <c r="H35" s="8">
        <v>1.0000000000000001E-5</v>
      </c>
      <c r="I35" s="11">
        <v>-0.5</v>
      </c>
      <c r="J35" s="11">
        <v>5</v>
      </c>
      <c r="K35" s="4">
        <v>1</v>
      </c>
      <c r="L35" s="4">
        <v>-1000</v>
      </c>
      <c r="M35" s="4">
        <v>0</v>
      </c>
      <c r="N35" s="4">
        <v>0</v>
      </c>
      <c r="O35" s="4">
        <v>0</v>
      </c>
      <c r="P35" s="4">
        <v>0</v>
      </c>
    </row>
    <row r="36" spans="1:16" x14ac:dyDescent="0.3">
      <c r="A36" s="5">
        <v>35</v>
      </c>
      <c r="B36" s="10" t="s">
        <v>56</v>
      </c>
      <c r="C36" s="4">
        <v>1</v>
      </c>
      <c r="D36" s="4">
        <v>1</v>
      </c>
      <c r="E36" s="4">
        <v>0</v>
      </c>
      <c r="F36" s="4">
        <v>0</v>
      </c>
      <c r="G36" s="4">
        <v>45</v>
      </c>
      <c r="H36" s="8">
        <v>1.0000000000000001E-5</v>
      </c>
      <c r="I36" s="11">
        <v>-0.5</v>
      </c>
      <c r="J36" s="11">
        <v>10</v>
      </c>
      <c r="K36" s="4">
        <v>1</v>
      </c>
      <c r="L36" s="4">
        <v>-1000</v>
      </c>
      <c r="M36" s="4">
        <v>0</v>
      </c>
      <c r="N36" s="4">
        <v>0</v>
      </c>
      <c r="O36" s="4">
        <v>0</v>
      </c>
      <c r="P36" s="4">
        <v>0</v>
      </c>
    </row>
  </sheetData>
  <phoneticPr fontId="1" type="noConversion"/>
  <pageMargins left="0.7" right="0.7" top="0.75" bottom="0.75" header="0.3" footer="0.3"/>
  <ignoredErrors>
    <ignoredError sqref="H13" formula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Mehdi Bakhshipoor</dc:creator>
  <cp:lastModifiedBy>Mehdi Bakhshipoor</cp:lastModifiedBy>
  <dcterms:created xsi:type="dcterms:W3CDTF">2025-05-12T11:50:12Z</dcterms:created>
  <dcterms:modified xsi:type="dcterms:W3CDTF">2026-02-16T18:41:50Z</dcterms:modified>
</cp:coreProperties>
</file>