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2" documentId="8_{3728AB37-6DAC-4D40-93CB-0AC0AF54AF4F}" xr6:coauthVersionLast="47" xr6:coauthVersionMax="47" xr10:uidLastSave="{58CF7452-8EE6-4BD1-8EC5-F93DBC91926F}"/>
  <bookViews>
    <workbookView xWindow="-28920" yWindow="-4410" windowWidth="29040" windowHeight="15720" xr2:uid="{00000000-000D-0000-FFFF-FFFF00000000}"/>
  </bookViews>
  <sheets>
    <sheet name="Ice Cream Sales" sheetId="1" r:id="rId1"/>
    <sheet name="Regression Result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6" l="1"/>
  <c r="E19" i="6"/>
  <c r="E18" i="6"/>
  <c r="B28" i="1" a="1"/>
  <c r="B28" i="1" s="1"/>
  <c r="C28" i="1" l="1"/>
</calcChain>
</file>

<file path=xl/sharedStrings.xml><?xml version="1.0" encoding="utf-8"?>
<sst xmlns="http://schemas.openxmlformats.org/spreadsheetml/2006/main" count="35" uniqueCount="32">
  <si>
    <t>Temperature (F)</t>
  </si>
  <si>
    <t>Ice Cream Sales ($,thousands)</t>
  </si>
  <si>
    <t>Intercept</t>
  </si>
  <si>
    <t>Slope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</si>
  <si>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</si>
  <si>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</si>
  <si>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</si>
  <si>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</si>
  <si>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</si>
  <si>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</si>
  <si>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</si>
  <si>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</si>
  <si>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</si>
  <si>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</si>
  <si>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</si>
  <si>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</si>
  <si>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</si>
  <si>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</si>
  <si>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</si>
  <si>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</si>
  <si>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</si>
  <si>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</si>
  <si>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</si>
  <si>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</si>
  <si>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</si>
  <si>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</si>
  <si>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</si>
  <si>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</si>
  <si>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</si>
  <si>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Ice Cream Sales ($,thousands)</t>
  </si>
  <si>
    <t>Regression Summary Output</t>
  </si>
  <si>
    <t>Ice Cream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</si>
</sst>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5" formatCode="0.000"/>
    <numFmt numFmtId="166" formatCode="0.00000E+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  <font>
      <b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6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6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Border="1" applyAlignment="1"/>
    <xf numFmtId="0" fontId="5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 Cream Sales'!$C$4</c:f>
              <c:strCache>
                <c:ptCount val="1"/>
                <c:pt idx="0">
                  <c:v>Ice Cream Sales ($,thousands)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4330577373118065E-2"/>
                  <c:y val="-3.58475503062117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5-41C4-B5A0-67F53BD18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471808"/>
        <c:axId val="1408472224"/>
      </c:scatterChart>
      <c:valAx>
        <c:axId val="140847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Temperature (F)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72224"/>
        <c:crosses val="autoZero"/>
        <c:crossBetween val="midCat"/>
      </c:valAx>
      <c:valAx>
        <c:axId val="14084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Ice Cream Sales ($,thousands)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7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Ice Cream Sales ($,thousands)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F8-4996-8A2E-F73D8B3E7627}"/>
            </c:ext>
          </c:extLst>
        </c:ser>
        <c:ser>
          <c:idx val="1"/>
          <c:order val="1"/>
          <c:tx>
            <c:v>Predicted Ice Cream Sales ($,thousands)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8922612737171416E-2"/>
                  <c:y val="-1.62886018017132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'Regression Results'!$C$34:$C$53</c:f>
              <c:numCache>
                <c:formatCode>0.00</c:formatCode>
                <c:ptCount val="20"/>
                <c:pt idx="0">
                  <c:v>88.097474523704008</c:v>
                </c:pt>
                <c:pt idx="1">
                  <c:v>79.966770048737246</c:v>
                </c:pt>
                <c:pt idx="2">
                  <c:v>96.228178998670771</c:v>
                </c:pt>
                <c:pt idx="3">
                  <c:v>79.966770048737246</c:v>
                </c:pt>
                <c:pt idx="4">
                  <c:v>58.28489144882586</c:v>
                </c:pt>
                <c:pt idx="5">
                  <c:v>69.125830748781553</c:v>
                </c:pt>
                <c:pt idx="6">
                  <c:v>74.546300398759385</c:v>
                </c:pt>
                <c:pt idx="7">
                  <c:v>66.415595923792637</c:v>
                </c:pt>
                <c:pt idx="8">
                  <c:v>58.28489144882586</c:v>
                </c:pt>
                <c:pt idx="9">
                  <c:v>85.387239698715106</c:v>
                </c:pt>
                <c:pt idx="10">
                  <c:v>85.387239698715106</c:v>
                </c:pt>
                <c:pt idx="11">
                  <c:v>60.99512627381479</c:v>
                </c:pt>
                <c:pt idx="12">
                  <c:v>79.966770048737246</c:v>
                </c:pt>
                <c:pt idx="13">
                  <c:v>79.966770048737246</c:v>
                </c:pt>
                <c:pt idx="14">
                  <c:v>71.836065573770497</c:v>
                </c:pt>
                <c:pt idx="15">
                  <c:v>63.705361098803721</c:v>
                </c:pt>
                <c:pt idx="16">
                  <c:v>74.546300398759385</c:v>
                </c:pt>
                <c:pt idx="17">
                  <c:v>96.228178998670771</c:v>
                </c:pt>
                <c:pt idx="18">
                  <c:v>85.387239698715106</c:v>
                </c:pt>
                <c:pt idx="19">
                  <c:v>82.677004873726162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F8-4996-8A2E-F73D8B3E7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327568"/>
        <c:axId val="1269336720"/>
      </c:scatterChart>
      <c:valAx>
        <c:axId val="126932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36720"/>
        <c:crosses val="autoZero"/>
        <c:crossBetween val="midCat"/>
      </c:valAx>
      <c:valAx>
        <c:axId val="12693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Cream Sales ($,thousands)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2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210911</xdr:colOff>
      <xdr:row>2</xdr:row>
      <xdr:rowOff>55244</xdr:rowOff>
    </xdr:from>
    <xdr:to>
      <xdr:col>11</xdr:col>
      <xdr:colOff>190500</xdr:colOff>
      <xdr:row>24</xdr:row>
      <xdr:rowOff>20411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C4636A-EAA1-4EED-AE8B-608F99F1E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334084</xdr:colOff>
      <xdr:row>31</xdr:row>
      <xdr:rowOff>58394</xdr:rowOff>
    </xdr:from>
    <xdr:to>
      <xdr:col>15</xdr:col>
      <xdr:colOff>190500</xdr:colOff>
      <xdr:row>55</xdr:row>
      <xdr:rowOff>43961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6E947-A600-40C8-BB9B-057EE8356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abSelected="1" zoomScale="140" zoomScaleNormal="140" workbookViewId="0"/>
  </sheetViews>
  <sheetFormatPr defaultRowHeight="11.4" x14ac:dyDescent="0.2"/>
  <cols>
    <col min="1" max="1" width="2" style="1" customWidth="1"/>
    <col min="2" max="2" width="24" style="1" customWidth="1"/>
    <col min="3" max="3" width="26" style="1" customWidth="1"/>
    <col min="4" max="16384" width="8.88671875" style="1"/>
  </cols>
  <sheetData>
    <row r="1" spans="2:4" ht="15.6" x14ac:dyDescent="0.3">
      <c r="B1" s="2" t="s">
        <v>31</v>
      </c>
    </row>
    <row r="4" spans="2:4" ht="12" x14ac:dyDescent="0.2">
      <c r="B4" s="4" t="s">
        <v>0</v>
      </c>
      <c r="C4" s="4" t="s">
        <v>1</v>
      </c>
    </row>
    <row r="5" spans="2:4" x14ac:dyDescent="0.2">
      <c r="B5" s="3">
        <v>80.599999999999994</v>
      </c>
      <c r="C5" s="7">
        <v>90</v>
      </c>
      <c r="D5" s="9"/>
    </row>
    <row r="6" spans="2:4" x14ac:dyDescent="0.2">
      <c r="B6" s="3">
        <v>75.2</v>
      </c>
      <c r="C6" s="7">
        <v>85</v>
      </c>
      <c r="D6" s="9"/>
    </row>
    <row r="7" spans="2:4" x14ac:dyDescent="0.2">
      <c r="B7" s="3">
        <v>86</v>
      </c>
      <c r="C7" s="7">
        <v>107</v>
      </c>
      <c r="D7" s="9"/>
    </row>
    <row r="8" spans="2:4" x14ac:dyDescent="0.2">
      <c r="B8" s="3">
        <v>75.2</v>
      </c>
      <c r="C8" s="7">
        <v>71</v>
      </c>
      <c r="D8" s="9"/>
    </row>
    <row r="9" spans="2:4" x14ac:dyDescent="0.2">
      <c r="B9" s="3">
        <v>60.8</v>
      </c>
      <c r="C9" s="7">
        <v>65</v>
      </c>
      <c r="D9" s="9"/>
    </row>
    <row r="10" spans="2:4" x14ac:dyDescent="0.2">
      <c r="B10" s="3">
        <v>68</v>
      </c>
      <c r="C10" s="7">
        <v>69</v>
      </c>
      <c r="D10" s="9"/>
    </row>
    <row r="11" spans="2:4" x14ac:dyDescent="0.2">
      <c r="B11" s="3">
        <v>71.599999999999994</v>
      </c>
      <c r="C11" s="7">
        <v>67</v>
      </c>
      <c r="D11" s="9"/>
    </row>
    <row r="12" spans="2:4" x14ac:dyDescent="0.2">
      <c r="B12" s="3">
        <v>66.2</v>
      </c>
      <c r="C12" s="7">
        <v>70</v>
      </c>
      <c r="D12" s="9"/>
    </row>
    <row r="13" spans="2:4" x14ac:dyDescent="0.2">
      <c r="B13" s="3">
        <v>60.8</v>
      </c>
      <c r="C13" s="7">
        <v>65</v>
      </c>
      <c r="D13" s="9"/>
    </row>
    <row r="14" spans="2:4" x14ac:dyDescent="0.2">
      <c r="B14" s="3">
        <v>78.800000000000011</v>
      </c>
      <c r="C14" s="7">
        <v>81</v>
      </c>
      <c r="D14" s="9"/>
    </row>
    <row r="15" spans="2:4" x14ac:dyDescent="0.2">
      <c r="B15" s="3">
        <v>78.800000000000011</v>
      </c>
      <c r="C15" s="7">
        <v>73</v>
      </c>
      <c r="D15" s="9"/>
    </row>
    <row r="16" spans="2:4" x14ac:dyDescent="0.2">
      <c r="B16" s="3">
        <v>62.6</v>
      </c>
      <c r="C16" s="7">
        <v>64</v>
      </c>
      <c r="D16" s="9"/>
    </row>
    <row r="17" spans="2:5" x14ac:dyDescent="0.2">
      <c r="B17" s="3">
        <v>75.2</v>
      </c>
      <c r="C17" s="7">
        <v>89</v>
      </c>
      <c r="D17" s="9"/>
    </row>
    <row r="18" spans="2:5" x14ac:dyDescent="0.2">
      <c r="B18" s="3">
        <v>75.2</v>
      </c>
      <c r="C18" s="7">
        <v>79</v>
      </c>
      <c r="D18" s="9"/>
    </row>
    <row r="19" spans="2:5" x14ac:dyDescent="0.2">
      <c r="B19" s="3">
        <v>69.800000000000011</v>
      </c>
      <c r="C19" s="7">
        <v>66</v>
      </c>
      <c r="D19" s="9"/>
    </row>
    <row r="20" spans="2:5" x14ac:dyDescent="0.2">
      <c r="B20" s="3">
        <v>64.400000000000006</v>
      </c>
      <c r="C20" s="7">
        <v>53</v>
      </c>
      <c r="D20" s="9"/>
    </row>
    <row r="21" spans="2:5" x14ac:dyDescent="0.2">
      <c r="B21" s="3">
        <v>71.599999999999994</v>
      </c>
      <c r="C21" s="7">
        <v>75</v>
      </c>
      <c r="D21" s="9"/>
    </row>
    <row r="22" spans="2:5" x14ac:dyDescent="0.2">
      <c r="B22" s="3">
        <v>86</v>
      </c>
      <c r="C22" s="7">
        <v>99</v>
      </c>
      <c r="D22" s="9"/>
    </row>
    <row r="23" spans="2:5" x14ac:dyDescent="0.2">
      <c r="B23" s="3">
        <v>78.800000000000011</v>
      </c>
      <c r="C23" s="7">
        <v>81</v>
      </c>
      <c r="D23" s="9"/>
    </row>
    <row r="24" spans="2:5" x14ac:dyDescent="0.2">
      <c r="B24" s="3">
        <v>77</v>
      </c>
      <c r="C24" s="7">
        <v>88</v>
      </c>
      <c r="D24" s="9"/>
    </row>
    <row r="25" spans="2:5" x14ac:dyDescent="0.2">
      <c r="B25" s="3"/>
      <c r="C25" s="3"/>
    </row>
    <row r="26" spans="2:5" x14ac:dyDescent="0.2">
      <c r="B26" s="3"/>
      <c r="C26" s="3"/>
    </row>
    <row r="27" spans="2:5" ht="12" x14ac:dyDescent="0.2">
      <c r="B27" s="6" t="s">
        <v>3</v>
      </c>
      <c r="C27" s="6" t="s">
        <v>2</v>
      </c>
    </row>
    <row r="28" spans="2:5" x14ac:dyDescent="0.2">
      <c r="B28" s="8">
        <f t="array" ref="B28:C28">LINEST(C5:C24,B5:B24)</f>
        <v>1.5056860138827346</v>
      </c>
      <c r="C28" s="8">
        <v>-33.260818195244397</v>
      </c>
      <c r="E28" s="10"/>
    </row>
    <row r="29" spans="2:5" x14ac:dyDescent="0.2">
      <c r="B29" s="8"/>
      <c r="C29" s="5"/>
    </row>
    <row r="30" spans="2:5" x14ac:dyDescent="0.2">
      <c r="B30" s="5"/>
      <c r="C30" s="5"/>
    </row>
    <row r="31" spans="2:5" x14ac:dyDescent="0.2">
      <c r="B31" s="5"/>
      <c r="C31" s="5"/>
    </row>
    <row r="32" spans="2:5" x14ac:dyDescent="0.2">
      <c r="B32" s="3"/>
      <c r="C32" s="3"/>
    </row>
    <row r="33" spans="2:3" x14ac:dyDescent="0.2">
      <c r="B33" s="3"/>
      <c r="C33" s="21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4910-5C0C-4393-B116-95AE02F68ECE}">
  <dimension ref="B1:J53"/>
  <sheetViews>
    <sheetView zoomScale="130" zoomScaleNormal="130" workbookViewId="0">
      <selection activeCell="E3" sqref="E3"/>
    </sheetView>
  </sheetViews>
  <sheetFormatPr defaultRowHeight="11.4" x14ac:dyDescent="0.2"/>
  <cols>
    <col min="1" max="1" width="2" style="1" customWidth="1"/>
    <col min="2" max="2" width="27.77734375" style="1" customWidth="1"/>
    <col min="3" max="3" width="18.33203125" style="1" customWidth="1"/>
    <col min="4" max="4" width="11.109375" style="1" customWidth="1"/>
    <col min="5" max="5" width="8.33203125" style="1" customWidth="1"/>
    <col min="6" max="6" width="7.33203125" style="1" customWidth="1"/>
    <col min="7" max="7" width="11" style="1" customWidth="1"/>
    <col min="8" max="8" width="10.109375" style="1" customWidth="1"/>
    <col min="9" max="9" width="11" style="1" customWidth="1"/>
    <col min="10" max="10" width="10.33203125" style="1" customWidth="1"/>
    <col min="11" max="16384" width="8.88671875" style="1"/>
  </cols>
  <sheetData>
    <row r="1" spans="2:3" ht="15.6" x14ac:dyDescent="0.3">
      <c r="B1" s="2" t="s">
        <v>30</v>
      </c>
    </row>
    <row r="2" spans="2:3" ht="15.6" x14ac:dyDescent="0.3">
      <c r="B2" s="12"/>
    </row>
    <row r="3" spans="2:3" ht="15.6" x14ac:dyDescent="0.3">
      <c r="B3" s="12"/>
    </row>
    <row r="4" spans="2:3" ht="15.6" x14ac:dyDescent="0.3">
      <c r="B4" s="12"/>
    </row>
    <row r="5" spans="2:3" ht="12" thickBot="1" x14ac:dyDescent="0.25"/>
    <row r="6" spans="2:3" x14ac:dyDescent="0.2">
      <c r="B6" s="13" t="s">
        <v>4</v>
      </c>
      <c r="C6" s="13"/>
    </row>
    <row r="7" spans="2:3" x14ac:dyDescent="0.2">
      <c r="B7" s="14" t="s">
        <v>5</v>
      </c>
      <c r="C7" s="17">
        <v>0.86279842221775349</v>
      </c>
    </row>
    <row r="8" spans="2:3" x14ac:dyDescent="0.2">
      <c r="B8" s="14" t="s">
        <v>6</v>
      </c>
      <c r="C8" s="17">
        <v>0.74442111738144479</v>
      </c>
    </row>
    <row r="9" spans="2:3" x14ac:dyDescent="0.2">
      <c r="B9" s="14" t="s">
        <v>7</v>
      </c>
      <c r="C9" s="17">
        <v>0.73022229056930277</v>
      </c>
    </row>
    <row r="10" spans="2:3" x14ac:dyDescent="0.2">
      <c r="B10" s="14" t="s">
        <v>8</v>
      </c>
      <c r="C10" s="17">
        <v>6.8870814506074201</v>
      </c>
    </row>
    <row r="11" spans="2:3" ht="12" thickBot="1" x14ac:dyDescent="0.25">
      <c r="B11" s="15" t="s">
        <v>9</v>
      </c>
      <c r="C11" s="15">
        <v>20</v>
      </c>
    </row>
    <row r="12" spans="2:3" x14ac:dyDescent="0.2">
      <c r="B12" s="11"/>
      <c r="C12" s="11"/>
    </row>
    <row r="13" spans="2:3" x14ac:dyDescent="0.2">
      <c r="B13" s="11"/>
      <c r="C13" s="11"/>
    </row>
    <row r="14" spans="2:3" x14ac:dyDescent="0.2">
      <c r="B14" s="11"/>
      <c r="C14" s="11"/>
    </row>
    <row r="16" spans="2:3" ht="12" thickBot="1" x14ac:dyDescent="0.25">
      <c r="B16" s="1" t="s">
        <v>10</v>
      </c>
    </row>
    <row r="17" spans="2:10" x14ac:dyDescent="0.2">
      <c r="B17" s="13"/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</row>
    <row r="18" spans="2:10" x14ac:dyDescent="0.2">
      <c r="B18" s="14" t="s">
        <v>11</v>
      </c>
      <c r="C18" s="14">
        <v>1</v>
      </c>
      <c r="D18" s="16">
        <v>2486.775963668586</v>
      </c>
      <c r="E18" s="14">
        <f>D18/C18</f>
        <v>2486.775963668586</v>
      </c>
      <c r="F18" s="16">
        <v>52.428353921808686</v>
      </c>
      <c r="G18" s="20">
        <v>9.8378944530580742E-7</v>
      </c>
    </row>
    <row r="19" spans="2:10" x14ac:dyDescent="0.2">
      <c r="B19" s="14" t="s">
        <v>12</v>
      </c>
      <c r="C19" s="14">
        <v>18</v>
      </c>
      <c r="D19" s="16">
        <v>853.77403633141444</v>
      </c>
      <c r="E19" s="16">
        <f>D19/C19</f>
        <v>47.431890907300804</v>
      </c>
      <c r="F19" s="14"/>
      <c r="G19" s="14"/>
    </row>
    <row r="20" spans="2:10" ht="12" thickBot="1" x14ac:dyDescent="0.25">
      <c r="B20" s="15" t="s">
        <v>13</v>
      </c>
      <c r="C20" s="15">
        <v>19</v>
      </c>
      <c r="D20" s="18">
        <v>3340.55</v>
      </c>
      <c r="E20" s="15"/>
      <c r="F20" s="15"/>
      <c r="G20" s="15"/>
    </row>
    <row r="21" spans="2:10" x14ac:dyDescent="0.2">
      <c r="B21" s="11"/>
      <c r="C21" s="11"/>
      <c r="D21" s="11"/>
      <c r="E21" s="11"/>
      <c r="F21" s="11"/>
      <c r="G21" s="11"/>
    </row>
    <row r="22" spans="2:10" x14ac:dyDescent="0.2">
      <c r="B22" s="11"/>
      <c r="C22" s="11"/>
      <c r="D22" s="11"/>
      <c r="E22" s="11"/>
      <c r="F22" s="11"/>
      <c r="G22" s="11"/>
    </row>
    <row r="23" spans="2:10" x14ac:dyDescent="0.2">
      <c r="B23" s="11"/>
      <c r="C23" s="11"/>
      <c r="D23" s="11"/>
      <c r="E23" s="11"/>
      <c r="F23" s="11"/>
      <c r="G23" s="11"/>
    </row>
    <row r="24" spans="2:10" x14ac:dyDescent="0.2">
      <c r="B24" s="11"/>
      <c r="C24" s="11"/>
      <c r="D24" s="11"/>
      <c r="E24" s="11"/>
      <c r="F24" s="11"/>
      <c r="G24" s="11"/>
    </row>
    <row r="25" spans="2:10" ht="12" thickBot="1" x14ac:dyDescent="0.25"/>
    <row r="26" spans="2:10" x14ac:dyDescent="0.2">
      <c r="B26" s="13"/>
      <c r="C26" s="13" t="s">
        <v>19</v>
      </c>
      <c r="D26" s="13" t="s">
        <v>8</v>
      </c>
      <c r="E26" s="13" t="s">
        <v>20</v>
      </c>
      <c r="F26" s="13" t="s">
        <v>21</v>
      </c>
      <c r="G26" s="13" t="s">
        <v>22</v>
      </c>
      <c r="H26" s="13" t="s">
        <v>23</v>
      </c>
      <c r="I26" s="13" t="s">
        <v>24</v>
      </c>
      <c r="J26" s="13" t="s">
        <v>25</v>
      </c>
    </row>
    <row r="27" spans="2:10" x14ac:dyDescent="0.2">
      <c r="B27" s="14" t="s">
        <v>2</v>
      </c>
      <c r="C27" s="16">
        <v>-33.260818195244397</v>
      </c>
      <c r="D27" s="16">
        <v>15.284894261817684</v>
      </c>
      <c r="E27" s="16">
        <v>-2.1760581149933982</v>
      </c>
      <c r="F27" s="16">
        <v>4.3113404127958763E-2</v>
      </c>
      <c r="G27" s="16">
        <v>-65.373189432650946</v>
      </c>
      <c r="H27" s="16">
        <v>-1.1484469578378551</v>
      </c>
      <c r="I27" s="16">
        <v>-65.373189432650946</v>
      </c>
      <c r="J27" s="16">
        <v>-1.1484469578378551</v>
      </c>
    </row>
    <row r="28" spans="2:10" ht="12" thickBot="1" x14ac:dyDescent="0.25">
      <c r="B28" s="15" t="s">
        <v>0</v>
      </c>
      <c r="C28" s="18">
        <v>1.5056860138827346</v>
      </c>
      <c r="D28" s="18">
        <v>0.20794635157753191</v>
      </c>
      <c r="E28" s="18">
        <f>C28/D28</f>
        <v>7.2407426360704674</v>
      </c>
      <c r="F28" s="18">
        <v>9.8378944530580382E-7</v>
      </c>
      <c r="G28" s="18">
        <v>1.0688069406657861</v>
      </c>
      <c r="H28" s="18">
        <v>1.9425650870996831</v>
      </c>
      <c r="I28" s="18">
        <v>1.0688069406657861</v>
      </c>
      <c r="J28" s="18">
        <v>1.9425650870996831</v>
      </c>
    </row>
    <row r="31" spans="2:10" x14ac:dyDescent="0.2">
      <c r="B31" s="3" t="s">
        <v>26</v>
      </c>
      <c r="C31" s="3"/>
      <c r="D31" s="3"/>
    </row>
    <row r="32" spans="2:10" ht="12" thickBot="1" x14ac:dyDescent="0.25">
      <c r="B32" s="3"/>
      <c r="C32" s="3"/>
      <c r="D32" s="3"/>
    </row>
    <row r="33" spans="2:4" ht="22.8" x14ac:dyDescent="0.2">
      <c r="B33" s="13" t="s">
        <v>27</v>
      </c>
      <c r="C33" s="19" t="s">
        <v>29</v>
      </c>
      <c r="D33" s="19" t="s">
        <v>28</v>
      </c>
    </row>
    <row r="34" spans="2:4" x14ac:dyDescent="0.2">
      <c r="B34" s="14">
        <v>1</v>
      </c>
      <c r="C34" s="16">
        <v>88.097474523704008</v>
      </c>
      <c r="D34" s="16">
        <v>1.9025254762959918</v>
      </c>
    </row>
    <row r="35" spans="2:4" x14ac:dyDescent="0.2">
      <c r="B35" s="14">
        <v>2</v>
      </c>
      <c r="C35" s="16">
        <v>79.966770048737246</v>
      </c>
      <c r="D35" s="16">
        <v>5.0332299512627543</v>
      </c>
    </row>
    <row r="36" spans="2:4" x14ac:dyDescent="0.2">
      <c r="B36" s="14">
        <v>3</v>
      </c>
      <c r="C36" s="16">
        <v>96.228178998670771</v>
      </c>
      <c r="D36" s="16">
        <v>10.771821001329229</v>
      </c>
    </row>
    <row r="37" spans="2:4" x14ac:dyDescent="0.2">
      <c r="B37" s="14">
        <v>4</v>
      </c>
      <c r="C37" s="16">
        <v>79.966770048737246</v>
      </c>
      <c r="D37" s="16">
        <v>-8.9667700487372457</v>
      </c>
    </row>
    <row r="38" spans="2:4" x14ac:dyDescent="0.2">
      <c r="B38" s="14">
        <v>5</v>
      </c>
      <c r="C38" s="16">
        <v>58.28489144882586</v>
      </c>
      <c r="D38" s="16">
        <v>6.71510855117414</v>
      </c>
    </row>
    <row r="39" spans="2:4" x14ac:dyDescent="0.2">
      <c r="B39" s="14">
        <v>6</v>
      </c>
      <c r="C39" s="16">
        <v>69.125830748781553</v>
      </c>
      <c r="D39" s="16">
        <v>-0.12583074878155287</v>
      </c>
    </row>
    <row r="40" spans="2:4" x14ac:dyDescent="0.2">
      <c r="B40" s="14">
        <v>7</v>
      </c>
      <c r="C40" s="16">
        <v>74.546300398759385</v>
      </c>
      <c r="D40" s="16">
        <v>-7.5463003987593851</v>
      </c>
    </row>
    <row r="41" spans="2:4" x14ac:dyDescent="0.2">
      <c r="B41" s="14">
        <v>8</v>
      </c>
      <c r="C41" s="16">
        <v>66.415595923792637</v>
      </c>
      <c r="D41" s="16">
        <v>3.5844040762073632</v>
      </c>
    </row>
    <row r="42" spans="2:4" x14ac:dyDescent="0.2">
      <c r="B42" s="14">
        <v>9</v>
      </c>
      <c r="C42" s="16">
        <v>58.28489144882586</v>
      </c>
      <c r="D42" s="16">
        <v>6.71510855117414</v>
      </c>
    </row>
    <row r="43" spans="2:4" x14ac:dyDescent="0.2">
      <c r="B43" s="14">
        <v>10</v>
      </c>
      <c r="C43" s="16">
        <v>85.387239698715106</v>
      </c>
      <c r="D43" s="16">
        <v>-4.3872396987151063</v>
      </c>
    </row>
    <row r="44" spans="2:4" x14ac:dyDescent="0.2">
      <c r="B44" s="14">
        <v>11</v>
      </c>
      <c r="C44" s="16">
        <v>85.387239698715106</v>
      </c>
      <c r="D44" s="16">
        <v>-12.387239698715106</v>
      </c>
    </row>
    <row r="45" spans="2:4" x14ac:dyDescent="0.2">
      <c r="B45" s="14">
        <v>12</v>
      </c>
      <c r="C45" s="16">
        <v>60.99512627381479</v>
      </c>
      <c r="D45" s="16">
        <v>3.0048737261852096</v>
      </c>
    </row>
    <row r="46" spans="2:4" x14ac:dyDescent="0.2">
      <c r="B46" s="14">
        <v>13</v>
      </c>
      <c r="C46" s="16">
        <v>79.966770048737246</v>
      </c>
      <c r="D46" s="16">
        <v>9.0332299512627543</v>
      </c>
    </row>
    <row r="47" spans="2:4" x14ac:dyDescent="0.2">
      <c r="B47" s="14">
        <v>14</v>
      </c>
      <c r="C47" s="16">
        <v>79.966770048737246</v>
      </c>
      <c r="D47" s="16">
        <v>-0.9667700487372457</v>
      </c>
    </row>
    <row r="48" spans="2:4" x14ac:dyDescent="0.2">
      <c r="B48" s="14">
        <v>15</v>
      </c>
      <c r="C48" s="16">
        <v>71.836065573770497</v>
      </c>
      <c r="D48" s="16">
        <v>-5.8360655737704974</v>
      </c>
    </row>
    <row r="49" spans="2:4" x14ac:dyDescent="0.2">
      <c r="B49" s="14">
        <v>16</v>
      </c>
      <c r="C49" s="16">
        <v>63.705361098803721</v>
      </c>
      <c r="D49" s="16">
        <v>-10.705361098803721</v>
      </c>
    </row>
    <row r="50" spans="2:4" x14ac:dyDescent="0.2">
      <c r="B50" s="14">
        <v>17</v>
      </c>
      <c r="C50" s="16">
        <v>74.546300398759385</v>
      </c>
      <c r="D50" s="16">
        <v>0.45369960124061492</v>
      </c>
    </row>
    <row r="51" spans="2:4" x14ac:dyDescent="0.2">
      <c r="B51" s="14">
        <v>18</v>
      </c>
      <c r="C51" s="16">
        <v>96.228178998670771</v>
      </c>
      <c r="D51" s="16">
        <v>2.7718210013292293</v>
      </c>
    </row>
    <row r="52" spans="2:4" x14ac:dyDescent="0.2">
      <c r="B52" s="14">
        <v>19</v>
      </c>
      <c r="C52" s="16">
        <v>85.387239698715106</v>
      </c>
      <c r="D52" s="16">
        <v>-4.3872396987151063</v>
      </c>
    </row>
    <row r="53" spans="2:4" ht="12" thickBot="1" x14ac:dyDescent="0.25">
      <c r="B53" s="15">
        <v>20</v>
      </c>
      <c r="C53" s="18">
        <v>82.677004873726162</v>
      </c>
      <c r="D53" s="18">
        <v>5.3229951262738382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 Cream Sales</vt:lpstr>
      <vt:lpstr>Regression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2022-02-28T10:06:15Z</dcterms:modified>
</cp:coreProperties>
</file>