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Practical Example/"/>
    </mc:Choice>
  </mc:AlternateContent>
  <xr:revisionPtr revIDLastSave="2266" documentId="8_{26590BEB-5FE2-4CFB-812C-215C160D14D2}" xr6:coauthVersionLast="47" xr6:coauthVersionMax="47" xr10:uidLastSave="{F4460C3F-B297-4AD2-96FA-A56B8D09FE70}"/>
  <bookViews>
    <workbookView xWindow="-28920" yWindow="-4410" windowWidth="29040" windowHeight="15720" firstSheet="2" activeTab="4" xr2:uid="{00000000-000D-0000-FFFF-FFFF00000000}"/>
  </bookViews>
  <sheets>
    <sheet name="Descriptive" sheetId="8" state="hidden" r:id="rId1"/>
    <sheet name="Descriptive (2)" sheetId="9" state="hidden" r:id="rId2"/>
    <sheet name="Correlation" sheetId="11" r:id="rId3"/>
    <sheet name="Housing Data" sheetId="6" r:id="rId4"/>
    <sheet name="Training" sheetId="12" r:id="rId5"/>
    <sheet name="Testing" sheetId="13" r:id="rId6"/>
    <sheet name="Practical Example (Lin Reg)" sheetId="1" r:id="rId7"/>
    <sheet name="Furnishingstatus" sheetId="10" state="hidden" r:id="rId8"/>
  </sheets>
  <externalReferences>
    <externalReference r:id="rId9"/>
  </externalReferences>
  <definedNames>
    <definedName name="_xlnm._FilterDatabase" localSheetId="3" hidden="1">'Housing Data'!$A$1:$M$526</definedName>
    <definedName name="_xlnm._FilterDatabase" localSheetId="5" hidden="1">Testing!$A$1:$M$121</definedName>
    <definedName name="_xlnm._FilterDatabase" localSheetId="4" hidden="1">Training!$A$1:$M$406</definedName>
    <definedName name="_xlchart.v1.0" hidden="1">'Practical Example (Lin Reg)'!#REF!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3" l="1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1" i="13"/>
  <c r="P102" i="13"/>
  <c r="P103" i="13"/>
  <c r="P104" i="13"/>
  <c r="P105" i="13"/>
  <c r="P106" i="13"/>
  <c r="P107" i="13"/>
  <c r="P108" i="13"/>
  <c r="P109" i="13"/>
  <c r="P110" i="13"/>
  <c r="P111" i="13"/>
  <c r="P112" i="13"/>
  <c r="P113" i="13"/>
  <c r="P114" i="13"/>
  <c r="P115" i="13"/>
  <c r="P116" i="13"/>
  <c r="P117" i="13"/>
  <c r="P118" i="13"/>
  <c r="P119" i="13"/>
  <c r="P120" i="13"/>
  <c r="P121" i="13"/>
  <c r="P2" i="13"/>
  <c r="O2" i="13" a="1"/>
  <c r="O2" i="13" s="1"/>
  <c r="O119" i="13" l="1"/>
  <c r="O39" i="13"/>
  <c r="O15" i="13"/>
  <c r="O7" i="13"/>
  <c r="O6" i="13"/>
  <c r="O113" i="13"/>
  <c r="O97" i="13"/>
  <c r="O81" i="13"/>
  <c r="O65" i="13"/>
  <c r="O49" i="13"/>
  <c r="O33" i="13"/>
  <c r="O17" i="13"/>
  <c r="O112" i="13"/>
  <c r="O96" i="13"/>
  <c r="O80" i="13"/>
  <c r="O56" i="13"/>
  <c r="O40" i="13"/>
  <c r="O16" i="13"/>
  <c r="O111" i="13"/>
  <c r="O87" i="13"/>
  <c r="O71" i="13"/>
  <c r="O63" i="13"/>
  <c r="O31" i="13"/>
  <c r="O110" i="13"/>
  <c r="O86" i="13"/>
  <c r="O70" i="13"/>
  <c r="O54" i="13"/>
  <c r="O30" i="13"/>
  <c r="O22" i="13"/>
  <c r="O109" i="13"/>
  <c r="O85" i="13"/>
  <c r="O69" i="13"/>
  <c r="O53" i="13"/>
  <c r="O29" i="13"/>
  <c r="O5" i="13"/>
  <c r="O116" i="13"/>
  <c r="O108" i="13"/>
  <c r="O100" i="13"/>
  <c r="O92" i="13"/>
  <c r="O84" i="13"/>
  <c r="O76" i="13"/>
  <c r="O68" i="13"/>
  <c r="O60" i="13"/>
  <c r="O52" i="13"/>
  <c r="O44" i="13"/>
  <c r="O36" i="13"/>
  <c r="O28" i="13"/>
  <c r="O20" i="13"/>
  <c r="O12" i="13"/>
  <c r="O4" i="13"/>
  <c r="O89" i="13"/>
  <c r="O57" i="13"/>
  <c r="O120" i="13"/>
  <c r="O64" i="13"/>
  <c r="O24" i="13"/>
  <c r="O95" i="13"/>
  <c r="O47" i="13"/>
  <c r="O94" i="13"/>
  <c r="O46" i="13"/>
  <c r="O93" i="13"/>
  <c r="O45" i="13"/>
  <c r="O13" i="13"/>
  <c r="O115" i="13"/>
  <c r="O107" i="13"/>
  <c r="O99" i="13"/>
  <c r="O91" i="13"/>
  <c r="O83" i="13"/>
  <c r="O75" i="13"/>
  <c r="O67" i="13"/>
  <c r="O59" i="13"/>
  <c r="O51" i="13"/>
  <c r="O43" i="13"/>
  <c r="O35" i="13"/>
  <c r="O27" i="13"/>
  <c r="O19" i="13"/>
  <c r="O11" i="13"/>
  <c r="O3" i="13"/>
  <c r="O121" i="13"/>
  <c r="O105" i="13"/>
  <c r="O73" i="13"/>
  <c r="O41" i="13"/>
  <c r="O25" i="13"/>
  <c r="O9" i="13"/>
  <c r="O104" i="13"/>
  <c r="O88" i="13"/>
  <c r="O72" i="13"/>
  <c r="O48" i="13"/>
  <c r="O32" i="13"/>
  <c r="O8" i="13"/>
  <c r="O103" i="13"/>
  <c r="O79" i="13"/>
  <c r="O55" i="13"/>
  <c r="O23" i="13"/>
  <c r="O118" i="13"/>
  <c r="O102" i="13"/>
  <c r="O78" i="13"/>
  <c r="O62" i="13"/>
  <c r="O38" i="13"/>
  <c r="O14" i="13"/>
  <c r="O117" i="13"/>
  <c r="O101" i="13"/>
  <c r="O77" i="13"/>
  <c r="O61" i="13"/>
  <c r="O37" i="13"/>
  <c r="O21" i="13"/>
  <c r="O114" i="13"/>
  <c r="O106" i="13"/>
  <c r="O98" i="13"/>
  <c r="O90" i="13"/>
  <c r="O82" i="13"/>
  <c r="O74" i="13"/>
  <c r="O66" i="13"/>
  <c r="O58" i="13"/>
  <c r="O50" i="13"/>
  <c r="O42" i="13"/>
  <c r="O34" i="13"/>
  <c r="O26" i="13"/>
  <c r="O18" i="13"/>
  <c r="O10" i="13"/>
  <c r="E20" i="11" l="1" a="1"/>
  <c r="O20" i="11" a="1"/>
  <c r="K20" i="11" a="1"/>
  <c r="F20" i="11" a="1"/>
  <c r="D20" i="11" a="1"/>
  <c r="I20" i="11" a="1"/>
  <c r="G20" i="11" a="1"/>
  <c r="M20" i="11" a="1"/>
  <c r="H20" i="11" a="1"/>
  <c r="N20" i="11" a="1"/>
  <c r="L20" i="11" a="1"/>
  <c r="J20" i="11" a="1"/>
  <c r="J20" i="11" l="1"/>
  <c r="L20" i="11"/>
  <c r="N20" i="11"/>
  <c r="H20" i="11"/>
  <c r="M20" i="11"/>
  <c r="G20" i="11"/>
  <c r="I20" i="11"/>
  <c r="D20" i="11"/>
  <c r="F20" i="11"/>
  <c r="K20" i="11"/>
  <c r="O20" i="11"/>
  <c r="E20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EFA13-1EC0-4A0E-AE67-43BBA9FD40B6}" keepAlive="1" name="Query - Housing Data" description="Connection to the 'Housing Data' query in the workbook." type="5" refreshedVersion="0" background="1" saveData="1">
    <dbPr connection="Provider=Microsoft.Mashup.OleDb.1;Data Source=$Workbook$;Location=&quot;Housing Data&quot;;Extended Properties=&quot;&quot;" command="SELECT * FROM [Housing 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<sst xmlns="http://schemas.openxmlformats.org/spreadsheetml/2006/main" count="220" uniqueCount="35">
  <si>
    <t>price</t>
  </si>
  <si>
    <t>area</t>
  </si>
  <si>
    <t>bedrooms</t>
  </si>
  <si>
    <t>bathrooms</t>
  </si>
  <si>
    <t>parking</t>
  </si>
  <si>
    <t>mainroad</t>
  </si>
  <si>
    <t>guestroom</t>
  </si>
  <si>
    <t>basement</t>
  </si>
  <si>
    <t>airconditioning</t>
  </si>
  <si>
    <t>prefarea</t>
  </si>
  <si>
    <t>Practical Example (Linear Regression)</t>
  </si>
  <si>
    <t>centralheating</t>
  </si>
  <si>
    <t>Semi-furnished</t>
  </si>
  <si>
    <t>Furnished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</si>
  <si>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</si>
  <si>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</si>
  <si>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</si>
  <si>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</si>
  <si>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</si>
  <si>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</si>
  <si>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</si>
  <si>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</si>
  <si>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</si>
  <si>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</si>
  <si>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</si>
  <si>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</si>
  <si>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</si>
  <si>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Statistics</t>
  </si>
  <si>
    <t>Descriptive Statistics (Removed Outliers)</t>
  </si>
  <si>
    <t>Furnishing Status</t>
  </si>
  <si>
    <t>Unfurnished</t>
  </si>
  <si>
    <t>Correlation Analysis</t>
  </si>
  <si>
    <t>VIF</t>
  </si>
  <si>
    <t>Predicted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</si>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</sst>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i/>
      <sz val="9"/>
      <color theme="1"/>
      <name val="Arial"/>
      <family val="2"/>
    </font>
    <font>
      <b/>
      <sz val="12"/>
      <color theme="8" tint="-0.249977111117893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3" borderId="2" xfId="0" applyFont="1" applyFill="1" applyBorder="1"/>
    <xf numFmtId="0" fontId="2" fillId="4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4" fillId="4" borderId="8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4" borderId="7" xfId="0" applyFont="1" applyFill="1" applyBorder="1" applyAlignment="1"/>
    <xf numFmtId="0" fontId="5" fillId="4" borderId="0" xfId="0" applyFont="1" applyFill="1"/>
    <xf numFmtId="164" fontId="2" fillId="4" borderId="0" xfId="0" applyNumberFormat="1" applyFont="1" applyFill="1" applyBorder="1" applyAlignment="1"/>
    <xf numFmtId="0" fontId="2" fillId="4" borderId="0" xfId="0" applyFont="1" applyFill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64" fontId="2" fillId="4" borderId="0" xfId="0" applyNumberFormat="1" applyFont="1" applyFill="1"/>
    <xf numFmtId="2" fontId="2" fillId="4" borderId="0" xfId="0" applyNumberFormat="1" applyFont="1" applyFill="1" applyBorder="1" applyAlignment="1"/>
    <xf numFmtId="2" fontId="2" fillId="4" borderId="7" xfId="0" applyNumberFormat="1" applyFont="1" applyFill="1" applyBorder="1" applyAlignment="1"/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2" fontId="2" fillId="4" borderId="1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Testing!$O$2:$O$121</c:f>
              <c:numCache>
                <c:formatCode>General</c:formatCode>
                <c:ptCount val="120"/>
                <c:pt idx="0">
                  <c:v>1.5865678854808281</c:v>
                </c:pt>
                <c:pt idx="1">
                  <c:v>1.6271075082598359</c:v>
                </c:pt>
                <c:pt idx="2">
                  <c:v>0.75798025532938729</c:v>
                </c:pt>
                <c:pt idx="3">
                  <c:v>1.4664807759274769</c:v>
                </c:pt>
                <c:pt idx="4">
                  <c:v>1.443833766036023</c:v>
                </c:pt>
                <c:pt idx="5">
                  <c:v>0.24464900131197154</c:v>
                </c:pt>
                <c:pt idx="6">
                  <c:v>1.0771593370711718</c:v>
                </c:pt>
                <c:pt idx="7">
                  <c:v>0.43703175560540708</c:v>
                </c:pt>
                <c:pt idx="8">
                  <c:v>0.64926116489857555</c:v>
                </c:pt>
                <c:pt idx="9">
                  <c:v>1.0967705939681935</c:v>
                </c:pt>
                <c:pt idx="10">
                  <c:v>0.95424069246502174</c:v>
                </c:pt>
                <c:pt idx="11">
                  <c:v>1.0127806196817053</c:v>
                </c:pt>
                <c:pt idx="12">
                  <c:v>0.12211401026814128</c:v>
                </c:pt>
                <c:pt idx="13">
                  <c:v>2.1062155519704211</c:v>
                </c:pt>
                <c:pt idx="14">
                  <c:v>1.6234232919866438</c:v>
                </c:pt>
                <c:pt idx="15">
                  <c:v>1.796701123749852</c:v>
                </c:pt>
                <c:pt idx="16">
                  <c:v>1.2896154163661044</c:v>
                </c:pt>
                <c:pt idx="17">
                  <c:v>1.3007519276456045</c:v>
                </c:pt>
                <c:pt idx="18">
                  <c:v>1.1676398934124672</c:v>
                </c:pt>
                <c:pt idx="19">
                  <c:v>-6.3776092695069453E-2</c:v>
                </c:pt>
                <c:pt idx="20">
                  <c:v>1.0783443493970588</c:v>
                </c:pt>
                <c:pt idx="21">
                  <c:v>-0.19514075538752107</c:v>
                </c:pt>
                <c:pt idx="22">
                  <c:v>1.1182503170731082</c:v>
                </c:pt>
                <c:pt idx="23">
                  <c:v>-0.18651075501098291</c:v>
                </c:pt>
                <c:pt idx="24">
                  <c:v>1.1556426959285104</c:v>
                </c:pt>
                <c:pt idx="25">
                  <c:v>7.8304417217454181E-2</c:v>
                </c:pt>
                <c:pt idx="26">
                  <c:v>0.25762512425242723</c:v>
                </c:pt>
                <c:pt idx="27">
                  <c:v>0.84342071336553048</c:v>
                </c:pt>
                <c:pt idx="28">
                  <c:v>0.22978384605367697</c:v>
                </c:pt>
                <c:pt idx="29">
                  <c:v>0.55694301068286678</c:v>
                </c:pt>
                <c:pt idx="30">
                  <c:v>-0.47164112335018871</c:v>
                </c:pt>
                <c:pt idx="31">
                  <c:v>0.56215865870027448</c:v>
                </c:pt>
                <c:pt idx="32">
                  <c:v>0.86514348900979354</c:v>
                </c:pt>
                <c:pt idx="33">
                  <c:v>0.56203747155551254</c:v>
                </c:pt>
                <c:pt idx="34">
                  <c:v>0.88863330421236575</c:v>
                </c:pt>
                <c:pt idx="35">
                  <c:v>0.21987446016106027</c:v>
                </c:pt>
                <c:pt idx="36">
                  <c:v>0.26055920146685518</c:v>
                </c:pt>
                <c:pt idx="37">
                  <c:v>0.79585427880837445</c:v>
                </c:pt>
                <c:pt idx="38">
                  <c:v>0.81542592882946474</c:v>
                </c:pt>
                <c:pt idx="39">
                  <c:v>1.2161586764808738</c:v>
                </c:pt>
                <c:pt idx="40">
                  <c:v>1.0065929351613661</c:v>
                </c:pt>
                <c:pt idx="41">
                  <c:v>0.41122325127904547</c:v>
                </c:pt>
                <c:pt idx="42">
                  <c:v>0.88980557702200547</c:v>
                </c:pt>
                <c:pt idx="43">
                  <c:v>-0.19637848467664087</c:v>
                </c:pt>
                <c:pt idx="44">
                  <c:v>-0.67717991629462926</c:v>
                </c:pt>
                <c:pt idx="45">
                  <c:v>0.82771972307744335</c:v>
                </c:pt>
                <c:pt idx="46">
                  <c:v>0.9882895413603634</c:v>
                </c:pt>
                <c:pt idx="47">
                  <c:v>0.43822398068886459</c:v>
                </c:pt>
                <c:pt idx="48">
                  <c:v>9.0478318557703052E-2</c:v>
                </c:pt>
                <c:pt idx="49">
                  <c:v>4.9570002618169351E-2</c:v>
                </c:pt>
                <c:pt idx="50">
                  <c:v>0.27992207850690876</c:v>
                </c:pt>
                <c:pt idx="51">
                  <c:v>-0.17349630785794457</c:v>
                </c:pt>
                <c:pt idx="52">
                  <c:v>-0.324890514649117</c:v>
                </c:pt>
                <c:pt idx="53">
                  <c:v>-0.74438841726662186</c:v>
                </c:pt>
                <c:pt idx="54">
                  <c:v>-0.44223730581087317</c:v>
                </c:pt>
                <c:pt idx="55">
                  <c:v>-1.9220352620495484E-2</c:v>
                </c:pt>
                <c:pt idx="56">
                  <c:v>-0.42771790225564643</c:v>
                </c:pt>
                <c:pt idx="57">
                  <c:v>-0.30591227506831675</c:v>
                </c:pt>
                <c:pt idx="58">
                  <c:v>0.36535342800716086</c:v>
                </c:pt>
                <c:pt idx="59">
                  <c:v>-0.89440937823822397</c:v>
                </c:pt>
                <c:pt idx="60">
                  <c:v>-0.82538932395919729</c:v>
                </c:pt>
                <c:pt idx="61">
                  <c:v>-0.69449155789676609</c:v>
                </c:pt>
                <c:pt idx="62">
                  <c:v>6.4245876408225211E-2</c:v>
                </c:pt>
                <c:pt idx="63">
                  <c:v>0.18688383097391248</c:v>
                </c:pt>
                <c:pt idx="64">
                  <c:v>-0.33355467786005832</c:v>
                </c:pt>
                <c:pt idx="65">
                  <c:v>-1.1202908067664232</c:v>
                </c:pt>
                <c:pt idx="66">
                  <c:v>-0.29980921847636843</c:v>
                </c:pt>
                <c:pt idx="67">
                  <c:v>0.45018977648274805</c:v>
                </c:pt>
                <c:pt idx="68">
                  <c:v>-0.22389318277586234</c:v>
                </c:pt>
                <c:pt idx="69">
                  <c:v>-0.66217819717155846</c:v>
                </c:pt>
                <c:pt idx="70">
                  <c:v>0.3210857956711477</c:v>
                </c:pt>
                <c:pt idx="71">
                  <c:v>-0.22143852682035259</c:v>
                </c:pt>
                <c:pt idx="72">
                  <c:v>-9.6180462819645429E-2</c:v>
                </c:pt>
                <c:pt idx="73">
                  <c:v>1.9719815705918409E-2</c:v>
                </c:pt>
                <c:pt idx="74">
                  <c:v>0.36183968716459636</c:v>
                </c:pt>
                <c:pt idx="75">
                  <c:v>-1.0090526027988675</c:v>
                </c:pt>
                <c:pt idx="76">
                  <c:v>0.85816988789142545</c:v>
                </c:pt>
                <c:pt idx="77">
                  <c:v>0.49471623512912788</c:v>
                </c:pt>
                <c:pt idx="78">
                  <c:v>0.45230581869935493</c:v>
                </c:pt>
                <c:pt idx="79">
                  <c:v>-0.97097289328478742</c:v>
                </c:pt>
                <c:pt idx="80">
                  <c:v>-0.37199133991878386</c:v>
                </c:pt>
                <c:pt idx="81">
                  <c:v>-0.20045184503957025</c:v>
                </c:pt>
                <c:pt idx="82">
                  <c:v>-0.73657541649654146</c:v>
                </c:pt>
                <c:pt idx="83">
                  <c:v>-0.52534771768011956</c:v>
                </c:pt>
                <c:pt idx="84">
                  <c:v>0.43170976165333097</c:v>
                </c:pt>
                <c:pt idx="85">
                  <c:v>-1.0731329413997708</c:v>
                </c:pt>
                <c:pt idx="86">
                  <c:v>-0.62662635704349046</c:v>
                </c:pt>
                <c:pt idx="87">
                  <c:v>-0.3890700941704871</c:v>
                </c:pt>
                <c:pt idx="88">
                  <c:v>0.56131516616447885</c:v>
                </c:pt>
                <c:pt idx="89">
                  <c:v>-0.76131062557376694</c:v>
                </c:pt>
                <c:pt idx="90">
                  <c:v>-1.1085257555252963</c:v>
                </c:pt>
                <c:pt idx="91">
                  <c:v>-0.49235215116514663</c:v>
                </c:pt>
                <c:pt idx="92">
                  <c:v>-0.15834480078360547</c:v>
                </c:pt>
                <c:pt idx="93">
                  <c:v>-1.0174503850022703</c:v>
                </c:pt>
                <c:pt idx="94">
                  <c:v>1.6443113075429783E-2</c:v>
                </c:pt>
                <c:pt idx="95">
                  <c:v>-0.61095206499471566</c:v>
                </c:pt>
                <c:pt idx="96">
                  <c:v>-0.9176352062137737</c:v>
                </c:pt>
                <c:pt idx="97">
                  <c:v>-0.15942492560130517</c:v>
                </c:pt>
                <c:pt idx="98">
                  <c:v>-0.51896554528209893</c:v>
                </c:pt>
                <c:pt idx="99">
                  <c:v>-0.54205248459936972</c:v>
                </c:pt>
                <c:pt idx="100">
                  <c:v>-0.18651075501098291</c:v>
                </c:pt>
                <c:pt idx="101">
                  <c:v>-0.90136969778791154</c:v>
                </c:pt>
                <c:pt idx="102">
                  <c:v>2.687638789920288E-2</c:v>
                </c:pt>
                <c:pt idx="103">
                  <c:v>-0.43996383314932325</c:v>
                </c:pt>
                <c:pt idx="104">
                  <c:v>-0.83850268058195709</c:v>
                </c:pt>
                <c:pt idx="105">
                  <c:v>-0.94246577749820415</c:v>
                </c:pt>
                <c:pt idx="106">
                  <c:v>-1.189678885028677</c:v>
                </c:pt>
                <c:pt idx="107">
                  <c:v>-0.39791445308673279</c:v>
                </c:pt>
                <c:pt idx="108">
                  <c:v>-0.55148884309529644</c:v>
                </c:pt>
                <c:pt idx="109">
                  <c:v>-1.196205697090942</c:v>
                </c:pt>
                <c:pt idx="110">
                  <c:v>-0.63324074585951529</c:v>
                </c:pt>
                <c:pt idx="111">
                  <c:v>-0.78067356035035218</c:v>
                </c:pt>
                <c:pt idx="112">
                  <c:v>-1.3479607480345492</c:v>
                </c:pt>
                <c:pt idx="113">
                  <c:v>-0.92215342400565414</c:v>
                </c:pt>
                <c:pt idx="114">
                  <c:v>-1.1672205207408299</c:v>
                </c:pt>
                <c:pt idx="115">
                  <c:v>-1.0624098528472756</c:v>
                </c:pt>
                <c:pt idx="116">
                  <c:v>-0.50795499396513866</c:v>
                </c:pt>
                <c:pt idx="117">
                  <c:v>-0.98539936026879715</c:v>
                </c:pt>
                <c:pt idx="118">
                  <c:v>-1.1032189647288515</c:v>
                </c:pt>
                <c:pt idx="119">
                  <c:v>-1.1098503274418916</c:v>
                </c:pt>
              </c:numCache>
            </c:numRef>
          </c:xVal>
          <c:yVal>
            <c:numRef>
              <c:f>Testing!$P$2:$P$121</c:f>
              <c:numCache>
                <c:formatCode>0.00</c:formatCode>
                <c:ptCount val="120"/>
                <c:pt idx="0">
                  <c:v>2.3496076118990539</c:v>
                </c:pt>
                <c:pt idx="1">
                  <c:v>2.1812891484942813</c:v>
                </c:pt>
                <c:pt idx="2">
                  <c:v>2.1595408608731494</c:v>
                </c:pt>
                <c:pt idx="3">
                  <c:v>2.0368996105691672</c:v>
                </c:pt>
                <c:pt idx="4">
                  <c:v>-1.8016734133256242E-2</c:v>
                </c:pt>
                <c:pt idx="5">
                  <c:v>1.8848917650689012</c:v>
                </c:pt>
                <c:pt idx="6">
                  <c:v>1.7871998864762628</c:v>
                </c:pt>
                <c:pt idx="7">
                  <c:v>1.7307569288141902</c:v>
                </c:pt>
                <c:pt idx="8">
                  <c:v>1.6341567851963756</c:v>
                </c:pt>
                <c:pt idx="9">
                  <c:v>1.5812812754202621</c:v>
                </c:pt>
                <c:pt idx="10">
                  <c:v>1.567909397914643</c:v>
                </c:pt>
                <c:pt idx="11">
                  <c:v>1.5001031063852164</c:v>
                </c:pt>
                <c:pt idx="12">
                  <c:v>1.5001031063852164</c:v>
                </c:pt>
                <c:pt idx="13">
                  <c:v>1.4586400251162797</c:v>
                </c:pt>
                <c:pt idx="14">
                  <c:v>1.3738799607392769</c:v>
                </c:pt>
                <c:pt idx="15">
                  <c:v>1.2717353883455469</c:v>
                </c:pt>
                <c:pt idx="16">
                  <c:v>1.211699166175779</c:v>
                </c:pt>
                <c:pt idx="17">
                  <c:v>1.211699166175779</c:v>
                </c:pt>
                <c:pt idx="18">
                  <c:v>1.1503854821956359</c:v>
                </c:pt>
                <c:pt idx="19">
                  <c:v>1.1503854821956359</c:v>
                </c:pt>
                <c:pt idx="20">
                  <c:v>1.1348510271539338</c:v>
                </c:pt>
                <c:pt idx="21">
                  <c:v>1.0236998320255351</c:v>
                </c:pt>
                <c:pt idx="22">
                  <c:v>1.0074652289073627</c:v>
                </c:pt>
                <c:pt idx="23">
                  <c:v>0.9911386445442576</c:v>
                </c:pt>
                <c:pt idx="24">
                  <c:v>0.89118754636777819</c:v>
                </c:pt>
                <c:pt idx="25">
                  <c:v>0.82257396125369586</c:v>
                </c:pt>
                <c:pt idx="26">
                  <c:v>0.82257396125369586</c:v>
                </c:pt>
                <c:pt idx="27">
                  <c:v>0.78764463138609442</c:v>
                </c:pt>
                <c:pt idx="28">
                  <c:v>0.78764463138609442</c:v>
                </c:pt>
                <c:pt idx="29">
                  <c:v>0.78764463138609442</c:v>
                </c:pt>
                <c:pt idx="30">
                  <c:v>0.71648954874000925</c:v>
                </c:pt>
                <c:pt idx="31">
                  <c:v>0.71648954874000925</c:v>
                </c:pt>
                <c:pt idx="32">
                  <c:v>0.69842281600734946</c:v>
                </c:pt>
                <c:pt idx="33">
                  <c:v>0.68024209682537373</c:v>
                </c:pt>
                <c:pt idx="34">
                  <c:v>-1.8016734133256242E-2</c:v>
                </c:pt>
                <c:pt idx="35">
                  <c:v>0.66194594373260718</c:v>
                </c:pt>
                <c:pt idx="36">
                  <c:v>0.53051312406671414</c:v>
                </c:pt>
                <c:pt idx="37">
                  <c:v>0.53051312406671414</c:v>
                </c:pt>
                <c:pt idx="38">
                  <c:v>0.53051312406671414</c:v>
                </c:pt>
                <c:pt idx="39">
                  <c:v>0.53051312406671414</c:v>
                </c:pt>
                <c:pt idx="40">
                  <c:v>-1.8016734133256242E-2</c:v>
                </c:pt>
                <c:pt idx="41">
                  <c:v>0.41287905909137002</c:v>
                </c:pt>
                <c:pt idx="42">
                  <c:v>0.39279790164781825</c:v>
                </c:pt>
                <c:pt idx="43">
                  <c:v>0.33170089005632442</c:v>
                </c:pt>
                <c:pt idx="44">
                  <c:v>0.33170089005632442</c:v>
                </c:pt>
                <c:pt idx="45">
                  <c:v>0.33170089005632442</c:v>
                </c:pt>
                <c:pt idx="46">
                  <c:v>0.29023780878738775</c:v>
                </c:pt>
                <c:pt idx="47">
                  <c:v>-1.8016734133256242E-2</c:v>
                </c:pt>
                <c:pt idx="48">
                  <c:v>0.25237040717635423</c:v>
                </c:pt>
                <c:pt idx="49">
                  <c:v>0.16214407921884444</c:v>
                </c:pt>
                <c:pt idx="50">
                  <c:v>0.16214407921884444</c:v>
                </c:pt>
                <c:pt idx="51">
                  <c:v>0.16214407921884444</c:v>
                </c:pt>
                <c:pt idx="52">
                  <c:v>0.16214407921884444</c:v>
                </c:pt>
                <c:pt idx="53">
                  <c:v>0.11814880584356989</c:v>
                </c:pt>
                <c:pt idx="54">
                  <c:v>9.5896691937111894E-2</c:v>
                </c:pt>
                <c:pt idx="55">
                  <c:v>7.3471408087891182E-2</c:v>
                </c:pt>
                <c:pt idx="56">
                  <c:v>5.0870237863204701E-2</c:v>
                </c:pt>
                <c:pt idx="57">
                  <c:v>2.3503653592486073E-2</c:v>
                </c:pt>
                <c:pt idx="58">
                  <c:v>9.6994449571926496E-3</c:v>
                </c:pt>
                <c:pt idx="59">
                  <c:v>5.1290483899460327E-3</c:v>
                </c:pt>
                <c:pt idx="60">
                  <c:v>-1.8016734133256242E-2</c:v>
                </c:pt>
                <c:pt idx="61">
                  <c:v>-6.4873610952809885E-2</c:v>
                </c:pt>
                <c:pt idx="62">
                  <c:v>-0.11250501658540395</c:v>
                </c:pt>
                <c:pt idx="63">
                  <c:v>-0.11250501658540395</c:v>
                </c:pt>
                <c:pt idx="64">
                  <c:v>-0.11250501658540395</c:v>
                </c:pt>
                <c:pt idx="65">
                  <c:v>-0.11250501658540395</c:v>
                </c:pt>
                <c:pt idx="66">
                  <c:v>-0.11250501658540395</c:v>
                </c:pt>
                <c:pt idx="67">
                  <c:v>-0.11250501658540395</c:v>
                </c:pt>
                <c:pt idx="68">
                  <c:v>-0.11250501658540395</c:v>
                </c:pt>
                <c:pt idx="69">
                  <c:v>-0.11250501658540395</c:v>
                </c:pt>
                <c:pt idx="70">
                  <c:v>-0.16093698742152932</c:v>
                </c:pt>
                <c:pt idx="71">
                  <c:v>-0.16583496454529748</c:v>
                </c:pt>
                <c:pt idx="72">
                  <c:v>-0.21019689517804233</c:v>
                </c:pt>
                <c:pt idx="73">
                  <c:v>-0.21019689517804233</c:v>
                </c:pt>
                <c:pt idx="74">
                  <c:v>-0.21019689517804233</c:v>
                </c:pt>
                <c:pt idx="75">
                  <c:v>-0.26031353980175215</c:v>
                </c:pt>
                <c:pt idx="76">
                  <c:v>-0.31131725059579363</c:v>
                </c:pt>
                <c:pt idx="77">
                  <c:v>-0.36323999645792954</c:v>
                </c:pt>
                <c:pt idx="78">
                  <c:v>-0.36323999645792954</c:v>
                </c:pt>
                <c:pt idx="79">
                  <c:v>-0.37375863252838398</c:v>
                </c:pt>
                <c:pt idx="80">
                  <c:v>-0.44292160122584867</c:v>
                </c:pt>
                <c:pt idx="81">
                  <c:v>-0.46997940032154256</c:v>
                </c:pt>
                <c:pt idx="82">
                  <c:v>-0.49729367526908874</c:v>
                </c:pt>
                <c:pt idx="83">
                  <c:v>-1.8016734133256242E-2</c:v>
                </c:pt>
                <c:pt idx="84">
                  <c:v>-0.58082515960975301</c:v>
                </c:pt>
                <c:pt idx="85">
                  <c:v>-0.58082515960975301</c:v>
                </c:pt>
                <c:pt idx="86">
                  <c:v>-0.63788909226217794</c:v>
                </c:pt>
                <c:pt idx="87">
                  <c:v>-0.63788909226217794</c:v>
                </c:pt>
                <c:pt idx="88">
                  <c:v>-0.63788909226217794</c:v>
                </c:pt>
                <c:pt idx="89">
                  <c:v>-0.63788909226217794</c:v>
                </c:pt>
                <c:pt idx="90">
                  <c:v>-0.64366959008609703</c:v>
                </c:pt>
                <c:pt idx="91">
                  <c:v>-0.69610590927947846</c:v>
                </c:pt>
                <c:pt idx="92">
                  <c:v>-1.8016734133256242E-2</c:v>
                </c:pt>
                <c:pt idx="93">
                  <c:v>-0.70200449726756087</c:v>
                </c:pt>
                <c:pt idx="94">
                  <c:v>-0.75552315723752195</c:v>
                </c:pt>
                <c:pt idx="95">
                  <c:v>-0.75552315723752195</c:v>
                </c:pt>
                <c:pt idx="96">
                  <c:v>-0.78569761547852024</c:v>
                </c:pt>
                <c:pt idx="97">
                  <c:v>-0.8161913860841431</c:v>
                </c:pt>
                <c:pt idx="98">
                  <c:v>-0.8161913860841431</c:v>
                </c:pt>
                <c:pt idx="99">
                  <c:v>-0.94149958191081706</c:v>
                </c:pt>
                <c:pt idx="100">
                  <c:v>-0.94792307363121098</c:v>
                </c:pt>
                <c:pt idx="101">
                  <c:v>-0.97369694962877007</c:v>
                </c:pt>
                <c:pt idx="102">
                  <c:v>-1.0062581371100476</c:v>
                </c:pt>
                <c:pt idx="103">
                  <c:v>-1.07250552439178</c:v>
                </c:pt>
                <c:pt idx="104">
                  <c:v>-1.07250552439178</c:v>
                </c:pt>
                <c:pt idx="105">
                  <c:v>-1.1062092352865269</c:v>
                </c:pt>
                <c:pt idx="106">
                  <c:v>-1.1403118159212069</c:v>
                </c:pt>
                <c:pt idx="107">
                  <c:v>-1.8016734133256242E-2</c:v>
                </c:pt>
                <c:pt idx="108">
                  <c:v>-1.2451100715594563</c:v>
                </c:pt>
                <c:pt idx="109">
                  <c:v>-1.2451100715594563</c:v>
                </c:pt>
                <c:pt idx="110">
                  <c:v>-1.3538639001339614</c:v>
                </c:pt>
                <c:pt idx="111">
                  <c:v>-1.3538639001339614</c:v>
                </c:pt>
                <c:pt idx="112">
                  <c:v>-1.5845177225629352</c:v>
                </c:pt>
                <c:pt idx="113">
                  <c:v>-1.6656958915979807</c:v>
                </c:pt>
                <c:pt idx="114">
                  <c:v>-1.6656958915979807</c:v>
                </c:pt>
                <c:pt idx="115">
                  <c:v>-1.6656958915979807</c:v>
                </c:pt>
                <c:pt idx="116">
                  <c:v>-1.6656958915979807</c:v>
                </c:pt>
                <c:pt idx="117">
                  <c:v>-1.9239253735664139</c:v>
                </c:pt>
                <c:pt idx="118">
                  <c:v>-2.1099017982397092</c:v>
                </c:pt>
                <c:pt idx="119">
                  <c:v>-2.6072920483393074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74-41C8-8D85-2A3A0EE56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7945536"/>
        <c:axId val="2027952608"/>
      </c:scatterChart>
      <c:valAx>
        <c:axId val="202794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952608"/>
        <c:crosses val="autoZero"/>
        <c:crossBetween val="midCat"/>
      </c:valAx>
      <c:valAx>
        <c:axId val="202795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94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505777</xdr:colOff>
      <xdr:row>92</xdr:row>
      <xdr:rowOff>29528</xdr:rowOff>
    </xdr:from>
    <xdr:to>
      <xdr:col>10</xdr:col>
      <xdr:colOff>114935</xdr:colOff>
      <xdr:row>107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D5B4AF-BC38-4DB2-9D88-04C81970F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7490-6C60-4397-A9D9-07FD08316D05}">
  <dimension ref="B1:K24"/>
  <sheetViews>
    <sheetView workbookViewId="0">
      <selection activeCell="H23" sqref="H23"/>
    </sheetView>
  </sheetViews>
  <sheetFormatPr defaultRowHeight="11.4" x14ac:dyDescent="0.2"/>
  <cols>
    <col min="1" max="1" width="2" style="2" customWidth="1"/>
    <col min="2" max="2" width="17.6640625" style="2" bestFit="1" customWidth="1"/>
    <col min="3" max="3" width="13.33203125" style="2" bestFit="1" customWidth="1"/>
    <col min="4" max="4" width="17.6640625" style="2" bestFit="1" customWidth="1"/>
    <col min="5" max="5" width="12.109375" style="2" bestFit="1" customWidth="1"/>
    <col min="6" max="6" width="17.6640625" style="2" bestFit="1" customWidth="1"/>
    <col min="7" max="7" width="12.109375" style="2" bestFit="1" customWidth="1"/>
    <col min="8" max="8" width="17.6640625" style="2" bestFit="1" customWidth="1"/>
    <col min="9" max="9" width="12.109375" style="2" bestFit="1" customWidth="1"/>
    <col min="10" max="10" width="17.6640625" style="2" bestFit="1" customWidth="1"/>
    <col min="11" max="11" width="12.77734375" style="2" bestFit="1" customWidth="1"/>
    <col min="12" max="16384" width="8.88671875" style="2"/>
  </cols>
  <sheetData>
    <row r="1" spans="2:11" ht="15.6" x14ac:dyDescent="0.3">
      <c r="B1" s="20" t="s">
        <v>27</v>
      </c>
    </row>
    <row r="2" spans="2:11" ht="15.6" x14ac:dyDescent="0.3">
      <c r="B2" s="20"/>
    </row>
    <row r="3" spans="2:11" ht="12" thickBot="1" x14ac:dyDescent="0.25"/>
    <row r="4" spans="2:11" x14ac:dyDescent="0.2">
      <c r="B4" s="17" t="s">
        <v>0</v>
      </c>
      <c r="C4" s="17"/>
      <c r="D4" s="17" t="s">
        <v>1</v>
      </c>
      <c r="E4" s="17"/>
      <c r="F4" s="17" t="s">
        <v>2</v>
      </c>
      <c r="G4" s="17"/>
      <c r="H4" s="17" t="s">
        <v>3</v>
      </c>
      <c r="I4" s="17"/>
      <c r="J4" s="17" t="s">
        <v>4</v>
      </c>
      <c r="K4" s="17"/>
    </row>
    <row r="5" spans="2:11" x14ac:dyDescent="0.2"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2:11" x14ac:dyDescent="0.2">
      <c r="B6" s="18" t="s">
        <v>14</v>
      </c>
      <c r="C6" s="21">
        <v>68013.943925233645</v>
      </c>
      <c r="D6" s="18" t="s">
        <v>14</v>
      </c>
      <c r="E6" s="21">
        <v>5119.842990654206</v>
      </c>
      <c r="F6" s="18" t="s">
        <v>14</v>
      </c>
      <c r="G6" s="21">
        <v>2.9532710280373831</v>
      </c>
      <c r="H6" s="18" t="s">
        <v>14</v>
      </c>
      <c r="I6" s="21">
        <v>1.280373831775701</v>
      </c>
      <c r="J6" s="18" t="s">
        <v>14</v>
      </c>
      <c r="K6" s="21">
        <v>0.69345794392523363</v>
      </c>
    </row>
    <row r="7" spans="2:11" x14ac:dyDescent="0.2">
      <c r="B7" s="18" t="s">
        <v>15</v>
      </c>
      <c r="C7" s="21">
        <v>1128.3113425204915</v>
      </c>
      <c r="D7" s="18" t="s">
        <v>15</v>
      </c>
      <c r="E7" s="21">
        <v>93.833628196774953</v>
      </c>
      <c r="F7" s="18" t="s">
        <v>15</v>
      </c>
      <c r="G7" s="21">
        <v>3.1630622142713651E-2</v>
      </c>
      <c r="H7" s="18" t="s">
        <v>15</v>
      </c>
      <c r="I7" s="21">
        <v>2.149053268237737E-2</v>
      </c>
      <c r="J7" s="18" t="s">
        <v>15</v>
      </c>
      <c r="K7" s="21">
        <v>3.7217772617849768E-2</v>
      </c>
    </row>
    <row r="8" spans="2:11" x14ac:dyDescent="0.2">
      <c r="B8" s="18" t="s">
        <v>16</v>
      </c>
      <c r="C8" s="18">
        <v>62496</v>
      </c>
      <c r="D8" s="18" t="s">
        <v>16</v>
      </c>
      <c r="E8" s="18">
        <v>4510</v>
      </c>
      <c r="F8" s="18" t="s">
        <v>16</v>
      </c>
      <c r="G8" s="18">
        <v>3</v>
      </c>
      <c r="H8" s="18" t="s">
        <v>16</v>
      </c>
      <c r="I8" s="18">
        <v>1</v>
      </c>
      <c r="J8" s="18" t="s">
        <v>16</v>
      </c>
      <c r="K8" s="18">
        <v>0</v>
      </c>
    </row>
    <row r="9" spans="2:11" x14ac:dyDescent="0.2">
      <c r="B9" s="18" t="s">
        <v>17</v>
      </c>
      <c r="C9" s="18">
        <v>62496</v>
      </c>
      <c r="D9" s="18" t="s">
        <v>17</v>
      </c>
      <c r="E9" s="18">
        <v>6000</v>
      </c>
      <c r="F9" s="18" t="s">
        <v>17</v>
      </c>
      <c r="G9" s="18">
        <v>3</v>
      </c>
      <c r="H9" s="18" t="s">
        <v>17</v>
      </c>
      <c r="I9" s="18">
        <v>1</v>
      </c>
      <c r="J9" s="18" t="s">
        <v>17</v>
      </c>
      <c r="K9" s="18">
        <v>0</v>
      </c>
    </row>
    <row r="10" spans="2:11" x14ac:dyDescent="0.2">
      <c r="B10" s="18" t="s">
        <v>18</v>
      </c>
      <c r="C10" s="18">
        <v>26097.916963395961</v>
      </c>
      <c r="D10" s="18" t="s">
        <v>18</v>
      </c>
      <c r="E10" s="18">
        <v>2170.3781082118549</v>
      </c>
      <c r="F10" s="18" t="s">
        <v>18</v>
      </c>
      <c r="G10" s="18">
        <v>0.73161840980615911</v>
      </c>
      <c r="H10" s="18" t="s">
        <v>18</v>
      </c>
      <c r="I10" s="18">
        <v>0.49707746107643669</v>
      </c>
      <c r="J10" s="18" t="s">
        <v>18</v>
      </c>
      <c r="K10" s="18">
        <v>0.86084957470464774</v>
      </c>
    </row>
    <row r="11" spans="2:11" x14ac:dyDescent="0.2">
      <c r="B11" s="18" t="s">
        <v>19</v>
      </c>
      <c r="C11" s="18">
        <v>681101269.82831061</v>
      </c>
      <c r="D11" s="18" t="s">
        <v>19</v>
      </c>
      <c r="E11" s="18">
        <v>4710541.1326052705</v>
      </c>
      <c r="F11" s="18" t="s">
        <v>19</v>
      </c>
      <c r="G11" s="18">
        <v>0.53526549756729302</v>
      </c>
      <c r="H11" s="18" t="s">
        <v>19</v>
      </c>
      <c r="I11" s="18">
        <v>0.24708600231019645</v>
      </c>
      <c r="J11" s="18" t="s">
        <v>19</v>
      </c>
      <c r="K11" s="18">
        <v>0.74106199026917285</v>
      </c>
    </row>
    <row r="12" spans="2:11" x14ac:dyDescent="0.2">
      <c r="B12" s="18" t="s">
        <v>20</v>
      </c>
      <c r="C12" s="18">
        <v>2.4864893357418434</v>
      </c>
      <c r="D12" s="18" t="s">
        <v>20</v>
      </c>
      <c r="E12" s="18">
        <v>2.9070811212568848</v>
      </c>
      <c r="F12" s="18" t="s">
        <v>20</v>
      </c>
      <c r="G12" s="18">
        <v>0.72286868268122095</v>
      </c>
      <c r="H12" s="18" t="s">
        <v>20</v>
      </c>
      <c r="I12" s="18">
        <v>2.2704157358413979</v>
      </c>
      <c r="J12" s="18" t="s">
        <v>20</v>
      </c>
      <c r="K12" s="18">
        <v>-0.55305231863421511</v>
      </c>
    </row>
    <row r="13" spans="2:11" x14ac:dyDescent="0.2">
      <c r="B13" s="18" t="s">
        <v>21</v>
      </c>
      <c r="C13" s="18">
        <v>1.3128140184299872</v>
      </c>
      <c r="D13" s="18" t="s">
        <v>21</v>
      </c>
      <c r="E13" s="18">
        <v>1.3681087511319046</v>
      </c>
      <c r="F13" s="18" t="s">
        <v>21</v>
      </c>
      <c r="G13" s="18">
        <v>0.47578669912849197</v>
      </c>
      <c r="H13" s="18" t="s">
        <v>21</v>
      </c>
      <c r="I13" s="18">
        <v>1.6104350061274415</v>
      </c>
      <c r="J13" s="18" t="s">
        <v>21</v>
      </c>
      <c r="K13" s="18">
        <v>0.84661729467253355</v>
      </c>
    </row>
    <row r="14" spans="2:11" x14ac:dyDescent="0.2">
      <c r="B14" s="18" t="s">
        <v>22</v>
      </c>
      <c r="C14" s="18">
        <v>166320</v>
      </c>
      <c r="D14" s="18" t="s">
        <v>22</v>
      </c>
      <c r="E14" s="18">
        <v>14550</v>
      </c>
      <c r="F14" s="18" t="s">
        <v>22</v>
      </c>
      <c r="G14" s="18">
        <v>5</v>
      </c>
      <c r="H14" s="18" t="s">
        <v>22</v>
      </c>
      <c r="I14" s="18">
        <v>3</v>
      </c>
      <c r="J14" s="18" t="s">
        <v>22</v>
      </c>
      <c r="K14" s="18">
        <v>3</v>
      </c>
    </row>
    <row r="15" spans="2:11" x14ac:dyDescent="0.2">
      <c r="B15" s="18" t="s">
        <v>23</v>
      </c>
      <c r="C15" s="18">
        <v>25200</v>
      </c>
      <c r="D15" s="18" t="s">
        <v>23</v>
      </c>
      <c r="E15" s="18">
        <v>1650</v>
      </c>
      <c r="F15" s="18" t="s">
        <v>23</v>
      </c>
      <c r="G15" s="18">
        <v>1</v>
      </c>
      <c r="H15" s="18" t="s">
        <v>23</v>
      </c>
      <c r="I15" s="18">
        <v>1</v>
      </c>
      <c r="J15" s="18" t="s">
        <v>23</v>
      </c>
      <c r="K15" s="18">
        <v>0</v>
      </c>
    </row>
    <row r="16" spans="2:11" x14ac:dyDescent="0.2">
      <c r="B16" s="18" t="s">
        <v>24</v>
      </c>
      <c r="C16" s="18">
        <v>191520</v>
      </c>
      <c r="D16" s="18" t="s">
        <v>24</v>
      </c>
      <c r="E16" s="18">
        <v>16200</v>
      </c>
      <c r="F16" s="18" t="s">
        <v>24</v>
      </c>
      <c r="G16" s="18">
        <v>6</v>
      </c>
      <c r="H16" s="18" t="s">
        <v>24</v>
      </c>
      <c r="I16" s="18">
        <v>4</v>
      </c>
      <c r="J16" s="18" t="s">
        <v>24</v>
      </c>
      <c r="K16" s="18">
        <v>3</v>
      </c>
    </row>
    <row r="17" spans="2:11" x14ac:dyDescent="0.2">
      <c r="B17" s="18" t="s">
        <v>25</v>
      </c>
      <c r="C17" s="18">
        <v>36387460</v>
      </c>
      <c r="D17" s="18" t="s">
        <v>25</v>
      </c>
      <c r="E17" s="18">
        <v>2739116</v>
      </c>
      <c r="F17" s="18" t="s">
        <v>25</v>
      </c>
      <c r="G17" s="18">
        <v>1580</v>
      </c>
      <c r="H17" s="18" t="s">
        <v>25</v>
      </c>
      <c r="I17" s="18">
        <v>685</v>
      </c>
      <c r="J17" s="18" t="s">
        <v>25</v>
      </c>
      <c r="K17" s="18">
        <v>371</v>
      </c>
    </row>
    <row r="18" spans="2:11" ht="12" thickBot="1" x14ac:dyDescent="0.25">
      <c r="B18" s="19" t="s">
        <v>26</v>
      </c>
      <c r="C18" s="19">
        <v>535</v>
      </c>
      <c r="D18" s="19" t="s">
        <v>26</v>
      </c>
      <c r="E18" s="19">
        <v>535</v>
      </c>
      <c r="F18" s="19" t="s">
        <v>26</v>
      </c>
      <c r="G18" s="19">
        <v>535</v>
      </c>
      <c r="H18" s="19" t="s">
        <v>26</v>
      </c>
      <c r="I18" s="19">
        <v>535</v>
      </c>
      <c r="J18" s="19" t="s">
        <v>26</v>
      </c>
      <c r="K18" s="19">
        <v>535</v>
      </c>
    </row>
    <row r="24" spans="2:11" x14ac:dyDescent="0.2">
      <c r="C24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3DE9-14A7-4B81-8CA3-F853A5FEAB01}">
  <dimension ref="B1:K18"/>
  <sheetViews>
    <sheetView workbookViewId="0">
      <selection activeCell="H23" sqref="H23"/>
    </sheetView>
  </sheetViews>
  <sheetFormatPr defaultRowHeight="11.4" x14ac:dyDescent="0.2"/>
  <cols>
    <col min="1" max="1" width="2" style="2" customWidth="1"/>
    <col min="2" max="2" width="17.6640625" style="2" bestFit="1" customWidth="1"/>
    <col min="3" max="3" width="13.33203125" style="2" bestFit="1" customWidth="1"/>
    <col min="4" max="4" width="17.6640625" style="2" bestFit="1" customWidth="1"/>
    <col min="5" max="5" width="12.109375" style="2" bestFit="1" customWidth="1"/>
    <col min="6" max="6" width="17.6640625" style="2" bestFit="1" customWidth="1"/>
    <col min="7" max="7" width="12.109375" style="2" bestFit="1" customWidth="1"/>
    <col min="8" max="8" width="17.6640625" style="2" bestFit="1" customWidth="1"/>
    <col min="9" max="9" width="12.109375" style="2" bestFit="1" customWidth="1"/>
    <col min="10" max="10" width="17.6640625" style="2" bestFit="1" customWidth="1"/>
    <col min="11" max="11" width="12.109375" style="2" bestFit="1" customWidth="1"/>
    <col min="12" max="16384" width="8.88671875" style="2"/>
  </cols>
  <sheetData>
    <row r="1" spans="2:11" ht="15.6" x14ac:dyDescent="0.3">
      <c r="B1" s="20" t="s">
        <v>28</v>
      </c>
    </row>
    <row r="3" spans="2:11" ht="12" thickBot="1" x14ac:dyDescent="0.25"/>
    <row r="4" spans="2:11" x14ac:dyDescent="0.2">
      <c r="B4" s="17" t="s">
        <v>0</v>
      </c>
      <c r="C4" s="17"/>
      <c r="D4" s="17" t="s">
        <v>1</v>
      </c>
      <c r="E4" s="17"/>
      <c r="F4" s="17" t="s">
        <v>2</v>
      </c>
      <c r="G4" s="17"/>
      <c r="H4" s="17" t="s">
        <v>3</v>
      </c>
      <c r="I4" s="17"/>
      <c r="J4" s="17" t="s">
        <v>4</v>
      </c>
      <c r="K4" s="17"/>
    </row>
    <row r="5" spans="2:11" x14ac:dyDescent="0.2"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2:11" x14ac:dyDescent="0.2">
      <c r="B6" s="18" t="s">
        <v>14</v>
      </c>
      <c r="C6" s="18">
        <v>66787.72</v>
      </c>
      <c r="D6" s="18" t="s">
        <v>14</v>
      </c>
      <c r="E6" s="18">
        <v>5003.2609523809524</v>
      </c>
      <c r="F6" s="18" t="s">
        <v>14</v>
      </c>
      <c r="G6" s="18">
        <v>2.9428571428571431</v>
      </c>
      <c r="H6" s="18" t="s">
        <v>14</v>
      </c>
      <c r="I6" s="18">
        <v>1.2704761904761905</v>
      </c>
      <c r="J6" s="18" t="s">
        <v>14</v>
      </c>
      <c r="K6" s="18">
        <v>0.67428571428571427</v>
      </c>
    </row>
    <row r="7" spans="2:11" x14ac:dyDescent="0.2">
      <c r="B7" s="18" t="s">
        <v>15</v>
      </c>
      <c r="C7" s="18">
        <v>1037.7392934183763</v>
      </c>
      <c r="D7" s="18" t="s">
        <v>15</v>
      </c>
      <c r="E7" s="18">
        <v>85.890763117105266</v>
      </c>
      <c r="F7" s="18" t="s">
        <v>15</v>
      </c>
      <c r="G7" s="18">
        <v>3.1690852323580133E-2</v>
      </c>
      <c r="H7" s="18" t="s">
        <v>15</v>
      </c>
      <c r="I7" s="18">
        <v>2.0850019282482729E-2</v>
      </c>
      <c r="J7" s="18" t="s">
        <v>15</v>
      </c>
      <c r="K7" s="18">
        <v>3.6935640978496539E-2</v>
      </c>
    </row>
    <row r="8" spans="2:11" x14ac:dyDescent="0.2">
      <c r="B8" s="18" t="s">
        <v>16</v>
      </c>
      <c r="C8" s="18">
        <v>62496</v>
      </c>
      <c r="D8" s="18" t="s">
        <v>16</v>
      </c>
      <c r="E8" s="18">
        <v>4500</v>
      </c>
      <c r="F8" s="18" t="s">
        <v>16</v>
      </c>
      <c r="G8" s="18">
        <v>3</v>
      </c>
      <c r="H8" s="18" t="s">
        <v>16</v>
      </c>
      <c r="I8" s="18">
        <v>1</v>
      </c>
      <c r="J8" s="18" t="s">
        <v>16</v>
      </c>
      <c r="K8" s="18">
        <v>0</v>
      </c>
    </row>
    <row r="9" spans="2:11" x14ac:dyDescent="0.2">
      <c r="B9" s="18" t="s">
        <v>17</v>
      </c>
      <c r="C9" s="18">
        <v>62496</v>
      </c>
      <c r="D9" s="18" t="s">
        <v>17</v>
      </c>
      <c r="E9" s="18">
        <v>6000</v>
      </c>
      <c r="F9" s="18" t="s">
        <v>17</v>
      </c>
      <c r="G9" s="18">
        <v>3</v>
      </c>
      <c r="H9" s="18" t="s">
        <v>17</v>
      </c>
      <c r="I9" s="18">
        <v>1</v>
      </c>
      <c r="J9" s="18" t="s">
        <v>17</v>
      </c>
      <c r="K9" s="18">
        <v>0</v>
      </c>
    </row>
    <row r="10" spans="2:11" x14ac:dyDescent="0.2">
      <c r="B10" s="18" t="s">
        <v>18</v>
      </c>
      <c r="C10" s="18">
        <v>23777.594318598487</v>
      </c>
      <c r="D10" s="18" t="s">
        <v>18</v>
      </c>
      <c r="E10" s="18">
        <v>1968.0046174082802</v>
      </c>
      <c r="F10" s="18" t="s">
        <v>18</v>
      </c>
      <c r="G10" s="18">
        <v>0.72612864805236566</v>
      </c>
      <c r="H10" s="18" t="s">
        <v>18</v>
      </c>
      <c r="I10" s="18">
        <v>0.47773395801632978</v>
      </c>
      <c r="J10" s="18" t="s">
        <v>18</v>
      </c>
      <c r="K10" s="18">
        <v>0.84630185312836581</v>
      </c>
    </row>
    <row r="11" spans="2:11" x14ac:dyDescent="0.2">
      <c r="B11" s="18" t="s">
        <v>19</v>
      </c>
      <c r="C11" s="18">
        <v>565373991.57984698</v>
      </c>
      <c r="D11" s="18" t="s">
        <v>19</v>
      </c>
      <c r="E11" s="18">
        <v>3873042.1741403113</v>
      </c>
      <c r="F11" s="18" t="s">
        <v>19</v>
      </c>
      <c r="G11" s="18">
        <v>0.52726281352235627</v>
      </c>
      <c r="H11" s="18" t="s">
        <v>19</v>
      </c>
      <c r="I11" s="18">
        <v>0.22822973464194837</v>
      </c>
      <c r="J11" s="18" t="s">
        <v>19</v>
      </c>
      <c r="K11" s="18">
        <v>0.71622682660850601</v>
      </c>
    </row>
    <row r="12" spans="2:11" x14ac:dyDescent="0.2">
      <c r="B12" s="18" t="s">
        <v>20</v>
      </c>
      <c r="C12" s="18">
        <v>0.71144778159658539</v>
      </c>
      <c r="D12" s="18" t="s">
        <v>20</v>
      </c>
      <c r="E12" s="18">
        <v>0.94616919875829053</v>
      </c>
      <c r="F12" s="18" t="s">
        <v>20</v>
      </c>
      <c r="G12" s="18">
        <v>0.77676138453891586</v>
      </c>
      <c r="H12" s="18" t="s">
        <v>20</v>
      </c>
      <c r="I12" s="18">
        <v>1.0356214945257354</v>
      </c>
      <c r="J12" s="18" t="s">
        <v>20</v>
      </c>
      <c r="K12" s="18">
        <v>-0.52233138957876912</v>
      </c>
    </row>
    <row r="13" spans="2:11" x14ac:dyDescent="0.2">
      <c r="B13" s="18" t="s">
        <v>21</v>
      </c>
      <c r="C13" s="18">
        <v>0.92684266608540222</v>
      </c>
      <c r="D13" s="18" t="s">
        <v>21</v>
      </c>
      <c r="E13" s="18">
        <v>0.97982203024365</v>
      </c>
      <c r="F13" s="18" t="s">
        <v>21</v>
      </c>
      <c r="G13" s="18">
        <v>0.47765311489348122</v>
      </c>
      <c r="H13" s="18" t="s">
        <v>21</v>
      </c>
      <c r="I13" s="18">
        <v>1.4507594953831924</v>
      </c>
      <c r="J13" s="18" t="s">
        <v>21</v>
      </c>
      <c r="K13" s="18">
        <v>0.86554240654891523</v>
      </c>
    </row>
    <row r="14" spans="2:11" x14ac:dyDescent="0.2">
      <c r="B14" s="18" t="s">
        <v>22</v>
      </c>
      <c r="C14" s="18">
        <v>131040</v>
      </c>
      <c r="D14" s="18" t="s">
        <v>22</v>
      </c>
      <c r="E14" s="18">
        <v>11250</v>
      </c>
      <c r="F14" s="18" t="s">
        <v>22</v>
      </c>
      <c r="G14" s="18">
        <v>5</v>
      </c>
      <c r="H14" s="18" t="s">
        <v>22</v>
      </c>
      <c r="I14" s="18">
        <v>2</v>
      </c>
      <c r="J14" s="18" t="s">
        <v>22</v>
      </c>
      <c r="K14" s="18">
        <v>3</v>
      </c>
    </row>
    <row r="15" spans="2:11" x14ac:dyDescent="0.2">
      <c r="B15" s="18" t="s">
        <v>23</v>
      </c>
      <c r="C15" s="18">
        <v>25200</v>
      </c>
      <c r="D15" s="18" t="s">
        <v>23</v>
      </c>
      <c r="E15" s="18">
        <v>1650</v>
      </c>
      <c r="F15" s="18" t="s">
        <v>23</v>
      </c>
      <c r="G15" s="18">
        <v>1</v>
      </c>
      <c r="H15" s="18" t="s">
        <v>23</v>
      </c>
      <c r="I15" s="18">
        <v>1</v>
      </c>
      <c r="J15" s="18" t="s">
        <v>23</v>
      </c>
      <c r="K15" s="18">
        <v>0</v>
      </c>
    </row>
    <row r="16" spans="2:11" x14ac:dyDescent="0.2">
      <c r="B16" s="18" t="s">
        <v>24</v>
      </c>
      <c r="C16" s="18">
        <v>156240</v>
      </c>
      <c r="D16" s="18" t="s">
        <v>24</v>
      </c>
      <c r="E16" s="18">
        <v>12900</v>
      </c>
      <c r="F16" s="18" t="s">
        <v>24</v>
      </c>
      <c r="G16" s="18">
        <v>6</v>
      </c>
      <c r="H16" s="18" t="s">
        <v>24</v>
      </c>
      <c r="I16" s="18">
        <v>3</v>
      </c>
      <c r="J16" s="18" t="s">
        <v>24</v>
      </c>
      <c r="K16" s="18">
        <v>3</v>
      </c>
    </row>
    <row r="17" spans="2:11" x14ac:dyDescent="0.2">
      <c r="B17" s="18" t="s">
        <v>25</v>
      </c>
      <c r="C17" s="18">
        <v>35063553</v>
      </c>
      <c r="D17" s="18" t="s">
        <v>25</v>
      </c>
      <c r="E17" s="18">
        <v>2626712</v>
      </c>
      <c r="F17" s="18" t="s">
        <v>25</v>
      </c>
      <c r="G17" s="18">
        <v>1545</v>
      </c>
      <c r="H17" s="18" t="s">
        <v>25</v>
      </c>
      <c r="I17" s="18">
        <v>667</v>
      </c>
      <c r="J17" s="18" t="s">
        <v>25</v>
      </c>
      <c r="K17" s="18">
        <v>354</v>
      </c>
    </row>
    <row r="18" spans="2:11" ht="12" thickBot="1" x14ac:dyDescent="0.25">
      <c r="B18" s="19" t="s">
        <v>26</v>
      </c>
      <c r="C18" s="19">
        <v>525</v>
      </c>
      <c r="D18" s="19" t="s">
        <v>26</v>
      </c>
      <c r="E18" s="19">
        <v>525</v>
      </c>
      <c r="F18" s="19" t="s">
        <v>26</v>
      </c>
      <c r="G18" s="19">
        <v>525</v>
      </c>
      <c r="H18" s="19" t="s">
        <v>26</v>
      </c>
      <c r="I18" s="19">
        <v>525</v>
      </c>
      <c r="J18" s="19" t="s">
        <v>26</v>
      </c>
      <c r="K18" s="19">
        <v>525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1482-FB18-47CF-9770-51753273AAF4}">
  <dimension ref="B1:O20"/>
  <sheetViews>
    <sheetView zoomScale="130" zoomScaleNormal="130" workbookViewId="0"/>
  </sheetViews>
  <sheetFormatPr defaultRowHeight="11.4" x14ac:dyDescent="0.2"/>
  <cols>
    <col min="1" max="1" width="2" style="2" customWidth="1"/>
    <col min="2" max="2" width="8.88671875" style="2"/>
    <col min="3" max="3" width="5.44140625" style="2" bestFit="1" customWidth="1"/>
    <col min="4" max="4" width="5" style="2" bestFit="1" customWidth="1"/>
    <col min="5" max="5" width="9.33203125" style="2" bestFit="1" customWidth="1"/>
    <col min="6" max="6" width="9.6640625" style="2" bestFit="1" customWidth="1"/>
    <col min="7" max="7" width="7.33203125" style="2" bestFit="1" customWidth="1"/>
    <col min="8" max="8" width="8.88671875" style="2"/>
    <col min="9" max="9" width="9.6640625" style="2" bestFit="1" customWidth="1"/>
    <col min="10" max="10" width="9.109375" style="2" bestFit="1" customWidth="1"/>
    <col min="11" max="11" width="12.33203125" style="2" bestFit="1" customWidth="1"/>
    <col min="12" max="12" width="12.88671875" style="2" bestFit="1" customWidth="1"/>
    <col min="13" max="13" width="7.88671875" style="2" bestFit="1" customWidth="1"/>
    <col min="14" max="14" width="13.33203125" style="2" bestFit="1" customWidth="1"/>
    <col min="15" max="15" width="9.33203125" style="2" bestFit="1" customWidth="1"/>
    <col min="16" max="16384" width="8.88671875" style="2"/>
  </cols>
  <sheetData>
    <row r="1" spans="2:15" ht="15.6" x14ac:dyDescent="0.3">
      <c r="B1" s="20" t="s">
        <v>31</v>
      </c>
    </row>
    <row r="3" spans="2:15" ht="12" thickBot="1" x14ac:dyDescent="0.25">
      <c r="D3" s="29">
        <v>1</v>
      </c>
      <c r="E3" s="29">
        <v>2</v>
      </c>
      <c r="F3" s="29">
        <v>3</v>
      </c>
      <c r="G3" s="29">
        <v>4</v>
      </c>
      <c r="H3" s="29">
        <v>5</v>
      </c>
      <c r="I3" s="29">
        <v>6</v>
      </c>
      <c r="J3" s="29">
        <v>7</v>
      </c>
      <c r="K3" s="29">
        <v>8</v>
      </c>
      <c r="L3" s="29">
        <v>9</v>
      </c>
      <c r="M3" s="29">
        <v>10</v>
      </c>
      <c r="N3" s="29">
        <v>11</v>
      </c>
      <c r="O3" s="29">
        <v>12</v>
      </c>
    </row>
    <row r="4" spans="2:15" x14ac:dyDescent="0.2">
      <c r="B4" s="17"/>
      <c r="C4" s="17" t="s">
        <v>0</v>
      </c>
      <c r="D4" s="17" t="s">
        <v>1</v>
      </c>
      <c r="E4" s="17" t="s">
        <v>2</v>
      </c>
      <c r="F4" s="17" t="s">
        <v>3</v>
      </c>
      <c r="G4" s="17" t="s">
        <v>4</v>
      </c>
      <c r="H4" s="17" t="s">
        <v>5</v>
      </c>
      <c r="I4" s="17" t="s">
        <v>6</v>
      </c>
      <c r="J4" s="17" t="s">
        <v>7</v>
      </c>
      <c r="K4" s="17" t="s">
        <v>11</v>
      </c>
      <c r="L4" s="17" t="s">
        <v>8</v>
      </c>
      <c r="M4" s="17" t="s">
        <v>9</v>
      </c>
      <c r="N4" s="17" t="s">
        <v>12</v>
      </c>
      <c r="O4" s="17" t="s">
        <v>13</v>
      </c>
    </row>
    <row r="5" spans="2:15" x14ac:dyDescent="0.2">
      <c r="B5" s="18" t="s">
        <v>0</v>
      </c>
      <c r="C5" s="18">
        <v>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2:15" x14ac:dyDescent="0.2">
      <c r="B6" s="18" t="s">
        <v>1</v>
      </c>
      <c r="C6" s="27">
        <v>0.52140373684222574</v>
      </c>
      <c r="D6" s="18">
        <v>1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 x14ac:dyDescent="0.2">
      <c r="B7" s="18" t="s">
        <v>2</v>
      </c>
      <c r="C7" s="27">
        <v>0.33831310101070816</v>
      </c>
      <c r="D7" s="27">
        <v>0.11923714308456934</v>
      </c>
      <c r="E7" s="18">
        <v>1</v>
      </c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2:15" x14ac:dyDescent="0.2">
      <c r="B8" s="18" t="s">
        <v>3</v>
      </c>
      <c r="C8" s="27">
        <v>0.46116869788307402</v>
      </c>
      <c r="D8" s="27">
        <v>0.15663869234421596</v>
      </c>
      <c r="E8" s="27">
        <v>0.34721357825402344</v>
      </c>
      <c r="F8" s="18">
        <v>1</v>
      </c>
      <c r="G8" s="18"/>
      <c r="H8" s="18"/>
      <c r="I8" s="18"/>
      <c r="J8" s="18"/>
      <c r="K8" s="18"/>
      <c r="L8" s="18"/>
      <c r="M8" s="18"/>
      <c r="N8" s="18"/>
      <c r="O8" s="18"/>
    </row>
    <row r="9" spans="2:15" x14ac:dyDescent="0.2">
      <c r="B9" s="18" t="s">
        <v>4</v>
      </c>
      <c r="C9" s="27">
        <v>0.31835159145865088</v>
      </c>
      <c r="D9" s="27">
        <v>0.35570294458917723</v>
      </c>
      <c r="E9" s="27">
        <v>0.11871836829364532</v>
      </c>
      <c r="F9" s="27">
        <v>0.14279177650869909</v>
      </c>
      <c r="G9" s="18">
        <v>1</v>
      </c>
      <c r="H9" s="18"/>
      <c r="I9" s="18"/>
      <c r="J9" s="18"/>
      <c r="K9" s="18"/>
      <c r="L9" s="18"/>
      <c r="M9" s="18"/>
      <c r="N9" s="18"/>
      <c r="O9" s="18"/>
    </row>
    <row r="10" spans="2:15" x14ac:dyDescent="0.2">
      <c r="B10" s="18" t="s">
        <v>5</v>
      </c>
      <c r="C10" s="27">
        <v>0.32404928066186067</v>
      </c>
      <c r="D10" s="27">
        <v>0.30279952269503413</v>
      </c>
      <c r="E10" s="27">
        <v>-2.4945274515748357E-2</v>
      </c>
      <c r="F10" s="27">
        <v>2.8992865534439648E-2</v>
      </c>
      <c r="G10" s="27">
        <v>0.20005490635565579</v>
      </c>
      <c r="H10" s="18">
        <v>1</v>
      </c>
      <c r="I10" s="18"/>
      <c r="J10" s="18"/>
      <c r="K10" s="18"/>
      <c r="L10" s="18"/>
      <c r="M10" s="18"/>
      <c r="N10" s="18"/>
      <c r="O10" s="18"/>
    </row>
    <row r="11" spans="2:15" x14ac:dyDescent="0.2">
      <c r="B11" s="18" t="s">
        <v>6</v>
      </c>
      <c r="C11" s="27">
        <v>0.29675443089781062</v>
      </c>
      <c r="D11" s="27">
        <v>0.17641348138292898</v>
      </c>
      <c r="E11" s="27">
        <v>7.7748273271164806E-2</v>
      </c>
      <c r="F11" s="27">
        <v>0.15868372599950292</v>
      </c>
      <c r="G11" s="27">
        <v>4.1277797052594357E-2</v>
      </c>
      <c r="H11" s="27">
        <v>8.9965840779450829E-2</v>
      </c>
      <c r="I11" s="18">
        <v>1</v>
      </c>
      <c r="J11" s="18"/>
      <c r="K11" s="18"/>
      <c r="L11" s="18"/>
      <c r="M11" s="18"/>
      <c r="N11" s="18"/>
      <c r="O11" s="18"/>
    </row>
    <row r="12" spans="2:15" x14ac:dyDescent="0.2">
      <c r="B12" s="18" t="s">
        <v>7</v>
      </c>
      <c r="C12" s="27">
        <v>0.19657096109457284</v>
      </c>
      <c r="D12" s="27">
        <v>3.9157423223356573E-2</v>
      </c>
      <c r="E12" s="27">
        <v>0.1013325360399062</v>
      </c>
      <c r="F12" s="27">
        <v>0.11792185906796325</v>
      </c>
      <c r="G12" s="27">
        <v>3.2962696912245036E-2</v>
      </c>
      <c r="H12" s="27">
        <v>3.6468612315047562E-2</v>
      </c>
      <c r="I12" s="27">
        <v>0.37192464414834336</v>
      </c>
      <c r="J12" s="18">
        <v>1</v>
      </c>
      <c r="K12" s="18"/>
      <c r="L12" s="18"/>
      <c r="M12" s="18"/>
      <c r="N12" s="18"/>
      <c r="O12" s="18"/>
    </row>
    <row r="13" spans="2:15" x14ac:dyDescent="0.2">
      <c r="B13" s="18" t="s">
        <v>11</v>
      </c>
      <c r="C13" s="27">
        <v>7.1481340362771803E-2</v>
      </c>
      <c r="D13" s="27">
        <v>-4.6117409695833472E-2</v>
      </c>
      <c r="E13" s="27">
        <v>4.2518174023410842E-2</v>
      </c>
      <c r="F13" s="27">
        <v>7.3687612144004419E-2</v>
      </c>
      <c r="G13" s="27">
        <v>6.0444707285262161E-2</v>
      </c>
      <c r="H13" s="27">
        <v>-1.7733600489360315E-2</v>
      </c>
      <c r="I13" s="27">
        <v>-7.4604726780690838E-4</v>
      </c>
      <c r="J13" s="27">
        <v>-1.8200592940587693E-2</v>
      </c>
      <c r="K13" s="18">
        <v>1</v>
      </c>
      <c r="L13" s="18"/>
      <c r="M13" s="18"/>
      <c r="N13" s="18"/>
      <c r="O13" s="18"/>
    </row>
    <row r="14" spans="2:15" x14ac:dyDescent="0.2">
      <c r="B14" s="18" t="s">
        <v>8</v>
      </c>
      <c r="C14" s="27">
        <v>0.46393488887950007</v>
      </c>
      <c r="D14" s="27">
        <v>0.23540521951491594</v>
      </c>
      <c r="E14" s="27">
        <v>0.16067857057012014</v>
      </c>
      <c r="F14" s="27">
        <v>0.18900329594934512</v>
      </c>
      <c r="G14" s="27">
        <v>0.13677743478621623</v>
      </c>
      <c r="H14" s="27">
        <v>0.100574360409677</v>
      </c>
      <c r="I14" s="27">
        <v>0.13466685547400434</v>
      </c>
      <c r="J14" s="27">
        <v>4.160815762806043E-2</v>
      </c>
      <c r="K14" s="27">
        <v>-0.12351826112306312</v>
      </c>
      <c r="L14" s="18">
        <v>1</v>
      </c>
      <c r="M14" s="18"/>
      <c r="N14" s="18"/>
      <c r="O14" s="18"/>
    </row>
    <row r="15" spans="2:15" x14ac:dyDescent="0.2">
      <c r="B15" s="18" t="s">
        <v>9</v>
      </c>
      <c r="C15" s="27">
        <v>0.33395584226291647</v>
      </c>
      <c r="D15" s="27">
        <v>0.25718178829716209</v>
      </c>
      <c r="E15" s="27">
        <v>8.6751698389582535E-2</v>
      </c>
      <c r="F15" s="27">
        <v>5.9439747400530103E-2</v>
      </c>
      <c r="G15" s="27">
        <v>8.2441948258155526E-2</v>
      </c>
      <c r="H15" s="27">
        <v>0.19944863637415697</v>
      </c>
      <c r="I15" s="27">
        <v>0.1760305262584414</v>
      </c>
      <c r="J15" s="27">
        <v>0.22157025871474387</v>
      </c>
      <c r="K15" s="27">
        <v>-5.0847287499079914E-2</v>
      </c>
      <c r="L15" s="27">
        <v>0.11175437547738798</v>
      </c>
      <c r="M15" s="18">
        <v>1</v>
      </c>
      <c r="N15" s="18"/>
      <c r="O15" s="18"/>
    </row>
    <row r="16" spans="2:15" x14ac:dyDescent="0.2">
      <c r="B16" s="18" t="s">
        <v>12</v>
      </c>
      <c r="C16" s="27">
        <v>0.16045830005165862</v>
      </c>
      <c r="D16" s="27">
        <v>3.8564309423703667E-2</v>
      </c>
      <c r="E16" s="27">
        <v>7.2739465324472646E-2</v>
      </c>
      <c r="F16" s="27">
        <v>5.6180114968956939E-2</v>
      </c>
      <c r="G16" s="27">
        <v>6.0690729083397767E-2</v>
      </c>
      <c r="H16" s="27">
        <v>1.2460818291395432E-2</v>
      </c>
      <c r="I16" s="27">
        <v>1.1127223724891959E-2</v>
      </c>
      <c r="J16" s="27">
        <v>6.0540795251556506E-2</v>
      </c>
      <c r="K16" s="27">
        <v>8.0521021269969545E-2</v>
      </c>
      <c r="L16" s="27">
        <v>-4.1047114385292717E-2</v>
      </c>
      <c r="M16" s="27">
        <v>-1.0672600496732536E-2</v>
      </c>
      <c r="N16" s="18">
        <v>1</v>
      </c>
      <c r="O16" s="18"/>
    </row>
    <row r="17" spans="2:15" ht="12" thickBot="1" x14ac:dyDescent="0.25">
      <c r="B17" s="19" t="s">
        <v>13</v>
      </c>
      <c r="C17" s="28">
        <v>0.18620242619274621</v>
      </c>
      <c r="D17" s="28">
        <v>0.13704868361628439</v>
      </c>
      <c r="E17" s="28">
        <v>6.3623081241701185E-2</v>
      </c>
      <c r="F17" s="28">
        <v>9.7458850750488504E-2</v>
      </c>
      <c r="G17" s="28">
        <v>0.10239477002656483</v>
      </c>
      <c r="H17" s="28">
        <v>0.12464389007092484</v>
      </c>
      <c r="I17" s="28">
        <v>9.313211394528019E-2</v>
      </c>
      <c r="J17" s="28">
        <v>6.3309836344149259E-2</v>
      </c>
      <c r="K17" s="28">
        <v>-1.5893962729049953E-2</v>
      </c>
      <c r="L17" s="28">
        <v>0.14581498419676633</v>
      </c>
      <c r="M17" s="28">
        <v>9.2055703008003587E-2</v>
      </c>
      <c r="N17" s="28">
        <v>-0.49356313020932979</v>
      </c>
      <c r="O17" s="19">
        <v>1</v>
      </c>
    </row>
    <row r="19" spans="2:15" x14ac:dyDescent="0.2">
      <c r="B19" s="22"/>
      <c r="C19" s="22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2:15" ht="12" x14ac:dyDescent="0.2">
      <c r="B20" s="30" t="s">
        <v>32</v>
      </c>
      <c r="C20" s="22"/>
      <c r="D20" s="31" cm="1">
        <f t="array" ref="D20">[1]!VIF('Housing Data'!$B$2:$M$526,Correlation!D3)</f>
        <v>1.3625986633120362</v>
      </c>
      <c r="E20" s="31" cm="1">
        <f t="array" ref="E20">[1]!VIF('Housing Data'!$B$2:$M$526,Correlation!E3)</f>
        <v>1.1763209229461982</v>
      </c>
      <c r="F20" s="31" cm="1">
        <f t="array" ref="F20">[1]!VIF('Housing Data'!$B$2:$M$526,Correlation!F3)</f>
        <v>1.2100759006306825</v>
      </c>
      <c r="G20" s="31" cm="1">
        <f t="array" ref="G20">[1]!VIF('Housing Data'!$B$2:$M$526,Correlation!G3)</f>
        <v>1.1930909702193755</v>
      </c>
      <c r="H20" s="31" cm="1">
        <f t="array" ref="H20">[1]!VIF('Housing Data'!$B$2:$M$526,Correlation!H3)</f>
        <v>1.1528755868214391</v>
      </c>
      <c r="I20" s="31" cm="1">
        <f t="array" ref="I20">[1]!VIF('Housing Data'!$B$2:$M$526,Correlation!I3)</f>
        <v>1.2268406054884125</v>
      </c>
      <c r="J20" s="31" cm="1">
        <f t="array" ref="J20">[1]!VIF('Housing Data'!$B$2:$M$526,Correlation!J3)</f>
        <v>1.2227176694181845</v>
      </c>
      <c r="K20" s="31" cm="1">
        <f t="array" ref="K20">[1]!VIF('Housing Data'!$B$2:$M$526,Correlation!K3)</f>
        <v>1.0427215571307653</v>
      </c>
      <c r="L20" s="31" cm="1">
        <f t="array" ref="L20">[1]!VIF('Housing Data'!$B$2:$M$526,Correlation!L3)</f>
        <v>1.1381381685813567</v>
      </c>
      <c r="M20" s="31" cm="1">
        <f t="array" ref="M20">[1]!VIF('Housing Data'!$B$2:$M$526,Correlation!M3)</f>
        <v>1.1563149851644268</v>
      </c>
      <c r="N20" s="31" cm="1">
        <f t="array" ref="N20">[1]!VIF('Housing Data'!$B$2:$M$526,Correlation!N3)</f>
        <v>1.3976033867070661</v>
      </c>
      <c r="O20" s="31" cm="1">
        <f t="array" ref="O20">[1]!VIF('Housing Data'!$B$2:$M$526,Correlation!O3)</f>
        <v>1.4378130655775145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0BFB-5183-4519-BC81-6AE996DE3E11}">
  <dimension ref="A1:M526"/>
  <sheetViews>
    <sheetView zoomScale="120" zoomScaleNormal="120" workbookViewId="0">
      <selection activeCell="P10" sqref="P10"/>
    </sheetView>
  </sheetViews>
  <sheetFormatPr defaultRowHeight="14.4" x14ac:dyDescent="0.3"/>
  <cols>
    <col min="1" max="1" width="7.44140625" bestFit="1" customWidth="1"/>
    <col min="2" max="2" width="6.88671875" bestFit="1" customWidth="1"/>
    <col min="3" max="3" width="11.88671875" bestFit="1" customWidth="1"/>
    <col min="4" max="4" width="12.44140625" bestFit="1" customWidth="1"/>
    <col min="5" max="5" width="9.5546875" bestFit="1" customWidth="1"/>
    <col min="6" max="6" width="11.33203125" bestFit="1" customWidth="1"/>
    <col min="7" max="7" width="12.44140625" bestFit="1" customWidth="1"/>
    <col min="8" max="8" width="11.77734375" bestFit="1" customWidth="1"/>
    <col min="9" max="9" width="15.77734375" bestFit="1" customWidth="1"/>
    <col min="10" max="10" width="16.33203125" bestFit="1" customWidth="1"/>
    <col min="11" max="11" width="10.5546875" bestFit="1" customWidth="1"/>
    <col min="12" max="12" width="16.6640625" bestFit="1" customWidth="1"/>
    <col min="13" max="13" width="11.77734375" bestFit="1" customWidth="1"/>
  </cols>
  <sheetData>
    <row r="1" spans="1:13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11</v>
      </c>
      <c r="J1" s="4" t="s">
        <v>8</v>
      </c>
      <c r="K1" s="4" t="s">
        <v>9</v>
      </c>
      <c r="L1" s="4" t="s">
        <v>12</v>
      </c>
      <c r="M1" s="5" t="s">
        <v>13</v>
      </c>
    </row>
    <row r="2" spans="1:13" x14ac:dyDescent="0.3">
      <c r="A2" s="10">
        <v>2.6223981881731668</v>
      </c>
      <c r="B2" s="11">
        <v>1.2686652386553201</v>
      </c>
      <c r="C2" s="11">
        <v>7.8695224732045016E-2</v>
      </c>
      <c r="D2" s="11">
        <v>3.6202655902988821</v>
      </c>
      <c r="E2" s="11">
        <v>1.5664792423811498</v>
      </c>
      <c r="F2" s="12">
        <v>1</v>
      </c>
      <c r="G2" s="12">
        <v>0</v>
      </c>
      <c r="H2" s="12">
        <v>1</v>
      </c>
      <c r="I2" s="12">
        <v>0</v>
      </c>
      <c r="J2" s="12">
        <v>1</v>
      </c>
      <c r="K2" s="12">
        <v>1</v>
      </c>
      <c r="L2" s="12">
        <v>1</v>
      </c>
      <c r="M2" s="13">
        <v>0</v>
      </c>
    </row>
    <row r="3" spans="1:13" x14ac:dyDescent="0.3">
      <c r="A3" s="6">
        <v>2.4302180271283809</v>
      </c>
      <c r="B3" s="7">
        <v>1.8174444388902675</v>
      </c>
      <c r="C3" s="7">
        <v>1.4558616575428378</v>
      </c>
      <c r="D3" s="7">
        <v>3.6202655902988821</v>
      </c>
      <c r="E3" s="7">
        <v>1.5664792423811498</v>
      </c>
      <c r="F3" s="8">
        <v>1</v>
      </c>
      <c r="G3" s="8">
        <v>0</v>
      </c>
      <c r="H3" s="8">
        <v>0</v>
      </c>
      <c r="I3" s="8">
        <v>0</v>
      </c>
      <c r="J3" s="8">
        <v>1</v>
      </c>
      <c r="K3" s="8">
        <v>1</v>
      </c>
      <c r="L3" s="8">
        <v>1</v>
      </c>
      <c r="M3" s="9">
        <v>0</v>
      </c>
    </row>
    <row r="4" spans="1:13" x14ac:dyDescent="0.3">
      <c r="A4" s="6">
        <v>2.3496076118990539</v>
      </c>
      <c r="B4" s="7">
        <v>1.5735425721191798</v>
      </c>
      <c r="C4" s="7">
        <v>1.4558616575428378</v>
      </c>
      <c r="D4" s="7">
        <v>-0.56616488306436275</v>
      </c>
      <c r="E4" s="7">
        <v>1.5664792423811498</v>
      </c>
      <c r="F4" s="8">
        <v>1</v>
      </c>
      <c r="G4" s="8">
        <v>1</v>
      </c>
      <c r="H4" s="8">
        <v>1</v>
      </c>
      <c r="I4" s="8">
        <v>0</v>
      </c>
      <c r="J4" s="8">
        <v>1</v>
      </c>
      <c r="K4" s="8">
        <v>1</v>
      </c>
      <c r="L4" s="8">
        <v>0</v>
      </c>
      <c r="M4" s="9">
        <v>1</v>
      </c>
    </row>
    <row r="5" spans="1:13" x14ac:dyDescent="0.3">
      <c r="A5" s="10">
        <v>2.3290976717106298</v>
      </c>
      <c r="B5" s="11">
        <v>0.37943968271906237</v>
      </c>
      <c r="C5" s="11">
        <v>7.8695224732045016E-2</v>
      </c>
      <c r="D5" s="11">
        <v>1.5270503536172597</v>
      </c>
      <c r="E5" s="11">
        <v>0.38486774489536874</v>
      </c>
      <c r="F5" s="12">
        <v>1</v>
      </c>
      <c r="G5" s="12">
        <v>1</v>
      </c>
      <c r="H5" s="12">
        <v>0</v>
      </c>
      <c r="I5" s="12">
        <v>0</v>
      </c>
      <c r="J5" s="12">
        <v>1</v>
      </c>
      <c r="K5" s="12">
        <v>1</v>
      </c>
      <c r="L5" s="12">
        <v>0</v>
      </c>
      <c r="M5" s="13">
        <v>0</v>
      </c>
    </row>
    <row r="6" spans="1:13" x14ac:dyDescent="0.3">
      <c r="A6" s="10">
        <v>2.2938839455055522</v>
      </c>
      <c r="B6" s="11">
        <v>0.50647190499567063</v>
      </c>
      <c r="C6" s="11">
        <v>1.4558616575428378</v>
      </c>
      <c r="D6" s="11">
        <v>3.6202655902988821</v>
      </c>
      <c r="E6" s="11">
        <v>1.5664792423811498</v>
      </c>
      <c r="F6" s="12">
        <v>1</v>
      </c>
      <c r="G6" s="12">
        <v>1</v>
      </c>
      <c r="H6" s="12">
        <v>1</v>
      </c>
      <c r="I6" s="12">
        <v>1</v>
      </c>
      <c r="J6" s="12">
        <v>0</v>
      </c>
      <c r="K6" s="12">
        <v>0</v>
      </c>
      <c r="L6" s="12">
        <v>1</v>
      </c>
      <c r="M6" s="13">
        <v>0</v>
      </c>
    </row>
    <row r="7" spans="1:13" x14ac:dyDescent="0.3">
      <c r="A7" s="6">
        <v>2.1812891484942813</v>
      </c>
      <c r="B7" s="7">
        <v>0.78594279400420874</v>
      </c>
      <c r="C7" s="7">
        <v>1.4558616575428378</v>
      </c>
      <c r="D7" s="7">
        <v>1.5270503536172597</v>
      </c>
      <c r="E7" s="7">
        <v>0.38486774489536874</v>
      </c>
      <c r="F7" s="8">
        <v>1</v>
      </c>
      <c r="G7" s="8">
        <v>0</v>
      </c>
      <c r="H7" s="8">
        <v>0</v>
      </c>
      <c r="I7" s="8">
        <v>0</v>
      </c>
      <c r="J7" s="8">
        <v>1</v>
      </c>
      <c r="K7" s="8">
        <v>1</v>
      </c>
      <c r="L7" s="8">
        <v>1</v>
      </c>
      <c r="M7" s="9">
        <v>0</v>
      </c>
    </row>
    <row r="8" spans="1:13" x14ac:dyDescent="0.3">
      <c r="A8" s="10">
        <v>2.1595408608731494</v>
      </c>
      <c r="B8" s="11">
        <v>-0.76385031777041179</v>
      </c>
      <c r="C8" s="11">
        <v>1.4558616575428378</v>
      </c>
      <c r="D8" s="11">
        <v>1.5270503536172597</v>
      </c>
      <c r="E8" s="11">
        <v>1.5664792423811498</v>
      </c>
      <c r="F8" s="12">
        <v>1</v>
      </c>
      <c r="G8" s="12">
        <v>0</v>
      </c>
      <c r="H8" s="12">
        <v>0</v>
      </c>
      <c r="I8" s="12">
        <v>1</v>
      </c>
      <c r="J8" s="12">
        <v>0</v>
      </c>
      <c r="K8" s="12">
        <v>0</v>
      </c>
      <c r="L8" s="12">
        <v>0</v>
      </c>
      <c r="M8" s="13">
        <v>1</v>
      </c>
    </row>
    <row r="9" spans="1:13" x14ac:dyDescent="0.3">
      <c r="A9" s="6">
        <v>2.1155455874978752</v>
      </c>
      <c r="B9" s="7">
        <v>0.50647190499567063</v>
      </c>
      <c r="C9" s="7">
        <v>1.4558616575428378</v>
      </c>
      <c r="D9" s="7">
        <v>-0.56616488306436275</v>
      </c>
      <c r="E9" s="7">
        <v>1.5664792423811498</v>
      </c>
      <c r="F9" s="8">
        <v>1</v>
      </c>
      <c r="G9" s="8">
        <v>0</v>
      </c>
      <c r="H9" s="8">
        <v>1</v>
      </c>
      <c r="I9" s="8">
        <v>0</v>
      </c>
      <c r="J9" s="8">
        <v>0</v>
      </c>
      <c r="K9" s="8">
        <v>0</v>
      </c>
      <c r="L9" s="8">
        <v>1</v>
      </c>
      <c r="M9" s="9">
        <v>0</v>
      </c>
    </row>
    <row r="10" spans="1:13" x14ac:dyDescent="0.3">
      <c r="A10" s="10">
        <v>2.1155455874978752</v>
      </c>
      <c r="B10" s="11">
        <v>0.81134923845953044</v>
      </c>
      <c r="C10" s="11">
        <v>1.4558616575428378</v>
      </c>
      <c r="D10" s="11">
        <v>1.5270503536172597</v>
      </c>
      <c r="E10" s="11">
        <v>0.38486774489536874</v>
      </c>
      <c r="F10" s="12">
        <v>1</v>
      </c>
      <c r="G10" s="12">
        <v>1</v>
      </c>
      <c r="H10" s="12">
        <v>1</v>
      </c>
      <c r="I10" s="12">
        <v>0</v>
      </c>
      <c r="J10" s="12">
        <v>1</v>
      </c>
      <c r="K10" s="12">
        <v>1</v>
      </c>
      <c r="L10" s="12">
        <v>0</v>
      </c>
      <c r="M10" s="13">
        <v>0</v>
      </c>
    </row>
    <row r="11" spans="1:13" x14ac:dyDescent="0.3">
      <c r="A11" s="6">
        <v>2.0708681897421966</v>
      </c>
      <c r="B11" s="7">
        <v>1.7767941277617529</v>
      </c>
      <c r="C11" s="7">
        <v>7.8695224732045016E-2</v>
      </c>
      <c r="D11" s="7">
        <v>1.5270503536172597</v>
      </c>
      <c r="E11" s="7">
        <v>1.5664792423811498</v>
      </c>
      <c r="F11" s="8">
        <v>1</v>
      </c>
      <c r="G11" s="8">
        <v>0</v>
      </c>
      <c r="H11" s="8">
        <v>0</v>
      </c>
      <c r="I11" s="8">
        <v>0</v>
      </c>
      <c r="J11" s="8">
        <v>1</v>
      </c>
      <c r="K11" s="8">
        <v>0</v>
      </c>
      <c r="L11" s="8">
        <v>0</v>
      </c>
      <c r="M11" s="9">
        <v>1</v>
      </c>
    </row>
    <row r="12" spans="1:13" x14ac:dyDescent="0.3">
      <c r="A12" s="10">
        <v>2.0482670195175099</v>
      </c>
      <c r="B12" s="11">
        <v>-0.20490853975333551</v>
      </c>
      <c r="C12" s="11">
        <v>7.8695224732045016E-2</v>
      </c>
      <c r="D12" s="11">
        <v>1.5270503536172597</v>
      </c>
      <c r="E12" s="11">
        <v>1.5664792423811498</v>
      </c>
      <c r="F12" s="12">
        <v>1</v>
      </c>
      <c r="G12" s="12">
        <v>1</v>
      </c>
      <c r="H12" s="12">
        <v>0</v>
      </c>
      <c r="I12" s="12">
        <v>0</v>
      </c>
      <c r="J12" s="12">
        <v>1</v>
      </c>
      <c r="K12" s="12">
        <v>0</v>
      </c>
      <c r="L12" s="12">
        <v>0</v>
      </c>
      <c r="M12" s="13">
        <v>1</v>
      </c>
    </row>
    <row r="13" spans="1:13" x14ac:dyDescent="0.3">
      <c r="A13" s="6">
        <v>2.0368996105691672</v>
      </c>
      <c r="B13" s="7">
        <v>0.71988603842037246</v>
      </c>
      <c r="C13" s="7">
        <v>7.8695224732045016E-2</v>
      </c>
      <c r="D13" s="7">
        <v>1.5270503536172597</v>
      </c>
      <c r="E13" s="7">
        <v>0.38486774489536874</v>
      </c>
      <c r="F13" s="8">
        <v>1</v>
      </c>
      <c r="G13" s="8">
        <v>0</v>
      </c>
      <c r="H13" s="8">
        <v>0</v>
      </c>
      <c r="I13" s="8">
        <v>0</v>
      </c>
      <c r="J13" s="8">
        <v>1</v>
      </c>
      <c r="K13" s="8">
        <v>1</v>
      </c>
      <c r="L13" s="8">
        <v>1</v>
      </c>
      <c r="M13" s="9">
        <v>0</v>
      </c>
    </row>
    <row r="14" spans="1:13" x14ac:dyDescent="0.3">
      <c r="A14" s="10">
        <v>2.0025258300442452</v>
      </c>
      <c r="B14" s="11">
        <v>-0.34718462870313671</v>
      </c>
      <c r="C14" s="11">
        <v>7.8695224732045016E-2</v>
      </c>
      <c r="D14" s="11">
        <v>-0.56616488306436275</v>
      </c>
      <c r="E14" s="11">
        <v>1.5664792423811498</v>
      </c>
      <c r="F14" s="12">
        <v>1</v>
      </c>
      <c r="G14" s="12">
        <v>0</v>
      </c>
      <c r="H14" s="12">
        <v>1</v>
      </c>
      <c r="I14" s="12">
        <v>1</v>
      </c>
      <c r="J14" s="12">
        <v>0</v>
      </c>
      <c r="K14" s="12">
        <v>0</v>
      </c>
      <c r="L14" s="12">
        <v>1</v>
      </c>
      <c r="M14" s="13">
        <v>0</v>
      </c>
    </row>
    <row r="15" spans="1:13" x14ac:dyDescent="0.3">
      <c r="A15" s="6">
        <v>1.9677370642815268</v>
      </c>
      <c r="B15" s="7">
        <v>1.5481361276638581</v>
      </c>
      <c r="C15" s="7">
        <v>7.8695224732045016E-2</v>
      </c>
      <c r="D15" s="7">
        <v>-0.56616488306436275</v>
      </c>
      <c r="E15" s="7">
        <v>0.38486774489536874</v>
      </c>
      <c r="F15" s="8">
        <v>1</v>
      </c>
      <c r="G15" s="8">
        <v>1</v>
      </c>
      <c r="H15" s="8">
        <v>1</v>
      </c>
      <c r="I15" s="8">
        <v>0</v>
      </c>
      <c r="J15" s="8">
        <v>1</v>
      </c>
      <c r="K15" s="8">
        <v>0</v>
      </c>
      <c r="L15" s="8">
        <v>0</v>
      </c>
      <c r="M15" s="9">
        <v>1</v>
      </c>
    </row>
    <row r="16" spans="1:13" x14ac:dyDescent="0.3">
      <c r="A16" s="10">
        <v>1.9677370642815268</v>
      </c>
      <c r="B16" s="11">
        <v>-0.22523369531759282</v>
      </c>
      <c r="C16" s="11">
        <v>7.8695224732045016E-2</v>
      </c>
      <c r="D16" s="11">
        <v>1.5270503536172597</v>
      </c>
      <c r="E16" s="11">
        <v>0.38486774489536874</v>
      </c>
      <c r="F16" s="12">
        <v>1</v>
      </c>
      <c r="G16" s="12">
        <v>1</v>
      </c>
      <c r="H16" s="12">
        <v>1</v>
      </c>
      <c r="I16" s="12">
        <v>0</v>
      </c>
      <c r="J16" s="12">
        <v>1</v>
      </c>
      <c r="K16" s="12">
        <v>0</v>
      </c>
      <c r="L16" s="12">
        <v>0</v>
      </c>
      <c r="M16" s="13">
        <v>1</v>
      </c>
    </row>
    <row r="17" spans="1:13" x14ac:dyDescent="0.3">
      <c r="A17" s="6">
        <v>-1.8016734133256242E-2</v>
      </c>
      <c r="B17" s="7">
        <v>1.9292327944936829</v>
      </c>
      <c r="C17" s="7">
        <v>7.8695224732045016E-2</v>
      </c>
      <c r="D17" s="7">
        <v>1.5270503536172597</v>
      </c>
      <c r="E17" s="7">
        <v>1.5664792423811498</v>
      </c>
      <c r="F17" s="8">
        <v>1</v>
      </c>
      <c r="G17" s="8">
        <v>0</v>
      </c>
      <c r="H17" s="8">
        <v>0</v>
      </c>
      <c r="I17" s="8">
        <v>0</v>
      </c>
      <c r="J17" s="8">
        <v>1</v>
      </c>
      <c r="K17" s="8">
        <v>0</v>
      </c>
      <c r="L17" s="8">
        <v>0</v>
      </c>
      <c r="M17" s="9">
        <v>1</v>
      </c>
    </row>
    <row r="18" spans="1:13" x14ac:dyDescent="0.3">
      <c r="A18" s="10">
        <v>1.9325231707014954</v>
      </c>
      <c r="B18" s="11">
        <v>0.78086150511314445</v>
      </c>
      <c r="C18" s="11">
        <v>1.4558616575428378</v>
      </c>
      <c r="D18" s="11">
        <v>1.5270503536172597</v>
      </c>
      <c r="E18" s="11">
        <v>1.5664792423811498</v>
      </c>
      <c r="F18" s="12">
        <v>1</v>
      </c>
      <c r="G18" s="12">
        <v>1</v>
      </c>
      <c r="H18" s="12">
        <v>1</v>
      </c>
      <c r="I18" s="12">
        <v>0</v>
      </c>
      <c r="J18" s="12">
        <v>1</v>
      </c>
      <c r="K18" s="12">
        <v>1</v>
      </c>
      <c r="L18" s="12">
        <v>0</v>
      </c>
      <c r="M18" s="13">
        <v>1</v>
      </c>
    </row>
    <row r="19" spans="1:13" x14ac:dyDescent="0.3">
      <c r="A19" s="6">
        <v>1.9064186511588457</v>
      </c>
      <c r="B19" s="7">
        <v>0.50647190499567063</v>
      </c>
      <c r="C19" s="7">
        <v>7.8695224732045016E-2</v>
      </c>
      <c r="D19" s="7">
        <v>1.5270503536172597</v>
      </c>
      <c r="E19" s="7">
        <v>-0.79674375259041241</v>
      </c>
      <c r="F19" s="8">
        <v>1</v>
      </c>
      <c r="G19" s="8">
        <v>1</v>
      </c>
      <c r="H19" s="8">
        <v>1</v>
      </c>
      <c r="I19" s="8">
        <v>0</v>
      </c>
      <c r="J19" s="8">
        <v>1</v>
      </c>
      <c r="K19" s="8">
        <v>1</v>
      </c>
      <c r="L19" s="8">
        <v>1</v>
      </c>
      <c r="M19" s="9">
        <v>0</v>
      </c>
    </row>
    <row r="20" spans="1:13" x14ac:dyDescent="0.3">
      <c r="A20" s="10">
        <v>1.8848917650689012</v>
      </c>
      <c r="B20" s="11">
        <v>1.9673424611766654</v>
      </c>
      <c r="C20" s="11">
        <v>7.8695224732045016E-2</v>
      </c>
      <c r="D20" s="11">
        <v>-0.56616488306436275</v>
      </c>
      <c r="E20" s="11">
        <v>0.38486774489536874</v>
      </c>
      <c r="F20" s="12">
        <v>1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1</v>
      </c>
      <c r="M20" s="13">
        <v>0</v>
      </c>
    </row>
    <row r="21" spans="1:13" x14ac:dyDescent="0.3">
      <c r="A21" s="6">
        <v>1.8848917650689012</v>
      </c>
      <c r="B21" s="7">
        <v>0.25240746044245416</v>
      </c>
      <c r="C21" s="7">
        <v>1.4558616575428378</v>
      </c>
      <c r="D21" s="7">
        <v>1.5270503536172597</v>
      </c>
      <c r="E21" s="7">
        <v>0.38486774489536874</v>
      </c>
      <c r="F21" s="8">
        <v>1</v>
      </c>
      <c r="G21" s="8">
        <v>0</v>
      </c>
      <c r="H21" s="8">
        <v>1</v>
      </c>
      <c r="I21" s="8">
        <v>0</v>
      </c>
      <c r="J21" s="8">
        <v>1</v>
      </c>
      <c r="K21" s="8">
        <v>1</v>
      </c>
      <c r="L21" s="8">
        <v>1</v>
      </c>
      <c r="M21" s="9">
        <v>0</v>
      </c>
    </row>
    <row r="22" spans="1:13" x14ac:dyDescent="0.3">
      <c r="A22" s="10">
        <v>1.8848917650689012</v>
      </c>
      <c r="B22" s="11">
        <v>1.2559620164276593</v>
      </c>
      <c r="C22" s="11">
        <v>7.8695224732045016E-2</v>
      </c>
      <c r="D22" s="11">
        <v>1.5270503536172597</v>
      </c>
      <c r="E22" s="11">
        <v>1.5664792423811498</v>
      </c>
      <c r="F22" s="12">
        <v>1</v>
      </c>
      <c r="G22" s="12">
        <v>0</v>
      </c>
      <c r="H22" s="12">
        <v>0</v>
      </c>
      <c r="I22" s="12">
        <v>0</v>
      </c>
      <c r="J22" s="12">
        <v>1</v>
      </c>
      <c r="K22" s="12">
        <v>0</v>
      </c>
      <c r="L22" s="12">
        <v>0</v>
      </c>
      <c r="M22" s="13">
        <v>0</v>
      </c>
    </row>
    <row r="23" spans="1:13" x14ac:dyDescent="0.3">
      <c r="A23" s="6">
        <v>1.8848917650689012</v>
      </c>
      <c r="B23" s="7">
        <v>1.0146007941021036</v>
      </c>
      <c r="C23" s="7">
        <v>7.8695224732045016E-2</v>
      </c>
      <c r="D23" s="7">
        <v>-0.56616488306436275</v>
      </c>
      <c r="E23" s="7">
        <v>1.5664792423811498</v>
      </c>
      <c r="F23" s="8">
        <v>1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8">
        <v>1</v>
      </c>
      <c r="M23" s="9">
        <v>0</v>
      </c>
    </row>
    <row r="24" spans="1:13" x14ac:dyDescent="0.3">
      <c r="A24" s="10">
        <v>1.8486443131542658</v>
      </c>
      <c r="B24" s="11">
        <v>-6.2632450803534273E-2</v>
      </c>
      <c r="C24" s="11">
        <v>1.4558616575428378</v>
      </c>
      <c r="D24" s="11">
        <v>1.5270503536172597</v>
      </c>
      <c r="E24" s="11">
        <v>0.38486774489536874</v>
      </c>
      <c r="F24" s="12">
        <v>1</v>
      </c>
      <c r="G24" s="12">
        <v>0</v>
      </c>
      <c r="H24" s="12">
        <v>0</v>
      </c>
      <c r="I24" s="12">
        <v>0</v>
      </c>
      <c r="J24" s="12">
        <v>1</v>
      </c>
      <c r="K24" s="12">
        <v>1</v>
      </c>
      <c r="L24" s="12">
        <v>0</v>
      </c>
      <c r="M24" s="13">
        <v>1</v>
      </c>
    </row>
    <row r="25" spans="1:13" x14ac:dyDescent="0.3">
      <c r="A25" s="6">
        <v>1.8119350978492359</v>
      </c>
      <c r="B25" s="7">
        <v>0.48614674943141328</v>
      </c>
      <c r="C25" s="7">
        <v>7.8695224732045016E-2</v>
      </c>
      <c r="D25" s="7">
        <v>3.6202655902988821</v>
      </c>
      <c r="E25" s="7">
        <v>0.38486774489536874</v>
      </c>
      <c r="F25" s="8">
        <v>1</v>
      </c>
      <c r="G25" s="8">
        <v>1</v>
      </c>
      <c r="H25" s="8">
        <v>1</v>
      </c>
      <c r="I25" s="8">
        <v>0</v>
      </c>
      <c r="J25" s="8">
        <v>0</v>
      </c>
      <c r="K25" s="8">
        <v>0</v>
      </c>
      <c r="L25" s="8">
        <v>0</v>
      </c>
      <c r="M25" s="9">
        <v>0</v>
      </c>
    </row>
    <row r="26" spans="1:13" x14ac:dyDescent="0.3">
      <c r="A26" s="10">
        <v>1.7871998864762628</v>
      </c>
      <c r="B26" s="11">
        <v>0.9333001718450743</v>
      </c>
      <c r="C26" s="11">
        <v>2.8330280903536305</v>
      </c>
      <c r="D26" s="11">
        <v>-0.56616488306436275</v>
      </c>
      <c r="E26" s="11">
        <v>0.38486774489536874</v>
      </c>
      <c r="F26" s="12">
        <v>1</v>
      </c>
      <c r="G26" s="12">
        <v>1</v>
      </c>
      <c r="H26" s="12">
        <v>1</v>
      </c>
      <c r="I26" s="12">
        <v>0</v>
      </c>
      <c r="J26" s="12">
        <v>1</v>
      </c>
      <c r="K26" s="12">
        <v>0</v>
      </c>
      <c r="L26" s="12">
        <v>0</v>
      </c>
      <c r="M26" s="13">
        <v>1</v>
      </c>
    </row>
    <row r="27" spans="1:13" x14ac:dyDescent="0.3">
      <c r="A27" s="6">
        <v>1.7732915108758394</v>
      </c>
      <c r="B27" s="7">
        <v>1.0146007941021036</v>
      </c>
      <c r="C27" s="7">
        <v>7.8695224732045016E-2</v>
      </c>
      <c r="D27" s="7">
        <v>1.5270503536172597</v>
      </c>
      <c r="E27" s="7">
        <v>1.5664792423811498</v>
      </c>
      <c r="F27" s="8">
        <v>1</v>
      </c>
      <c r="G27" s="8">
        <v>0</v>
      </c>
      <c r="H27" s="8">
        <v>0</v>
      </c>
      <c r="I27" s="8">
        <v>0</v>
      </c>
      <c r="J27" s="8">
        <v>1</v>
      </c>
      <c r="K27" s="8">
        <v>0</v>
      </c>
      <c r="L27" s="8">
        <v>0</v>
      </c>
      <c r="M27" s="9">
        <v>1</v>
      </c>
    </row>
    <row r="28" spans="1:13" x14ac:dyDescent="0.3">
      <c r="A28" s="10">
        <v>1.7597386795018162</v>
      </c>
      <c r="B28" s="11">
        <v>1.2595189186514042</v>
      </c>
      <c r="C28" s="11">
        <v>7.8695224732045016E-2</v>
      </c>
      <c r="D28" s="11">
        <v>1.5270503536172597</v>
      </c>
      <c r="E28" s="11">
        <v>0.38486774489536874</v>
      </c>
      <c r="F28" s="12">
        <v>1</v>
      </c>
      <c r="G28" s="12">
        <v>0</v>
      </c>
      <c r="H28" s="12">
        <v>0</v>
      </c>
      <c r="I28" s="12">
        <v>1</v>
      </c>
      <c r="J28" s="12">
        <v>0</v>
      </c>
      <c r="K28" s="12">
        <v>1</v>
      </c>
      <c r="L28" s="12">
        <v>0</v>
      </c>
      <c r="M28" s="13">
        <v>1</v>
      </c>
    </row>
    <row r="29" spans="1:13" x14ac:dyDescent="0.3">
      <c r="A29" s="6">
        <v>1.737083241852553</v>
      </c>
      <c r="B29" s="7">
        <v>2.0308585723149695</v>
      </c>
      <c r="C29" s="7">
        <v>1.4558616575428378</v>
      </c>
      <c r="D29" s="7">
        <v>1.5270503536172597</v>
      </c>
      <c r="E29" s="7">
        <v>1.5664792423811498</v>
      </c>
      <c r="F29" s="8">
        <v>1</v>
      </c>
      <c r="G29" s="8">
        <v>0</v>
      </c>
      <c r="H29" s="8">
        <v>0</v>
      </c>
      <c r="I29" s="8">
        <v>0</v>
      </c>
      <c r="J29" s="8">
        <v>1</v>
      </c>
      <c r="K29" s="8">
        <v>0</v>
      </c>
      <c r="L29" s="8">
        <v>0</v>
      </c>
      <c r="M29" s="9">
        <v>1</v>
      </c>
    </row>
    <row r="30" spans="1:13" x14ac:dyDescent="0.3">
      <c r="A30" s="10">
        <v>1.7307569288141902</v>
      </c>
      <c r="B30" s="11">
        <v>0.50647190499567063</v>
      </c>
      <c r="C30" s="11">
        <v>7.8695224732045016E-2</v>
      </c>
      <c r="D30" s="11">
        <v>-0.56616488306436275</v>
      </c>
      <c r="E30" s="11">
        <v>1.5664792423811498</v>
      </c>
      <c r="F30" s="12">
        <v>1</v>
      </c>
      <c r="G30" s="12">
        <v>1</v>
      </c>
      <c r="H30" s="12">
        <v>0</v>
      </c>
      <c r="I30" s="12">
        <v>0</v>
      </c>
      <c r="J30" s="12">
        <v>1</v>
      </c>
      <c r="K30" s="12">
        <v>0</v>
      </c>
      <c r="L30" s="12">
        <v>0</v>
      </c>
      <c r="M30" s="13">
        <v>0</v>
      </c>
    </row>
    <row r="31" spans="1:13" x14ac:dyDescent="0.3">
      <c r="A31" s="6">
        <v>1.7116942279965532</v>
      </c>
      <c r="B31" s="7">
        <v>0.50647190499567063</v>
      </c>
      <c r="C31" s="7">
        <v>1.4558616575428378</v>
      </c>
      <c r="D31" s="7">
        <v>1.5270503536172597</v>
      </c>
      <c r="E31" s="7">
        <v>0.38486774489536874</v>
      </c>
      <c r="F31" s="8">
        <v>1</v>
      </c>
      <c r="G31" s="8">
        <v>0</v>
      </c>
      <c r="H31" s="8">
        <v>0</v>
      </c>
      <c r="I31" s="8">
        <v>0</v>
      </c>
      <c r="J31" s="8">
        <v>1</v>
      </c>
      <c r="K31" s="8">
        <v>0</v>
      </c>
      <c r="L31" s="8">
        <v>1</v>
      </c>
      <c r="M31" s="9">
        <v>0</v>
      </c>
    </row>
    <row r="32" spans="1:13" x14ac:dyDescent="0.3">
      <c r="A32" s="10">
        <v>1.6989153403956061</v>
      </c>
      <c r="B32" s="11">
        <v>0.78594279400420874</v>
      </c>
      <c r="C32" s="11">
        <v>7.8695224732045016E-2</v>
      </c>
      <c r="D32" s="11">
        <v>-0.56616488306436275</v>
      </c>
      <c r="E32" s="11">
        <v>-0.79674375259041241</v>
      </c>
      <c r="F32" s="12">
        <v>1</v>
      </c>
      <c r="G32" s="12">
        <v>0</v>
      </c>
      <c r="H32" s="12">
        <v>1</v>
      </c>
      <c r="I32" s="12">
        <v>0</v>
      </c>
      <c r="J32" s="12">
        <v>1</v>
      </c>
      <c r="K32" s="12">
        <v>1</v>
      </c>
      <c r="L32" s="12">
        <v>0</v>
      </c>
      <c r="M32" s="13">
        <v>1</v>
      </c>
    </row>
    <row r="33" spans="1:13" x14ac:dyDescent="0.3">
      <c r="A33" s="6">
        <v>1.6860795310585115</v>
      </c>
      <c r="B33" s="7">
        <v>0.68939830507398647</v>
      </c>
      <c r="C33" s="7">
        <v>7.8695224732045016E-2</v>
      </c>
      <c r="D33" s="7">
        <v>1.5270503536172597</v>
      </c>
      <c r="E33" s="7">
        <v>-0.79674375259041241</v>
      </c>
      <c r="F33" s="8">
        <v>1</v>
      </c>
      <c r="G33" s="8">
        <v>0</v>
      </c>
      <c r="H33" s="8">
        <v>0</v>
      </c>
      <c r="I33" s="8">
        <v>0</v>
      </c>
      <c r="J33" s="8">
        <v>1</v>
      </c>
      <c r="K33" s="8">
        <v>1</v>
      </c>
      <c r="L33" s="8">
        <v>0</v>
      </c>
      <c r="M33" s="9">
        <v>1</v>
      </c>
    </row>
    <row r="34" spans="1:13" x14ac:dyDescent="0.3">
      <c r="A34" s="10">
        <v>1.6341567851963756</v>
      </c>
      <c r="B34" s="11">
        <v>0.75037377176675846</v>
      </c>
      <c r="C34" s="11">
        <v>7.8695224732045016E-2</v>
      </c>
      <c r="D34" s="11">
        <v>1.5270503536172597</v>
      </c>
      <c r="E34" s="11">
        <v>1.5664792423811498</v>
      </c>
      <c r="F34" s="12">
        <v>1</v>
      </c>
      <c r="G34" s="12">
        <v>0</v>
      </c>
      <c r="H34" s="12">
        <v>0</v>
      </c>
      <c r="I34" s="12">
        <v>0</v>
      </c>
      <c r="J34" s="12">
        <v>1</v>
      </c>
      <c r="K34" s="12">
        <v>0</v>
      </c>
      <c r="L34" s="12">
        <v>0</v>
      </c>
      <c r="M34" s="13">
        <v>0</v>
      </c>
    </row>
    <row r="35" spans="1:13" x14ac:dyDescent="0.3">
      <c r="A35" s="6">
        <v>1.6341567851963756</v>
      </c>
      <c r="B35" s="7">
        <v>0.50647190499567063</v>
      </c>
      <c r="C35" s="7">
        <v>1.4558616575428378</v>
      </c>
      <c r="D35" s="7">
        <v>1.5270503536172597</v>
      </c>
      <c r="E35" s="7">
        <v>1.5664792423811498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9">
        <v>0</v>
      </c>
    </row>
    <row r="36" spans="1:13" x14ac:dyDescent="0.3">
      <c r="A36" s="10">
        <v>1.5812812754202621</v>
      </c>
      <c r="B36" s="11">
        <v>0.50647190499567063</v>
      </c>
      <c r="C36" s="11">
        <v>1.4558616575428378</v>
      </c>
      <c r="D36" s="11">
        <v>1.5270503536172597</v>
      </c>
      <c r="E36" s="11">
        <v>0.38486774489536874</v>
      </c>
      <c r="F36" s="12">
        <v>1</v>
      </c>
      <c r="G36" s="12">
        <v>0</v>
      </c>
      <c r="H36" s="12">
        <v>0</v>
      </c>
      <c r="I36" s="12">
        <v>0</v>
      </c>
      <c r="J36" s="12">
        <v>1</v>
      </c>
      <c r="K36" s="12">
        <v>0</v>
      </c>
      <c r="L36" s="12">
        <v>0</v>
      </c>
      <c r="M36" s="13">
        <v>1</v>
      </c>
    </row>
    <row r="37" spans="1:13" x14ac:dyDescent="0.3">
      <c r="A37" s="6">
        <v>1.5812812754202621</v>
      </c>
      <c r="B37" s="7">
        <v>0.50647190499567063</v>
      </c>
      <c r="C37" s="7">
        <v>7.8695224732045016E-2</v>
      </c>
      <c r="D37" s="7">
        <v>1.5270503536172597</v>
      </c>
      <c r="E37" s="7">
        <v>-0.79674375259041241</v>
      </c>
      <c r="F37" s="8">
        <v>1</v>
      </c>
      <c r="G37" s="8">
        <v>0</v>
      </c>
      <c r="H37" s="8">
        <v>0</v>
      </c>
      <c r="I37" s="8">
        <v>0</v>
      </c>
      <c r="J37" s="8">
        <v>1</v>
      </c>
      <c r="K37" s="8">
        <v>0</v>
      </c>
      <c r="L37" s="8">
        <v>1</v>
      </c>
      <c r="M37" s="9">
        <v>0</v>
      </c>
    </row>
    <row r="38" spans="1:13" x14ac:dyDescent="0.3">
      <c r="A38" s="10">
        <v>1.567909397914643</v>
      </c>
      <c r="B38" s="11">
        <v>0.50647190499567063</v>
      </c>
      <c r="C38" s="11">
        <v>7.8695224732045016E-2</v>
      </c>
      <c r="D38" s="11">
        <v>1.5270503536172597</v>
      </c>
      <c r="E38" s="11">
        <v>0.38486774489536874</v>
      </c>
      <c r="F38" s="12">
        <v>1</v>
      </c>
      <c r="G38" s="12">
        <v>0</v>
      </c>
      <c r="H38" s="12">
        <v>0</v>
      </c>
      <c r="I38" s="12">
        <v>0</v>
      </c>
      <c r="J38" s="12">
        <v>1</v>
      </c>
      <c r="K38" s="12">
        <v>0</v>
      </c>
      <c r="L38" s="12">
        <v>0</v>
      </c>
      <c r="M38" s="13">
        <v>1</v>
      </c>
    </row>
    <row r="39" spans="1:13" x14ac:dyDescent="0.3">
      <c r="A39" s="6">
        <v>1.5544751804284564</v>
      </c>
      <c r="B39" s="7">
        <v>0.81134923845953044</v>
      </c>
      <c r="C39" s="7">
        <v>7.8695224732045016E-2</v>
      </c>
      <c r="D39" s="7">
        <v>-0.56616488306436275</v>
      </c>
      <c r="E39" s="7">
        <v>2.7480907398669312</v>
      </c>
      <c r="F39" s="8">
        <v>1</v>
      </c>
      <c r="G39" s="8">
        <v>0</v>
      </c>
      <c r="H39" s="8">
        <v>0</v>
      </c>
      <c r="I39" s="8">
        <v>0</v>
      </c>
      <c r="J39" s="8">
        <v>1</v>
      </c>
      <c r="K39" s="8">
        <v>1</v>
      </c>
      <c r="L39" s="8">
        <v>0</v>
      </c>
      <c r="M39" s="9">
        <v>1</v>
      </c>
    </row>
    <row r="40" spans="1:13" x14ac:dyDescent="0.3">
      <c r="A40" s="10">
        <v>1.5409780389774366</v>
      </c>
      <c r="B40" s="11">
        <v>-0.35734720648526541</v>
      </c>
      <c r="C40" s="11">
        <v>7.8695224732045016E-2</v>
      </c>
      <c r="D40" s="11">
        <v>1.5270503536172597</v>
      </c>
      <c r="E40" s="11">
        <v>0.38486774489536874</v>
      </c>
      <c r="F40" s="12">
        <v>1</v>
      </c>
      <c r="G40" s="12">
        <v>0</v>
      </c>
      <c r="H40" s="12">
        <v>1</v>
      </c>
      <c r="I40" s="12">
        <v>0</v>
      </c>
      <c r="J40" s="12">
        <v>0</v>
      </c>
      <c r="K40" s="12">
        <v>0</v>
      </c>
      <c r="L40" s="12">
        <v>0</v>
      </c>
      <c r="M40" s="13">
        <v>0</v>
      </c>
    </row>
    <row r="41" spans="1:13" x14ac:dyDescent="0.3">
      <c r="A41" s="6">
        <v>1.5274173813327627</v>
      </c>
      <c r="B41" s="7">
        <v>1.2381775053089341</v>
      </c>
      <c r="C41" s="7">
        <v>7.8695224732045016E-2</v>
      </c>
      <c r="D41" s="7">
        <v>1.5270503536172597</v>
      </c>
      <c r="E41" s="7">
        <v>-0.79674375259041241</v>
      </c>
      <c r="F41" s="8">
        <v>1</v>
      </c>
      <c r="G41" s="8">
        <v>1</v>
      </c>
      <c r="H41" s="8">
        <v>1</v>
      </c>
      <c r="I41" s="8">
        <v>0</v>
      </c>
      <c r="J41" s="8">
        <v>1</v>
      </c>
      <c r="K41" s="8">
        <v>1</v>
      </c>
      <c r="L41" s="8">
        <v>1</v>
      </c>
      <c r="M41" s="9">
        <v>0</v>
      </c>
    </row>
    <row r="42" spans="1:13" x14ac:dyDescent="0.3">
      <c r="A42" s="10">
        <v>1.5274173813327627</v>
      </c>
      <c r="B42" s="11">
        <v>1.2381775053089341</v>
      </c>
      <c r="C42" s="11">
        <v>7.8695224732045016E-2</v>
      </c>
      <c r="D42" s="11">
        <v>1.5270503536172597</v>
      </c>
      <c r="E42" s="11">
        <v>0.38486774489536874</v>
      </c>
      <c r="F42" s="12">
        <v>1</v>
      </c>
      <c r="G42" s="12">
        <v>0</v>
      </c>
      <c r="H42" s="12">
        <v>0</v>
      </c>
      <c r="I42" s="12">
        <v>0</v>
      </c>
      <c r="J42" s="12">
        <v>0</v>
      </c>
      <c r="K42" s="12">
        <v>1</v>
      </c>
      <c r="L42" s="12">
        <v>0</v>
      </c>
      <c r="M42" s="13">
        <v>0</v>
      </c>
    </row>
    <row r="43" spans="1:13" x14ac:dyDescent="0.3">
      <c r="A43" s="6">
        <v>-1.8016734133256242E-2</v>
      </c>
      <c r="B43" s="7">
        <v>0.67161379395526133</v>
      </c>
      <c r="C43" s="7">
        <v>7.8695224732045016E-2</v>
      </c>
      <c r="D43" s="7">
        <v>-0.56616488306436275</v>
      </c>
      <c r="E43" s="7">
        <v>0.38486774489536874</v>
      </c>
      <c r="F43" s="8">
        <v>1</v>
      </c>
      <c r="G43" s="8">
        <v>0</v>
      </c>
      <c r="H43" s="8">
        <v>0</v>
      </c>
      <c r="I43" s="8">
        <v>0</v>
      </c>
      <c r="J43" s="8">
        <v>1</v>
      </c>
      <c r="K43" s="8">
        <v>0</v>
      </c>
      <c r="L43" s="8">
        <v>0</v>
      </c>
      <c r="M43" s="9">
        <v>0</v>
      </c>
    </row>
    <row r="44" spans="1:13" x14ac:dyDescent="0.3">
      <c r="A44" s="10">
        <v>1.5001031063852164</v>
      </c>
      <c r="B44" s="11">
        <v>0.50647190499567063</v>
      </c>
      <c r="C44" s="11">
        <v>1.4558616575428378</v>
      </c>
      <c r="D44" s="11">
        <v>1.5270503536172597</v>
      </c>
      <c r="E44" s="11">
        <v>0.38486774489536874</v>
      </c>
      <c r="F44" s="12">
        <v>1</v>
      </c>
      <c r="G44" s="12">
        <v>1</v>
      </c>
      <c r="H44" s="12">
        <v>0</v>
      </c>
      <c r="I44" s="12">
        <v>0</v>
      </c>
      <c r="J44" s="12">
        <v>1</v>
      </c>
      <c r="K44" s="12">
        <v>0</v>
      </c>
      <c r="L44" s="12">
        <v>0</v>
      </c>
      <c r="M44" s="13">
        <v>1</v>
      </c>
    </row>
    <row r="45" spans="1:13" x14ac:dyDescent="0.3">
      <c r="A45" s="6">
        <v>1.5001031063852164</v>
      </c>
      <c r="B45" s="7">
        <v>7.4562349255202623E-2</v>
      </c>
      <c r="C45" s="7">
        <v>7.8695224732045016E-2</v>
      </c>
      <c r="D45" s="7">
        <v>1.5270503536172597</v>
      </c>
      <c r="E45" s="7">
        <v>1.5664792423811498</v>
      </c>
      <c r="F45" s="8">
        <v>1</v>
      </c>
      <c r="G45" s="8">
        <v>0</v>
      </c>
      <c r="H45" s="8">
        <v>0</v>
      </c>
      <c r="I45" s="8">
        <v>0</v>
      </c>
      <c r="J45" s="8">
        <v>1</v>
      </c>
      <c r="K45" s="8">
        <v>0</v>
      </c>
      <c r="L45" s="8">
        <v>1</v>
      </c>
      <c r="M45" s="9">
        <v>0</v>
      </c>
    </row>
    <row r="46" spans="1:13" x14ac:dyDescent="0.3">
      <c r="A46" s="10">
        <v>1.5001031063852164</v>
      </c>
      <c r="B46" s="11">
        <v>0.50647190499567063</v>
      </c>
      <c r="C46" s="11">
        <v>7.8695224732045016E-2</v>
      </c>
      <c r="D46" s="11">
        <v>1.5270503536172597</v>
      </c>
      <c r="E46" s="11">
        <v>0.38486774489536874</v>
      </c>
      <c r="F46" s="12">
        <v>1</v>
      </c>
      <c r="G46" s="12">
        <v>1</v>
      </c>
      <c r="H46" s="12">
        <v>0</v>
      </c>
      <c r="I46" s="12">
        <v>0</v>
      </c>
      <c r="J46" s="12">
        <v>1</v>
      </c>
      <c r="K46" s="12">
        <v>0</v>
      </c>
      <c r="L46" s="12">
        <v>1</v>
      </c>
      <c r="M46" s="13">
        <v>0</v>
      </c>
    </row>
    <row r="47" spans="1:13" x14ac:dyDescent="0.3">
      <c r="A47" s="6">
        <v>1.5001031063852164</v>
      </c>
      <c r="B47" s="7">
        <v>0.50647190499567063</v>
      </c>
      <c r="C47" s="7">
        <v>7.8695224732045016E-2</v>
      </c>
      <c r="D47" s="7">
        <v>-0.56616488306436275</v>
      </c>
      <c r="E47" s="7">
        <v>0.38486774489536874</v>
      </c>
      <c r="F47" s="8">
        <v>1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8">
        <v>0</v>
      </c>
      <c r="M47" s="9">
        <v>0</v>
      </c>
    </row>
    <row r="48" spans="1:13" x14ac:dyDescent="0.3">
      <c r="A48" s="10">
        <v>1.4973519344853847</v>
      </c>
      <c r="B48" s="11">
        <v>3.2706930617346659</v>
      </c>
      <c r="C48" s="11">
        <v>1.4558616575428378</v>
      </c>
      <c r="D48" s="11">
        <v>-0.56616488306436275</v>
      </c>
      <c r="E48" s="11">
        <v>0.38486774489536874</v>
      </c>
      <c r="F48" s="12">
        <v>1</v>
      </c>
      <c r="G48" s="12">
        <v>0</v>
      </c>
      <c r="H48" s="12">
        <v>1</v>
      </c>
      <c r="I48" s="12">
        <v>0</v>
      </c>
      <c r="J48" s="12">
        <v>0</v>
      </c>
      <c r="K48" s="12">
        <v>1</v>
      </c>
      <c r="L48" s="12">
        <v>1</v>
      </c>
      <c r="M48" s="13">
        <v>0</v>
      </c>
    </row>
    <row r="49" spans="1:13" x14ac:dyDescent="0.3">
      <c r="A49" s="6">
        <v>1.4586400251162797</v>
      </c>
      <c r="B49" s="7">
        <v>2.0308585723149695</v>
      </c>
      <c r="C49" s="7">
        <v>1.4558616575428378</v>
      </c>
      <c r="D49" s="7">
        <v>1.5270503536172597</v>
      </c>
      <c r="E49" s="7">
        <v>0.38486774489536874</v>
      </c>
      <c r="F49" s="8">
        <v>1</v>
      </c>
      <c r="G49" s="8">
        <v>1</v>
      </c>
      <c r="H49" s="8">
        <v>0</v>
      </c>
      <c r="I49" s="8">
        <v>0</v>
      </c>
      <c r="J49" s="8">
        <v>1</v>
      </c>
      <c r="K49" s="8">
        <v>1</v>
      </c>
      <c r="L49" s="8">
        <v>0</v>
      </c>
      <c r="M49" s="9">
        <v>1</v>
      </c>
    </row>
    <row r="50" spans="1:13" x14ac:dyDescent="0.3">
      <c r="A50" s="10">
        <v>1.4446853516876315</v>
      </c>
      <c r="B50" s="11">
        <v>1.3601284386944781</v>
      </c>
      <c r="C50" s="11">
        <v>1.4558616575428378</v>
      </c>
      <c r="D50" s="11">
        <v>1.5270503536172597</v>
      </c>
      <c r="E50" s="11">
        <v>0.38486774489536874</v>
      </c>
      <c r="F50" s="12">
        <v>1</v>
      </c>
      <c r="G50" s="12">
        <v>1</v>
      </c>
      <c r="H50" s="12">
        <v>0</v>
      </c>
      <c r="I50" s="12">
        <v>0</v>
      </c>
      <c r="J50" s="12">
        <v>1</v>
      </c>
      <c r="K50" s="12">
        <v>0</v>
      </c>
      <c r="L50" s="12">
        <v>1</v>
      </c>
      <c r="M50" s="13">
        <v>0</v>
      </c>
    </row>
    <row r="51" spans="1:13" x14ac:dyDescent="0.3">
      <c r="A51" s="6">
        <v>1.4446853516876315</v>
      </c>
      <c r="B51" s="7">
        <v>0.50647190499567063</v>
      </c>
      <c r="C51" s="7">
        <v>7.8695224732045016E-2</v>
      </c>
      <c r="D51" s="7">
        <v>1.5270503536172597</v>
      </c>
      <c r="E51" s="7">
        <v>0.38486774489536874</v>
      </c>
      <c r="F51" s="8">
        <v>1</v>
      </c>
      <c r="G51" s="8">
        <v>1</v>
      </c>
      <c r="H51" s="8">
        <v>0</v>
      </c>
      <c r="I51" s="8">
        <v>0</v>
      </c>
      <c r="J51" s="8">
        <v>1</v>
      </c>
      <c r="K51" s="8">
        <v>0</v>
      </c>
      <c r="L51" s="8">
        <v>0</v>
      </c>
      <c r="M51" s="9">
        <v>1</v>
      </c>
    </row>
    <row r="52" spans="1:13" x14ac:dyDescent="0.3">
      <c r="A52" s="10">
        <v>1.4165716220445521</v>
      </c>
      <c r="B52" s="11">
        <v>0.50647190499567063</v>
      </c>
      <c r="C52" s="11">
        <v>7.8695224732045016E-2</v>
      </c>
      <c r="D52" s="11">
        <v>1.5270503536172597</v>
      </c>
      <c r="E52" s="11">
        <v>0.38486774489536874</v>
      </c>
      <c r="F52" s="12">
        <v>1</v>
      </c>
      <c r="G52" s="12">
        <v>1</v>
      </c>
      <c r="H52" s="12">
        <v>0</v>
      </c>
      <c r="I52" s="12">
        <v>0</v>
      </c>
      <c r="J52" s="12">
        <v>0</v>
      </c>
      <c r="K52" s="12">
        <v>0</v>
      </c>
      <c r="L52" s="12">
        <v>1</v>
      </c>
      <c r="M52" s="13">
        <v>0</v>
      </c>
    </row>
    <row r="53" spans="1:13" x14ac:dyDescent="0.3">
      <c r="A53" s="6">
        <v>1.3881809053842349</v>
      </c>
      <c r="B53" s="7">
        <v>1.9698831056221975</v>
      </c>
      <c r="C53" s="7">
        <v>-1.2984712080787477</v>
      </c>
      <c r="D53" s="7">
        <v>-0.56616488306436275</v>
      </c>
      <c r="E53" s="7">
        <v>0.38486774489536874</v>
      </c>
      <c r="F53" s="8">
        <v>1</v>
      </c>
      <c r="G53" s="8">
        <v>0</v>
      </c>
      <c r="H53" s="8">
        <v>0</v>
      </c>
      <c r="I53" s="8">
        <v>0</v>
      </c>
      <c r="J53" s="8">
        <v>1</v>
      </c>
      <c r="K53" s="8">
        <v>0</v>
      </c>
      <c r="L53" s="8">
        <v>1</v>
      </c>
      <c r="M53" s="9">
        <v>0</v>
      </c>
    </row>
    <row r="54" spans="1:13" x14ac:dyDescent="0.3">
      <c r="A54" s="10">
        <v>1.3881809053842349</v>
      </c>
      <c r="B54" s="11">
        <v>0.62842283838121449</v>
      </c>
      <c r="C54" s="11">
        <v>1.4558616575428378</v>
      </c>
      <c r="D54" s="11">
        <v>1.5270503536172597</v>
      </c>
      <c r="E54" s="11">
        <v>0.38486774489536874</v>
      </c>
      <c r="F54" s="12">
        <v>1</v>
      </c>
      <c r="G54" s="12">
        <v>0</v>
      </c>
      <c r="H54" s="12">
        <v>0</v>
      </c>
      <c r="I54" s="12">
        <v>0</v>
      </c>
      <c r="J54" s="12">
        <v>1</v>
      </c>
      <c r="K54" s="12">
        <v>0</v>
      </c>
      <c r="L54" s="12">
        <v>0</v>
      </c>
      <c r="M54" s="13">
        <v>1</v>
      </c>
    </row>
    <row r="55" spans="1:13" x14ac:dyDescent="0.3">
      <c r="A55" s="6">
        <v>1.3738799607392769</v>
      </c>
      <c r="B55" s="7">
        <v>0.68939830507398647</v>
      </c>
      <c r="C55" s="7">
        <v>1.4558616575428378</v>
      </c>
      <c r="D55" s="7">
        <v>1.5270503536172597</v>
      </c>
      <c r="E55" s="7">
        <v>1.5664792423811498</v>
      </c>
      <c r="F55" s="8">
        <v>1</v>
      </c>
      <c r="G55" s="8">
        <v>0</v>
      </c>
      <c r="H55" s="8">
        <v>0</v>
      </c>
      <c r="I55" s="8">
        <v>0</v>
      </c>
      <c r="J55" s="8">
        <v>1</v>
      </c>
      <c r="K55" s="8">
        <v>1</v>
      </c>
      <c r="L55" s="8">
        <v>0</v>
      </c>
      <c r="M55" s="9">
        <v>1</v>
      </c>
    </row>
    <row r="56" spans="1:13" x14ac:dyDescent="0.3">
      <c r="A56" s="10">
        <v>1.3595076893921272</v>
      </c>
      <c r="B56" s="11">
        <v>3.1360389061214611</v>
      </c>
      <c r="C56" s="11">
        <v>7.8695224732045016E-2</v>
      </c>
      <c r="D56" s="11">
        <v>-0.56616488306436275</v>
      </c>
      <c r="E56" s="11">
        <v>0.38486774489536874</v>
      </c>
      <c r="F56" s="12">
        <v>1</v>
      </c>
      <c r="G56" s="12">
        <v>0</v>
      </c>
      <c r="H56" s="12">
        <v>1</v>
      </c>
      <c r="I56" s="12">
        <v>0</v>
      </c>
      <c r="J56" s="12">
        <v>1</v>
      </c>
      <c r="K56" s="12">
        <v>1</v>
      </c>
      <c r="L56" s="12">
        <v>0</v>
      </c>
      <c r="M56" s="13">
        <v>1</v>
      </c>
    </row>
    <row r="57" spans="1:13" x14ac:dyDescent="0.3">
      <c r="A57" s="6">
        <v>1.3305462955477365</v>
      </c>
      <c r="B57" s="7">
        <v>1.9698831056221975</v>
      </c>
      <c r="C57" s="7">
        <v>7.8695224732045016E-2</v>
      </c>
      <c r="D57" s="7">
        <v>1.5270503536172597</v>
      </c>
      <c r="E57" s="7">
        <v>0.38486774489536874</v>
      </c>
      <c r="F57" s="8">
        <v>1</v>
      </c>
      <c r="G57" s="8">
        <v>0</v>
      </c>
      <c r="H57" s="8">
        <v>1</v>
      </c>
      <c r="I57" s="8">
        <v>0</v>
      </c>
      <c r="J57" s="8">
        <v>1</v>
      </c>
      <c r="K57" s="8">
        <v>0</v>
      </c>
      <c r="L57" s="8">
        <v>0</v>
      </c>
      <c r="M57" s="9">
        <v>1</v>
      </c>
    </row>
    <row r="58" spans="1:13" x14ac:dyDescent="0.3">
      <c r="A58" s="6">
        <v>1.3159557102922619</v>
      </c>
      <c r="B58" s="7">
        <v>1.3702910164766067</v>
      </c>
      <c r="C58" s="7">
        <v>7.8695224732045016E-2</v>
      </c>
      <c r="D58" s="7">
        <v>1.5270503536172597</v>
      </c>
      <c r="E58" s="7">
        <v>1.5664792423811498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9">
        <v>0</v>
      </c>
    </row>
    <row r="59" spans="1:13" x14ac:dyDescent="0.3">
      <c r="A59" s="10">
        <v>1.3012908723748267</v>
      </c>
      <c r="B59" s="11">
        <v>0.50647190499567063</v>
      </c>
      <c r="C59" s="11">
        <v>7.8695224732045016E-2</v>
      </c>
      <c r="D59" s="11">
        <v>-0.56616488306436275</v>
      </c>
      <c r="E59" s="11">
        <v>0.38486774489536874</v>
      </c>
      <c r="F59" s="12">
        <v>1</v>
      </c>
      <c r="G59" s="12">
        <v>0</v>
      </c>
      <c r="H59" s="12">
        <v>0</v>
      </c>
      <c r="I59" s="12">
        <v>0</v>
      </c>
      <c r="J59" s="12">
        <v>1</v>
      </c>
      <c r="K59" s="12">
        <v>0</v>
      </c>
      <c r="L59" s="12">
        <v>0</v>
      </c>
      <c r="M59" s="13">
        <v>1</v>
      </c>
    </row>
    <row r="60" spans="1:13" x14ac:dyDescent="0.3">
      <c r="A60" s="6">
        <v>1.2717353883455469</v>
      </c>
      <c r="B60" s="7">
        <v>3.6009768396538471</v>
      </c>
      <c r="C60" s="7">
        <v>1.4558616575428378</v>
      </c>
      <c r="D60" s="7">
        <v>1.5270503536172597</v>
      </c>
      <c r="E60" s="7">
        <v>1.5664792423811498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0</v>
      </c>
      <c r="M60" s="9">
        <v>1</v>
      </c>
    </row>
    <row r="61" spans="1:13" x14ac:dyDescent="0.3">
      <c r="A61" s="10">
        <v>1.2717353883455469</v>
      </c>
      <c r="B61" s="11">
        <v>-0.50978587321719526</v>
      </c>
      <c r="C61" s="11">
        <v>7.8695224732045016E-2</v>
      </c>
      <c r="D61" s="11">
        <v>1.5270503536172597</v>
      </c>
      <c r="E61" s="11">
        <v>-0.79674375259041241</v>
      </c>
      <c r="F61" s="12">
        <v>1</v>
      </c>
      <c r="G61" s="12">
        <v>0</v>
      </c>
      <c r="H61" s="12">
        <v>1</v>
      </c>
      <c r="I61" s="12">
        <v>0</v>
      </c>
      <c r="J61" s="12">
        <v>1</v>
      </c>
      <c r="K61" s="12">
        <v>1</v>
      </c>
      <c r="L61" s="12">
        <v>1</v>
      </c>
      <c r="M61" s="13">
        <v>0</v>
      </c>
    </row>
    <row r="62" spans="1:13" x14ac:dyDescent="0.3">
      <c r="A62" s="6">
        <v>1.2568431875955977</v>
      </c>
      <c r="B62" s="7">
        <v>0.50647190499567063</v>
      </c>
      <c r="C62" s="7">
        <v>1.4558616575428378</v>
      </c>
      <c r="D62" s="7">
        <v>1.5270503536172597</v>
      </c>
      <c r="E62" s="7">
        <v>-0.79674375259041241</v>
      </c>
      <c r="F62" s="8">
        <v>1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8">
        <v>0</v>
      </c>
      <c r="M62" s="9">
        <v>0</v>
      </c>
    </row>
    <row r="63" spans="1:13" x14ac:dyDescent="0.3">
      <c r="A63" s="10">
        <v>1.2418736244167832</v>
      </c>
      <c r="B63" s="11">
        <v>8.5055936713663363E-3</v>
      </c>
      <c r="C63" s="11">
        <v>7.8695224732045016E-2</v>
      </c>
      <c r="D63" s="11">
        <v>-0.56616488306436275</v>
      </c>
      <c r="E63" s="11">
        <v>-0.79674375259041241</v>
      </c>
      <c r="F63" s="12">
        <v>1</v>
      </c>
      <c r="G63" s="12">
        <v>0</v>
      </c>
      <c r="H63" s="12">
        <v>0</v>
      </c>
      <c r="I63" s="12">
        <v>0</v>
      </c>
      <c r="J63" s="12">
        <v>1</v>
      </c>
      <c r="K63" s="12">
        <v>1</v>
      </c>
      <c r="L63" s="12">
        <v>0</v>
      </c>
      <c r="M63" s="13">
        <v>0</v>
      </c>
    </row>
    <row r="64" spans="1:13" x14ac:dyDescent="0.3">
      <c r="A64" s="6">
        <v>1.2268258908409135</v>
      </c>
      <c r="B64" s="7">
        <v>0.81134923845953044</v>
      </c>
      <c r="C64" s="7">
        <v>-1.2984712080787477</v>
      </c>
      <c r="D64" s="7">
        <v>1.5270503536172597</v>
      </c>
      <c r="E64" s="7">
        <v>-0.79674375259041241</v>
      </c>
      <c r="F64" s="8">
        <v>1</v>
      </c>
      <c r="G64" s="8">
        <v>0</v>
      </c>
      <c r="H64" s="8">
        <v>1</v>
      </c>
      <c r="I64" s="8">
        <v>0</v>
      </c>
      <c r="J64" s="8">
        <v>0</v>
      </c>
      <c r="K64" s="8">
        <v>1</v>
      </c>
      <c r="L64" s="8">
        <v>0</v>
      </c>
      <c r="M64" s="9">
        <v>1</v>
      </c>
    </row>
    <row r="65" spans="1:13" x14ac:dyDescent="0.3">
      <c r="A65" s="10">
        <v>-1.8016734133256242E-2</v>
      </c>
      <c r="B65" s="11">
        <v>-0.48946071765293797</v>
      </c>
      <c r="C65" s="11">
        <v>7.8695224732045016E-2</v>
      </c>
      <c r="D65" s="11">
        <v>-0.56616488306436275</v>
      </c>
      <c r="E65" s="11">
        <v>0.38486774489536874</v>
      </c>
      <c r="F65" s="12">
        <v>1</v>
      </c>
      <c r="G65" s="12">
        <v>0</v>
      </c>
      <c r="H65" s="12">
        <v>1</v>
      </c>
      <c r="I65" s="12">
        <v>1</v>
      </c>
      <c r="J65" s="12">
        <v>0</v>
      </c>
      <c r="K65" s="12">
        <v>0</v>
      </c>
      <c r="L65" s="12">
        <v>0</v>
      </c>
      <c r="M65" s="13">
        <v>1</v>
      </c>
    </row>
    <row r="66" spans="1:13" x14ac:dyDescent="0.3">
      <c r="A66" s="6">
        <v>1.211699166175779</v>
      </c>
      <c r="B66" s="7">
        <v>-0.3776723620495227</v>
      </c>
      <c r="C66" s="7">
        <v>1.4558616575428378</v>
      </c>
      <c r="D66" s="7">
        <v>1.5270503536172597</v>
      </c>
      <c r="E66" s="7">
        <v>-0.79674375259041241</v>
      </c>
      <c r="F66" s="8">
        <v>1</v>
      </c>
      <c r="G66" s="8">
        <v>0</v>
      </c>
      <c r="H66" s="8">
        <v>0</v>
      </c>
      <c r="I66" s="8">
        <v>1</v>
      </c>
      <c r="J66" s="8">
        <v>0</v>
      </c>
      <c r="K66" s="8">
        <v>0</v>
      </c>
      <c r="L66" s="8">
        <v>1</v>
      </c>
      <c r="M66" s="9">
        <v>0</v>
      </c>
    </row>
    <row r="67" spans="1:13" x14ac:dyDescent="0.3">
      <c r="A67" s="10">
        <v>1.211699166175779</v>
      </c>
      <c r="B67" s="11">
        <v>0.71988603842037246</v>
      </c>
      <c r="C67" s="11">
        <v>7.8695224732045016E-2</v>
      </c>
      <c r="D67" s="11">
        <v>1.5270503536172597</v>
      </c>
      <c r="E67" s="11">
        <v>-0.79674375259041241</v>
      </c>
      <c r="F67" s="12">
        <v>1</v>
      </c>
      <c r="G67" s="12">
        <v>0</v>
      </c>
      <c r="H67" s="12">
        <v>0</v>
      </c>
      <c r="I67" s="12">
        <v>0</v>
      </c>
      <c r="J67" s="12">
        <v>1</v>
      </c>
      <c r="K67" s="12">
        <v>1</v>
      </c>
      <c r="L67" s="12">
        <v>0</v>
      </c>
      <c r="M67" s="13">
        <v>1</v>
      </c>
    </row>
    <row r="68" spans="1:13" x14ac:dyDescent="0.3">
      <c r="A68" s="6">
        <v>1.211699166175779</v>
      </c>
      <c r="B68" s="7">
        <v>0.76053634954888705</v>
      </c>
      <c r="C68" s="7">
        <v>7.8695224732045016E-2</v>
      </c>
      <c r="D68" s="7">
        <v>1.5270503536172597</v>
      </c>
      <c r="E68" s="7">
        <v>-0.79674375259041241</v>
      </c>
      <c r="F68" s="8">
        <v>1</v>
      </c>
      <c r="G68" s="8">
        <v>0</v>
      </c>
      <c r="H68" s="8">
        <v>0</v>
      </c>
      <c r="I68" s="8">
        <v>0</v>
      </c>
      <c r="J68" s="8">
        <v>1</v>
      </c>
      <c r="K68" s="8">
        <v>1</v>
      </c>
      <c r="L68" s="8">
        <v>0</v>
      </c>
      <c r="M68" s="9">
        <v>1</v>
      </c>
    </row>
    <row r="69" spans="1:13" x14ac:dyDescent="0.3">
      <c r="A69" s="10">
        <v>1.211699166175779</v>
      </c>
      <c r="B69" s="11">
        <v>0.35403323826374072</v>
      </c>
      <c r="C69" s="11">
        <v>7.8695224732045016E-2</v>
      </c>
      <c r="D69" s="11">
        <v>-0.56616488306436275</v>
      </c>
      <c r="E69" s="11">
        <v>1.5664792423811498</v>
      </c>
      <c r="F69" s="12">
        <v>1</v>
      </c>
      <c r="G69" s="12">
        <v>1</v>
      </c>
      <c r="H69" s="12">
        <v>1</v>
      </c>
      <c r="I69" s="12">
        <v>0</v>
      </c>
      <c r="J69" s="12">
        <v>1</v>
      </c>
      <c r="K69" s="12">
        <v>1</v>
      </c>
      <c r="L69" s="12">
        <v>0</v>
      </c>
      <c r="M69" s="13">
        <v>1</v>
      </c>
    </row>
    <row r="70" spans="1:13" x14ac:dyDescent="0.3">
      <c r="A70" s="6">
        <v>1.211699166175779</v>
      </c>
      <c r="B70" s="7">
        <v>0.50647190499567063</v>
      </c>
      <c r="C70" s="7">
        <v>7.8695224732045016E-2</v>
      </c>
      <c r="D70" s="7">
        <v>1.5270503536172597</v>
      </c>
      <c r="E70" s="7">
        <v>-0.79674375259041241</v>
      </c>
      <c r="F70" s="8">
        <v>1</v>
      </c>
      <c r="G70" s="8">
        <v>1</v>
      </c>
      <c r="H70" s="8">
        <v>0</v>
      </c>
      <c r="I70" s="8">
        <v>0</v>
      </c>
      <c r="J70" s="8">
        <v>1</v>
      </c>
      <c r="K70" s="8">
        <v>0</v>
      </c>
      <c r="L70" s="8">
        <v>0</v>
      </c>
      <c r="M70" s="9">
        <v>1</v>
      </c>
    </row>
    <row r="71" spans="1:13" x14ac:dyDescent="0.3">
      <c r="A71" s="10">
        <v>1.2025667567816383</v>
      </c>
      <c r="B71" s="11">
        <v>0.50647190499567063</v>
      </c>
      <c r="C71" s="11">
        <v>7.8695224732045016E-2</v>
      </c>
      <c r="D71" s="11">
        <v>-0.56616488306436275</v>
      </c>
      <c r="E71" s="11">
        <v>0.38486774489536874</v>
      </c>
      <c r="F71" s="12">
        <v>1</v>
      </c>
      <c r="G71" s="12">
        <v>0</v>
      </c>
      <c r="H71" s="12">
        <v>0</v>
      </c>
      <c r="I71" s="12">
        <v>1</v>
      </c>
      <c r="J71" s="12">
        <v>0</v>
      </c>
      <c r="K71" s="12">
        <v>1</v>
      </c>
      <c r="L71" s="12">
        <v>1</v>
      </c>
      <c r="M71" s="13">
        <v>0</v>
      </c>
    </row>
    <row r="72" spans="1:13" x14ac:dyDescent="0.3">
      <c r="A72" s="6">
        <v>1.1964926167365773</v>
      </c>
      <c r="B72" s="7">
        <v>-0.50978587321719526</v>
      </c>
      <c r="C72" s="7">
        <v>7.8695224732045016E-2</v>
      </c>
      <c r="D72" s="7">
        <v>1.5270503536172597</v>
      </c>
      <c r="E72" s="7">
        <v>0.38486774489536874</v>
      </c>
      <c r="F72" s="8">
        <v>1</v>
      </c>
      <c r="G72" s="8">
        <v>0</v>
      </c>
      <c r="H72" s="8">
        <v>1</v>
      </c>
      <c r="I72" s="8">
        <v>0</v>
      </c>
      <c r="J72" s="8">
        <v>1</v>
      </c>
      <c r="K72" s="8">
        <v>0</v>
      </c>
      <c r="L72" s="8">
        <v>1</v>
      </c>
      <c r="M72" s="9">
        <v>0</v>
      </c>
    </row>
    <row r="73" spans="1:13" x14ac:dyDescent="0.3">
      <c r="A73" s="10">
        <v>1.1964926167365773</v>
      </c>
      <c r="B73" s="11">
        <v>2.7930519059746191</v>
      </c>
      <c r="C73" s="11">
        <v>7.8695224732045016E-2</v>
      </c>
      <c r="D73" s="11">
        <v>1.5270503536172597</v>
      </c>
      <c r="E73" s="11">
        <v>0.38486774489536874</v>
      </c>
      <c r="F73" s="12">
        <v>1</v>
      </c>
      <c r="G73" s="12">
        <v>0</v>
      </c>
      <c r="H73" s="12">
        <v>1</v>
      </c>
      <c r="I73" s="12">
        <v>0</v>
      </c>
      <c r="J73" s="12">
        <v>1</v>
      </c>
      <c r="K73" s="12">
        <v>1</v>
      </c>
      <c r="L73" s="12">
        <v>0</v>
      </c>
      <c r="M73" s="13">
        <v>1</v>
      </c>
    </row>
    <row r="74" spans="1:13" x14ac:dyDescent="0.3">
      <c r="A74" s="6">
        <v>1.181205395570162</v>
      </c>
      <c r="B74" s="7">
        <v>0.50647190499567063</v>
      </c>
      <c r="C74" s="7">
        <v>7.8695224732045016E-2</v>
      </c>
      <c r="D74" s="7">
        <v>1.5270503536172597</v>
      </c>
      <c r="E74" s="7">
        <v>-0.79674375259041241</v>
      </c>
      <c r="F74" s="8">
        <v>1</v>
      </c>
      <c r="G74" s="8">
        <v>0</v>
      </c>
      <c r="H74" s="8">
        <v>0</v>
      </c>
      <c r="I74" s="8">
        <v>0</v>
      </c>
      <c r="J74" s="8">
        <v>1</v>
      </c>
      <c r="K74" s="8">
        <v>0</v>
      </c>
      <c r="L74" s="8">
        <v>1</v>
      </c>
      <c r="M74" s="9">
        <v>0</v>
      </c>
    </row>
    <row r="75" spans="1:13" x14ac:dyDescent="0.3">
      <c r="A75" s="10">
        <v>1.1503854821956359</v>
      </c>
      <c r="B75" s="11">
        <v>-0.63173680660273923</v>
      </c>
      <c r="C75" s="11">
        <v>7.8695224732045016E-2</v>
      </c>
      <c r="D75" s="11">
        <v>-0.56616488306436275</v>
      </c>
      <c r="E75" s="11">
        <v>1.5664792423811498</v>
      </c>
      <c r="F75" s="12">
        <v>1</v>
      </c>
      <c r="G75" s="12">
        <v>0</v>
      </c>
      <c r="H75" s="12">
        <v>0</v>
      </c>
      <c r="I75" s="12">
        <v>1</v>
      </c>
      <c r="J75" s="12">
        <v>0</v>
      </c>
      <c r="K75" s="12">
        <v>0</v>
      </c>
      <c r="L75" s="12">
        <v>1</v>
      </c>
      <c r="M75" s="13">
        <v>0</v>
      </c>
    </row>
    <row r="76" spans="1:13" x14ac:dyDescent="0.3">
      <c r="A76" s="6">
        <v>1.1503854821956359</v>
      </c>
      <c r="B76" s="7">
        <v>1.6497619054851447</v>
      </c>
      <c r="C76" s="7">
        <v>7.8695224732045016E-2</v>
      </c>
      <c r="D76" s="7">
        <v>1.5270503536172597</v>
      </c>
      <c r="E76" s="7">
        <v>-0.79674375259041241</v>
      </c>
      <c r="F76" s="8">
        <v>1</v>
      </c>
      <c r="G76" s="8">
        <v>0</v>
      </c>
      <c r="H76" s="8">
        <v>0</v>
      </c>
      <c r="I76" s="8">
        <v>0</v>
      </c>
      <c r="J76" s="8">
        <v>1</v>
      </c>
      <c r="K76" s="8">
        <v>0</v>
      </c>
      <c r="L76" s="8">
        <v>0</v>
      </c>
      <c r="M76" s="9">
        <v>1</v>
      </c>
    </row>
    <row r="77" spans="1:13" x14ac:dyDescent="0.3">
      <c r="A77" s="10">
        <v>1.1503854821956359</v>
      </c>
      <c r="B77" s="11">
        <v>0.84691826069698073</v>
      </c>
      <c r="C77" s="11">
        <v>7.8695224732045016E-2</v>
      </c>
      <c r="D77" s="11">
        <v>-0.56616488306436275</v>
      </c>
      <c r="E77" s="11">
        <v>-0.79674375259041241</v>
      </c>
      <c r="F77" s="12">
        <v>1</v>
      </c>
      <c r="G77" s="12">
        <v>0</v>
      </c>
      <c r="H77" s="12">
        <v>1</v>
      </c>
      <c r="I77" s="12">
        <v>0</v>
      </c>
      <c r="J77" s="12">
        <v>0</v>
      </c>
      <c r="K77" s="12">
        <v>1</v>
      </c>
      <c r="L77" s="12">
        <v>0</v>
      </c>
      <c r="M77" s="13">
        <v>0</v>
      </c>
    </row>
    <row r="78" spans="1:13" x14ac:dyDescent="0.3">
      <c r="A78" s="6">
        <v>1.1348510271539338</v>
      </c>
      <c r="B78" s="7">
        <v>-0.53011102878145255</v>
      </c>
      <c r="C78" s="7">
        <v>7.8695224732045016E-2</v>
      </c>
      <c r="D78" s="7">
        <v>-0.56616488306436275</v>
      </c>
      <c r="E78" s="7">
        <v>1.5664792423811498</v>
      </c>
      <c r="F78" s="8">
        <v>1</v>
      </c>
      <c r="G78" s="8">
        <v>0</v>
      </c>
      <c r="H78" s="8">
        <v>1</v>
      </c>
      <c r="I78" s="8">
        <v>0</v>
      </c>
      <c r="J78" s="8">
        <v>0</v>
      </c>
      <c r="K78" s="8">
        <v>0</v>
      </c>
      <c r="L78" s="8">
        <v>1</v>
      </c>
      <c r="M78" s="9">
        <v>0</v>
      </c>
    </row>
    <row r="79" spans="1:13" x14ac:dyDescent="0.3">
      <c r="A79" s="10">
        <v>1.1348510271539338</v>
      </c>
      <c r="B79" s="11">
        <v>1.222933638635741</v>
      </c>
      <c r="C79" s="11">
        <v>7.8695224732045016E-2</v>
      </c>
      <c r="D79" s="11">
        <v>-0.56616488306436275</v>
      </c>
      <c r="E79" s="11">
        <v>1.5664792423811498</v>
      </c>
      <c r="F79" s="12">
        <v>1</v>
      </c>
      <c r="G79" s="12">
        <v>1</v>
      </c>
      <c r="H79" s="12">
        <v>1</v>
      </c>
      <c r="I79" s="12">
        <v>0</v>
      </c>
      <c r="J79" s="12">
        <v>1</v>
      </c>
      <c r="K79" s="12">
        <v>1</v>
      </c>
      <c r="L79" s="12">
        <v>0</v>
      </c>
      <c r="M79" s="13">
        <v>0</v>
      </c>
    </row>
    <row r="80" spans="1:13" x14ac:dyDescent="0.3">
      <c r="A80" s="6">
        <v>1.119232374112801</v>
      </c>
      <c r="B80" s="7">
        <v>-1.6569841107623223E-3</v>
      </c>
      <c r="C80" s="7">
        <v>7.8695224732045016E-2</v>
      </c>
      <c r="D80" s="7">
        <v>-0.56616488306436275</v>
      </c>
      <c r="E80" s="7">
        <v>-0.79674375259041241</v>
      </c>
      <c r="F80" s="8">
        <v>1</v>
      </c>
      <c r="G80" s="8">
        <v>0</v>
      </c>
      <c r="H80" s="8">
        <v>0</v>
      </c>
      <c r="I80" s="8">
        <v>0</v>
      </c>
      <c r="J80" s="8">
        <v>1</v>
      </c>
      <c r="K80" s="8">
        <v>0</v>
      </c>
      <c r="L80" s="8">
        <v>1</v>
      </c>
      <c r="M80" s="9">
        <v>0</v>
      </c>
    </row>
    <row r="81" spans="1:13" x14ac:dyDescent="0.3">
      <c r="A81" s="10">
        <v>1.109801680939775</v>
      </c>
      <c r="B81" s="11">
        <v>0.88756857182549531</v>
      </c>
      <c r="C81" s="11">
        <v>-1.2984712080787477</v>
      </c>
      <c r="D81" s="11">
        <v>-0.56616488306436275</v>
      </c>
      <c r="E81" s="11">
        <v>1.5664792423811498</v>
      </c>
      <c r="F81" s="12">
        <v>1</v>
      </c>
      <c r="G81" s="12">
        <v>1</v>
      </c>
      <c r="H81" s="12">
        <v>1</v>
      </c>
      <c r="I81" s="12">
        <v>0</v>
      </c>
      <c r="J81" s="12">
        <v>0</v>
      </c>
      <c r="K81" s="12">
        <v>1</v>
      </c>
      <c r="L81" s="12">
        <v>0</v>
      </c>
      <c r="M81" s="13">
        <v>1</v>
      </c>
    </row>
    <row r="82" spans="1:13" x14ac:dyDescent="0.3">
      <c r="A82" s="6">
        <v>1.1035286053760822</v>
      </c>
      <c r="B82" s="7">
        <v>-0.10328276193204891</v>
      </c>
      <c r="C82" s="7">
        <v>7.8695224732045016E-2</v>
      </c>
      <c r="D82" s="7">
        <v>1.5270503536172597</v>
      </c>
      <c r="E82" s="7">
        <v>-0.79674375259041241</v>
      </c>
      <c r="F82" s="8">
        <v>1</v>
      </c>
      <c r="G82" s="8">
        <v>1</v>
      </c>
      <c r="H82" s="8">
        <v>0</v>
      </c>
      <c r="I82" s="8">
        <v>0</v>
      </c>
      <c r="J82" s="8">
        <v>1</v>
      </c>
      <c r="K82" s="8">
        <v>0</v>
      </c>
      <c r="L82" s="8">
        <v>0</v>
      </c>
      <c r="M82" s="9">
        <v>1</v>
      </c>
    </row>
    <row r="83" spans="1:13" x14ac:dyDescent="0.3">
      <c r="A83" s="10">
        <v>1.0558971997434881</v>
      </c>
      <c r="B83" s="11">
        <v>1.1162265719233901</v>
      </c>
      <c r="C83" s="11">
        <v>7.8695224732045016E-2</v>
      </c>
      <c r="D83" s="11">
        <v>1.5270503536172597</v>
      </c>
      <c r="E83" s="11">
        <v>2.7480907398669312</v>
      </c>
      <c r="F83" s="12">
        <v>1</v>
      </c>
      <c r="G83" s="12">
        <v>0</v>
      </c>
      <c r="H83" s="12">
        <v>1</v>
      </c>
      <c r="I83" s="12">
        <v>0</v>
      </c>
      <c r="J83" s="12">
        <v>1</v>
      </c>
      <c r="K83" s="12">
        <v>0</v>
      </c>
      <c r="L83" s="12">
        <v>1</v>
      </c>
      <c r="M83" s="13">
        <v>0</v>
      </c>
    </row>
    <row r="84" spans="1:13" x14ac:dyDescent="0.3">
      <c r="A84" s="6">
        <v>1.0558971997434881</v>
      </c>
      <c r="B84" s="7">
        <v>0.50647190499567063</v>
      </c>
      <c r="C84" s="7">
        <v>1.4558616575428378</v>
      </c>
      <c r="D84" s="7">
        <v>1.5270503536172597</v>
      </c>
      <c r="E84" s="7">
        <v>0.38486774489536874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1</v>
      </c>
      <c r="M84" s="9">
        <v>0</v>
      </c>
    </row>
    <row r="85" spans="1:13" x14ac:dyDescent="0.3">
      <c r="A85" s="10">
        <v>1.0558971997434881</v>
      </c>
      <c r="B85" s="11">
        <v>-0.45897298430655198</v>
      </c>
      <c r="C85" s="11">
        <v>7.8695224732045016E-2</v>
      </c>
      <c r="D85" s="11">
        <v>1.5270503536172597</v>
      </c>
      <c r="E85" s="11">
        <v>1.5664792423811498</v>
      </c>
      <c r="F85" s="12">
        <v>1</v>
      </c>
      <c r="G85" s="12">
        <v>0</v>
      </c>
      <c r="H85" s="12">
        <v>0</v>
      </c>
      <c r="I85" s="12">
        <v>0</v>
      </c>
      <c r="J85" s="12">
        <v>1</v>
      </c>
      <c r="K85" s="12">
        <v>0</v>
      </c>
      <c r="L85" s="12">
        <v>1</v>
      </c>
      <c r="M85" s="13">
        <v>0</v>
      </c>
    </row>
    <row r="86" spans="1:13" x14ac:dyDescent="0.3">
      <c r="A86" s="6">
        <v>1.0558971997434881</v>
      </c>
      <c r="B86" s="7">
        <v>2.0308585723149695</v>
      </c>
      <c r="C86" s="7">
        <v>7.8695224732045016E-2</v>
      </c>
      <c r="D86" s="7">
        <v>-0.56616488306436275</v>
      </c>
      <c r="E86" s="7">
        <v>0.38486774489536874</v>
      </c>
      <c r="F86" s="8">
        <v>1</v>
      </c>
      <c r="G86" s="8">
        <v>0</v>
      </c>
      <c r="H86" s="8">
        <v>1</v>
      </c>
      <c r="I86" s="8">
        <v>0</v>
      </c>
      <c r="J86" s="8">
        <v>0</v>
      </c>
      <c r="K86" s="8">
        <v>1</v>
      </c>
      <c r="L86" s="8">
        <v>0</v>
      </c>
      <c r="M86" s="9">
        <v>1</v>
      </c>
    </row>
    <row r="87" spans="1:13" x14ac:dyDescent="0.3">
      <c r="A87" s="10">
        <v>1.0558971997434881</v>
      </c>
      <c r="B87" s="11">
        <v>0.70972346063824376</v>
      </c>
      <c r="C87" s="11">
        <v>7.8695224732045016E-2</v>
      </c>
      <c r="D87" s="11">
        <v>-0.56616488306436275</v>
      </c>
      <c r="E87" s="11">
        <v>0.38486774489536874</v>
      </c>
      <c r="F87" s="12">
        <v>1</v>
      </c>
      <c r="G87" s="12">
        <v>1</v>
      </c>
      <c r="H87" s="12">
        <v>1</v>
      </c>
      <c r="I87" s="12">
        <v>0</v>
      </c>
      <c r="J87" s="12">
        <v>1</v>
      </c>
      <c r="K87" s="12">
        <v>1</v>
      </c>
      <c r="L87" s="12">
        <v>1</v>
      </c>
      <c r="M87" s="13">
        <v>0</v>
      </c>
    </row>
    <row r="88" spans="1:13" x14ac:dyDescent="0.3">
      <c r="A88" s="6">
        <v>1.0526872437198549</v>
      </c>
      <c r="B88" s="7">
        <v>0.81134923845953044</v>
      </c>
      <c r="C88" s="7">
        <v>7.8695224732045016E-2</v>
      </c>
      <c r="D88" s="7">
        <v>1.5270503536172597</v>
      </c>
      <c r="E88" s="7">
        <v>-0.79674375259041241</v>
      </c>
      <c r="F88" s="8">
        <v>1</v>
      </c>
      <c r="G88" s="8">
        <v>0</v>
      </c>
      <c r="H88" s="8">
        <v>0</v>
      </c>
      <c r="I88" s="8">
        <v>0</v>
      </c>
      <c r="J88" s="8">
        <v>1</v>
      </c>
      <c r="K88" s="8">
        <v>1</v>
      </c>
      <c r="L88" s="8">
        <v>0</v>
      </c>
      <c r="M88" s="9">
        <v>0</v>
      </c>
    </row>
    <row r="89" spans="1:13" x14ac:dyDescent="0.3">
      <c r="A89" s="10">
        <v>-1.8016734133256242E-2</v>
      </c>
      <c r="B89" s="11">
        <v>0.50647190499567063</v>
      </c>
      <c r="C89" s="11">
        <v>1.4558616575428378</v>
      </c>
      <c r="D89" s="11">
        <v>-0.56616488306436275</v>
      </c>
      <c r="E89" s="11">
        <v>-0.79674375259041241</v>
      </c>
      <c r="F89" s="12">
        <v>1</v>
      </c>
      <c r="G89" s="12">
        <v>1</v>
      </c>
      <c r="H89" s="12">
        <v>1</v>
      </c>
      <c r="I89" s="12">
        <v>0</v>
      </c>
      <c r="J89" s="12">
        <v>0</v>
      </c>
      <c r="K89" s="12">
        <v>1</v>
      </c>
      <c r="L89" s="12">
        <v>0</v>
      </c>
      <c r="M89" s="13">
        <v>0</v>
      </c>
    </row>
    <row r="90" spans="1:13" x14ac:dyDescent="0.3">
      <c r="A90" s="6">
        <v>1.0236998320255351</v>
      </c>
      <c r="B90" s="7">
        <v>0.25240746044245416</v>
      </c>
      <c r="C90" s="7">
        <v>7.8695224732045016E-2</v>
      </c>
      <c r="D90" s="7">
        <v>-0.56616488306436275</v>
      </c>
      <c r="E90" s="7">
        <v>0.38486774489536874</v>
      </c>
      <c r="F90" s="8">
        <v>1</v>
      </c>
      <c r="G90" s="8">
        <v>0</v>
      </c>
      <c r="H90" s="8">
        <v>0</v>
      </c>
      <c r="I90" s="8">
        <v>0</v>
      </c>
      <c r="J90" s="8">
        <v>0</v>
      </c>
      <c r="K90" s="8">
        <v>1</v>
      </c>
      <c r="L90" s="8">
        <v>0</v>
      </c>
      <c r="M90" s="9">
        <v>0</v>
      </c>
    </row>
    <row r="91" spans="1:13" x14ac:dyDescent="0.3">
      <c r="A91" s="10">
        <v>1.0074652289073627</v>
      </c>
      <c r="B91" s="11">
        <v>0.25240746044245416</v>
      </c>
      <c r="C91" s="11">
        <v>7.8695224732045016E-2</v>
      </c>
      <c r="D91" s="11">
        <v>1.5270503536172597</v>
      </c>
      <c r="E91" s="11">
        <v>0.38486774489536874</v>
      </c>
      <c r="F91" s="12">
        <v>1</v>
      </c>
      <c r="G91" s="12">
        <v>1</v>
      </c>
      <c r="H91" s="12">
        <v>0</v>
      </c>
      <c r="I91" s="12">
        <v>0</v>
      </c>
      <c r="J91" s="12">
        <v>1</v>
      </c>
      <c r="K91" s="12">
        <v>0</v>
      </c>
      <c r="L91" s="12">
        <v>1</v>
      </c>
      <c r="M91" s="13">
        <v>0</v>
      </c>
    </row>
    <row r="92" spans="1:13" x14ac:dyDescent="0.3">
      <c r="A92" s="6">
        <v>1.0074652289073627</v>
      </c>
      <c r="B92" s="7">
        <v>0.68431701618292218</v>
      </c>
      <c r="C92" s="7">
        <v>7.8695224732045016E-2</v>
      </c>
      <c r="D92" s="7">
        <v>1.5270503536172597</v>
      </c>
      <c r="E92" s="7">
        <v>-0.79674375259041241</v>
      </c>
      <c r="F92" s="8">
        <v>1</v>
      </c>
      <c r="G92" s="8">
        <v>1</v>
      </c>
      <c r="H92" s="8">
        <v>0</v>
      </c>
      <c r="I92" s="8">
        <v>0</v>
      </c>
      <c r="J92" s="8">
        <v>1</v>
      </c>
      <c r="K92" s="8">
        <v>0</v>
      </c>
      <c r="L92" s="8">
        <v>0</v>
      </c>
      <c r="M92" s="9">
        <v>1</v>
      </c>
    </row>
    <row r="93" spans="1:13" x14ac:dyDescent="0.3">
      <c r="A93" s="10">
        <v>1.0074652289073627</v>
      </c>
      <c r="B93" s="11">
        <v>0.25240746044245416</v>
      </c>
      <c r="C93" s="11">
        <v>7.8695224732045016E-2</v>
      </c>
      <c r="D93" s="11">
        <v>1.5270503536172597</v>
      </c>
      <c r="E93" s="11">
        <v>1.5664792423811498</v>
      </c>
      <c r="F93" s="12">
        <v>1</v>
      </c>
      <c r="G93" s="12">
        <v>1</v>
      </c>
      <c r="H93" s="12">
        <v>1</v>
      </c>
      <c r="I93" s="12">
        <v>0</v>
      </c>
      <c r="J93" s="12">
        <v>0</v>
      </c>
      <c r="K93" s="12">
        <v>1</v>
      </c>
      <c r="L93" s="12">
        <v>0</v>
      </c>
      <c r="M93" s="13">
        <v>1</v>
      </c>
    </row>
    <row r="94" spans="1:13" x14ac:dyDescent="0.3">
      <c r="A94" s="6">
        <v>0.9911386445442576</v>
      </c>
      <c r="B94" s="7">
        <v>-0.25572142866397879</v>
      </c>
      <c r="C94" s="7">
        <v>7.8695224732045016E-2</v>
      </c>
      <c r="D94" s="7">
        <v>-0.56616488306436275</v>
      </c>
      <c r="E94" s="7">
        <v>-0.79674375259041241</v>
      </c>
      <c r="F94" s="8">
        <v>1</v>
      </c>
      <c r="G94" s="8">
        <v>0</v>
      </c>
      <c r="H94" s="8">
        <v>0</v>
      </c>
      <c r="I94" s="8">
        <v>0</v>
      </c>
      <c r="J94" s="8">
        <v>1</v>
      </c>
      <c r="K94" s="8">
        <v>0</v>
      </c>
      <c r="L94" s="8">
        <v>0</v>
      </c>
      <c r="M94" s="9">
        <v>0</v>
      </c>
    </row>
    <row r="95" spans="1:13" x14ac:dyDescent="0.3">
      <c r="A95" s="10">
        <v>0.9911386445442576</v>
      </c>
      <c r="B95" s="11">
        <v>0.22700101598713252</v>
      </c>
      <c r="C95" s="11">
        <v>1.4558616575428378</v>
      </c>
      <c r="D95" s="11">
        <v>1.5270503536172597</v>
      </c>
      <c r="E95" s="11">
        <v>-0.79674375259041241</v>
      </c>
      <c r="F95" s="12">
        <v>1</v>
      </c>
      <c r="G95" s="12">
        <v>0</v>
      </c>
      <c r="H95" s="12">
        <v>1</v>
      </c>
      <c r="I95" s="12">
        <v>0</v>
      </c>
      <c r="J95" s="12">
        <v>1</v>
      </c>
      <c r="K95" s="12">
        <v>1</v>
      </c>
      <c r="L95" s="12">
        <v>1</v>
      </c>
      <c r="M95" s="13">
        <v>0</v>
      </c>
    </row>
    <row r="96" spans="1:13" x14ac:dyDescent="0.3">
      <c r="A96" s="6">
        <v>0.97471903070844246</v>
      </c>
      <c r="B96" s="7">
        <v>0.71988603842037246</v>
      </c>
      <c r="C96" s="7">
        <v>7.8695224732045016E-2</v>
      </c>
      <c r="D96" s="7">
        <v>-0.56616488306436275</v>
      </c>
      <c r="E96" s="7">
        <v>-0.79674375259041241</v>
      </c>
      <c r="F96" s="8">
        <v>1</v>
      </c>
      <c r="G96" s="8">
        <v>0</v>
      </c>
      <c r="H96" s="8">
        <v>1</v>
      </c>
      <c r="I96" s="8">
        <v>0</v>
      </c>
      <c r="J96" s="8">
        <v>0</v>
      </c>
      <c r="K96" s="8">
        <v>1</v>
      </c>
      <c r="L96" s="8">
        <v>0</v>
      </c>
      <c r="M96" s="9">
        <v>0</v>
      </c>
    </row>
    <row r="97" spans="1:13" x14ac:dyDescent="0.3">
      <c r="A97" s="10">
        <v>0.96647400525067539</v>
      </c>
      <c r="B97" s="11">
        <v>-0.89596382893808435</v>
      </c>
      <c r="C97" s="11">
        <v>1.4558616575428378</v>
      </c>
      <c r="D97" s="11">
        <v>-0.56616488306436275</v>
      </c>
      <c r="E97" s="11">
        <v>0.38486774489536874</v>
      </c>
      <c r="F97" s="12">
        <v>1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1</v>
      </c>
      <c r="M97" s="13">
        <v>0</v>
      </c>
    </row>
    <row r="98" spans="1:13" x14ac:dyDescent="0.3">
      <c r="A98" s="6">
        <v>0.95820532115084966</v>
      </c>
      <c r="B98" s="7">
        <v>0.81897117179612688</v>
      </c>
      <c r="C98" s="7">
        <v>1.4558616575428378</v>
      </c>
      <c r="D98" s="7">
        <v>1.5270503536172597</v>
      </c>
      <c r="E98" s="7">
        <v>0.38486774489536874</v>
      </c>
      <c r="F98" s="8">
        <v>1</v>
      </c>
      <c r="G98" s="8">
        <v>1</v>
      </c>
      <c r="H98" s="8">
        <v>0</v>
      </c>
      <c r="I98" s="8">
        <v>1</v>
      </c>
      <c r="J98" s="8">
        <v>0</v>
      </c>
      <c r="K98" s="8">
        <v>0</v>
      </c>
      <c r="L98" s="8">
        <v>1</v>
      </c>
      <c r="M98" s="9">
        <v>0</v>
      </c>
    </row>
    <row r="99" spans="1:13" x14ac:dyDescent="0.3">
      <c r="A99" s="10">
        <v>0.95820532115084966</v>
      </c>
      <c r="B99" s="11">
        <v>0.81134923845953044</v>
      </c>
      <c r="C99" s="11">
        <v>7.8695224732045016E-2</v>
      </c>
      <c r="D99" s="11">
        <v>-0.56616488306436275</v>
      </c>
      <c r="E99" s="11">
        <v>1.5664792423811498</v>
      </c>
      <c r="F99" s="12">
        <v>1</v>
      </c>
      <c r="G99" s="12">
        <v>1</v>
      </c>
      <c r="H99" s="12">
        <v>1</v>
      </c>
      <c r="I99" s="12">
        <v>0</v>
      </c>
      <c r="J99" s="12">
        <v>0</v>
      </c>
      <c r="K99" s="12">
        <v>1</v>
      </c>
      <c r="L99" s="12">
        <v>1</v>
      </c>
      <c r="M99" s="13">
        <v>0</v>
      </c>
    </row>
    <row r="100" spans="1:13" x14ac:dyDescent="0.3">
      <c r="A100" s="6">
        <v>0.95820532115084966</v>
      </c>
      <c r="B100" s="7">
        <v>1.7117536299561296</v>
      </c>
      <c r="C100" s="7">
        <v>7.8695224732045016E-2</v>
      </c>
      <c r="D100" s="7">
        <v>-0.56616488306436275</v>
      </c>
      <c r="E100" s="7">
        <v>1.5664792423811498</v>
      </c>
      <c r="F100" s="8">
        <v>1</v>
      </c>
      <c r="G100" s="8">
        <v>0</v>
      </c>
      <c r="H100" s="8">
        <v>0</v>
      </c>
      <c r="I100" s="8">
        <v>0</v>
      </c>
      <c r="J100" s="8">
        <v>1</v>
      </c>
      <c r="K100" s="8">
        <v>0</v>
      </c>
      <c r="L100" s="8">
        <v>0</v>
      </c>
      <c r="M100" s="9">
        <v>0</v>
      </c>
    </row>
    <row r="101" spans="1:13" x14ac:dyDescent="0.3">
      <c r="A101" s="10">
        <v>0.95488461318754814</v>
      </c>
      <c r="B101" s="11">
        <v>-0.35734720648526541</v>
      </c>
      <c r="C101" s="11">
        <v>4.2101945231644233</v>
      </c>
      <c r="D101" s="11">
        <v>1.5270503536172597</v>
      </c>
      <c r="E101" s="11">
        <v>-0.79674375259041241</v>
      </c>
      <c r="F101" s="12">
        <v>1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3">
        <v>1</v>
      </c>
    </row>
    <row r="102" spans="1:13" x14ac:dyDescent="0.3">
      <c r="A102" s="6">
        <v>0.95488461318754814</v>
      </c>
      <c r="B102" s="7">
        <v>2.345898483560958</v>
      </c>
      <c r="C102" s="7">
        <v>7.8695224732045016E-2</v>
      </c>
      <c r="D102" s="7">
        <v>-0.56616488306436275</v>
      </c>
      <c r="E102" s="7">
        <v>1.5664792423811498</v>
      </c>
      <c r="F102" s="8">
        <v>1</v>
      </c>
      <c r="G102" s="8">
        <v>0</v>
      </c>
      <c r="H102" s="8">
        <v>1</v>
      </c>
      <c r="I102" s="8">
        <v>0</v>
      </c>
      <c r="J102" s="8">
        <v>0</v>
      </c>
      <c r="K102" s="8">
        <v>1</v>
      </c>
      <c r="L102" s="8">
        <v>0</v>
      </c>
      <c r="M102" s="9">
        <v>1</v>
      </c>
    </row>
    <row r="103" spans="1:13" x14ac:dyDescent="0.3">
      <c r="A103" s="10">
        <v>0.92489125726252508</v>
      </c>
      <c r="B103" s="11">
        <v>0.91297501628081701</v>
      </c>
      <c r="C103" s="11">
        <v>-1.2984712080787477</v>
      </c>
      <c r="D103" s="11">
        <v>-0.56616488306436275</v>
      </c>
      <c r="E103" s="11">
        <v>1.5664792423811498</v>
      </c>
      <c r="F103" s="12">
        <v>1</v>
      </c>
      <c r="G103" s="12">
        <v>1</v>
      </c>
      <c r="H103" s="12">
        <v>1</v>
      </c>
      <c r="I103" s="12">
        <v>0</v>
      </c>
      <c r="J103" s="12">
        <v>0</v>
      </c>
      <c r="K103" s="12">
        <v>0</v>
      </c>
      <c r="L103" s="12">
        <v>0</v>
      </c>
      <c r="M103" s="13">
        <v>1</v>
      </c>
    </row>
    <row r="104" spans="1:13" x14ac:dyDescent="0.3">
      <c r="A104" s="6">
        <v>0.92489125726252508</v>
      </c>
      <c r="B104" s="7">
        <v>1.5227296832085364</v>
      </c>
      <c r="C104" s="7">
        <v>7.8695224732045016E-2</v>
      </c>
      <c r="D104" s="7">
        <v>-0.56616488306436275</v>
      </c>
      <c r="E104" s="7">
        <v>1.5664792423811498</v>
      </c>
      <c r="F104" s="8">
        <v>1</v>
      </c>
      <c r="G104" s="8">
        <v>1</v>
      </c>
      <c r="H104" s="8">
        <v>1</v>
      </c>
      <c r="I104" s="8">
        <v>0</v>
      </c>
      <c r="J104" s="8">
        <v>1</v>
      </c>
      <c r="K104" s="8">
        <v>1</v>
      </c>
      <c r="L104" s="8">
        <v>1</v>
      </c>
      <c r="M104" s="9">
        <v>0</v>
      </c>
    </row>
    <row r="105" spans="1:13" x14ac:dyDescent="0.3">
      <c r="A105" s="10">
        <v>0.92489125726252508</v>
      </c>
      <c r="B105" s="11">
        <v>0.96378790519146029</v>
      </c>
      <c r="C105" s="11">
        <v>7.8695224732045016E-2</v>
      </c>
      <c r="D105" s="11">
        <v>1.5270503536172597</v>
      </c>
      <c r="E105" s="11">
        <v>-0.79674375259041241</v>
      </c>
      <c r="F105" s="12">
        <v>1</v>
      </c>
      <c r="G105" s="12">
        <v>1</v>
      </c>
      <c r="H105" s="12">
        <v>1</v>
      </c>
      <c r="I105" s="12">
        <v>0</v>
      </c>
      <c r="J105" s="12">
        <v>0</v>
      </c>
      <c r="K105" s="12">
        <v>1</v>
      </c>
      <c r="L105" s="12">
        <v>0</v>
      </c>
      <c r="M105" s="13">
        <v>0</v>
      </c>
    </row>
    <row r="106" spans="1:13" x14ac:dyDescent="0.3">
      <c r="A106" s="6">
        <v>0.89118754636777819</v>
      </c>
      <c r="B106" s="7">
        <v>-0.66222453994912511</v>
      </c>
      <c r="C106" s="7">
        <v>1.4558616575428378</v>
      </c>
      <c r="D106" s="7">
        <v>-0.56616488306436275</v>
      </c>
      <c r="E106" s="7">
        <v>-0.79674375259041241</v>
      </c>
      <c r="F106" s="8">
        <v>1</v>
      </c>
      <c r="G106" s="8">
        <v>1</v>
      </c>
      <c r="H106" s="8">
        <v>0</v>
      </c>
      <c r="I106" s="8">
        <v>0</v>
      </c>
      <c r="J106" s="8">
        <v>1</v>
      </c>
      <c r="K106" s="8">
        <v>0</v>
      </c>
      <c r="L106" s="8">
        <v>0</v>
      </c>
      <c r="M106" s="9">
        <v>1</v>
      </c>
    </row>
    <row r="107" spans="1:13" x14ac:dyDescent="0.3">
      <c r="A107" s="10">
        <v>0.89118754636777819</v>
      </c>
      <c r="B107" s="11">
        <v>0.71988603842037246</v>
      </c>
      <c r="C107" s="11">
        <v>7.8695224732045016E-2</v>
      </c>
      <c r="D107" s="11">
        <v>-0.56616488306436275</v>
      </c>
      <c r="E107" s="11">
        <v>-0.79674375259041241</v>
      </c>
      <c r="F107" s="12">
        <v>1</v>
      </c>
      <c r="G107" s="12">
        <v>0</v>
      </c>
      <c r="H107" s="12">
        <v>1</v>
      </c>
      <c r="I107" s="12">
        <v>0</v>
      </c>
      <c r="J107" s="12">
        <v>1</v>
      </c>
      <c r="K107" s="12">
        <v>1</v>
      </c>
      <c r="L107" s="12">
        <v>0</v>
      </c>
      <c r="M107" s="13">
        <v>1</v>
      </c>
    </row>
    <row r="108" spans="1:13" x14ac:dyDescent="0.3">
      <c r="A108" s="6">
        <v>0.89118754636777819</v>
      </c>
      <c r="B108" s="7">
        <v>1.0247633718842322</v>
      </c>
      <c r="C108" s="7">
        <v>7.8695224732045016E-2</v>
      </c>
      <c r="D108" s="7">
        <v>-0.56616488306436275</v>
      </c>
      <c r="E108" s="7">
        <v>1.5664792423811498</v>
      </c>
      <c r="F108" s="8">
        <v>1</v>
      </c>
      <c r="G108" s="8">
        <v>0</v>
      </c>
      <c r="H108" s="8">
        <v>1</v>
      </c>
      <c r="I108" s="8">
        <v>0</v>
      </c>
      <c r="J108" s="8">
        <v>1</v>
      </c>
      <c r="K108" s="8">
        <v>1</v>
      </c>
      <c r="L108" s="8">
        <v>1</v>
      </c>
      <c r="M108" s="9">
        <v>0</v>
      </c>
    </row>
    <row r="109" spans="1:13" x14ac:dyDescent="0.3">
      <c r="A109" s="10">
        <v>-1.8016734133256242E-2</v>
      </c>
      <c r="B109" s="11">
        <v>0.78086150511314445</v>
      </c>
      <c r="C109" s="11">
        <v>7.8695224732045016E-2</v>
      </c>
      <c r="D109" s="11">
        <v>-0.56616488306436275</v>
      </c>
      <c r="E109" s="11">
        <v>1.5664792423811498</v>
      </c>
      <c r="F109" s="12">
        <v>1</v>
      </c>
      <c r="G109" s="12">
        <v>1</v>
      </c>
      <c r="H109" s="12">
        <v>1</v>
      </c>
      <c r="I109" s="12">
        <v>0</v>
      </c>
      <c r="J109" s="12">
        <v>0</v>
      </c>
      <c r="K109" s="12">
        <v>1</v>
      </c>
      <c r="L109" s="12">
        <v>0</v>
      </c>
      <c r="M109" s="13">
        <v>1</v>
      </c>
    </row>
    <row r="110" spans="1:13" x14ac:dyDescent="0.3">
      <c r="A110" s="6">
        <v>0.89118754636777819</v>
      </c>
      <c r="B110" s="7">
        <v>1.1319785674856895</v>
      </c>
      <c r="C110" s="7">
        <v>7.8695224732045016E-2</v>
      </c>
      <c r="D110" s="7">
        <v>-0.56616488306436275</v>
      </c>
      <c r="E110" s="7">
        <v>-0.79674375259041241</v>
      </c>
      <c r="F110" s="8">
        <v>1</v>
      </c>
      <c r="G110" s="8">
        <v>1</v>
      </c>
      <c r="H110" s="8">
        <v>1</v>
      </c>
      <c r="I110" s="8">
        <v>0</v>
      </c>
      <c r="J110" s="8">
        <v>1</v>
      </c>
      <c r="K110" s="8">
        <v>1</v>
      </c>
      <c r="L110" s="8">
        <v>1</v>
      </c>
      <c r="M110" s="9">
        <v>0</v>
      </c>
    </row>
    <row r="111" spans="1:13" x14ac:dyDescent="0.3">
      <c r="A111" s="10">
        <v>0.89118754636777819</v>
      </c>
      <c r="B111" s="11">
        <v>0.63553664282870459</v>
      </c>
      <c r="C111" s="11">
        <v>1.4558616575428378</v>
      </c>
      <c r="D111" s="11">
        <v>1.5270503536172597</v>
      </c>
      <c r="E111" s="11">
        <v>0.38486774489536874</v>
      </c>
      <c r="F111" s="12">
        <v>1</v>
      </c>
      <c r="G111" s="12">
        <v>0</v>
      </c>
      <c r="H111" s="12">
        <v>1</v>
      </c>
      <c r="I111" s="12">
        <v>0</v>
      </c>
      <c r="J111" s="12">
        <v>0</v>
      </c>
      <c r="K111" s="12">
        <v>1</v>
      </c>
      <c r="L111" s="12">
        <v>1</v>
      </c>
      <c r="M111" s="13">
        <v>0</v>
      </c>
    </row>
    <row r="112" spans="1:13" x14ac:dyDescent="0.3">
      <c r="A112" s="6">
        <v>0.89118754636777819</v>
      </c>
      <c r="B112" s="7">
        <v>1.1772020386161621</v>
      </c>
      <c r="C112" s="7">
        <v>1.4558616575428378</v>
      </c>
      <c r="D112" s="7">
        <v>1.5270503536172597</v>
      </c>
      <c r="E112" s="7">
        <v>-0.79674375259041241</v>
      </c>
      <c r="F112" s="8">
        <v>1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9">
        <v>1</v>
      </c>
    </row>
    <row r="113" spans="1:13" x14ac:dyDescent="0.3">
      <c r="A113" s="10">
        <v>0.89118754636777819</v>
      </c>
      <c r="B113" s="11">
        <v>0.7732395717765479</v>
      </c>
      <c r="C113" s="11">
        <v>7.8695224732045016E-2</v>
      </c>
      <c r="D113" s="11">
        <v>1.5270503536172597</v>
      </c>
      <c r="E113" s="11">
        <v>0.38486774489536874</v>
      </c>
      <c r="F113" s="12">
        <v>1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3">
        <v>1</v>
      </c>
    </row>
    <row r="114" spans="1:13" x14ac:dyDescent="0.3">
      <c r="A114" s="10">
        <v>0.85708496573309834</v>
      </c>
      <c r="B114" s="11">
        <v>1.0959014163591327</v>
      </c>
      <c r="C114" s="11">
        <v>7.8695224732045016E-2</v>
      </c>
      <c r="D114" s="11">
        <v>-0.56616488306436275</v>
      </c>
      <c r="E114" s="11">
        <v>1.5664792423811498</v>
      </c>
      <c r="F114" s="12">
        <v>1</v>
      </c>
      <c r="G114" s="12">
        <v>0</v>
      </c>
      <c r="H114" s="12">
        <v>1</v>
      </c>
      <c r="I114" s="12">
        <v>0</v>
      </c>
      <c r="J114" s="12">
        <v>0</v>
      </c>
      <c r="K114" s="12">
        <v>1</v>
      </c>
      <c r="L114" s="12">
        <v>0</v>
      </c>
      <c r="M114" s="13">
        <v>0</v>
      </c>
    </row>
    <row r="115" spans="1:13" x14ac:dyDescent="0.3">
      <c r="A115" s="6">
        <v>0.85708496573309834</v>
      </c>
      <c r="B115" s="7">
        <v>0.76053634954888705</v>
      </c>
      <c r="C115" s="7">
        <v>7.8695224732045016E-2</v>
      </c>
      <c r="D115" s="7">
        <v>1.5270503536172597</v>
      </c>
      <c r="E115" s="7">
        <v>-0.79674375259041241</v>
      </c>
      <c r="F115" s="8">
        <v>1</v>
      </c>
      <c r="G115" s="8">
        <v>0</v>
      </c>
      <c r="H115" s="8">
        <v>0</v>
      </c>
      <c r="I115" s="8">
        <v>0</v>
      </c>
      <c r="J115" s="8">
        <v>1</v>
      </c>
      <c r="K115" s="8">
        <v>0</v>
      </c>
      <c r="L115" s="8">
        <v>0</v>
      </c>
      <c r="M115" s="9">
        <v>0</v>
      </c>
    </row>
    <row r="116" spans="1:13" x14ac:dyDescent="0.3">
      <c r="A116" s="10">
        <v>0.85364559025357134</v>
      </c>
      <c r="B116" s="11">
        <v>0.25240746044245416</v>
      </c>
      <c r="C116" s="11">
        <v>7.8695224732045016E-2</v>
      </c>
      <c r="D116" s="11">
        <v>-0.56616488306436275</v>
      </c>
      <c r="E116" s="11">
        <v>0.38486774489536874</v>
      </c>
      <c r="F116" s="12">
        <v>1</v>
      </c>
      <c r="G116" s="12">
        <v>1</v>
      </c>
      <c r="H116" s="12">
        <v>0</v>
      </c>
      <c r="I116" s="12">
        <v>0</v>
      </c>
      <c r="J116" s="12">
        <v>1</v>
      </c>
      <c r="K116" s="12">
        <v>0</v>
      </c>
      <c r="L116" s="12">
        <v>0</v>
      </c>
      <c r="M116" s="13">
        <v>1</v>
      </c>
    </row>
    <row r="117" spans="1:13" x14ac:dyDescent="0.3">
      <c r="A117" s="6">
        <v>0.85364559025357134</v>
      </c>
      <c r="B117" s="7">
        <v>3.2808556395167945</v>
      </c>
      <c r="C117" s="7">
        <v>7.8695224732045016E-2</v>
      </c>
      <c r="D117" s="7">
        <v>-0.56616488306436275</v>
      </c>
      <c r="E117" s="7">
        <v>1.5664792423811498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8">
        <v>1</v>
      </c>
      <c r="L117" s="8">
        <v>1</v>
      </c>
      <c r="M117" s="9">
        <v>0</v>
      </c>
    </row>
    <row r="118" spans="1:13" x14ac:dyDescent="0.3">
      <c r="A118" s="10">
        <v>0.85020210480065506</v>
      </c>
      <c r="B118" s="11">
        <v>-0.10328276193204891</v>
      </c>
      <c r="C118" s="11">
        <v>7.8695224732045016E-2</v>
      </c>
      <c r="D118" s="11">
        <v>-0.56616488306436275</v>
      </c>
      <c r="E118" s="11">
        <v>-0.79674375259041241</v>
      </c>
      <c r="F118" s="12">
        <v>1</v>
      </c>
      <c r="G118" s="12">
        <v>1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3">
        <v>0</v>
      </c>
    </row>
    <row r="119" spans="1:13" x14ac:dyDescent="0.3">
      <c r="A119" s="6">
        <v>0.82257396125369586</v>
      </c>
      <c r="B119" s="7">
        <v>0.41907373606936416</v>
      </c>
      <c r="C119" s="7">
        <v>1.4558616575428378</v>
      </c>
      <c r="D119" s="7">
        <v>-0.56616488306436275</v>
      </c>
      <c r="E119" s="7">
        <v>-0.79674375259041241</v>
      </c>
      <c r="F119" s="8">
        <v>1</v>
      </c>
      <c r="G119" s="8">
        <v>1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9">
        <v>0</v>
      </c>
    </row>
    <row r="120" spans="1:13" x14ac:dyDescent="0.3">
      <c r="A120" s="10">
        <v>0.82257396125369586</v>
      </c>
      <c r="B120" s="11">
        <v>9.9968793710524265E-2</v>
      </c>
      <c r="C120" s="11">
        <v>7.8695224732045016E-2</v>
      </c>
      <c r="D120" s="11">
        <v>-0.56616488306436275</v>
      </c>
      <c r="E120" s="11">
        <v>-0.79674375259041241</v>
      </c>
      <c r="F120" s="12">
        <v>1</v>
      </c>
      <c r="G120" s="12">
        <v>0</v>
      </c>
      <c r="H120" s="12">
        <v>0</v>
      </c>
      <c r="I120" s="12">
        <v>0</v>
      </c>
      <c r="J120" s="12">
        <v>1</v>
      </c>
      <c r="K120" s="12">
        <v>0</v>
      </c>
      <c r="L120" s="12">
        <v>1</v>
      </c>
      <c r="M120" s="13">
        <v>0</v>
      </c>
    </row>
    <row r="121" spans="1:13" x14ac:dyDescent="0.3">
      <c r="A121" s="6">
        <v>0.82257396125369586</v>
      </c>
      <c r="B121" s="7">
        <v>-0.10328276193204891</v>
      </c>
      <c r="C121" s="7">
        <v>7.8695224732045016E-2</v>
      </c>
      <c r="D121" s="7">
        <v>-0.56616488306436275</v>
      </c>
      <c r="E121" s="7">
        <v>-0.79674375259041241</v>
      </c>
      <c r="F121" s="8">
        <v>1</v>
      </c>
      <c r="G121" s="8">
        <v>0</v>
      </c>
      <c r="H121" s="8">
        <v>0</v>
      </c>
      <c r="I121" s="8">
        <v>0</v>
      </c>
      <c r="J121" s="8">
        <v>1</v>
      </c>
      <c r="K121" s="8">
        <v>0</v>
      </c>
      <c r="L121" s="8">
        <v>0</v>
      </c>
      <c r="M121" s="9">
        <v>0</v>
      </c>
    </row>
    <row r="122" spans="1:13" x14ac:dyDescent="0.3">
      <c r="A122" s="10">
        <v>-1.8016734133256242E-2</v>
      </c>
      <c r="B122" s="11">
        <v>1.0146007941021036</v>
      </c>
      <c r="C122" s="11">
        <v>7.8695224732045016E-2</v>
      </c>
      <c r="D122" s="11">
        <v>-0.56616488306436275</v>
      </c>
      <c r="E122" s="11">
        <v>1.5664792423811498</v>
      </c>
      <c r="F122" s="12">
        <v>1</v>
      </c>
      <c r="G122" s="12">
        <v>0</v>
      </c>
      <c r="H122" s="12">
        <v>1</v>
      </c>
      <c r="I122" s="12">
        <v>0</v>
      </c>
      <c r="J122" s="12">
        <v>0</v>
      </c>
      <c r="K122" s="12">
        <v>1</v>
      </c>
      <c r="L122" s="12">
        <v>1</v>
      </c>
      <c r="M122" s="13">
        <v>0</v>
      </c>
    </row>
    <row r="123" spans="1:13" x14ac:dyDescent="0.3">
      <c r="A123" s="6">
        <v>0.80516221987096248</v>
      </c>
      <c r="B123" s="7">
        <v>0.50647190499567063</v>
      </c>
      <c r="C123" s="7">
        <v>7.8695224732045016E-2</v>
      </c>
      <c r="D123" s="7">
        <v>1.5270503536172597</v>
      </c>
      <c r="E123" s="7">
        <v>-0.79674375259041241</v>
      </c>
      <c r="F123" s="8">
        <v>1</v>
      </c>
      <c r="G123" s="8">
        <v>0</v>
      </c>
      <c r="H123" s="8">
        <v>0</v>
      </c>
      <c r="I123" s="8">
        <v>0</v>
      </c>
      <c r="J123" s="8">
        <v>1</v>
      </c>
      <c r="K123" s="8">
        <v>0</v>
      </c>
      <c r="L123" s="8">
        <v>0</v>
      </c>
      <c r="M123" s="9">
        <v>0</v>
      </c>
    </row>
    <row r="124" spans="1:13" x14ac:dyDescent="0.3">
      <c r="A124" s="10">
        <v>0.78764463138609442</v>
      </c>
      <c r="B124" s="11">
        <v>0.20159457153181085</v>
      </c>
      <c r="C124" s="11">
        <v>1.4558616575428378</v>
      </c>
      <c r="D124" s="11">
        <v>1.5270503536172597</v>
      </c>
      <c r="E124" s="11">
        <v>1.5664792423811498</v>
      </c>
      <c r="F124" s="12">
        <v>1</v>
      </c>
      <c r="G124" s="12">
        <v>0</v>
      </c>
      <c r="H124" s="12">
        <v>0</v>
      </c>
      <c r="I124" s="12">
        <v>0</v>
      </c>
      <c r="J124" s="12">
        <v>1</v>
      </c>
      <c r="K124" s="12">
        <v>0</v>
      </c>
      <c r="L124" s="12">
        <v>0</v>
      </c>
      <c r="M124" s="13">
        <v>0</v>
      </c>
    </row>
    <row r="125" spans="1:13" x14ac:dyDescent="0.3">
      <c r="A125" s="6">
        <v>0.78764463138609442</v>
      </c>
      <c r="B125" s="7">
        <v>-0.18458338418907819</v>
      </c>
      <c r="C125" s="7">
        <v>1.4558616575428378</v>
      </c>
      <c r="D125" s="7">
        <v>-0.56616488306436275</v>
      </c>
      <c r="E125" s="7">
        <v>0.38486774489536874</v>
      </c>
      <c r="F125" s="8">
        <v>1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1</v>
      </c>
      <c r="M125" s="9">
        <v>0</v>
      </c>
    </row>
    <row r="126" spans="1:13" x14ac:dyDescent="0.3">
      <c r="A126" s="10">
        <v>0.78764463138609442</v>
      </c>
      <c r="B126" s="11">
        <v>-1.6569841107623223E-3</v>
      </c>
      <c r="C126" s="11">
        <v>7.8695224732045016E-2</v>
      </c>
      <c r="D126" s="11">
        <v>-0.56616488306436275</v>
      </c>
      <c r="E126" s="11">
        <v>-0.79674375259041241</v>
      </c>
      <c r="F126" s="12">
        <v>1</v>
      </c>
      <c r="G126" s="12">
        <v>0</v>
      </c>
      <c r="H126" s="12">
        <v>0</v>
      </c>
      <c r="I126" s="12">
        <v>0</v>
      </c>
      <c r="J126" s="12">
        <v>1</v>
      </c>
      <c r="K126" s="12">
        <v>0</v>
      </c>
      <c r="L126" s="12">
        <v>1</v>
      </c>
      <c r="M126" s="13">
        <v>0</v>
      </c>
    </row>
    <row r="127" spans="1:13" x14ac:dyDescent="0.3">
      <c r="A127" s="6">
        <v>0.78764463138609442</v>
      </c>
      <c r="B127" s="7">
        <v>0.68939830507398647</v>
      </c>
      <c r="C127" s="7">
        <v>7.8695224732045016E-2</v>
      </c>
      <c r="D127" s="7">
        <v>-0.56616488306436275</v>
      </c>
      <c r="E127" s="7">
        <v>1.5664792423811498</v>
      </c>
      <c r="F127" s="8">
        <v>1</v>
      </c>
      <c r="G127" s="8">
        <v>1</v>
      </c>
      <c r="H127" s="8">
        <v>1</v>
      </c>
      <c r="I127" s="8">
        <v>0</v>
      </c>
      <c r="J127" s="8">
        <v>1</v>
      </c>
      <c r="K127" s="8">
        <v>1</v>
      </c>
      <c r="L127" s="8">
        <v>0</v>
      </c>
      <c r="M127" s="9">
        <v>1</v>
      </c>
    </row>
    <row r="128" spans="1:13" x14ac:dyDescent="0.3">
      <c r="A128" s="10">
        <v>0.78764463138609442</v>
      </c>
      <c r="B128" s="11">
        <v>0.40484612717438406</v>
      </c>
      <c r="C128" s="11">
        <v>7.8695224732045016E-2</v>
      </c>
      <c r="D128" s="11">
        <v>1.5270503536172597</v>
      </c>
      <c r="E128" s="11">
        <v>-0.79674375259041241</v>
      </c>
      <c r="F128" s="12">
        <v>1</v>
      </c>
      <c r="G128" s="12">
        <v>0</v>
      </c>
      <c r="H128" s="12">
        <v>0</v>
      </c>
      <c r="I128" s="12">
        <v>0</v>
      </c>
      <c r="J128" s="12">
        <v>1</v>
      </c>
      <c r="K128" s="12">
        <v>0</v>
      </c>
      <c r="L128" s="12">
        <v>0</v>
      </c>
      <c r="M128" s="13">
        <v>0</v>
      </c>
    </row>
    <row r="129" spans="1:13" x14ac:dyDescent="0.3">
      <c r="A129" s="6">
        <v>0.74337902315143001</v>
      </c>
      <c r="B129" s="7">
        <v>0.84183697180591632</v>
      </c>
      <c r="C129" s="7">
        <v>1.4558616575428378</v>
      </c>
      <c r="D129" s="7">
        <v>1.5270503536172597</v>
      </c>
      <c r="E129" s="7">
        <v>0.38486774489536874</v>
      </c>
      <c r="F129" s="8">
        <v>1</v>
      </c>
      <c r="G129" s="8">
        <v>1</v>
      </c>
      <c r="H129" s="8">
        <v>1</v>
      </c>
      <c r="I129" s="8">
        <v>0</v>
      </c>
      <c r="J129" s="8">
        <v>0</v>
      </c>
      <c r="K129" s="8">
        <v>1</v>
      </c>
      <c r="L129" s="8">
        <v>1</v>
      </c>
      <c r="M129" s="9">
        <v>0</v>
      </c>
    </row>
    <row r="130" spans="1:13" x14ac:dyDescent="0.3">
      <c r="A130" s="10">
        <v>0.71648954874000925</v>
      </c>
      <c r="B130" s="11">
        <v>2.7930519059746191</v>
      </c>
      <c r="C130" s="11">
        <v>1.4558616575428378</v>
      </c>
      <c r="D130" s="11">
        <v>1.5270503536172597</v>
      </c>
      <c r="E130" s="11">
        <v>0.38486774489536874</v>
      </c>
      <c r="F130" s="12">
        <v>1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1</v>
      </c>
      <c r="M130" s="13">
        <v>0</v>
      </c>
    </row>
    <row r="131" spans="1:13" x14ac:dyDescent="0.3">
      <c r="A131" s="6">
        <v>0.71648954874000925</v>
      </c>
      <c r="B131" s="7">
        <v>-0.10328276193204891</v>
      </c>
      <c r="C131" s="7">
        <v>2.8330280903536305</v>
      </c>
      <c r="D131" s="7">
        <v>1.5270503536172597</v>
      </c>
      <c r="E131" s="7">
        <v>-0.79674375259041241</v>
      </c>
      <c r="F131" s="8">
        <v>0</v>
      </c>
      <c r="G131" s="8">
        <v>0</v>
      </c>
      <c r="H131" s="8">
        <v>1</v>
      </c>
      <c r="I131" s="8">
        <v>1</v>
      </c>
      <c r="J131" s="8">
        <v>0</v>
      </c>
      <c r="K131" s="8">
        <v>0</v>
      </c>
      <c r="L131" s="8">
        <v>0</v>
      </c>
      <c r="M131" s="9">
        <v>0</v>
      </c>
    </row>
    <row r="132" spans="1:13" x14ac:dyDescent="0.3">
      <c r="A132" s="10">
        <v>0.71648954874000925</v>
      </c>
      <c r="B132" s="11">
        <v>-0.15409565084269219</v>
      </c>
      <c r="C132" s="11">
        <v>1.4558616575428378</v>
      </c>
      <c r="D132" s="11">
        <v>-0.56616488306436275</v>
      </c>
      <c r="E132" s="11">
        <v>0.38486774489536874</v>
      </c>
      <c r="F132" s="12">
        <v>1</v>
      </c>
      <c r="G132" s="12">
        <v>1</v>
      </c>
      <c r="H132" s="12">
        <v>1</v>
      </c>
      <c r="I132" s="12">
        <v>0</v>
      </c>
      <c r="J132" s="12">
        <v>1</v>
      </c>
      <c r="K132" s="12">
        <v>0</v>
      </c>
      <c r="L132" s="12">
        <v>0</v>
      </c>
      <c r="M132" s="13">
        <v>1</v>
      </c>
    </row>
    <row r="133" spans="1:13" x14ac:dyDescent="0.3">
      <c r="A133" s="6">
        <v>0.71648954874000925</v>
      </c>
      <c r="B133" s="7">
        <v>-1.6569841107623223E-3</v>
      </c>
      <c r="C133" s="7">
        <v>7.8695224732045016E-2</v>
      </c>
      <c r="D133" s="7">
        <v>-0.56616488306436275</v>
      </c>
      <c r="E133" s="7">
        <v>-0.79674375259041241</v>
      </c>
      <c r="F133" s="8">
        <v>1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9">
        <v>1</v>
      </c>
    </row>
    <row r="134" spans="1:13" x14ac:dyDescent="0.3">
      <c r="A134" s="10">
        <v>0.71648954874000925</v>
      </c>
      <c r="B134" s="11">
        <v>2.7930519059746191</v>
      </c>
      <c r="C134" s="11">
        <v>-1.2984712080787477</v>
      </c>
      <c r="D134" s="11">
        <v>-0.56616488306436275</v>
      </c>
      <c r="E134" s="11">
        <v>0.38486774489536874</v>
      </c>
      <c r="F134" s="12">
        <v>1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1</v>
      </c>
      <c r="M134" s="13">
        <v>0</v>
      </c>
    </row>
    <row r="135" spans="1:13" x14ac:dyDescent="0.3">
      <c r="A135" s="6">
        <v>0.71648954874000925</v>
      </c>
      <c r="B135" s="7">
        <v>0.25240746044245416</v>
      </c>
      <c r="C135" s="7">
        <v>7.8695224732045016E-2</v>
      </c>
      <c r="D135" s="7">
        <v>1.5270503536172597</v>
      </c>
      <c r="E135" s="7">
        <v>0.38486774489536874</v>
      </c>
      <c r="F135" s="8">
        <v>1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1</v>
      </c>
      <c r="M135" s="9">
        <v>0</v>
      </c>
    </row>
    <row r="136" spans="1:13" x14ac:dyDescent="0.3">
      <c r="A136" s="10">
        <v>0.71648954874000925</v>
      </c>
      <c r="B136" s="11">
        <v>0.68939830507398647</v>
      </c>
      <c r="C136" s="11">
        <v>7.8695224732045016E-2</v>
      </c>
      <c r="D136" s="11">
        <v>-0.56616488306436275</v>
      </c>
      <c r="E136" s="11">
        <v>-0.79674375259041241</v>
      </c>
      <c r="F136" s="12">
        <v>1</v>
      </c>
      <c r="G136" s="12">
        <v>0</v>
      </c>
      <c r="H136" s="12">
        <v>0</v>
      </c>
      <c r="I136" s="12">
        <v>0</v>
      </c>
      <c r="J136" s="12">
        <v>0</v>
      </c>
      <c r="K136" s="12">
        <v>1</v>
      </c>
      <c r="L136" s="12">
        <v>1</v>
      </c>
      <c r="M136" s="13">
        <v>0</v>
      </c>
    </row>
    <row r="137" spans="1:13" x14ac:dyDescent="0.3">
      <c r="A137" s="6">
        <v>0.71648954874000925</v>
      </c>
      <c r="B137" s="7">
        <v>0.81134923845953044</v>
      </c>
      <c r="C137" s="7">
        <v>1.4558616575428378</v>
      </c>
      <c r="D137" s="7">
        <v>1.5270503536172597</v>
      </c>
      <c r="E137" s="7">
        <v>-0.79674375259041241</v>
      </c>
      <c r="F137" s="8">
        <v>1</v>
      </c>
      <c r="G137" s="8">
        <v>0</v>
      </c>
      <c r="H137" s="8">
        <v>1</v>
      </c>
      <c r="I137" s="8">
        <v>0</v>
      </c>
      <c r="J137" s="8">
        <v>0</v>
      </c>
      <c r="K137" s="8">
        <v>1</v>
      </c>
      <c r="L137" s="8">
        <v>1</v>
      </c>
      <c r="M137" s="9">
        <v>0</v>
      </c>
    </row>
    <row r="138" spans="1:13" x14ac:dyDescent="0.3">
      <c r="A138" s="10">
        <v>0.71648954874000925</v>
      </c>
      <c r="B138" s="11">
        <v>6.7448544807712563E-2</v>
      </c>
      <c r="C138" s="11">
        <v>7.8695224732045016E-2</v>
      </c>
      <c r="D138" s="11">
        <v>-0.56616488306436275</v>
      </c>
      <c r="E138" s="11">
        <v>-0.79674375259041241</v>
      </c>
      <c r="F138" s="12">
        <v>1</v>
      </c>
      <c r="G138" s="12">
        <v>1</v>
      </c>
      <c r="H138" s="12">
        <v>1</v>
      </c>
      <c r="I138" s="12">
        <v>0</v>
      </c>
      <c r="J138" s="12">
        <v>1</v>
      </c>
      <c r="K138" s="12">
        <v>1</v>
      </c>
      <c r="L138" s="12">
        <v>0</v>
      </c>
      <c r="M138" s="13">
        <v>0</v>
      </c>
    </row>
    <row r="139" spans="1:13" x14ac:dyDescent="0.3">
      <c r="A139" s="6">
        <v>0.69842281600734946</v>
      </c>
      <c r="B139" s="7">
        <v>-0.30653431757462207</v>
      </c>
      <c r="C139" s="7">
        <v>1.4558616575428378</v>
      </c>
      <c r="D139" s="7">
        <v>-0.56616488306436275</v>
      </c>
      <c r="E139" s="7">
        <v>1.5664792423811498</v>
      </c>
      <c r="F139" s="8">
        <v>1</v>
      </c>
      <c r="G139" s="8">
        <v>0</v>
      </c>
      <c r="H139" s="8">
        <v>0</v>
      </c>
      <c r="I139" s="8">
        <v>0</v>
      </c>
      <c r="J139" s="8">
        <v>1</v>
      </c>
      <c r="K139" s="8">
        <v>1</v>
      </c>
      <c r="L139" s="8">
        <v>1</v>
      </c>
      <c r="M139" s="9">
        <v>0</v>
      </c>
    </row>
    <row r="140" spans="1:13" x14ac:dyDescent="0.3">
      <c r="A140" s="10">
        <v>0.69842281600734946</v>
      </c>
      <c r="B140" s="11">
        <v>0.20159457153181085</v>
      </c>
      <c r="C140" s="11">
        <v>2.8330280903536305</v>
      </c>
      <c r="D140" s="11">
        <v>-0.56616488306436275</v>
      </c>
      <c r="E140" s="11">
        <v>-0.79674375259041241</v>
      </c>
      <c r="F140" s="12">
        <v>1</v>
      </c>
      <c r="G140" s="12">
        <v>1</v>
      </c>
      <c r="H140" s="12">
        <v>1</v>
      </c>
      <c r="I140" s="12">
        <v>0</v>
      </c>
      <c r="J140" s="12">
        <v>1</v>
      </c>
      <c r="K140" s="12">
        <v>1</v>
      </c>
      <c r="L140" s="12">
        <v>0</v>
      </c>
      <c r="M140" s="13">
        <v>1</v>
      </c>
    </row>
    <row r="141" spans="1:13" x14ac:dyDescent="0.3">
      <c r="A141" s="6">
        <v>0.68024209682537373</v>
      </c>
      <c r="B141" s="7">
        <v>-0.86547609559169836</v>
      </c>
      <c r="C141" s="7">
        <v>7.8695224732045016E-2</v>
      </c>
      <c r="D141" s="7">
        <v>3.6202655902988821</v>
      </c>
      <c r="E141" s="7">
        <v>-0.79674375259041241</v>
      </c>
      <c r="F141" s="8">
        <v>1</v>
      </c>
      <c r="G141" s="8">
        <v>0</v>
      </c>
      <c r="H141" s="8">
        <v>1</v>
      </c>
      <c r="I141" s="8">
        <v>0</v>
      </c>
      <c r="J141" s="8">
        <v>0</v>
      </c>
      <c r="K141" s="8">
        <v>0</v>
      </c>
      <c r="L141" s="8">
        <v>1</v>
      </c>
      <c r="M141" s="9">
        <v>0</v>
      </c>
    </row>
    <row r="142" spans="1:13" x14ac:dyDescent="0.3">
      <c r="A142" s="10">
        <v>0.68024209682537373</v>
      </c>
      <c r="B142" s="11">
        <v>-0.68763098440444681</v>
      </c>
      <c r="C142" s="11">
        <v>7.8695224732045016E-2</v>
      </c>
      <c r="D142" s="11">
        <v>1.5270503536172597</v>
      </c>
      <c r="E142" s="11">
        <v>1.5664792423811498</v>
      </c>
      <c r="F142" s="12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1</v>
      </c>
      <c r="M142" s="13">
        <v>0</v>
      </c>
    </row>
    <row r="143" spans="1:13" x14ac:dyDescent="0.3">
      <c r="A143" s="6">
        <v>-1.8016734133256242E-2</v>
      </c>
      <c r="B143" s="7">
        <v>0.55728479390631391</v>
      </c>
      <c r="C143" s="7">
        <v>7.8695224732045016E-2</v>
      </c>
      <c r="D143" s="7">
        <v>1.5270503536172597</v>
      </c>
      <c r="E143" s="7">
        <v>1.5664792423811498</v>
      </c>
      <c r="F143" s="8">
        <v>1</v>
      </c>
      <c r="G143" s="8">
        <v>0</v>
      </c>
      <c r="H143" s="8">
        <v>1</v>
      </c>
      <c r="I143" s="8">
        <v>0</v>
      </c>
      <c r="J143" s="8">
        <v>0</v>
      </c>
      <c r="K143" s="8">
        <v>1</v>
      </c>
      <c r="L143" s="8">
        <v>0</v>
      </c>
      <c r="M143" s="9">
        <v>1</v>
      </c>
    </row>
    <row r="144" spans="1:13" x14ac:dyDescent="0.3">
      <c r="A144" s="10">
        <v>0.67658490116236525</v>
      </c>
      <c r="B144" s="11">
        <v>0.96378790519146029</v>
      </c>
      <c r="C144" s="11">
        <v>7.8695224732045016E-2</v>
      </c>
      <c r="D144" s="11">
        <v>-0.56616488306436275</v>
      </c>
      <c r="E144" s="11">
        <v>-0.79674375259041241</v>
      </c>
      <c r="F144" s="12">
        <v>1</v>
      </c>
      <c r="G144" s="12">
        <v>1</v>
      </c>
      <c r="H144" s="12">
        <v>1</v>
      </c>
      <c r="I144" s="12">
        <v>0</v>
      </c>
      <c r="J144" s="12">
        <v>0</v>
      </c>
      <c r="K144" s="12">
        <v>1</v>
      </c>
      <c r="L144" s="12">
        <v>1</v>
      </c>
      <c r="M144" s="13">
        <v>0</v>
      </c>
    </row>
    <row r="145" spans="1:13" x14ac:dyDescent="0.3">
      <c r="A145" s="6">
        <v>0.66194594373260718</v>
      </c>
      <c r="B145" s="7">
        <v>-1.1109023490301055</v>
      </c>
      <c r="C145" s="7">
        <v>1.4558616575428378</v>
      </c>
      <c r="D145" s="7">
        <v>1.5270503536172597</v>
      </c>
      <c r="E145" s="7">
        <v>0.38486774489536874</v>
      </c>
      <c r="F145" s="8">
        <v>0</v>
      </c>
      <c r="G145" s="8">
        <v>1</v>
      </c>
      <c r="H145" s="8">
        <v>1</v>
      </c>
      <c r="I145" s="8">
        <v>0</v>
      </c>
      <c r="J145" s="8">
        <v>0</v>
      </c>
      <c r="K145" s="8">
        <v>0</v>
      </c>
      <c r="L145" s="8">
        <v>0</v>
      </c>
      <c r="M145" s="9">
        <v>1</v>
      </c>
    </row>
    <row r="146" spans="1:13" x14ac:dyDescent="0.3">
      <c r="A146" s="10">
        <v>0.66194594373260718</v>
      </c>
      <c r="B146" s="11">
        <v>1.5125671054264078</v>
      </c>
      <c r="C146" s="11">
        <v>7.8695224732045016E-2</v>
      </c>
      <c r="D146" s="11">
        <v>-0.56616488306436275</v>
      </c>
      <c r="E146" s="11">
        <v>1.5664792423811498</v>
      </c>
      <c r="F146" s="12">
        <v>1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1</v>
      </c>
      <c r="M146" s="13">
        <v>0</v>
      </c>
    </row>
    <row r="147" spans="1:13" x14ac:dyDescent="0.3">
      <c r="A147" s="6">
        <v>0.64353288152034382</v>
      </c>
      <c r="B147" s="7">
        <v>-0.94169542895766323</v>
      </c>
      <c r="C147" s="7">
        <v>7.8695224732045016E-2</v>
      </c>
      <c r="D147" s="7">
        <v>1.5270503536172597</v>
      </c>
      <c r="E147" s="7">
        <v>-0.79674375259041241</v>
      </c>
      <c r="F147" s="8">
        <v>1</v>
      </c>
      <c r="G147" s="8">
        <v>1</v>
      </c>
      <c r="H147" s="8">
        <v>1</v>
      </c>
      <c r="I147" s="8">
        <v>0</v>
      </c>
      <c r="J147" s="8">
        <v>1</v>
      </c>
      <c r="K147" s="8">
        <v>0</v>
      </c>
      <c r="L147" s="8">
        <v>0</v>
      </c>
      <c r="M147" s="9">
        <v>1</v>
      </c>
    </row>
    <row r="148" spans="1:13" x14ac:dyDescent="0.3">
      <c r="A148" s="10">
        <v>0.64353288152034382</v>
      </c>
      <c r="B148" s="11">
        <v>0.55728479390631391</v>
      </c>
      <c r="C148" s="11">
        <v>7.8695224732045016E-2</v>
      </c>
      <c r="D148" s="11">
        <v>-0.56616488306436275</v>
      </c>
      <c r="E148" s="11">
        <v>-0.79674375259041241</v>
      </c>
      <c r="F148" s="12">
        <v>1</v>
      </c>
      <c r="G148" s="12">
        <v>1</v>
      </c>
      <c r="H148" s="12">
        <v>0</v>
      </c>
      <c r="I148" s="12">
        <v>0</v>
      </c>
      <c r="J148" s="12">
        <v>1</v>
      </c>
      <c r="K148" s="12">
        <v>1</v>
      </c>
      <c r="L148" s="12">
        <v>1</v>
      </c>
      <c r="M148" s="13">
        <v>0</v>
      </c>
    </row>
    <row r="149" spans="1:13" x14ac:dyDescent="0.3">
      <c r="A149" s="6">
        <v>0.64353288152034382</v>
      </c>
      <c r="B149" s="7">
        <v>0.81134923845953044</v>
      </c>
      <c r="C149" s="7">
        <v>1.4558616575428378</v>
      </c>
      <c r="D149" s="7">
        <v>1.5270503536172597</v>
      </c>
      <c r="E149" s="7">
        <v>-0.79674375259041241</v>
      </c>
      <c r="F149" s="8">
        <v>1</v>
      </c>
      <c r="G149" s="8">
        <v>1</v>
      </c>
      <c r="H149" s="8">
        <v>1</v>
      </c>
      <c r="I149" s="8">
        <v>0</v>
      </c>
      <c r="J149" s="8">
        <v>0</v>
      </c>
      <c r="K149" s="8">
        <v>1</v>
      </c>
      <c r="L149" s="8">
        <v>1</v>
      </c>
      <c r="M149" s="9">
        <v>0</v>
      </c>
    </row>
    <row r="150" spans="1:13" x14ac:dyDescent="0.3">
      <c r="A150" s="10">
        <v>0.62500140651886182</v>
      </c>
      <c r="B150" s="11">
        <v>0.92567823850847786</v>
      </c>
      <c r="C150" s="11">
        <v>7.8695224732045016E-2</v>
      </c>
      <c r="D150" s="11">
        <v>-0.56616488306436275</v>
      </c>
      <c r="E150" s="11">
        <v>-0.79674375259041241</v>
      </c>
      <c r="F150" s="12">
        <v>1</v>
      </c>
      <c r="G150" s="12">
        <v>1</v>
      </c>
      <c r="H150" s="12">
        <v>1</v>
      </c>
      <c r="I150" s="12">
        <v>0</v>
      </c>
      <c r="J150" s="12">
        <v>1</v>
      </c>
      <c r="K150" s="12">
        <v>1</v>
      </c>
      <c r="L150" s="12">
        <v>1</v>
      </c>
      <c r="M150" s="13">
        <v>0</v>
      </c>
    </row>
    <row r="151" spans="1:13" x14ac:dyDescent="0.3">
      <c r="A151" s="6">
        <v>0.60634998586057276</v>
      </c>
      <c r="B151" s="7">
        <v>0.86724341626123802</v>
      </c>
      <c r="C151" s="7">
        <v>7.8695224732045016E-2</v>
      </c>
      <c r="D151" s="7">
        <v>1.5270503536172597</v>
      </c>
      <c r="E151" s="7">
        <v>0.38486774489536874</v>
      </c>
      <c r="F151" s="8">
        <v>1</v>
      </c>
      <c r="G151" s="8">
        <v>1</v>
      </c>
      <c r="H151" s="8">
        <v>1</v>
      </c>
      <c r="I151" s="8">
        <v>0</v>
      </c>
      <c r="J151" s="8">
        <v>0</v>
      </c>
      <c r="K151" s="8">
        <v>1</v>
      </c>
      <c r="L151" s="8">
        <v>0</v>
      </c>
      <c r="M151" s="9">
        <v>1</v>
      </c>
    </row>
    <row r="152" spans="1:13" x14ac:dyDescent="0.3">
      <c r="A152" s="10">
        <v>0.60259773623009516</v>
      </c>
      <c r="B152" s="11">
        <v>0.73512990509356546</v>
      </c>
      <c r="C152" s="11">
        <v>7.8695224732045016E-2</v>
      </c>
      <c r="D152" s="11">
        <v>1.5270503536172597</v>
      </c>
      <c r="E152" s="11">
        <v>-0.79674375259041241</v>
      </c>
      <c r="F152" s="12">
        <v>1</v>
      </c>
      <c r="G152" s="12">
        <v>1</v>
      </c>
      <c r="H152" s="12">
        <v>1</v>
      </c>
      <c r="I152" s="12">
        <v>1</v>
      </c>
      <c r="J152" s="12">
        <v>0</v>
      </c>
      <c r="K152" s="12">
        <v>0</v>
      </c>
      <c r="L152" s="12">
        <v>0</v>
      </c>
      <c r="M152" s="13">
        <v>0</v>
      </c>
    </row>
    <row r="153" spans="1:13" x14ac:dyDescent="0.3">
      <c r="A153" s="6">
        <v>0.56868102552366107</v>
      </c>
      <c r="B153" s="7">
        <v>1.4211039053872498</v>
      </c>
      <c r="C153" s="7">
        <v>7.8695224732045016E-2</v>
      </c>
      <c r="D153" s="7">
        <v>-0.56616488306436275</v>
      </c>
      <c r="E153" s="7">
        <v>1.5664792423811498</v>
      </c>
      <c r="F153" s="8">
        <v>1</v>
      </c>
      <c r="G153" s="8">
        <v>0</v>
      </c>
      <c r="H153" s="8">
        <v>1</v>
      </c>
      <c r="I153" s="8">
        <v>0</v>
      </c>
      <c r="J153" s="8">
        <v>1</v>
      </c>
      <c r="K153" s="8">
        <v>1</v>
      </c>
      <c r="L153" s="8">
        <v>0</v>
      </c>
      <c r="M153" s="9">
        <v>0</v>
      </c>
    </row>
    <row r="154" spans="1:13" x14ac:dyDescent="0.3">
      <c r="A154" s="10">
        <v>0.54966026714693639</v>
      </c>
      <c r="B154" s="11">
        <v>-0.20490853975333551</v>
      </c>
      <c r="C154" s="11">
        <v>-1.2984712080787477</v>
      </c>
      <c r="D154" s="11">
        <v>1.5270503536172597</v>
      </c>
      <c r="E154" s="11">
        <v>1.5664792423811498</v>
      </c>
      <c r="F154" s="12">
        <v>1</v>
      </c>
      <c r="G154" s="12">
        <v>0</v>
      </c>
      <c r="H154" s="12">
        <v>0</v>
      </c>
      <c r="I154" s="12">
        <v>0</v>
      </c>
      <c r="J154" s="12">
        <v>1</v>
      </c>
      <c r="K154" s="12">
        <v>0</v>
      </c>
      <c r="L154" s="12">
        <v>1</v>
      </c>
      <c r="M154" s="13">
        <v>0</v>
      </c>
    </row>
    <row r="155" spans="1:13" x14ac:dyDescent="0.3">
      <c r="A155" s="6">
        <v>0.53051312406671414</v>
      </c>
      <c r="B155" s="7">
        <v>-0.3776723620495227</v>
      </c>
      <c r="C155" s="7">
        <v>1.4558616575428378</v>
      </c>
      <c r="D155" s="7">
        <v>-0.56616488306436275</v>
      </c>
      <c r="E155" s="7">
        <v>-0.79674375259041241</v>
      </c>
      <c r="F155" s="8">
        <v>1</v>
      </c>
      <c r="G155" s="8">
        <v>0</v>
      </c>
      <c r="H155" s="8">
        <v>1</v>
      </c>
      <c r="I155" s="8">
        <v>0</v>
      </c>
      <c r="J155" s="8">
        <v>1</v>
      </c>
      <c r="K155" s="8">
        <v>0</v>
      </c>
      <c r="L155" s="8">
        <v>0</v>
      </c>
      <c r="M155" s="9">
        <v>1</v>
      </c>
    </row>
    <row r="156" spans="1:13" x14ac:dyDescent="0.3">
      <c r="A156" s="10">
        <v>0.53051312406671414</v>
      </c>
      <c r="B156" s="11">
        <v>0.78086150511314445</v>
      </c>
      <c r="C156" s="11">
        <v>1.4558616575428378</v>
      </c>
      <c r="D156" s="11">
        <v>1.5270503536172597</v>
      </c>
      <c r="E156" s="11">
        <v>-0.79674375259041241</v>
      </c>
      <c r="F156" s="12">
        <v>0</v>
      </c>
      <c r="G156" s="12">
        <v>0</v>
      </c>
      <c r="H156" s="12">
        <v>0</v>
      </c>
      <c r="I156" s="12">
        <v>0</v>
      </c>
      <c r="J156" s="12">
        <v>1</v>
      </c>
      <c r="K156" s="12">
        <v>0</v>
      </c>
      <c r="L156" s="12">
        <v>1</v>
      </c>
      <c r="M156" s="13">
        <v>0</v>
      </c>
    </row>
    <row r="157" spans="1:13" x14ac:dyDescent="0.3">
      <c r="A157" s="6">
        <v>0.53051312406671414</v>
      </c>
      <c r="B157" s="7">
        <v>0.25240746044245416</v>
      </c>
      <c r="C157" s="7">
        <v>7.8695224732045016E-2</v>
      </c>
      <c r="D157" s="7">
        <v>1.5270503536172597</v>
      </c>
      <c r="E157" s="7">
        <v>-0.79674375259041241</v>
      </c>
      <c r="F157" s="8">
        <v>1</v>
      </c>
      <c r="G157" s="8">
        <v>0</v>
      </c>
      <c r="H157" s="8">
        <v>1</v>
      </c>
      <c r="I157" s="8">
        <v>0</v>
      </c>
      <c r="J157" s="8">
        <v>0</v>
      </c>
      <c r="K157" s="8">
        <v>0</v>
      </c>
      <c r="L157" s="8">
        <v>1</v>
      </c>
      <c r="M157" s="9">
        <v>0</v>
      </c>
    </row>
    <row r="158" spans="1:13" x14ac:dyDescent="0.3">
      <c r="A158" s="10">
        <v>0.53051312406671414</v>
      </c>
      <c r="B158" s="11">
        <v>2.6756741325910327</v>
      </c>
      <c r="C158" s="11">
        <v>7.8695224732045016E-2</v>
      </c>
      <c r="D158" s="11">
        <v>-0.56616488306436275</v>
      </c>
      <c r="E158" s="11">
        <v>0.38486774489536874</v>
      </c>
      <c r="F158" s="12">
        <v>1</v>
      </c>
      <c r="G158" s="12">
        <v>0</v>
      </c>
      <c r="H158" s="12">
        <v>0</v>
      </c>
      <c r="I158" s="12">
        <v>0</v>
      </c>
      <c r="J158" s="12">
        <v>0</v>
      </c>
      <c r="K158" s="12">
        <v>1</v>
      </c>
      <c r="L158" s="12">
        <v>1</v>
      </c>
      <c r="M158" s="13">
        <v>0</v>
      </c>
    </row>
    <row r="159" spans="1:13" x14ac:dyDescent="0.3">
      <c r="A159" s="6">
        <v>0.53051312406671414</v>
      </c>
      <c r="B159" s="7">
        <v>1.7259812388511098</v>
      </c>
      <c r="C159" s="7">
        <v>7.8695224732045016E-2</v>
      </c>
      <c r="D159" s="7">
        <v>-0.56616488306436275</v>
      </c>
      <c r="E159" s="7">
        <v>1.5664792423811498</v>
      </c>
      <c r="F159" s="8">
        <v>1</v>
      </c>
      <c r="G159" s="8">
        <v>1</v>
      </c>
      <c r="H159" s="8">
        <v>1</v>
      </c>
      <c r="I159" s="8">
        <v>0</v>
      </c>
      <c r="J159" s="8">
        <v>1</v>
      </c>
      <c r="K159" s="8">
        <v>1</v>
      </c>
      <c r="L159" s="8">
        <v>0</v>
      </c>
      <c r="M159" s="9">
        <v>0</v>
      </c>
    </row>
    <row r="160" spans="1:13" x14ac:dyDescent="0.3">
      <c r="A160" s="10">
        <v>-1.8016734133256242E-2</v>
      </c>
      <c r="B160" s="11">
        <v>0.15078168262116756</v>
      </c>
      <c r="C160" s="11">
        <v>1.4558616575428378</v>
      </c>
      <c r="D160" s="11">
        <v>1.5270503536172597</v>
      </c>
      <c r="E160" s="11">
        <v>-0.79674375259041241</v>
      </c>
      <c r="F160" s="12">
        <v>1</v>
      </c>
      <c r="G160" s="12">
        <v>0</v>
      </c>
      <c r="H160" s="12">
        <v>0</v>
      </c>
      <c r="I160" s="12">
        <v>0</v>
      </c>
      <c r="J160" s="12">
        <v>1</v>
      </c>
      <c r="K160" s="12">
        <v>1</v>
      </c>
      <c r="L160" s="12">
        <v>0</v>
      </c>
      <c r="M160" s="13">
        <v>0</v>
      </c>
    </row>
    <row r="161" spans="1:13" x14ac:dyDescent="0.3">
      <c r="A161" s="6">
        <v>0.53051312406671414</v>
      </c>
      <c r="B161" s="7">
        <v>-0.61141165103848183</v>
      </c>
      <c r="C161" s="7">
        <v>7.8695224732045016E-2</v>
      </c>
      <c r="D161" s="7">
        <v>-0.56616488306436275</v>
      </c>
      <c r="E161" s="7">
        <v>0.38486774489536874</v>
      </c>
      <c r="F161" s="8">
        <v>1</v>
      </c>
      <c r="G161" s="8">
        <v>1</v>
      </c>
      <c r="H161" s="8">
        <v>1</v>
      </c>
      <c r="I161" s="8">
        <v>0</v>
      </c>
      <c r="J161" s="8">
        <v>0</v>
      </c>
      <c r="K161" s="8">
        <v>1</v>
      </c>
      <c r="L161" s="8">
        <v>0</v>
      </c>
      <c r="M161" s="9">
        <v>0</v>
      </c>
    </row>
    <row r="162" spans="1:13" x14ac:dyDescent="0.3">
      <c r="A162" s="10">
        <v>0.53051312406671414</v>
      </c>
      <c r="B162" s="11">
        <v>2.4373616836001157</v>
      </c>
      <c r="C162" s="11">
        <v>1.4558616575428378</v>
      </c>
      <c r="D162" s="11">
        <v>1.5270503536172597</v>
      </c>
      <c r="E162" s="11">
        <v>1.5664792423811498</v>
      </c>
      <c r="F162" s="12">
        <v>1</v>
      </c>
      <c r="G162" s="12">
        <v>1</v>
      </c>
      <c r="H162" s="12">
        <v>0</v>
      </c>
      <c r="I162" s="12">
        <v>0</v>
      </c>
      <c r="J162" s="12">
        <v>0</v>
      </c>
      <c r="K162" s="12">
        <v>0</v>
      </c>
      <c r="L162" s="12">
        <v>1</v>
      </c>
      <c r="M162" s="13">
        <v>0</v>
      </c>
    </row>
    <row r="163" spans="1:13" x14ac:dyDescent="0.3">
      <c r="A163" s="6">
        <v>0.53051312406671414</v>
      </c>
      <c r="B163" s="7">
        <v>1.7869567055438818</v>
      </c>
      <c r="C163" s="7">
        <v>7.8695224732045016E-2</v>
      </c>
      <c r="D163" s="7">
        <v>-0.56616488306436275</v>
      </c>
      <c r="E163" s="7">
        <v>1.5664792423811498</v>
      </c>
      <c r="F163" s="8">
        <v>1</v>
      </c>
      <c r="G163" s="8">
        <v>0</v>
      </c>
      <c r="H163" s="8">
        <v>0</v>
      </c>
      <c r="I163" s="8">
        <v>0</v>
      </c>
      <c r="J163" s="8">
        <v>1</v>
      </c>
      <c r="K163" s="8">
        <v>0</v>
      </c>
      <c r="L163" s="8">
        <v>0</v>
      </c>
      <c r="M163" s="9">
        <v>1</v>
      </c>
    </row>
    <row r="164" spans="1:13" x14ac:dyDescent="0.3">
      <c r="A164" s="10">
        <v>0.52666074753296543</v>
      </c>
      <c r="B164" s="11">
        <v>0.53187834945099233</v>
      </c>
      <c r="C164" s="11">
        <v>7.8695224732045016E-2</v>
      </c>
      <c r="D164" s="11">
        <v>-0.56616488306436275</v>
      </c>
      <c r="E164" s="11">
        <v>-0.79674375259041241</v>
      </c>
      <c r="F164" s="12">
        <v>1</v>
      </c>
      <c r="G164" s="12">
        <v>0</v>
      </c>
      <c r="H164" s="12">
        <v>1</v>
      </c>
      <c r="I164" s="12">
        <v>0</v>
      </c>
      <c r="J164" s="12">
        <v>0</v>
      </c>
      <c r="K164" s="12">
        <v>1</v>
      </c>
      <c r="L164" s="12">
        <v>1</v>
      </c>
      <c r="M164" s="13">
        <v>0</v>
      </c>
    </row>
    <row r="165" spans="1:13" x14ac:dyDescent="0.3">
      <c r="A165" s="6">
        <v>0.51894050955118665</v>
      </c>
      <c r="B165" s="7">
        <v>1.0577917496761504</v>
      </c>
      <c r="C165" s="7">
        <v>7.8695224732045016E-2</v>
      </c>
      <c r="D165" s="7">
        <v>-0.56616488306436275</v>
      </c>
      <c r="E165" s="7">
        <v>1.5664792423811498</v>
      </c>
      <c r="F165" s="8">
        <v>1</v>
      </c>
      <c r="G165" s="8">
        <v>1</v>
      </c>
      <c r="H165" s="8">
        <v>1</v>
      </c>
      <c r="I165" s="8">
        <v>0</v>
      </c>
      <c r="J165" s="8">
        <v>0</v>
      </c>
      <c r="K165" s="8">
        <v>1</v>
      </c>
      <c r="L165" s="8">
        <v>1</v>
      </c>
      <c r="M165" s="9">
        <v>0</v>
      </c>
    </row>
    <row r="166" spans="1:13" x14ac:dyDescent="0.3">
      <c r="A166" s="10">
        <v>0.51123790549894554</v>
      </c>
      <c r="B166" s="11">
        <v>-0.92645156228447023</v>
      </c>
      <c r="C166" s="11">
        <v>7.8695224732045016E-2</v>
      </c>
      <c r="D166" s="11">
        <v>1.5270503536172597</v>
      </c>
      <c r="E166" s="11">
        <v>1.5664792423811498</v>
      </c>
      <c r="F166" s="12">
        <v>1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1</v>
      </c>
      <c r="M166" s="13">
        <v>0</v>
      </c>
    </row>
    <row r="167" spans="1:13" x14ac:dyDescent="0.3">
      <c r="A167" s="6">
        <v>0.51123790549894554</v>
      </c>
      <c r="B167" s="7">
        <v>-0.25572142866397879</v>
      </c>
      <c r="C167" s="7">
        <v>1.4558616575428378</v>
      </c>
      <c r="D167" s="7">
        <v>1.5270503536172597</v>
      </c>
      <c r="E167" s="7">
        <v>1.5664792423811498</v>
      </c>
      <c r="F167" s="8">
        <v>0</v>
      </c>
      <c r="G167" s="8">
        <v>0</v>
      </c>
      <c r="H167" s="8">
        <v>1</v>
      </c>
      <c r="I167" s="8">
        <v>0</v>
      </c>
      <c r="J167" s="8">
        <v>1</v>
      </c>
      <c r="K167" s="8">
        <v>0</v>
      </c>
      <c r="L167" s="8">
        <v>1</v>
      </c>
      <c r="M167" s="9">
        <v>0</v>
      </c>
    </row>
    <row r="168" spans="1:13" x14ac:dyDescent="0.3">
      <c r="A168" s="10">
        <v>0.47229630704941361</v>
      </c>
      <c r="B168" s="11">
        <v>-0.80958191778999067</v>
      </c>
      <c r="C168" s="11">
        <v>7.8695224732045016E-2</v>
      </c>
      <c r="D168" s="11">
        <v>-0.56616488306436275</v>
      </c>
      <c r="E168" s="11">
        <v>-0.79674375259041241</v>
      </c>
      <c r="F168" s="12">
        <v>0</v>
      </c>
      <c r="G168" s="12">
        <v>0</v>
      </c>
      <c r="H168" s="12">
        <v>0</v>
      </c>
      <c r="I168" s="12">
        <v>0</v>
      </c>
      <c r="J168" s="12">
        <v>1</v>
      </c>
      <c r="K168" s="12">
        <v>0</v>
      </c>
      <c r="L168" s="12">
        <v>1</v>
      </c>
      <c r="M168" s="13">
        <v>0</v>
      </c>
    </row>
    <row r="169" spans="1:13" x14ac:dyDescent="0.3">
      <c r="A169" s="6">
        <v>0.47229630704941361</v>
      </c>
      <c r="B169" s="7">
        <v>1.5125671054264078</v>
      </c>
      <c r="C169" s="7">
        <v>7.8695224732045016E-2</v>
      </c>
      <c r="D169" s="7">
        <v>-0.56616488306436275</v>
      </c>
      <c r="E169" s="7">
        <v>0.38486774489536874</v>
      </c>
      <c r="F169" s="8">
        <v>1</v>
      </c>
      <c r="G169" s="8">
        <v>0</v>
      </c>
      <c r="H169" s="8">
        <v>0</v>
      </c>
      <c r="I169" s="8">
        <v>0</v>
      </c>
      <c r="J169" s="8">
        <v>0</v>
      </c>
      <c r="K169" s="8">
        <v>1</v>
      </c>
      <c r="L169" s="8">
        <v>1</v>
      </c>
      <c r="M169" s="9">
        <v>0</v>
      </c>
    </row>
    <row r="170" spans="1:13" x14ac:dyDescent="0.3">
      <c r="A170" s="10">
        <v>0.45262637107378328</v>
      </c>
      <c r="B170" s="11">
        <v>-1.0179147623236282</v>
      </c>
      <c r="C170" s="11">
        <v>7.8695224732045016E-2</v>
      </c>
      <c r="D170" s="11">
        <v>1.5270503536172597</v>
      </c>
      <c r="E170" s="11">
        <v>-0.79674375259041241</v>
      </c>
      <c r="F170" s="12">
        <v>1</v>
      </c>
      <c r="G170" s="12">
        <v>1</v>
      </c>
      <c r="H170" s="12">
        <v>1</v>
      </c>
      <c r="I170" s="12">
        <v>0</v>
      </c>
      <c r="J170" s="12">
        <v>0</v>
      </c>
      <c r="K170" s="12">
        <v>0</v>
      </c>
      <c r="L170" s="12">
        <v>0</v>
      </c>
      <c r="M170" s="13">
        <v>1</v>
      </c>
    </row>
    <row r="171" spans="1:13" x14ac:dyDescent="0.3">
      <c r="A171" s="6">
        <v>0.45262637107378328</v>
      </c>
      <c r="B171" s="7">
        <v>-1.0179147623236282</v>
      </c>
      <c r="C171" s="7">
        <v>7.8695224732045016E-2</v>
      </c>
      <c r="D171" s="7">
        <v>-0.56616488306436275</v>
      </c>
      <c r="E171" s="7">
        <v>-0.79674375259041241</v>
      </c>
      <c r="F171" s="8">
        <v>1</v>
      </c>
      <c r="G171" s="8">
        <v>0</v>
      </c>
      <c r="H171" s="8">
        <v>1</v>
      </c>
      <c r="I171" s="8">
        <v>0</v>
      </c>
      <c r="J171" s="8">
        <v>0</v>
      </c>
      <c r="K171" s="8">
        <v>0</v>
      </c>
      <c r="L171" s="8">
        <v>0</v>
      </c>
      <c r="M171" s="9">
        <v>0</v>
      </c>
    </row>
    <row r="172" spans="1:13" x14ac:dyDescent="0.3">
      <c r="A172" s="10">
        <v>0.45262637107378328</v>
      </c>
      <c r="B172" s="11">
        <v>3.2554491950614728</v>
      </c>
      <c r="C172" s="11">
        <v>-1.2984712080787477</v>
      </c>
      <c r="D172" s="11">
        <v>-0.56616488306436275</v>
      </c>
      <c r="E172" s="11">
        <v>-0.79674375259041241</v>
      </c>
      <c r="F172" s="12">
        <v>1</v>
      </c>
      <c r="G172" s="12">
        <v>0</v>
      </c>
      <c r="H172" s="12">
        <v>0</v>
      </c>
      <c r="I172" s="12">
        <v>0</v>
      </c>
      <c r="J172" s="12">
        <v>0</v>
      </c>
      <c r="K172" s="12">
        <v>1</v>
      </c>
      <c r="L172" s="12">
        <v>0</v>
      </c>
      <c r="M172" s="13">
        <v>1</v>
      </c>
    </row>
    <row r="173" spans="1:13" x14ac:dyDescent="0.3">
      <c r="A173" s="6">
        <v>0.45262637107378328</v>
      </c>
      <c r="B173" s="7">
        <v>0.55728479390631391</v>
      </c>
      <c r="C173" s="7">
        <v>7.8695224732045016E-2</v>
      </c>
      <c r="D173" s="7">
        <v>-0.56616488306436275</v>
      </c>
      <c r="E173" s="7">
        <v>-0.79674375259041241</v>
      </c>
      <c r="F173" s="8">
        <v>1</v>
      </c>
      <c r="G173" s="8">
        <v>0</v>
      </c>
      <c r="H173" s="8">
        <v>1</v>
      </c>
      <c r="I173" s="8">
        <v>0</v>
      </c>
      <c r="J173" s="8">
        <v>1</v>
      </c>
      <c r="K173" s="8">
        <v>1</v>
      </c>
      <c r="L173" s="8">
        <v>1</v>
      </c>
      <c r="M173" s="9">
        <v>0</v>
      </c>
    </row>
    <row r="174" spans="1:13" x14ac:dyDescent="0.3">
      <c r="A174" s="10">
        <v>0.43282124547407574</v>
      </c>
      <c r="B174" s="11">
        <v>0.36419581604586942</v>
      </c>
      <c r="C174" s="11">
        <v>-1.2984712080787477</v>
      </c>
      <c r="D174" s="11">
        <v>-0.56616488306436275</v>
      </c>
      <c r="E174" s="11">
        <v>-0.79674375259041241</v>
      </c>
      <c r="F174" s="12">
        <v>1</v>
      </c>
      <c r="G174" s="12">
        <v>0</v>
      </c>
      <c r="H174" s="12">
        <v>0</v>
      </c>
      <c r="I174" s="12">
        <v>0</v>
      </c>
      <c r="J174" s="12">
        <v>1</v>
      </c>
      <c r="K174" s="12">
        <v>1</v>
      </c>
      <c r="L174" s="12">
        <v>0</v>
      </c>
      <c r="M174" s="13">
        <v>0</v>
      </c>
    </row>
    <row r="175" spans="1:13" x14ac:dyDescent="0.3">
      <c r="A175" s="6">
        <v>0.41287905909137002</v>
      </c>
      <c r="B175" s="7">
        <v>-0.74352516220615439</v>
      </c>
      <c r="C175" s="7">
        <v>-1.2984712080787477</v>
      </c>
      <c r="D175" s="7">
        <v>-0.56616488306436275</v>
      </c>
      <c r="E175" s="7">
        <v>-0.79674375259041241</v>
      </c>
      <c r="F175" s="8">
        <v>0</v>
      </c>
      <c r="G175" s="8">
        <v>1</v>
      </c>
      <c r="H175" s="8">
        <v>1</v>
      </c>
      <c r="I175" s="8">
        <v>0</v>
      </c>
      <c r="J175" s="8">
        <v>0</v>
      </c>
      <c r="K175" s="8">
        <v>0</v>
      </c>
      <c r="L175" s="8">
        <v>1</v>
      </c>
      <c r="M175" s="9">
        <v>0</v>
      </c>
    </row>
    <row r="176" spans="1:13" x14ac:dyDescent="0.3">
      <c r="A176" s="10">
        <v>0.41287905909137002</v>
      </c>
      <c r="B176" s="11">
        <v>1.3194781275659633</v>
      </c>
      <c r="C176" s="11">
        <v>1.4558616575428378</v>
      </c>
      <c r="D176" s="11">
        <v>-0.56616488306436275</v>
      </c>
      <c r="E176" s="11">
        <v>1.5664792423811498</v>
      </c>
      <c r="F176" s="12">
        <v>1</v>
      </c>
      <c r="G176" s="12">
        <v>0</v>
      </c>
      <c r="H176" s="12">
        <v>0</v>
      </c>
      <c r="I176" s="12">
        <v>0</v>
      </c>
      <c r="J176" s="12">
        <v>1</v>
      </c>
      <c r="K176" s="12">
        <v>0</v>
      </c>
      <c r="L176" s="12">
        <v>0</v>
      </c>
      <c r="M176" s="13">
        <v>1</v>
      </c>
    </row>
    <row r="177" spans="1:13" x14ac:dyDescent="0.3">
      <c r="A177" s="6">
        <v>0.41287905909137002</v>
      </c>
      <c r="B177" s="7">
        <v>2.8946776837959054</v>
      </c>
      <c r="C177" s="7">
        <v>7.8695224732045016E-2</v>
      </c>
      <c r="D177" s="7">
        <v>-0.56616488306436275</v>
      </c>
      <c r="E177" s="7">
        <v>-0.79674375259041241</v>
      </c>
      <c r="F177" s="8">
        <v>1</v>
      </c>
      <c r="G177" s="8">
        <v>1</v>
      </c>
      <c r="H177" s="8">
        <v>1</v>
      </c>
      <c r="I177" s="8">
        <v>0</v>
      </c>
      <c r="J177" s="8">
        <v>0</v>
      </c>
      <c r="K177" s="8">
        <v>0</v>
      </c>
      <c r="L177" s="8">
        <v>1</v>
      </c>
      <c r="M177" s="9">
        <v>0</v>
      </c>
    </row>
    <row r="178" spans="1:13" x14ac:dyDescent="0.3">
      <c r="A178" s="10">
        <v>0.41287905909137002</v>
      </c>
      <c r="B178" s="11">
        <v>0.81134923845953044</v>
      </c>
      <c r="C178" s="11">
        <v>7.8695224732045016E-2</v>
      </c>
      <c r="D178" s="11">
        <v>-0.56616488306436275</v>
      </c>
      <c r="E178" s="11">
        <v>-0.79674375259041241</v>
      </c>
      <c r="F178" s="12">
        <v>1</v>
      </c>
      <c r="G178" s="12">
        <v>1</v>
      </c>
      <c r="H178" s="12">
        <v>1</v>
      </c>
      <c r="I178" s="12">
        <v>0</v>
      </c>
      <c r="J178" s="12">
        <v>0</v>
      </c>
      <c r="K178" s="12">
        <v>1</v>
      </c>
      <c r="L178" s="12">
        <v>0</v>
      </c>
      <c r="M178" s="13">
        <v>1</v>
      </c>
    </row>
    <row r="179" spans="1:13" x14ac:dyDescent="0.3">
      <c r="A179" s="6">
        <v>0.40886605504966328</v>
      </c>
      <c r="B179" s="7">
        <v>-0.10328276193204891</v>
      </c>
      <c r="C179" s="7">
        <v>-1.2984712080787477</v>
      </c>
      <c r="D179" s="7">
        <v>-0.56616488306436275</v>
      </c>
      <c r="E179" s="7">
        <v>-0.79674375259041241</v>
      </c>
      <c r="F179" s="8">
        <v>1</v>
      </c>
      <c r="G179" s="8">
        <v>1</v>
      </c>
      <c r="H179" s="8">
        <v>1</v>
      </c>
      <c r="I179" s="8">
        <v>0</v>
      </c>
      <c r="J179" s="8">
        <v>0</v>
      </c>
      <c r="K179" s="8">
        <v>0</v>
      </c>
      <c r="L179" s="8">
        <v>1</v>
      </c>
      <c r="M179" s="9">
        <v>0</v>
      </c>
    </row>
    <row r="180" spans="1:13" x14ac:dyDescent="0.3">
      <c r="A180" s="10">
        <v>0.39279790164781825</v>
      </c>
      <c r="B180" s="11">
        <v>1.5989490165745015</v>
      </c>
      <c r="C180" s="11">
        <v>7.8695224732045016E-2</v>
      </c>
      <c r="D180" s="11">
        <v>1.5270503536172597</v>
      </c>
      <c r="E180" s="11">
        <v>-0.79674375259041241</v>
      </c>
      <c r="F180" s="12">
        <v>1</v>
      </c>
      <c r="G180" s="12">
        <v>1</v>
      </c>
      <c r="H180" s="12">
        <v>1</v>
      </c>
      <c r="I180" s="12">
        <v>0</v>
      </c>
      <c r="J180" s="12">
        <v>0</v>
      </c>
      <c r="K180" s="12">
        <v>0</v>
      </c>
      <c r="L180" s="12">
        <v>1</v>
      </c>
      <c r="M180" s="13">
        <v>0</v>
      </c>
    </row>
    <row r="181" spans="1:13" x14ac:dyDescent="0.3">
      <c r="A181" s="6">
        <v>0.37257582264854455</v>
      </c>
      <c r="B181" s="7">
        <v>-0.30145302868355778</v>
      </c>
      <c r="C181" s="7">
        <v>1.4558616575428378</v>
      </c>
      <c r="D181" s="7">
        <v>3.6202655902988821</v>
      </c>
      <c r="E181" s="7">
        <v>1.5664792423811498</v>
      </c>
      <c r="F181" s="8">
        <v>1</v>
      </c>
      <c r="G181" s="8">
        <v>0</v>
      </c>
      <c r="H181" s="8">
        <v>1</v>
      </c>
      <c r="I181" s="8">
        <v>0</v>
      </c>
      <c r="J181" s="8">
        <v>0</v>
      </c>
      <c r="K181" s="8">
        <v>0</v>
      </c>
      <c r="L181" s="8">
        <v>1</v>
      </c>
      <c r="M181" s="9">
        <v>0</v>
      </c>
    </row>
    <row r="182" spans="1:13" x14ac:dyDescent="0.3">
      <c r="A182" s="10">
        <v>0.37257582264854455</v>
      </c>
      <c r="B182" s="11">
        <v>1.3631772120291166</v>
      </c>
      <c r="C182" s="11">
        <v>7.8695224732045016E-2</v>
      </c>
      <c r="D182" s="11">
        <v>-0.56616488306436275</v>
      </c>
      <c r="E182" s="11">
        <v>-0.79674375259041241</v>
      </c>
      <c r="F182" s="12">
        <v>1</v>
      </c>
      <c r="G182" s="12">
        <v>1</v>
      </c>
      <c r="H182" s="12">
        <v>1</v>
      </c>
      <c r="I182" s="12">
        <v>1</v>
      </c>
      <c r="J182" s="12">
        <v>0</v>
      </c>
      <c r="K182" s="12">
        <v>0</v>
      </c>
      <c r="L182" s="12">
        <v>1</v>
      </c>
      <c r="M182" s="13">
        <v>0</v>
      </c>
    </row>
    <row r="183" spans="1:13" x14ac:dyDescent="0.3">
      <c r="A183" s="6">
        <v>0.36443093699914997</v>
      </c>
      <c r="B183" s="7">
        <v>-1.1195405401449148</v>
      </c>
      <c r="C183" s="7">
        <v>7.8695224732045016E-2</v>
      </c>
      <c r="D183" s="7">
        <v>1.5270503536172597</v>
      </c>
      <c r="E183" s="7">
        <v>0.38486774489536874</v>
      </c>
      <c r="F183" s="8">
        <v>0</v>
      </c>
      <c r="G183" s="8">
        <v>0</v>
      </c>
      <c r="H183" s="8">
        <v>1</v>
      </c>
      <c r="I183" s="8">
        <v>0</v>
      </c>
      <c r="J183" s="8">
        <v>1</v>
      </c>
      <c r="K183" s="8">
        <v>0</v>
      </c>
      <c r="L183" s="8">
        <v>1</v>
      </c>
      <c r="M183" s="9">
        <v>0</v>
      </c>
    </row>
    <row r="184" spans="1:13" x14ac:dyDescent="0.3">
      <c r="A184" s="10">
        <v>0.35221083024474892</v>
      </c>
      <c r="B184" s="11">
        <v>0.48004920276213608</v>
      </c>
      <c r="C184" s="11">
        <v>7.8695224732045016E-2</v>
      </c>
      <c r="D184" s="11">
        <v>-0.56616488306436275</v>
      </c>
      <c r="E184" s="11">
        <v>-0.79674375259041241</v>
      </c>
      <c r="F184" s="12">
        <v>1</v>
      </c>
      <c r="G184" s="12">
        <v>0</v>
      </c>
      <c r="H184" s="12">
        <v>0</v>
      </c>
      <c r="I184" s="12">
        <v>0</v>
      </c>
      <c r="J184" s="12">
        <v>1</v>
      </c>
      <c r="K184" s="12">
        <v>0</v>
      </c>
      <c r="L184" s="12">
        <v>1</v>
      </c>
      <c r="M184" s="13">
        <v>0</v>
      </c>
    </row>
    <row r="185" spans="1:13" x14ac:dyDescent="0.3">
      <c r="A185" s="6">
        <v>0.33578194785723919</v>
      </c>
      <c r="B185" s="7">
        <v>-0.4081600953959087</v>
      </c>
      <c r="C185" s="7">
        <v>7.8695224732045016E-2</v>
      </c>
      <c r="D185" s="7">
        <v>-0.56616488306436275</v>
      </c>
      <c r="E185" s="7">
        <v>0.38486774489536874</v>
      </c>
      <c r="F185" s="8">
        <v>1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9">
        <v>1</v>
      </c>
    </row>
    <row r="186" spans="1:13" x14ac:dyDescent="0.3">
      <c r="A186" s="10">
        <v>-1.8016734133256242E-2</v>
      </c>
      <c r="B186" s="11">
        <v>-0.24555885088185014</v>
      </c>
      <c r="C186" s="11">
        <v>7.8695224732045016E-2</v>
      </c>
      <c r="D186" s="11">
        <v>-0.56616488306436275</v>
      </c>
      <c r="E186" s="11">
        <v>-0.79674375259041241</v>
      </c>
      <c r="F186" s="12">
        <v>1</v>
      </c>
      <c r="G186" s="12">
        <v>0</v>
      </c>
      <c r="H186" s="12">
        <v>1</v>
      </c>
      <c r="I186" s="12">
        <v>0</v>
      </c>
      <c r="J186" s="12">
        <v>1</v>
      </c>
      <c r="K186" s="12">
        <v>0</v>
      </c>
      <c r="L186" s="12">
        <v>1</v>
      </c>
      <c r="M186" s="13">
        <v>0</v>
      </c>
    </row>
    <row r="187" spans="1:13" x14ac:dyDescent="0.3">
      <c r="A187" s="6">
        <v>0.33170089005632442</v>
      </c>
      <c r="B187" s="7">
        <v>-0.46151362875208413</v>
      </c>
      <c r="C187" s="7">
        <v>7.8695224732045016E-2</v>
      </c>
      <c r="D187" s="7">
        <v>-0.56616488306436275</v>
      </c>
      <c r="E187" s="7">
        <v>-0.79674375259041241</v>
      </c>
      <c r="F187" s="8">
        <v>0</v>
      </c>
      <c r="G187" s="8">
        <v>1</v>
      </c>
      <c r="H187" s="8">
        <v>1</v>
      </c>
      <c r="I187" s="8">
        <v>0</v>
      </c>
      <c r="J187" s="8">
        <v>1</v>
      </c>
      <c r="K187" s="8">
        <v>0</v>
      </c>
      <c r="L187" s="8">
        <v>1</v>
      </c>
      <c r="M187" s="9">
        <v>0</v>
      </c>
    </row>
    <row r="188" spans="1:13" x14ac:dyDescent="0.3">
      <c r="A188" s="10">
        <v>0.33170089005632442</v>
      </c>
      <c r="B188" s="11">
        <v>-0.44881040652442333</v>
      </c>
      <c r="C188" s="11">
        <v>-1.2984712080787477</v>
      </c>
      <c r="D188" s="11">
        <v>-0.56616488306436275</v>
      </c>
      <c r="E188" s="11">
        <v>0.38486774489536874</v>
      </c>
      <c r="F188" s="12">
        <v>1</v>
      </c>
      <c r="G188" s="12">
        <v>0</v>
      </c>
      <c r="H188" s="12">
        <v>1</v>
      </c>
      <c r="I188" s="12">
        <v>0</v>
      </c>
      <c r="J188" s="12">
        <v>0</v>
      </c>
      <c r="K188" s="12">
        <v>0</v>
      </c>
      <c r="L188" s="12">
        <v>1</v>
      </c>
      <c r="M188" s="13">
        <v>0</v>
      </c>
    </row>
    <row r="189" spans="1:13" x14ac:dyDescent="0.3">
      <c r="A189" s="6">
        <v>0.33170089005632442</v>
      </c>
      <c r="B189" s="7">
        <v>0.20159457153181085</v>
      </c>
      <c r="C189" s="7">
        <v>1.4558616575428378</v>
      </c>
      <c r="D189" s="7">
        <v>-0.56616488306436275</v>
      </c>
      <c r="E189" s="7">
        <v>-0.79674375259041241</v>
      </c>
      <c r="F189" s="8">
        <v>1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1</v>
      </c>
      <c r="M189" s="9">
        <v>0</v>
      </c>
    </row>
    <row r="190" spans="1:13" x14ac:dyDescent="0.3">
      <c r="A190" s="10">
        <v>0.33170089005632442</v>
      </c>
      <c r="B190" s="11">
        <v>-0.11852662860524189</v>
      </c>
      <c r="C190" s="11">
        <v>7.8695224732045016E-2</v>
      </c>
      <c r="D190" s="11">
        <v>-0.56616488306436275</v>
      </c>
      <c r="E190" s="11">
        <v>-0.79674375259041241</v>
      </c>
      <c r="F190" s="12">
        <v>1</v>
      </c>
      <c r="G190" s="12">
        <v>1</v>
      </c>
      <c r="H190" s="12">
        <v>1</v>
      </c>
      <c r="I190" s="12">
        <v>0</v>
      </c>
      <c r="J190" s="12">
        <v>0</v>
      </c>
      <c r="K190" s="12">
        <v>0</v>
      </c>
      <c r="L190" s="12">
        <v>1</v>
      </c>
      <c r="M190" s="13">
        <v>0</v>
      </c>
    </row>
    <row r="191" spans="1:13" x14ac:dyDescent="0.3">
      <c r="A191" s="6">
        <v>0.33170089005632442</v>
      </c>
      <c r="B191" s="7">
        <v>0.65891057172760048</v>
      </c>
      <c r="C191" s="7">
        <v>7.8695224732045016E-2</v>
      </c>
      <c r="D191" s="7">
        <v>-0.56616488306436275</v>
      </c>
      <c r="E191" s="7">
        <v>1.5664792423811498</v>
      </c>
      <c r="F191" s="8">
        <v>1</v>
      </c>
      <c r="G191" s="8">
        <v>0</v>
      </c>
      <c r="H191" s="8">
        <v>0</v>
      </c>
      <c r="I191" s="8">
        <v>0</v>
      </c>
      <c r="J191" s="8">
        <v>1</v>
      </c>
      <c r="K191" s="8">
        <v>0</v>
      </c>
      <c r="L191" s="8">
        <v>1</v>
      </c>
      <c r="M191" s="9">
        <v>0</v>
      </c>
    </row>
    <row r="192" spans="1:13" x14ac:dyDescent="0.3">
      <c r="A192" s="10">
        <v>0.33170089005632442</v>
      </c>
      <c r="B192" s="11">
        <v>0.40484612717438406</v>
      </c>
      <c r="C192" s="11">
        <v>-1.2984712080787477</v>
      </c>
      <c r="D192" s="11">
        <v>-0.56616488306436275</v>
      </c>
      <c r="E192" s="11">
        <v>-0.79674375259041241</v>
      </c>
      <c r="F192" s="12">
        <v>1</v>
      </c>
      <c r="G192" s="12">
        <v>1</v>
      </c>
      <c r="H192" s="12">
        <v>1</v>
      </c>
      <c r="I192" s="12">
        <v>0</v>
      </c>
      <c r="J192" s="12">
        <v>1</v>
      </c>
      <c r="K192" s="12">
        <v>0</v>
      </c>
      <c r="L192" s="12">
        <v>1</v>
      </c>
      <c r="M192" s="13">
        <v>0</v>
      </c>
    </row>
    <row r="193" spans="1:13" x14ac:dyDescent="0.3">
      <c r="A193" s="6">
        <v>0.33170089005632442</v>
      </c>
      <c r="B193" s="7">
        <v>-1.0179147623236282</v>
      </c>
      <c r="C193" s="7">
        <v>7.8695224732045016E-2</v>
      </c>
      <c r="D193" s="7">
        <v>-0.56616488306436275</v>
      </c>
      <c r="E193" s="7">
        <v>-0.79674375259041241</v>
      </c>
      <c r="F193" s="8">
        <v>1</v>
      </c>
      <c r="G193" s="8">
        <v>0</v>
      </c>
      <c r="H193" s="8">
        <v>1</v>
      </c>
      <c r="I193" s="8">
        <v>0</v>
      </c>
      <c r="J193" s="8">
        <v>1</v>
      </c>
      <c r="K193" s="8">
        <v>0</v>
      </c>
      <c r="L193" s="8">
        <v>1</v>
      </c>
      <c r="M193" s="9">
        <v>0</v>
      </c>
    </row>
    <row r="194" spans="1:13" x14ac:dyDescent="0.3">
      <c r="A194" s="10">
        <v>0.33170089005632442</v>
      </c>
      <c r="B194" s="11">
        <v>-1.0331586289968213</v>
      </c>
      <c r="C194" s="11">
        <v>7.8695224732045016E-2</v>
      </c>
      <c r="D194" s="11">
        <v>-0.56616488306436275</v>
      </c>
      <c r="E194" s="11">
        <v>-0.79674375259041241</v>
      </c>
      <c r="F194" s="12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1</v>
      </c>
      <c r="M194" s="13">
        <v>0</v>
      </c>
    </row>
    <row r="195" spans="1:13" x14ac:dyDescent="0.3">
      <c r="A195" s="6">
        <v>0.33170089005632442</v>
      </c>
      <c r="B195" s="7">
        <v>0.87232470515230232</v>
      </c>
      <c r="C195" s="7">
        <v>7.8695224732045016E-2</v>
      </c>
      <c r="D195" s="7">
        <v>-0.56616488306436275</v>
      </c>
      <c r="E195" s="7">
        <v>-0.79674375259041241</v>
      </c>
      <c r="F195" s="8">
        <v>1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9">
        <v>0</v>
      </c>
    </row>
    <row r="196" spans="1:13" x14ac:dyDescent="0.3">
      <c r="A196" s="10">
        <v>0.33170089005632442</v>
      </c>
      <c r="B196" s="11">
        <v>-0.18153461085443959</v>
      </c>
      <c r="C196" s="11">
        <v>7.8695224732045016E-2</v>
      </c>
      <c r="D196" s="11">
        <v>-0.56616488306436275</v>
      </c>
      <c r="E196" s="11">
        <v>1.5664792423811498</v>
      </c>
      <c r="F196" s="12">
        <v>1</v>
      </c>
      <c r="G196" s="12">
        <v>1</v>
      </c>
      <c r="H196" s="12">
        <v>1</v>
      </c>
      <c r="I196" s="12">
        <v>0</v>
      </c>
      <c r="J196" s="12">
        <v>0</v>
      </c>
      <c r="K196" s="12">
        <v>0</v>
      </c>
      <c r="L196" s="12">
        <v>1</v>
      </c>
      <c r="M196" s="13">
        <v>0</v>
      </c>
    </row>
    <row r="197" spans="1:13" x14ac:dyDescent="0.3">
      <c r="A197" s="6">
        <v>0.33170089005632442</v>
      </c>
      <c r="B197" s="7">
        <v>4.0125612398300579</v>
      </c>
      <c r="C197" s="7">
        <v>7.8695224732045016E-2</v>
      </c>
      <c r="D197" s="7">
        <v>-0.56616488306436275</v>
      </c>
      <c r="E197" s="7">
        <v>1.5664792423811498</v>
      </c>
      <c r="F197" s="8">
        <v>1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9">
        <v>1</v>
      </c>
    </row>
    <row r="198" spans="1:13" x14ac:dyDescent="0.3">
      <c r="A198" s="10">
        <v>0.32757314659827985</v>
      </c>
      <c r="B198" s="11">
        <v>-0.80450062889892637</v>
      </c>
      <c r="C198" s="11">
        <v>1.4558616575428378</v>
      </c>
      <c r="D198" s="11">
        <v>1.5270503536172597</v>
      </c>
      <c r="E198" s="11">
        <v>1.5664792423811498</v>
      </c>
      <c r="F198" s="12">
        <v>1</v>
      </c>
      <c r="G198" s="12">
        <v>0</v>
      </c>
      <c r="H198" s="12">
        <v>1</v>
      </c>
      <c r="I198" s="12">
        <v>0</v>
      </c>
      <c r="J198" s="12">
        <v>1</v>
      </c>
      <c r="K198" s="12">
        <v>0</v>
      </c>
      <c r="L198" s="12">
        <v>1</v>
      </c>
      <c r="M198" s="13">
        <v>0</v>
      </c>
    </row>
    <row r="199" spans="1:13" x14ac:dyDescent="0.3">
      <c r="A199" s="6">
        <v>0.32757314659827985</v>
      </c>
      <c r="B199" s="7">
        <v>-4.1976285562944872E-3</v>
      </c>
      <c r="C199" s="7">
        <v>1.4558616575428378</v>
      </c>
      <c r="D199" s="7">
        <v>1.5270503536172597</v>
      </c>
      <c r="E199" s="7">
        <v>-0.79674375259041241</v>
      </c>
      <c r="F199" s="8">
        <v>1</v>
      </c>
      <c r="G199" s="8">
        <v>0</v>
      </c>
      <c r="H199" s="8">
        <v>1</v>
      </c>
      <c r="I199" s="8">
        <v>0</v>
      </c>
      <c r="J199" s="8">
        <v>0</v>
      </c>
      <c r="K199" s="8">
        <v>0</v>
      </c>
      <c r="L199" s="8">
        <v>1</v>
      </c>
      <c r="M199" s="9">
        <v>0</v>
      </c>
    </row>
    <row r="200" spans="1:13" x14ac:dyDescent="0.3">
      <c r="A200" s="10">
        <v>0.31104392395233205</v>
      </c>
      <c r="B200" s="11">
        <v>-0.33194076202994371</v>
      </c>
      <c r="C200" s="11">
        <v>-1.2984712080787477</v>
      </c>
      <c r="D200" s="11">
        <v>-0.56616488306436275</v>
      </c>
      <c r="E200" s="11">
        <v>-0.79674375259041241</v>
      </c>
      <c r="F200" s="12">
        <v>1</v>
      </c>
      <c r="G200" s="12">
        <v>0</v>
      </c>
      <c r="H200" s="12">
        <v>1</v>
      </c>
      <c r="I200" s="12">
        <v>0</v>
      </c>
      <c r="J200" s="12">
        <v>0</v>
      </c>
      <c r="K200" s="12">
        <v>0</v>
      </c>
      <c r="L200" s="12">
        <v>0</v>
      </c>
      <c r="M200" s="13">
        <v>0</v>
      </c>
    </row>
    <row r="201" spans="1:13" x14ac:dyDescent="0.3">
      <c r="A201" s="6">
        <v>0.29023780878738775</v>
      </c>
      <c r="B201" s="7">
        <v>-0.42848525096016599</v>
      </c>
      <c r="C201" s="7">
        <v>7.8695224732045016E-2</v>
      </c>
      <c r="D201" s="7">
        <v>-0.56616488306436275</v>
      </c>
      <c r="E201" s="7">
        <v>-0.79674375259041241</v>
      </c>
      <c r="F201" s="8">
        <v>1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9">
        <v>0</v>
      </c>
    </row>
    <row r="202" spans="1:13" x14ac:dyDescent="0.3">
      <c r="A202" s="10">
        <v>0.29023780878738775</v>
      </c>
      <c r="B202" s="11">
        <v>0.52679706055992792</v>
      </c>
      <c r="C202" s="11">
        <v>7.8695224732045016E-2</v>
      </c>
      <c r="D202" s="11">
        <v>-0.56616488306436275</v>
      </c>
      <c r="E202" s="11">
        <v>1.5664792423811498</v>
      </c>
      <c r="F202" s="12">
        <v>1</v>
      </c>
      <c r="G202" s="12">
        <v>0</v>
      </c>
      <c r="H202" s="12">
        <v>0</v>
      </c>
      <c r="I202" s="12">
        <v>0</v>
      </c>
      <c r="J202" s="12">
        <v>0</v>
      </c>
      <c r="K202" s="12">
        <v>1</v>
      </c>
      <c r="L202" s="12">
        <v>1</v>
      </c>
      <c r="M202" s="13">
        <v>0</v>
      </c>
    </row>
    <row r="203" spans="1:13" x14ac:dyDescent="0.3">
      <c r="A203" s="6">
        <v>0.29023780878738775</v>
      </c>
      <c r="B203" s="7">
        <v>0.94447900740541579</v>
      </c>
      <c r="C203" s="7">
        <v>7.8695224732045016E-2</v>
      </c>
      <c r="D203" s="7">
        <v>-0.56616488306436275</v>
      </c>
      <c r="E203" s="7">
        <v>1.5664792423811498</v>
      </c>
      <c r="F203" s="8">
        <v>1</v>
      </c>
      <c r="G203" s="8">
        <v>0</v>
      </c>
      <c r="H203" s="8">
        <v>0</v>
      </c>
      <c r="I203" s="8">
        <v>0</v>
      </c>
      <c r="J203" s="8">
        <v>1</v>
      </c>
      <c r="K203" s="8">
        <v>1</v>
      </c>
      <c r="L203" s="8">
        <v>0</v>
      </c>
      <c r="M203" s="9">
        <v>1</v>
      </c>
    </row>
    <row r="204" spans="1:13" x14ac:dyDescent="0.3">
      <c r="A204" s="10">
        <v>-1.8016734133256242E-2</v>
      </c>
      <c r="B204" s="11">
        <v>-9.5660828595452413E-2</v>
      </c>
      <c r="C204" s="11">
        <v>-1.2984712080787477</v>
      </c>
      <c r="D204" s="11">
        <v>-0.56616488306436275</v>
      </c>
      <c r="E204" s="11">
        <v>-0.79674375259041241</v>
      </c>
      <c r="F204" s="12">
        <v>1</v>
      </c>
      <c r="G204" s="12">
        <v>0</v>
      </c>
      <c r="H204" s="12">
        <v>0</v>
      </c>
      <c r="I204" s="12">
        <v>0</v>
      </c>
      <c r="J204" s="12">
        <v>1</v>
      </c>
      <c r="K204" s="12">
        <v>1</v>
      </c>
      <c r="L204" s="12">
        <v>1</v>
      </c>
      <c r="M204" s="13">
        <v>0</v>
      </c>
    </row>
    <row r="205" spans="1:13" x14ac:dyDescent="0.3">
      <c r="A205" s="6">
        <v>0.26928037509211178</v>
      </c>
      <c r="B205" s="7">
        <v>1.0146007941021036</v>
      </c>
      <c r="C205" s="7">
        <v>7.8695224732045016E-2</v>
      </c>
      <c r="D205" s="7">
        <v>-0.56616488306436275</v>
      </c>
      <c r="E205" s="7">
        <v>-0.79674375259041241</v>
      </c>
      <c r="F205" s="8">
        <v>1</v>
      </c>
      <c r="G205" s="8">
        <v>0</v>
      </c>
      <c r="H205" s="8">
        <v>1</v>
      </c>
      <c r="I205" s="8">
        <v>0</v>
      </c>
      <c r="J205" s="8">
        <v>0</v>
      </c>
      <c r="K205" s="8">
        <v>0</v>
      </c>
      <c r="L205" s="8">
        <v>0</v>
      </c>
      <c r="M205" s="9">
        <v>0</v>
      </c>
    </row>
    <row r="206" spans="1:13" x14ac:dyDescent="0.3">
      <c r="A206" s="10">
        <v>0.26928037509211178</v>
      </c>
      <c r="B206" s="11">
        <v>1.5735425721191798</v>
      </c>
      <c r="C206" s="11">
        <v>1.4558616575428378</v>
      </c>
      <c r="D206" s="11">
        <v>-0.56616488306436275</v>
      </c>
      <c r="E206" s="11">
        <v>1.5664792423811498</v>
      </c>
      <c r="F206" s="12">
        <v>1</v>
      </c>
      <c r="G206" s="12">
        <v>0</v>
      </c>
      <c r="H206" s="12">
        <v>1</v>
      </c>
      <c r="I206" s="12">
        <v>0</v>
      </c>
      <c r="J206" s="12">
        <v>1</v>
      </c>
      <c r="K206" s="12">
        <v>0</v>
      </c>
      <c r="L206" s="12">
        <v>1</v>
      </c>
      <c r="M206" s="13">
        <v>0</v>
      </c>
    </row>
    <row r="207" spans="1:13" x14ac:dyDescent="0.3">
      <c r="A207" s="6">
        <v>0.25237040717635423</v>
      </c>
      <c r="B207" s="7">
        <v>-0.80450062889892637</v>
      </c>
      <c r="C207" s="7">
        <v>1.4558616575428378</v>
      </c>
      <c r="D207" s="7">
        <v>1.5270503536172597</v>
      </c>
      <c r="E207" s="7">
        <v>-0.79674375259041241</v>
      </c>
      <c r="F207" s="8">
        <v>1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1</v>
      </c>
      <c r="M207" s="9">
        <v>0</v>
      </c>
    </row>
    <row r="208" spans="1:13" x14ac:dyDescent="0.3">
      <c r="A208" s="10">
        <v>0.24816940571566012</v>
      </c>
      <c r="B208" s="11">
        <v>2.1152079679066373</v>
      </c>
      <c r="C208" s="11">
        <v>-1.2984712080787477</v>
      </c>
      <c r="D208" s="11">
        <v>-0.56616488306436275</v>
      </c>
      <c r="E208" s="11">
        <v>1.5664792423811498</v>
      </c>
      <c r="F208" s="12">
        <v>1</v>
      </c>
      <c r="G208" s="12">
        <v>0</v>
      </c>
      <c r="H208" s="12">
        <v>1</v>
      </c>
      <c r="I208" s="12">
        <v>0</v>
      </c>
      <c r="J208" s="12">
        <v>1</v>
      </c>
      <c r="K208" s="12">
        <v>0</v>
      </c>
      <c r="L208" s="12">
        <v>1</v>
      </c>
      <c r="M208" s="13">
        <v>0</v>
      </c>
    </row>
    <row r="209" spans="1:13" x14ac:dyDescent="0.3">
      <c r="A209" s="6">
        <v>0.24816940571566012</v>
      </c>
      <c r="B209" s="7">
        <v>0.66958127839883563</v>
      </c>
      <c r="C209" s="7">
        <v>7.8695224732045016E-2</v>
      </c>
      <c r="D209" s="7">
        <v>-0.56616488306436275</v>
      </c>
      <c r="E209" s="7">
        <v>0.38486774489536874</v>
      </c>
      <c r="F209" s="8">
        <v>1</v>
      </c>
      <c r="G209" s="8">
        <v>0</v>
      </c>
      <c r="H209" s="8">
        <v>1</v>
      </c>
      <c r="I209" s="8">
        <v>0</v>
      </c>
      <c r="J209" s="8">
        <v>1</v>
      </c>
      <c r="K209" s="8">
        <v>0</v>
      </c>
      <c r="L209" s="8">
        <v>0</v>
      </c>
      <c r="M209" s="9">
        <v>1</v>
      </c>
    </row>
    <row r="210" spans="1:13" x14ac:dyDescent="0.3">
      <c r="A210" s="10">
        <v>0.24816940571566012</v>
      </c>
      <c r="B210" s="11">
        <v>2.6609383948069465</v>
      </c>
      <c r="C210" s="11">
        <v>-1.2984712080787477</v>
      </c>
      <c r="D210" s="11">
        <v>-0.56616488306436275</v>
      </c>
      <c r="E210" s="11">
        <v>1.5664792423811498</v>
      </c>
      <c r="F210" s="12">
        <v>1</v>
      </c>
      <c r="G210" s="12">
        <v>0</v>
      </c>
      <c r="H210" s="12">
        <v>0</v>
      </c>
      <c r="I210" s="12">
        <v>0</v>
      </c>
      <c r="J210" s="12">
        <v>1</v>
      </c>
      <c r="K210" s="12">
        <v>1</v>
      </c>
      <c r="L210" s="12">
        <v>0</v>
      </c>
      <c r="M210" s="13">
        <v>0</v>
      </c>
    </row>
    <row r="211" spans="1:13" x14ac:dyDescent="0.3">
      <c r="A211" s="6">
        <v>0.24392016848398484</v>
      </c>
      <c r="B211" s="7">
        <v>0.73004861620250117</v>
      </c>
      <c r="C211" s="7">
        <v>-1.2984712080787477</v>
      </c>
      <c r="D211" s="7">
        <v>-0.56616488306436275</v>
      </c>
      <c r="E211" s="7">
        <v>2.7480907398669312</v>
      </c>
      <c r="F211" s="8">
        <v>1</v>
      </c>
      <c r="G211" s="8">
        <v>0</v>
      </c>
      <c r="H211" s="8">
        <v>0</v>
      </c>
      <c r="I211" s="8">
        <v>0</v>
      </c>
      <c r="J211" s="8">
        <v>1</v>
      </c>
      <c r="K211" s="8">
        <v>0</v>
      </c>
      <c r="L211" s="8">
        <v>1</v>
      </c>
      <c r="M211" s="9">
        <v>0</v>
      </c>
    </row>
    <row r="212" spans="1:13" x14ac:dyDescent="0.3">
      <c r="A212" s="10">
        <v>0.20547774441038497</v>
      </c>
      <c r="B212" s="11">
        <v>8.4724927037331282E-2</v>
      </c>
      <c r="C212" s="11">
        <v>7.8695224732045016E-2</v>
      </c>
      <c r="D212" s="11">
        <v>-0.56616488306436275</v>
      </c>
      <c r="E212" s="11">
        <v>-0.79674375259041241</v>
      </c>
      <c r="F212" s="12">
        <v>1</v>
      </c>
      <c r="G212" s="12">
        <v>0</v>
      </c>
      <c r="H212" s="12">
        <v>0</v>
      </c>
      <c r="I212" s="12">
        <v>0</v>
      </c>
      <c r="J212" s="12">
        <v>1</v>
      </c>
      <c r="K212" s="12">
        <v>0</v>
      </c>
      <c r="L212" s="12">
        <v>1</v>
      </c>
      <c r="M212" s="13">
        <v>0</v>
      </c>
    </row>
    <row r="213" spans="1:13" x14ac:dyDescent="0.3">
      <c r="A213" s="6">
        <v>0.20547774441038497</v>
      </c>
      <c r="B213" s="7">
        <v>0.50647190499567063</v>
      </c>
      <c r="C213" s="7">
        <v>-1.2984712080787477</v>
      </c>
      <c r="D213" s="7">
        <v>-0.56616488306436275</v>
      </c>
      <c r="E213" s="7">
        <v>0.38486774489536874</v>
      </c>
      <c r="F213" s="8">
        <v>1</v>
      </c>
      <c r="G213" s="8">
        <v>0</v>
      </c>
      <c r="H213" s="8">
        <v>1</v>
      </c>
      <c r="I213" s="8">
        <v>0</v>
      </c>
      <c r="J213" s="8">
        <v>1</v>
      </c>
      <c r="K213" s="8">
        <v>0</v>
      </c>
      <c r="L213" s="8">
        <v>0</v>
      </c>
      <c r="M213" s="9">
        <v>1</v>
      </c>
    </row>
    <row r="214" spans="1:13" x14ac:dyDescent="0.3">
      <c r="A214" s="10">
        <v>0.20547774441038497</v>
      </c>
      <c r="B214" s="11">
        <v>-0.69779356218657551</v>
      </c>
      <c r="C214" s="11">
        <v>7.8695224732045016E-2</v>
      </c>
      <c r="D214" s="11">
        <v>-0.56616488306436275</v>
      </c>
      <c r="E214" s="11">
        <v>1.5664792423811498</v>
      </c>
      <c r="F214" s="12">
        <v>1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1</v>
      </c>
      <c r="M214" s="13">
        <v>0</v>
      </c>
    </row>
    <row r="215" spans="1:13" x14ac:dyDescent="0.3">
      <c r="A215" s="6">
        <v>0.20547774441038497</v>
      </c>
      <c r="B215" s="7">
        <v>2.3697805413489603</v>
      </c>
      <c r="C215" s="7">
        <v>1.4558616575428378</v>
      </c>
      <c r="D215" s="7">
        <v>1.5270503536172597</v>
      </c>
      <c r="E215" s="7">
        <v>0.38486774489536874</v>
      </c>
      <c r="F215" s="8">
        <v>1</v>
      </c>
      <c r="G215" s="8">
        <v>1</v>
      </c>
      <c r="H215" s="8">
        <v>1</v>
      </c>
      <c r="I215" s="8">
        <v>0</v>
      </c>
      <c r="J215" s="8">
        <v>0</v>
      </c>
      <c r="K215" s="8">
        <v>0</v>
      </c>
      <c r="L215" s="8">
        <v>1</v>
      </c>
      <c r="M215" s="9">
        <v>0</v>
      </c>
    </row>
    <row r="216" spans="1:13" x14ac:dyDescent="0.3">
      <c r="A216" s="10">
        <v>0.20547774441038497</v>
      </c>
      <c r="B216" s="11">
        <v>0.20159457153181085</v>
      </c>
      <c r="C216" s="11">
        <v>-1.2984712080787477</v>
      </c>
      <c r="D216" s="11">
        <v>-0.56616488306436275</v>
      </c>
      <c r="E216" s="11">
        <v>-0.79674375259041241</v>
      </c>
      <c r="F216" s="12">
        <v>1</v>
      </c>
      <c r="G216" s="12">
        <v>0</v>
      </c>
      <c r="H216" s="12">
        <v>0</v>
      </c>
      <c r="I216" s="12">
        <v>0</v>
      </c>
      <c r="J216" s="12">
        <v>0</v>
      </c>
      <c r="K216" s="12">
        <v>1</v>
      </c>
      <c r="L216" s="12">
        <v>1</v>
      </c>
      <c r="M216" s="13">
        <v>0</v>
      </c>
    </row>
    <row r="217" spans="1:13" x14ac:dyDescent="0.3">
      <c r="A217" s="6">
        <v>0.20547774441038497</v>
      </c>
      <c r="B217" s="7">
        <v>-0.34718462870313671</v>
      </c>
      <c r="C217" s="7">
        <v>7.8695224732045016E-2</v>
      </c>
      <c r="D217" s="7">
        <v>-0.56616488306436275</v>
      </c>
      <c r="E217" s="7">
        <v>-0.79674375259041241</v>
      </c>
      <c r="F217" s="8">
        <v>1</v>
      </c>
      <c r="G217" s="8">
        <v>0</v>
      </c>
      <c r="H217" s="8">
        <v>0</v>
      </c>
      <c r="I217" s="8">
        <v>0</v>
      </c>
      <c r="J217" s="8">
        <v>0</v>
      </c>
      <c r="K217" s="8">
        <v>1</v>
      </c>
      <c r="L217" s="8">
        <v>1</v>
      </c>
      <c r="M217" s="9">
        <v>0</v>
      </c>
    </row>
    <row r="218" spans="1:13" x14ac:dyDescent="0.3">
      <c r="A218" s="10">
        <v>0.18389236683997623</v>
      </c>
      <c r="B218" s="11">
        <v>-0.63935873993933567</v>
      </c>
      <c r="C218" s="11">
        <v>7.8695224732045016E-2</v>
      </c>
      <c r="D218" s="11">
        <v>-0.56616488306436275</v>
      </c>
      <c r="E218" s="11">
        <v>-0.79674375259041241</v>
      </c>
      <c r="F218" s="12">
        <v>1</v>
      </c>
      <c r="G218" s="12">
        <v>0</v>
      </c>
      <c r="H218" s="12">
        <v>1</v>
      </c>
      <c r="I218" s="12">
        <v>0</v>
      </c>
      <c r="J218" s="12">
        <v>0</v>
      </c>
      <c r="K218" s="12">
        <v>0</v>
      </c>
      <c r="L218" s="12">
        <v>0</v>
      </c>
      <c r="M218" s="13">
        <v>1</v>
      </c>
    </row>
    <row r="219" spans="1:13" x14ac:dyDescent="0.3">
      <c r="A219" s="6">
        <v>0.16214407921884444</v>
      </c>
      <c r="B219" s="7">
        <v>-0.42848525096016599</v>
      </c>
      <c r="C219" s="7">
        <v>7.8695224732045016E-2</v>
      </c>
      <c r="D219" s="7">
        <v>-0.56616488306436275</v>
      </c>
      <c r="E219" s="7">
        <v>-0.79674375259041241</v>
      </c>
      <c r="F219" s="8">
        <v>1</v>
      </c>
      <c r="G219" s="8">
        <v>1</v>
      </c>
      <c r="H219" s="8">
        <v>1</v>
      </c>
      <c r="I219" s="8">
        <v>0</v>
      </c>
      <c r="J219" s="8">
        <v>1</v>
      </c>
      <c r="K219" s="8">
        <v>0</v>
      </c>
      <c r="L219" s="8">
        <v>0</v>
      </c>
      <c r="M219" s="9">
        <v>0</v>
      </c>
    </row>
    <row r="220" spans="1:13" x14ac:dyDescent="0.3">
      <c r="A220" s="10">
        <v>0.16214407921884444</v>
      </c>
      <c r="B220" s="11">
        <v>-0.57076133990996725</v>
      </c>
      <c r="C220" s="11">
        <v>7.8695224732045016E-2</v>
      </c>
      <c r="D220" s="11">
        <v>1.5270503536172597</v>
      </c>
      <c r="E220" s="11">
        <v>1.5664792423811498</v>
      </c>
      <c r="F220" s="12">
        <v>1</v>
      </c>
      <c r="G220" s="12">
        <v>0</v>
      </c>
      <c r="H220" s="12">
        <v>1</v>
      </c>
      <c r="I220" s="12">
        <v>0</v>
      </c>
      <c r="J220" s="12">
        <v>0</v>
      </c>
      <c r="K220" s="12">
        <v>0</v>
      </c>
      <c r="L220" s="12">
        <v>1</v>
      </c>
      <c r="M220" s="13">
        <v>0</v>
      </c>
    </row>
    <row r="221" spans="1:13" x14ac:dyDescent="0.3">
      <c r="A221" s="6">
        <v>0.16214407921884444</v>
      </c>
      <c r="B221" s="7">
        <v>0.34387066048161208</v>
      </c>
      <c r="C221" s="7">
        <v>7.8695224732045016E-2</v>
      </c>
      <c r="D221" s="7">
        <v>-0.56616488306436275</v>
      </c>
      <c r="E221" s="7">
        <v>0.38486774489536874</v>
      </c>
      <c r="F221" s="8">
        <v>1</v>
      </c>
      <c r="G221" s="8">
        <v>1</v>
      </c>
      <c r="H221" s="8">
        <v>0</v>
      </c>
      <c r="I221" s="8">
        <v>0</v>
      </c>
      <c r="J221" s="8">
        <v>1</v>
      </c>
      <c r="K221" s="8">
        <v>0</v>
      </c>
      <c r="L221" s="8">
        <v>1</v>
      </c>
      <c r="M221" s="9">
        <v>0</v>
      </c>
    </row>
    <row r="222" spans="1:13" x14ac:dyDescent="0.3">
      <c r="A222" s="10">
        <v>0.16214407921884444</v>
      </c>
      <c r="B222" s="11">
        <v>-1.0839715179074645</v>
      </c>
      <c r="C222" s="11">
        <v>-1.2984712080787477</v>
      </c>
      <c r="D222" s="11">
        <v>-0.56616488306436275</v>
      </c>
      <c r="E222" s="11">
        <v>-0.79674375259041241</v>
      </c>
      <c r="F222" s="12">
        <v>1</v>
      </c>
      <c r="G222" s="12">
        <v>1</v>
      </c>
      <c r="H222" s="12">
        <v>1</v>
      </c>
      <c r="I222" s="12">
        <v>0</v>
      </c>
      <c r="J222" s="12">
        <v>0</v>
      </c>
      <c r="K222" s="12">
        <v>1</v>
      </c>
      <c r="L222" s="12">
        <v>1</v>
      </c>
      <c r="M222" s="13">
        <v>0</v>
      </c>
    </row>
    <row r="223" spans="1:13" x14ac:dyDescent="0.3">
      <c r="A223" s="6">
        <v>0.16214407921884444</v>
      </c>
      <c r="B223" s="7">
        <v>3.424304780302007E-3</v>
      </c>
      <c r="C223" s="7">
        <v>7.8695224732045016E-2</v>
      </c>
      <c r="D223" s="7">
        <v>-0.56616488306436275</v>
      </c>
      <c r="E223" s="7">
        <v>-0.79674375259041241</v>
      </c>
      <c r="F223" s="8">
        <v>1</v>
      </c>
      <c r="G223" s="8">
        <v>0</v>
      </c>
      <c r="H223" s="8">
        <v>1</v>
      </c>
      <c r="I223" s="8">
        <v>0</v>
      </c>
      <c r="J223" s="8">
        <v>0</v>
      </c>
      <c r="K223" s="8">
        <v>0</v>
      </c>
      <c r="L223" s="8">
        <v>1</v>
      </c>
      <c r="M223" s="9">
        <v>0</v>
      </c>
    </row>
    <row r="224" spans="1:13" x14ac:dyDescent="0.3">
      <c r="A224" s="10">
        <v>0.15776597935686043</v>
      </c>
      <c r="B224" s="11">
        <v>-0.25064013977291444</v>
      </c>
      <c r="C224" s="11">
        <v>1.4558616575428378</v>
      </c>
      <c r="D224" s="11">
        <v>1.5270503536172597</v>
      </c>
      <c r="E224" s="11">
        <v>-0.79674375259041241</v>
      </c>
      <c r="F224" s="12">
        <v>1</v>
      </c>
      <c r="G224" s="12">
        <v>0</v>
      </c>
      <c r="H224" s="12">
        <v>1</v>
      </c>
      <c r="I224" s="12">
        <v>0</v>
      </c>
      <c r="J224" s="12">
        <v>0</v>
      </c>
      <c r="K224" s="12">
        <v>0</v>
      </c>
      <c r="L224" s="12">
        <v>1</v>
      </c>
      <c r="M224" s="13">
        <v>0</v>
      </c>
    </row>
    <row r="225" spans="1:13" x14ac:dyDescent="0.3">
      <c r="A225" s="6">
        <v>0.14023040379201973</v>
      </c>
      <c r="B225" s="7">
        <v>-0.50978587321719526</v>
      </c>
      <c r="C225" s="7">
        <v>7.8695224732045016E-2</v>
      </c>
      <c r="D225" s="7">
        <v>-0.56616488306436275</v>
      </c>
      <c r="E225" s="7">
        <v>0.38486774489536874</v>
      </c>
      <c r="F225" s="8">
        <v>1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9">
        <v>1</v>
      </c>
    </row>
    <row r="226" spans="1:13" x14ac:dyDescent="0.3">
      <c r="A226" s="10">
        <v>0.14023040379201973</v>
      </c>
      <c r="B226" s="11">
        <v>-0.59108649547422454</v>
      </c>
      <c r="C226" s="11">
        <v>7.8695224732045016E-2</v>
      </c>
      <c r="D226" s="11">
        <v>-0.56616488306436275</v>
      </c>
      <c r="E226" s="11">
        <v>0.38486774489536874</v>
      </c>
      <c r="F226" s="12">
        <v>1</v>
      </c>
      <c r="G226" s="12">
        <v>0</v>
      </c>
      <c r="H226" s="12">
        <v>0</v>
      </c>
      <c r="I226" s="12">
        <v>0</v>
      </c>
      <c r="J226" s="12">
        <v>0</v>
      </c>
      <c r="K226" s="12">
        <v>1</v>
      </c>
      <c r="L226" s="12">
        <v>1</v>
      </c>
      <c r="M226" s="13">
        <v>0</v>
      </c>
    </row>
    <row r="227" spans="1:13" x14ac:dyDescent="0.3">
      <c r="A227" s="6">
        <v>0.11814880584356989</v>
      </c>
      <c r="B227" s="7">
        <v>-0.63173680660273923</v>
      </c>
      <c r="C227" s="7">
        <v>7.8695224732045016E-2</v>
      </c>
      <c r="D227" s="7">
        <v>-0.56616488306436275</v>
      </c>
      <c r="E227" s="7">
        <v>1.5664792423811498</v>
      </c>
      <c r="F227" s="8">
        <v>1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1</v>
      </c>
      <c r="M227" s="9">
        <v>0</v>
      </c>
    </row>
    <row r="228" spans="1:13" x14ac:dyDescent="0.3">
      <c r="A228" s="10">
        <v>0.11814880584356989</v>
      </c>
      <c r="B228" s="11">
        <v>-0.69271227329551111</v>
      </c>
      <c r="C228" s="11">
        <v>7.8695224732045016E-2</v>
      </c>
      <c r="D228" s="11">
        <v>-0.56616488306436275</v>
      </c>
      <c r="E228" s="11">
        <v>-0.79674375259041241</v>
      </c>
      <c r="F228" s="12">
        <v>1</v>
      </c>
      <c r="G228" s="12">
        <v>0</v>
      </c>
      <c r="H228" s="12">
        <v>0</v>
      </c>
      <c r="I228" s="12">
        <v>0</v>
      </c>
      <c r="J228" s="12">
        <v>1</v>
      </c>
      <c r="K228" s="12">
        <v>0</v>
      </c>
      <c r="L228" s="12">
        <v>0</v>
      </c>
      <c r="M228" s="13">
        <v>1</v>
      </c>
    </row>
    <row r="229" spans="1:13" x14ac:dyDescent="0.3">
      <c r="A229" s="6">
        <v>0.11814880584356989</v>
      </c>
      <c r="B229" s="7">
        <v>-1.246572762421523</v>
      </c>
      <c r="C229" s="7">
        <v>7.8695224732045016E-2</v>
      </c>
      <c r="D229" s="7">
        <v>-0.56616488306436275</v>
      </c>
      <c r="E229" s="7">
        <v>-0.79674375259041241</v>
      </c>
      <c r="F229" s="8">
        <v>1</v>
      </c>
      <c r="G229" s="8">
        <v>0</v>
      </c>
      <c r="H229" s="8">
        <v>1</v>
      </c>
      <c r="I229" s="8">
        <v>0</v>
      </c>
      <c r="J229" s="8">
        <v>0</v>
      </c>
      <c r="K229" s="8">
        <v>0</v>
      </c>
      <c r="L229" s="8">
        <v>0</v>
      </c>
      <c r="M229" s="9">
        <v>1</v>
      </c>
    </row>
    <row r="230" spans="1:13" x14ac:dyDescent="0.3">
      <c r="A230" s="10">
        <v>0.11814880584356989</v>
      </c>
      <c r="B230" s="11">
        <v>0.16094426040329621</v>
      </c>
      <c r="C230" s="11">
        <v>7.8695224732045016E-2</v>
      </c>
      <c r="D230" s="11">
        <v>-0.56616488306436275</v>
      </c>
      <c r="E230" s="11">
        <v>-0.79674375259041241</v>
      </c>
      <c r="F230" s="12">
        <v>1</v>
      </c>
      <c r="G230" s="12">
        <v>1</v>
      </c>
      <c r="H230" s="12">
        <v>1</v>
      </c>
      <c r="I230" s="12">
        <v>0</v>
      </c>
      <c r="J230" s="12">
        <v>0</v>
      </c>
      <c r="K230" s="12">
        <v>1</v>
      </c>
      <c r="L230" s="12">
        <v>1</v>
      </c>
      <c r="M230" s="13">
        <v>0</v>
      </c>
    </row>
    <row r="231" spans="1:13" x14ac:dyDescent="0.3">
      <c r="A231" s="6">
        <v>0.11814880584356989</v>
      </c>
      <c r="B231" s="7">
        <v>0.18126941596755353</v>
      </c>
      <c r="C231" s="7">
        <v>7.8695224732045016E-2</v>
      </c>
      <c r="D231" s="7">
        <v>-0.56616488306436275</v>
      </c>
      <c r="E231" s="7">
        <v>1.5664792423811498</v>
      </c>
      <c r="F231" s="8">
        <v>1</v>
      </c>
      <c r="G231" s="8">
        <v>0</v>
      </c>
      <c r="H231" s="8">
        <v>0</v>
      </c>
      <c r="I231" s="8">
        <v>0</v>
      </c>
      <c r="J231" s="8">
        <v>0</v>
      </c>
      <c r="K231" s="8">
        <v>1</v>
      </c>
      <c r="L231" s="8">
        <v>0</v>
      </c>
      <c r="M231" s="9">
        <v>0</v>
      </c>
    </row>
    <row r="232" spans="1:13" x14ac:dyDescent="0.3">
      <c r="A232" s="10">
        <v>0.11814880584356989</v>
      </c>
      <c r="B232" s="11">
        <v>-0.75368773998828309</v>
      </c>
      <c r="C232" s="11">
        <v>7.8695224732045016E-2</v>
      </c>
      <c r="D232" s="11">
        <v>-0.56616488306436275</v>
      </c>
      <c r="E232" s="11">
        <v>-0.79674375259041241</v>
      </c>
      <c r="F232" s="12">
        <v>1</v>
      </c>
      <c r="G232" s="12">
        <v>0</v>
      </c>
      <c r="H232" s="12">
        <v>0</v>
      </c>
      <c r="I232" s="12">
        <v>0</v>
      </c>
      <c r="J232" s="12">
        <v>0</v>
      </c>
      <c r="K232" s="12">
        <v>1</v>
      </c>
      <c r="L232" s="12">
        <v>1</v>
      </c>
      <c r="M232" s="13">
        <v>0</v>
      </c>
    </row>
    <row r="233" spans="1:13" x14ac:dyDescent="0.3">
      <c r="A233" s="6">
        <v>0.11814880584356989</v>
      </c>
      <c r="B233" s="7">
        <v>1.7259812388511098</v>
      </c>
      <c r="C233" s="7">
        <v>1.4558616575428378</v>
      </c>
      <c r="D233" s="7">
        <v>-0.56616488306436275</v>
      </c>
      <c r="E233" s="7">
        <v>2.7480907398669312</v>
      </c>
      <c r="F233" s="8">
        <v>1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9">
        <v>0</v>
      </c>
    </row>
    <row r="234" spans="1:13" x14ac:dyDescent="0.3">
      <c r="A234" s="10">
        <v>0.11370329861788869</v>
      </c>
      <c r="B234" s="11">
        <v>-0.45897298430655198</v>
      </c>
      <c r="C234" s="11">
        <v>-1.2984712080787477</v>
      </c>
      <c r="D234" s="11">
        <v>1.5270503536172597</v>
      </c>
      <c r="E234" s="11">
        <v>-0.79674375259041241</v>
      </c>
      <c r="F234" s="12">
        <v>1</v>
      </c>
      <c r="G234" s="12">
        <v>1</v>
      </c>
      <c r="H234" s="12">
        <v>1</v>
      </c>
      <c r="I234" s="12">
        <v>0</v>
      </c>
      <c r="J234" s="12">
        <v>0</v>
      </c>
      <c r="K234" s="12">
        <v>0</v>
      </c>
      <c r="L234" s="12">
        <v>1</v>
      </c>
      <c r="M234" s="13">
        <v>0</v>
      </c>
    </row>
    <row r="235" spans="1:13" x14ac:dyDescent="0.3">
      <c r="A235" s="6">
        <v>0.11370329861788869</v>
      </c>
      <c r="B235" s="7">
        <v>-6.738273001826652E-3</v>
      </c>
      <c r="C235" s="7">
        <v>1.4558616575428378</v>
      </c>
      <c r="D235" s="7">
        <v>1.5270503536172597</v>
      </c>
      <c r="E235" s="7">
        <v>-0.79674375259041241</v>
      </c>
      <c r="F235" s="8">
        <v>1</v>
      </c>
      <c r="G235" s="8">
        <v>1</v>
      </c>
      <c r="H235" s="8">
        <v>1</v>
      </c>
      <c r="I235" s="8">
        <v>0</v>
      </c>
      <c r="J235" s="8">
        <v>0</v>
      </c>
      <c r="K235" s="8">
        <v>1</v>
      </c>
      <c r="L235" s="8">
        <v>0</v>
      </c>
      <c r="M235" s="9">
        <v>1</v>
      </c>
    </row>
    <row r="236" spans="1:13" x14ac:dyDescent="0.3">
      <c r="A236" s="10">
        <v>9.5896691937111894E-2</v>
      </c>
      <c r="B236" s="11">
        <v>-0.78925676222573338</v>
      </c>
      <c r="C236" s="11">
        <v>7.8695224732045016E-2</v>
      </c>
      <c r="D236" s="11">
        <v>-0.56616488306436275</v>
      </c>
      <c r="E236" s="11">
        <v>0.38486774489536874</v>
      </c>
      <c r="F236" s="12">
        <v>1</v>
      </c>
      <c r="G236" s="12">
        <v>0</v>
      </c>
      <c r="H236" s="12">
        <v>1</v>
      </c>
      <c r="I236" s="12">
        <v>0</v>
      </c>
      <c r="J236" s="12">
        <v>0</v>
      </c>
      <c r="K236" s="12">
        <v>0</v>
      </c>
      <c r="L236" s="12">
        <v>1</v>
      </c>
      <c r="M236" s="13">
        <v>0</v>
      </c>
    </row>
    <row r="237" spans="1:13" x14ac:dyDescent="0.3">
      <c r="A237" s="6">
        <v>-1.8016734133256242E-2</v>
      </c>
      <c r="B237" s="7">
        <v>2.467849416946502</v>
      </c>
      <c r="C237" s="7">
        <v>7.8695224732045016E-2</v>
      </c>
      <c r="D237" s="7">
        <v>-0.56616488306436275</v>
      </c>
      <c r="E237" s="7">
        <v>-0.79674375259041241</v>
      </c>
      <c r="F237" s="8">
        <v>1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1</v>
      </c>
      <c r="M237" s="9">
        <v>0</v>
      </c>
    </row>
    <row r="238" spans="1:13" x14ac:dyDescent="0.3">
      <c r="A238" s="10">
        <v>9.5896691937111894E-2</v>
      </c>
      <c r="B238" s="11">
        <v>-0.75368773998828309</v>
      </c>
      <c r="C238" s="11">
        <v>-1.2984712080787477</v>
      </c>
      <c r="D238" s="11">
        <v>-0.56616488306436275</v>
      </c>
      <c r="E238" s="11">
        <v>-0.79674375259041241</v>
      </c>
      <c r="F238" s="12">
        <v>1</v>
      </c>
      <c r="G238" s="12">
        <v>0</v>
      </c>
      <c r="H238" s="12">
        <v>0</v>
      </c>
      <c r="I238" s="12">
        <v>0</v>
      </c>
      <c r="J238" s="12">
        <v>0</v>
      </c>
      <c r="K238" s="12">
        <v>1</v>
      </c>
      <c r="L238" s="12">
        <v>0</v>
      </c>
      <c r="M238" s="13">
        <v>1</v>
      </c>
    </row>
    <row r="239" spans="1:13" x14ac:dyDescent="0.3">
      <c r="A239" s="6">
        <v>7.3471408087891182E-2</v>
      </c>
      <c r="B239" s="7">
        <v>-0.25064013977291444</v>
      </c>
      <c r="C239" s="7">
        <v>1.4558616575428378</v>
      </c>
      <c r="D239" s="7">
        <v>-0.56616488306436275</v>
      </c>
      <c r="E239" s="7">
        <v>1.5664792423811498</v>
      </c>
      <c r="F239" s="8">
        <v>1</v>
      </c>
      <c r="G239" s="8">
        <v>0</v>
      </c>
      <c r="H239" s="8">
        <v>0</v>
      </c>
      <c r="I239" s="8">
        <v>0</v>
      </c>
      <c r="J239" s="8">
        <v>1</v>
      </c>
      <c r="K239" s="8">
        <v>0</v>
      </c>
      <c r="L239" s="8">
        <v>1</v>
      </c>
      <c r="M239" s="9">
        <v>0</v>
      </c>
    </row>
    <row r="240" spans="1:13" x14ac:dyDescent="0.3">
      <c r="A240" s="10">
        <v>7.3471408087891182E-2</v>
      </c>
      <c r="B240" s="11">
        <v>0.44803708274843085</v>
      </c>
      <c r="C240" s="11">
        <v>-1.2984712080787477</v>
      </c>
      <c r="D240" s="11">
        <v>-0.56616488306436275</v>
      </c>
      <c r="E240" s="11">
        <v>0.38486774489536874</v>
      </c>
      <c r="F240" s="12">
        <v>1</v>
      </c>
      <c r="G240" s="12">
        <v>0</v>
      </c>
      <c r="H240" s="12">
        <v>0</v>
      </c>
      <c r="I240" s="12">
        <v>0</v>
      </c>
      <c r="J240" s="12">
        <v>1</v>
      </c>
      <c r="K240" s="12">
        <v>0</v>
      </c>
      <c r="L240" s="12">
        <v>0</v>
      </c>
      <c r="M240" s="13">
        <v>0</v>
      </c>
    </row>
    <row r="241" spans="1:13" x14ac:dyDescent="0.3">
      <c r="A241" s="6">
        <v>7.3471408087891182E-2</v>
      </c>
      <c r="B241" s="7">
        <v>-0.50978587321719526</v>
      </c>
      <c r="C241" s="7">
        <v>7.8695224732045016E-2</v>
      </c>
      <c r="D241" s="7">
        <v>-0.56616488306436275</v>
      </c>
      <c r="E241" s="7">
        <v>1.5664792423811498</v>
      </c>
      <c r="F241" s="8">
        <v>1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9">
        <v>1</v>
      </c>
    </row>
    <row r="242" spans="1:13" x14ac:dyDescent="0.3">
      <c r="A242" s="10">
        <v>7.3471408087891182E-2</v>
      </c>
      <c r="B242" s="11">
        <v>1.6497619054851447</v>
      </c>
      <c r="C242" s="11">
        <v>7.8695224732045016E-2</v>
      </c>
      <c r="D242" s="11">
        <v>-0.56616488306436275</v>
      </c>
      <c r="E242" s="11">
        <v>-0.79674375259041241</v>
      </c>
      <c r="F242" s="12">
        <v>1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3">
        <v>1</v>
      </c>
    </row>
    <row r="243" spans="1:13" x14ac:dyDescent="0.3">
      <c r="A243" s="6">
        <v>7.3471408087891182E-2</v>
      </c>
      <c r="B243" s="7">
        <v>-0.48946071765293797</v>
      </c>
      <c r="C243" s="7">
        <v>7.8695224732045016E-2</v>
      </c>
      <c r="D243" s="7">
        <v>-0.56616488306436275</v>
      </c>
      <c r="E243" s="7">
        <v>0.38486774489536874</v>
      </c>
      <c r="F243" s="8">
        <v>1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1</v>
      </c>
      <c r="M243" s="9">
        <v>0</v>
      </c>
    </row>
    <row r="244" spans="1:13" x14ac:dyDescent="0.3">
      <c r="A244" s="10">
        <v>6.8956385366864145E-2</v>
      </c>
      <c r="B244" s="11">
        <v>0.68939830507398647</v>
      </c>
      <c r="C244" s="11">
        <v>-1.2984712080787477</v>
      </c>
      <c r="D244" s="11">
        <v>-0.56616488306436275</v>
      </c>
      <c r="E244" s="11">
        <v>0.38486774489536874</v>
      </c>
      <c r="F244" s="12">
        <v>1</v>
      </c>
      <c r="G244" s="12">
        <v>0</v>
      </c>
      <c r="H244" s="12">
        <v>1</v>
      </c>
      <c r="I244" s="12">
        <v>0</v>
      </c>
      <c r="J244" s="12">
        <v>1</v>
      </c>
      <c r="K244" s="12">
        <v>0</v>
      </c>
      <c r="L244" s="12">
        <v>0</v>
      </c>
      <c r="M244" s="13">
        <v>1</v>
      </c>
    </row>
    <row r="245" spans="1:13" x14ac:dyDescent="0.3">
      <c r="A245" s="6">
        <v>6.8956385366864145E-2</v>
      </c>
      <c r="B245" s="7">
        <v>-0.93559788228838603</v>
      </c>
      <c r="C245" s="7">
        <v>7.8695224732045016E-2</v>
      </c>
      <c r="D245" s="7">
        <v>-0.56616488306436275</v>
      </c>
      <c r="E245" s="7">
        <v>0.38486774489536874</v>
      </c>
      <c r="F245" s="8">
        <v>1</v>
      </c>
      <c r="G245" s="8">
        <v>0</v>
      </c>
      <c r="H245" s="8">
        <v>0</v>
      </c>
      <c r="I245" s="8">
        <v>0</v>
      </c>
      <c r="J245" s="8">
        <v>1</v>
      </c>
      <c r="K245" s="8">
        <v>0</v>
      </c>
      <c r="L245" s="8">
        <v>0</v>
      </c>
      <c r="M245" s="9">
        <v>1</v>
      </c>
    </row>
    <row r="246" spans="1:13" x14ac:dyDescent="0.3">
      <c r="A246" s="10">
        <v>6.8956385366864145E-2</v>
      </c>
      <c r="B246" s="11">
        <v>-0.75876902887934738</v>
      </c>
      <c r="C246" s="11">
        <v>7.8695224732045016E-2</v>
      </c>
      <c r="D246" s="11">
        <v>-0.56616488306436275</v>
      </c>
      <c r="E246" s="11">
        <v>-0.79674375259041241</v>
      </c>
      <c r="F246" s="12">
        <v>1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1</v>
      </c>
      <c r="M246" s="13">
        <v>0</v>
      </c>
    </row>
    <row r="247" spans="1:13" x14ac:dyDescent="0.3">
      <c r="A247" s="6">
        <v>5.0870237863204701E-2</v>
      </c>
      <c r="B247" s="7">
        <v>-0.63681809549380353</v>
      </c>
      <c r="C247" s="7">
        <v>-1.2984712080787477</v>
      </c>
      <c r="D247" s="7">
        <v>-0.56616488306436275</v>
      </c>
      <c r="E247" s="7">
        <v>-0.79674375259041241</v>
      </c>
      <c r="F247" s="8">
        <v>1</v>
      </c>
      <c r="G247" s="8">
        <v>1</v>
      </c>
      <c r="H247" s="8">
        <v>1</v>
      </c>
      <c r="I247" s="8">
        <v>0</v>
      </c>
      <c r="J247" s="8">
        <v>0</v>
      </c>
      <c r="K247" s="8">
        <v>0</v>
      </c>
      <c r="L247" s="8">
        <v>1</v>
      </c>
      <c r="M247" s="9">
        <v>0</v>
      </c>
    </row>
    <row r="248" spans="1:13" x14ac:dyDescent="0.3">
      <c r="A248" s="10">
        <v>2.809040040768522E-2</v>
      </c>
      <c r="B248" s="11">
        <v>-0.52604599766860116</v>
      </c>
      <c r="C248" s="11">
        <v>7.8695224732045016E-2</v>
      </c>
      <c r="D248" s="11">
        <v>-0.56616488306436275</v>
      </c>
      <c r="E248" s="11">
        <v>-0.79674375259041241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1</v>
      </c>
      <c r="M248" s="13">
        <v>0</v>
      </c>
    </row>
    <row r="249" spans="1:13" x14ac:dyDescent="0.3">
      <c r="A249" s="6">
        <v>-1.8016734133256242E-2</v>
      </c>
      <c r="B249" s="7">
        <v>-5.2469873021405614E-2</v>
      </c>
      <c r="C249" s="7">
        <v>-1.2984712080787477</v>
      </c>
      <c r="D249" s="7">
        <v>-0.56616488306436275</v>
      </c>
      <c r="E249" s="7">
        <v>-0.79674375259041241</v>
      </c>
      <c r="F249" s="8">
        <v>1</v>
      </c>
      <c r="G249" s="8">
        <v>0</v>
      </c>
      <c r="H249" s="8">
        <v>1</v>
      </c>
      <c r="I249" s="8">
        <v>0</v>
      </c>
      <c r="J249" s="8">
        <v>0</v>
      </c>
      <c r="K249" s="8">
        <v>0</v>
      </c>
      <c r="L249" s="8">
        <v>1</v>
      </c>
      <c r="M249" s="9">
        <v>0</v>
      </c>
    </row>
    <row r="250" spans="1:13" x14ac:dyDescent="0.3">
      <c r="A250" s="10">
        <v>2.3503653592486073E-2</v>
      </c>
      <c r="B250" s="11">
        <v>-1.0788902290164002</v>
      </c>
      <c r="C250" s="11">
        <v>7.8695224732045016E-2</v>
      </c>
      <c r="D250" s="11">
        <v>-0.56616488306436275</v>
      </c>
      <c r="E250" s="11">
        <v>-0.79674375259041241</v>
      </c>
      <c r="F250" s="12">
        <v>1</v>
      </c>
      <c r="G250" s="12">
        <v>0</v>
      </c>
      <c r="H250" s="12">
        <v>0</v>
      </c>
      <c r="I250" s="12">
        <v>0</v>
      </c>
      <c r="J250" s="12">
        <v>0</v>
      </c>
      <c r="K250" s="12">
        <v>1</v>
      </c>
      <c r="L250" s="12">
        <v>1</v>
      </c>
      <c r="M250" s="13">
        <v>0</v>
      </c>
    </row>
    <row r="251" spans="1:13" x14ac:dyDescent="0.3">
      <c r="A251" s="6">
        <v>2.3503653592486073E-2</v>
      </c>
      <c r="B251" s="7">
        <v>-6.2632450803534273E-2</v>
      </c>
      <c r="C251" s="7">
        <v>7.8695224732045016E-2</v>
      </c>
      <c r="D251" s="7">
        <v>-0.56616488306436275</v>
      </c>
      <c r="E251" s="7">
        <v>1.5664792423811498</v>
      </c>
      <c r="F251" s="8">
        <v>1</v>
      </c>
      <c r="G251" s="8">
        <v>0</v>
      </c>
      <c r="H251" s="8">
        <v>0</v>
      </c>
      <c r="I251" s="8">
        <v>0</v>
      </c>
      <c r="J251" s="8">
        <v>0</v>
      </c>
      <c r="K251" s="8">
        <v>1</v>
      </c>
      <c r="L251" s="8">
        <v>0</v>
      </c>
      <c r="M251" s="9">
        <v>0</v>
      </c>
    </row>
    <row r="252" spans="1:13" x14ac:dyDescent="0.3">
      <c r="A252" s="10">
        <v>2.3503653592486073E-2</v>
      </c>
      <c r="B252" s="11">
        <v>-4.2307295239276961E-2</v>
      </c>
      <c r="C252" s="11">
        <v>7.8695224732045016E-2</v>
      </c>
      <c r="D252" s="11">
        <v>-0.56616488306436275</v>
      </c>
      <c r="E252" s="11">
        <v>0.38486774489536874</v>
      </c>
      <c r="F252" s="12">
        <v>1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1</v>
      </c>
      <c r="M252" s="13">
        <v>0</v>
      </c>
    </row>
    <row r="253" spans="1:13" x14ac:dyDescent="0.3">
      <c r="A253" s="6">
        <v>9.6994449571926496E-3</v>
      </c>
      <c r="B253" s="7">
        <v>-2.7063428566083968E-2</v>
      </c>
      <c r="C253" s="7">
        <v>1.4558616575428378</v>
      </c>
      <c r="D253" s="7">
        <v>-0.56616488306436275</v>
      </c>
      <c r="E253" s="7">
        <v>-0.79674375259041241</v>
      </c>
      <c r="F253" s="8">
        <v>1</v>
      </c>
      <c r="G253" s="8">
        <v>0</v>
      </c>
      <c r="H253" s="8">
        <v>0</v>
      </c>
      <c r="I253" s="8">
        <v>0</v>
      </c>
      <c r="J253" s="8">
        <v>1</v>
      </c>
      <c r="K253" s="8">
        <v>0</v>
      </c>
      <c r="L253" s="8">
        <v>1</v>
      </c>
      <c r="M253" s="9">
        <v>0</v>
      </c>
    </row>
    <row r="254" spans="1:13" x14ac:dyDescent="0.3">
      <c r="A254" s="10">
        <v>5.1290483899460327E-3</v>
      </c>
      <c r="B254" s="11">
        <v>-0.56059876212783855</v>
      </c>
      <c r="C254" s="11">
        <v>7.8695224732045016E-2</v>
      </c>
      <c r="D254" s="11">
        <v>-0.56616488306436275</v>
      </c>
      <c r="E254" s="11">
        <v>-0.79674375259041241</v>
      </c>
      <c r="F254" s="12">
        <v>1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3">
        <v>0</v>
      </c>
    </row>
    <row r="255" spans="1:13" x14ac:dyDescent="0.3">
      <c r="A255" s="6">
        <v>-1.8016734133256242E-2</v>
      </c>
      <c r="B255" s="7">
        <v>-0.25572142866397879</v>
      </c>
      <c r="C255" s="7">
        <v>7.8695224732045016E-2</v>
      </c>
      <c r="D255" s="7">
        <v>1.5270503536172597</v>
      </c>
      <c r="E255" s="7">
        <v>0.38486774489536874</v>
      </c>
      <c r="F255" s="8">
        <v>1</v>
      </c>
      <c r="G255" s="8">
        <v>0</v>
      </c>
      <c r="H255" s="8">
        <v>0</v>
      </c>
      <c r="I255" s="8">
        <v>1</v>
      </c>
      <c r="J255" s="8">
        <v>0</v>
      </c>
      <c r="K255" s="8">
        <v>0</v>
      </c>
      <c r="L255" s="8">
        <v>0</v>
      </c>
      <c r="M255" s="9">
        <v>1</v>
      </c>
    </row>
    <row r="256" spans="1:13" x14ac:dyDescent="0.3">
      <c r="A256" s="10">
        <v>-1.8016734133256242E-2</v>
      </c>
      <c r="B256" s="11">
        <v>-1.5743158958951724</v>
      </c>
      <c r="C256" s="11">
        <v>2.8330280903536305</v>
      </c>
      <c r="D256" s="11">
        <v>-0.56616488306436275</v>
      </c>
      <c r="E256" s="11">
        <v>-0.79674375259041241</v>
      </c>
      <c r="F256" s="12">
        <v>0</v>
      </c>
      <c r="G256" s="12">
        <v>0</v>
      </c>
      <c r="H256" s="12">
        <v>1</v>
      </c>
      <c r="I256" s="12">
        <v>0</v>
      </c>
      <c r="J256" s="12">
        <v>0</v>
      </c>
      <c r="K256" s="12">
        <v>0</v>
      </c>
      <c r="L256" s="12">
        <v>1</v>
      </c>
      <c r="M256" s="13">
        <v>0</v>
      </c>
    </row>
    <row r="257" spans="1:13" x14ac:dyDescent="0.3">
      <c r="A257" s="6">
        <v>-1.8016734133256242E-2</v>
      </c>
      <c r="B257" s="7">
        <v>-0.47167620653421277</v>
      </c>
      <c r="C257" s="7">
        <v>7.8695224732045016E-2</v>
      </c>
      <c r="D257" s="7">
        <v>-0.56616488306436275</v>
      </c>
      <c r="E257" s="7">
        <v>1.5664792423811498</v>
      </c>
      <c r="F257" s="8">
        <v>1</v>
      </c>
      <c r="G257" s="8">
        <v>1</v>
      </c>
      <c r="H257" s="8">
        <v>1</v>
      </c>
      <c r="I257" s="8">
        <v>0</v>
      </c>
      <c r="J257" s="8">
        <v>0</v>
      </c>
      <c r="K257" s="8">
        <v>0</v>
      </c>
      <c r="L257" s="8">
        <v>1</v>
      </c>
      <c r="M257" s="9">
        <v>0</v>
      </c>
    </row>
    <row r="258" spans="1:13" x14ac:dyDescent="0.3">
      <c r="A258" s="10">
        <v>-1.8016734133256242E-2</v>
      </c>
      <c r="B258" s="11">
        <v>-0.76385031777041179</v>
      </c>
      <c r="C258" s="11">
        <v>1.4558616575428378</v>
      </c>
      <c r="D258" s="11">
        <v>-0.56616488306436275</v>
      </c>
      <c r="E258" s="11">
        <v>1.5664792423811498</v>
      </c>
      <c r="F258" s="12">
        <v>1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3">
        <v>1</v>
      </c>
    </row>
    <row r="259" spans="1:13" x14ac:dyDescent="0.3">
      <c r="A259" s="6">
        <v>-1.8016734133256242E-2</v>
      </c>
      <c r="B259" s="7">
        <v>0.73512990509356546</v>
      </c>
      <c r="C259" s="7">
        <v>1.4558616575428378</v>
      </c>
      <c r="D259" s="7">
        <v>-0.56616488306436275</v>
      </c>
      <c r="E259" s="7">
        <v>-0.79674375259041241</v>
      </c>
      <c r="F259" s="8">
        <v>1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1</v>
      </c>
      <c r="M259" s="9">
        <v>0</v>
      </c>
    </row>
    <row r="260" spans="1:13" x14ac:dyDescent="0.3">
      <c r="A260" s="10">
        <v>-3.2021769885121558E-2</v>
      </c>
      <c r="B260" s="11">
        <v>-0.49352574876578942</v>
      </c>
      <c r="C260" s="11">
        <v>-1.2984712080787477</v>
      </c>
      <c r="D260" s="11">
        <v>-0.56616488306436275</v>
      </c>
      <c r="E260" s="11">
        <v>-0.79674375259041241</v>
      </c>
      <c r="F260" s="12">
        <v>1</v>
      </c>
      <c r="G260" s="12">
        <v>0</v>
      </c>
      <c r="H260" s="12">
        <v>1</v>
      </c>
      <c r="I260" s="12">
        <v>0</v>
      </c>
      <c r="J260" s="12">
        <v>0</v>
      </c>
      <c r="K260" s="12">
        <v>0</v>
      </c>
      <c r="L260" s="12">
        <v>0</v>
      </c>
      <c r="M260" s="13">
        <v>1</v>
      </c>
    </row>
    <row r="261" spans="1:13" x14ac:dyDescent="0.3">
      <c r="A261" s="6">
        <v>-4.1349933939318705E-2</v>
      </c>
      <c r="B261" s="7">
        <v>-0.30653431757462207</v>
      </c>
      <c r="C261" s="7">
        <v>-1.2984712080787477</v>
      </c>
      <c r="D261" s="7">
        <v>-0.56616488306436275</v>
      </c>
      <c r="E261" s="7">
        <v>0.38486774489536874</v>
      </c>
      <c r="F261" s="8">
        <v>1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1</v>
      </c>
      <c r="M261" s="9">
        <v>0</v>
      </c>
    </row>
    <row r="262" spans="1:13" x14ac:dyDescent="0.3">
      <c r="A262" s="10">
        <v>-4.1349933939318705E-2</v>
      </c>
      <c r="B262" s="11">
        <v>2.7219138614997185</v>
      </c>
      <c r="C262" s="11">
        <v>-1.2984712080787477</v>
      </c>
      <c r="D262" s="11">
        <v>-0.56616488306436275</v>
      </c>
      <c r="E262" s="11">
        <v>0.38486774489536874</v>
      </c>
      <c r="F262" s="12">
        <v>1</v>
      </c>
      <c r="G262" s="12">
        <v>0</v>
      </c>
      <c r="H262" s="12">
        <v>0</v>
      </c>
      <c r="I262" s="12">
        <v>0</v>
      </c>
      <c r="J262" s="12">
        <v>0</v>
      </c>
      <c r="K262" s="12">
        <v>1</v>
      </c>
      <c r="L262" s="12">
        <v>1</v>
      </c>
      <c r="M262" s="13">
        <v>0</v>
      </c>
    </row>
    <row r="263" spans="1:13" x14ac:dyDescent="0.3">
      <c r="A263" s="6">
        <v>-6.0190918850855014E-2</v>
      </c>
      <c r="B263" s="7">
        <v>-0.81466320668105507</v>
      </c>
      <c r="C263" s="7">
        <v>7.8695224732045016E-2</v>
      </c>
      <c r="D263" s="7">
        <v>-0.56616488306436275</v>
      </c>
      <c r="E263" s="7">
        <v>1.5664792423811498</v>
      </c>
      <c r="F263" s="8">
        <v>1</v>
      </c>
      <c r="G263" s="8">
        <v>0</v>
      </c>
      <c r="H263" s="8">
        <v>1</v>
      </c>
      <c r="I263" s="8">
        <v>0</v>
      </c>
      <c r="J263" s="8">
        <v>0</v>
      </c>
      <c r="K263" s="8">
        <v>1</v>
      </c>
      <c r="L263" s="8">
        <v>1</v>
      </c>
      <c r="M263" s="9">
        <v>0</v>
      </c>
    </row>
    <row r="264" spans="1:13" x14ac:dyDescent="0.3">
      <c r="A264" s="10">
        <v>-6.4873610952809885E-2</v>
      </c>
      <c r="B264" s="11">
        <v>0.68939830507398647</v>
      </c>
      <c r="C264" s="11">
        <v>-1.2984712080787477</v>
      </c>
      <c r="D264" s="11">
        <v>-0.56616488306436275</v>
      </c>
      <c r="E264" s="11">
        <v>-0.79674375259041241</v>
      </c>
      <c r="F264" s="12">
        <v>1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3">
        <v>1</v>
      </c>
    </row>
    <row r="265" spans="1:13" x14ac:dyDescent="0.3">
      <c r="A265" s="6">
        <v>-6.4873610952809885E-2</v>
      </c>
      <c r="B265" s="7">
        <v>0.68939830507398647</v>
      </c>
      <c r="C265" s="7">
        <v>-1.2984712080787477</v>
      </c>
      <c r="D265" s="7">
        <v>-0.56616488306436275</v>
      </c>
      <c r="E265" s="7">
        <v>-0.79674375259041241</v>
      </c>
      <c r="F265" s="8">
        <v>1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9">
        <v>0</v>
      </c>
    </row>
    <row r="266" spans="1:13" x14ac:dyDescent="0.3">
      <c r="A266" s="10">
        <v>-6.4873610952809885E-2</v>
      </c>
      <c r="B266" s="11">
        <v>-0.25572142866397879</v>
      </c>
      <c r="C266" s="11">
        <v>-1.2984712080787477</v>
      </c>
      <c r="D266" s="11">
        <v>-0.56616488306436275</v>
      </c>
      <c r="E266" s="11">
        <v>1.5664792423811498</v>
      </c>
      <c r="F266" s="12">
        <v>1</v>
      </c>
      <c r="G266" s="12">
        <v>0</v>
      </c>
      <c r="H266" s="12">
        <v>0</v>
      </c>
      <c r="I266" s="12">
        <v>0</v>
      </c>
      <c r="J266" s="12">
        <v>1</v>
      </c>
      <c r="K266" s="12">
        <v>0</v>
      </c>
      <c r="L266" s="12">
        <v>0</v>
      </c>
      <c r="M266" s="13">
        <v>1</v>
      </c>
    </row>
    <row r="267" spans="1:13" x14ac:dyDescent="0.3">
      <c r="A267" s="6">
        <v>-6.4873610952809885E-2</v>
      </c>
      <c r="B267" s="7">
        <v>-1.4371210958364353</v>
      </c>
      <c r="C267" s="7">
        <v>7.8695224732045016E-2</v>
      </c>
      <c r="D267" s="7">
        <v>-0.56616488306436275</v>
      </c>
      <c r="E267" s="7">
        <v>-0.79674375259041241</v>
      </c>
      <c r="F267" s="8">
        <v>0</v>
      </c>
      <c r="G267" s="8">
        <v>1</v>
      </c>
      <c r="H267" s="8">
        <v>1</v>
      </c>
      <c r="I267" s="8">
        <v>0</v>
      </c>
      <c r="J267" s="8">
        <v>1</v>
      </c>
      <c r="K267" s="8">
        <v>0</v>
      </c>
      <c r="L267" s="8">
        <v>0</v>
      </c>
      <c r="M267" s="9">
        <v>0</v>
      </c>
    </row>
    <row r="268" spans="1:13" x14ac:dyDescent="0.3">
      <c r="A268" s="10">
        <v>-6.4873610952809885E-2</v>
      </c>
      <c r="B268" s="11">
        <v>-0.32685947313887942</v>
      </c>
      <c r="C268" s="11">
        <v>1.4558616575428378</v>
      </c>
      <c r="D268" s="11">
        <v>-0.56616488306436275</v>
      </c>
      <c r="E268" s="11">
        <v>-0.79674375259041241</v>
      </c>
      <c r="F268" s="12">
        <v>1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3">
        <v>1</v>
      </c>
    </row>
    <row r="269" spans="1:13" x14ac:dyDescent="0.3">
      <c r="A269" s="6">
        <v>-6.4873610952809885E-2</v>
      </c>
      <c r="B269" s="7">
        <v>1.405860038714057</v>
      </c>
      <c r="C269" s="7">
        <v>-1.2984712080787477</v>
      </c>
      <c r="D269" s="7">
        <v>-0.56616488306436275</v>
      </c>
      <c r="E269" s="7">
        <v>0.38486774489536874</v>
      </c>
      <c r="F269" s="8">
        <v>1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9">
        <v>1</v>
      </c>
    </row>
    <row r="270" spans="1:13" x14ac:dyDescent="0.3">
      <c r="A270" s="10">
        <v>-8.8590900653681151E-2</v>
      </c>
      <c r="B270" s="11">
        <v>0.83675568291485203</v>
      </c>
      <c r="C270" s="11">
        <v>7.8695224732045016E-2</v>
      </c>
      <c r="D270" s="11">
        <v>-0.56616488306436275</v>
      </c>
      <c r="E270" s="11">
        <v>-0.79674375259041241</v>
      </c>
      <c r="F270" s="12">
        <v>1</v>
      </c>
      <c r="G270" s="12">
        <v>1</v>
      </c>
      <c r="H270" s="12">
        <v>0</v>
      </c>
      <c r="I270" s="12">
        <v>0</v>
      </c>
      <c r="J270" s="12">
        <v>0</v>
      </c>
      <c r="K270" s="12">
        <v>0</v>
      </c>
      <c r="L270" s="12">
        <v>1</v>
      </c>
      <c r="M270" s="13">
        <v>0</v>
      </c>
    </row>
    <row r="271" spans="1:13" x14ac:dyDescent="0.3">
      <c r="A271" s="6">
        <v>-8.8590900653681151E-2</v>
      </c>
      <c r="B271" s="7">
        <v>-1.1261462157032984</v>
      </c>
      <c r="C271" s="7">
        <v>7.8695224732045016E-2</v>
      </c>
      <c r="D271" s="7">
        <v>-0.56616488306436275</v>
      </c>
      <c r="E271" s="7">
        <v>-0.79674375259041241</v>
      </c>
      <c r="F271" s="8">
        <v>1</v>
      </c>
      <c r="G271" s="8">
        <v>0</v>
      </c>
      <c r="H271" s="8">
        <v>1</v>
      </c>
      <c r="I271" s="8">
        <v>0</v>
      </c>
      <c r="J271" s="8">
        <v>0</v>
      </c>
      <c r="K271" s="8">
        <v>1</v>
      </c>
      <c r="L271" s="8">
        <v>0</v>
      </c>
      <c r="M271" s="9">
        <v>1</v>
      </c>
    </row>
    <row r="272" spans="1:13" x14ac:dyDescent="0.3">
      <c r="A272" s="10">
        <v>-0.11250501658540395</v>
      </c>
      <c r="B272" s="11">
        <v>0.25240746044245416</v>
      </c>
      <c r="C272" s="11">
        <v>7.8695224732045016E-2</v>
      </c>
      <c r="D272" s="11">
        <v>-0.56616488306436275</v>
      </c>
      <c r="E272" s="11">
        <v>-0.79674375259041241</v>
      </c>
      <c r="F272" s="12">
        <v>1</v>
      </c>
      <c r="G272" s="12">
        <v>0</v>
      </c>
      <c r="H272" s="12">
        <v>0</v>
      </c>
      <c r="I272" s="12">
        <v>0</v>
      </c>
      <c r="J272" s="12">
        <v>1</v>
      </c>
      <c r="K272" s="12">
        <v>0</v>
      </c>
      <c r="L272" s="12">
        <v>0</v>
      </c>
      <c r="M272" s="13">
        <v>0</v>
      </c>
    </row>
    <row r="273" spans="1:13" x14ac:dyDescent="0.3">
      <c r="A273" s="6">
        <v>-0.11250501658540395</v>
      </c>
      <c r="B273" s="7">
        <v>1.8668171453494996E-2</v>
      </c>
      <c r="C273" s="7">
        <v>7.8695224732045016E-2</v>
      </c>
      <c r="D273" s="7">
        <v>-0.56616488306436275</v>
      </c>
      <c r="E273" s="7">
        <v>-0.79674375259041241</v>
      </c>
      <c r="F273" s="8">
        <v>1</v>
      </c>
      <c r="G273" s="8">
        <v>0</v>
      </c>
      <c r="H273" s="8">
        <v>1</v>
      </c>
      <c r="I273" s="8">
        <v>0</v>
      </c>
      <c r="J273" s="8">
        <v>1</v>
      </c>
      <c r="K273" s="8">
        <v>0</v>
      </c>
      <c r="L273" s="8">
        <v>0</v>
      </c>
      <c r="M273" s="9">
        <v>0</v>
      </c>
    </row>
    <row r="274" spans="1:13" x14ac:dyDescent="0.3">
      <c r="A274" s="10">
        <v>-0.11250501658540395</v>
      </c>
      <c r="B274" s="11">
        <v>0.4302525716297057</v>
      </c>
      <c r="C274" s="11">
        <v>-1.2984712080787477</v>
      </c>
      <c r="D274" s="11">
        <v>-0.56616488306436275</v>
      </c>
      <c r="E274" s="11">
        <v>1.5664792423811498</v>
      </c>
      <c r="F274" s="12">
        <v>1</v>
      </c>
      <c r="G274" s="12">
        <v>1</v>
      </c>
      <c r="H274" s="12">
        <v>1</v>
      </c>
      <c r="I274" s="12">
        <v>0</v>
      </c>
      <c r="J274" s="12">
        <v>0</v>
      </c>
      <c r="K274" s="12">
        <v>0</v>
      </c>
      <c r="L274" s="12">
        <v>1</v>
      </c>
      <c r="M274" s="13">
        <v>0</v>
      </c>
    </row>
    <row r="275" spans="1:13" x14ac:dyDescent="0.3">
      <c r="A275" s="6">
        <v>-0.11250501658540395</v>
      </c>
      <c r="B275" s="7">
        <v>-1.216085029075137</v>
      </c>
      <c r="C275" s="7">
        <v>1.4558616575428378</v>
      </c>
      <c r="D275" s="7">
        <v>3.6202655902988821</v>
      </c>
      <c r="E275" s="7">
        <v>-0.79674375259041241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1</v>
      </c>
      <c r="M275" s="9">
        <v>0</v>
      </c>
    </row>
    <row r="276" spans="1:13" x14ac:dyDescent="0.3">
      <c r="A276" s="10">
        <v>-0.11250501658540395</v>
      </c>
      <c r="B276" s="11">
        <v>-1.0417968201116306</v>
      </c>
      <c r="C276" s="11">
        <v>7.8695224732045016E-2</v>
      </c>
      <c r="D276" s="11">
        <v>-0.56616488306436275</v>
      </c>
      <c r="E276" s="11">
        <v>-0.79674375259041241</v>
      </c>
      <c r="F276" s="12">
        <v>1</v>
      </c>
      <c r="G276" s="12">
        <v>0</v>
      </c>
      <c r="H276" s="12">
        <v>1</v>
      </c>
      <c r="I276" s="12">
        <v>0</v>
      </c>
      <c r="J276" s="12">
        <v>1</v>
      </c>
      <c r="K276" s="12">
        <v>0</v>
      </c>
      <c r="L276" s="12">
        <v>0</v>
      </c>
      <c r="M276" s="13">
        <v>0</v>
      </c>
    </row>
    <row r="277" spans="1:13" x14ac:dyDescent="0.3">
      <c r="A277" s="6">
        <v>-0.11250501658540395</v>
      </c>
      <c r="B277" s="7">
        <v>-1.1464713712675558</v>
      </c>
      <c r="C277" s="7">
        <v>1.4558616575428378</v>
      </c>
      <c r="D277" s="7">
        <v>1.5270503536172597</v>
      </c>
      <c r="E277" s="7">
        <v>-0.79674375259041241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1</v>
      </c>
      <c r="M277" s="9">
        <v>0</v>
      </c>
    </row>
    <row r="278" spans="1:13" x14ac:dyDescent="0.3">
      <c r="A278" s="10">
        <v>-1.8016734133256242E-2</v>
      </c>
      <c r="B278" s="11">
        <v>-0.30145302868355778</v>
      </c>
      <c r="C278" s="11">
        <v>-1.2984712080787477</v>
      </c>
      <c r="D278" s="11">
        <v>-0.56616488306436275</v>
      </c>
      <c r="E278" s="11">
        <v>0.38486774489536874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3">
        <v>0</v>
      </c>
    </row>
    <row r="279" spans="1:13" x14ac:dyDescent="0.3">
      <c r="A279" s="6">
        <v>-0.11250501658540395</v>
      </c>
      <c r="B279" s="7">
        <v>-0.50978587321719526</v>
      </c>
      <c r="C279" s="7">
        <v>1.4558616575428378</v>
      </c>
      <c r="D279" s="7">
        <v>1.5270503536172597</v>
      </c>
      <c r="E279" s="7">
        <v>-0.79674375259041241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1</v>
      </c>
      <c r="M279" s="9">
        <v>0</v>
      </c>
    </row>
    <row r="280" spans="1:13" x14ac:dyDescent="0.3">
      <c r="A280" s="10">
        <v>-0.11250501658540395</v>
      </c>
      <c r="B280" s="11">
        <v>-1.3609017624704705</v>
      </c>
      <c r="C280" s="11">
        <v>7.8695224732045016E-2</v>
      </c>
      <c r="D280" s="11">
        <v>-0.56616488306436275</v>
      </c>
      <c r="E280" s="11">
        <v>-0.79674375259041241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1</v>
      </c>
      <c r="M280" s="13">
        <v>0</v>
      </c>
    </row>
    <row r="281" spans="1:13" x14ac:dyDescent="0.3">
      <c r="A281" s="6">
        <v>-0.11250501658540395</v>
      </c>
      <c r="B281" s="7">
        <v>-0.20490853975333551</v>
      </c>
      <c r="C281" s="7">
        <v>7.8695224732045016E-2</v>
      </c>
      <c r="D281" s="7">
        <v>1.5270503536172597</v>
      </c>
      <c r="E281" s="7">
        <v>0.38486774489536874</v>
      </c>
      <c r="F281" s="8">
        <v>1</v>
      </c>
      <c r="G281" s="8">
        <v>0</v>
      </c>
      <c r="H281" s="8">
        <v>0</v>
      </c>
      <c r="I281" s="8">
        <v>0</v>
      </c>
      <c r="J281" s="8">
        <v>1</v>
      </c>
      <c r="K281" s="8">
        <v>0</v>
      </c>
      <c r="L281" s="8">
        <v>1</v>
      </c>
      <c r="M281" s="9">
        <v>0</v>
      </c>
    </row>
    <row r="282" spans="1:13" x14ac:dyDescent="0.3">
      <c r="A282" s="10">
        <v>-0.11250501658540395</v>
      </c>
      <c r="B282" s="11">
        <v>-0.69271227329551111</v>
      </c>
      <c r="C282" s="11">
        <v>7.8695224732045016E-2</v>
      </c>
      <c r="D282" s="11">
        <v>1.5270503536172597</v>
      </c>
      <c r="E282" s="11">
        <v>-0.79674375259041241</v>
      </c>
      <c r="F282" s="12">
        <v>1</v>
      </c>
      <c r="G282" s="12">
        <v>0</v>
      </c>
      <c r="H282" s="12">
        <v>1</v>
      </c>
      <c r="I282" s="12">
        <v>0</v>
      </c>
      <c r="J282" s="12">
        <v>0</v>
      </c>
      <c r="K282" s="12">
        <v>0</v>
      </c>
      <c r="L282" s="12">
        <v>0</v>
      </c>
      <c r="M282" s="13">
        <v>0</v>
      </c>
    </row>
    <row r="283" spans="1:13" x14ac:dyDescent="0.3">
      <c r="A283" s="6">
        <v>-0.11250501658540395</v>
      </c>
      <c r="B283" s="7">
        <v>0.40484612717438406</v>
      </c>
      <c r="C283" s="7">
        <v>7.8695224732045016E-2</v>
      </c>
      <c r="D283" s="7">
        <v>-0.56616488306436275</v>
      </c>
      <c r="E283" s="7">
        <v>1.5664792423811498</v>
      </c>
      <c r="F283" s="8">
        <v>1</v>
      </c>
      <c r="G283" s="8">
        <v>0</v>
      </c>
      <c r="H283" s="8">
        <v>0</v>
      </c>
      <c r="I283" s="8">
        <v>1</v>
      </c>
      <c r="J283" s="8">
        <v>0</v>
      </c>
      <c r="K283" s="8">
        <v>0</v>
      </c>
      <c r="L283" s="8">
        <v>1</v>
      </c>
      <c r="M283" s="9">
        <v>0</v>
      </c>
    </row>
    <row r="284" spans="1:13" x14ac:dyDescent="0.3">
      <c r="A284" s="10">
        <v>-0.11250501658540395</v>
      </c>
      <c r="B284" s="11">
        <v>1.0146007941021036</v>
      </c>
      <c r="C284" s="11">
        <v>7.8695224732045016E-2</v>
      </c>
      <c r="D284" s="11">
        <v>-0.56616488306436275</v>
      </c>
      <c r="E284" s="11">
        <v>2.7480907398669312</v>
      </c>
      <c r="F284" s="12">
        <v>1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3">
        <v>1</v>
      </c>
    </row>
    <row r="285" spans="1:13" x14ac:dyDescent="0.3">
      <c r="A285" s="6">
        <v>-0.11250501658540395</v>
      </c>
      <c r="B285" s="7">
        <v>-0.46964369097778708</v>
      </c>
      <c r="C285" s="7">
        <v>7.8695224732045016E-2</v>
      </c>
      <c r="D285" s="7">
        <v>-0.56616488306436275</v>
      </c>
      <c r="E285" s="7">
        <v>-0.79674375259041241</v>
      </c>
      <c r="F285" s="8">
        <v>1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1</v>
      </c>
      <c r="M285" s="9">
        <v>0</v>
      </c>
    </row>
    <row r="286" spans="1:13" x14ac:dyDescent="0.3">
      <c r="A286" s="10">
        <v>-0.11250501658540395</v>
      </c>
      <c r="B286" s="11">
        <v>-0.75368773998828309</v>
      </c>
      <c r="C286" s="11">
        <v>7.8695224732045016E-2</v>
      </c>
      <c r="D286" s="11">
        <v>-0.56616488306436275</v>
      </c>
      <c r="E286" s="11">
        <v>-0.79674375259041241</v>
      </c>
      <c r="F286" s="12">
        <v>1</v>
      </c>
      <c r="G286" s="12">
        <v>0</v>
      </c>
      <c r="H286" s="12">
        <v>0</v>
      </c>
      <c r="I286" s="12">
        <v>0</v>
      </c>
      <c r="J286" s="12">
        <v>0</v>
      </c>
      <c r="K286" s="12">
        <v>1</v>
      </c>
      <c r="L286" s="12">
        <v>1</v>
      </c>
      <c r="M286" s="13">
        <v>0</v>
      </c>
    </row>
    <row r="287" spans="1:13" x14ac:dyDescent="0.3">
      <c r="A287" s="6">
        <v>-0.11250501658540395</v>
      </c>
      <c r="B287" s="7">
        <v>-1.4523649625096284</v>
      </c>
      <c r="C287" s="7">
        <v>7.8695224732045016E-2</v>
      </c>
      <c r="D287" s="7">
        <v>-0.56616488306436275</v>
      </c>
      <c r="E287" s="7">
        <v>0.38486774489536874</v>
      </c>
      <c r="F287" s="8">
        <v>1</v>
      </c>
      <c r="G287" s="8">
        <v>0</v>
      </c>
      <c r="H287" s="8">
        <v>0</v>
      </c>
      <c r="I287" s="8">
        <v>0</v>
      </c>
      <c r="J287" s="8">
        <v>0</v>
      </c>
      <c r="K287" s="8">
        <v>1</v>
      </c>
      <c r="L287" s="8">
        <v>0</v>
      </c>
      <c r="M287" s="9">
        <v>0</v>
      </c>
    </row>
    <row r="288" spans="1:13" x14ac:dyDescent="0.3">
      <c r="A288" s="10">
        <v>-0.11250501658540395</v>
      </c>
      <c r="B288" s="11">
        <v>-0.25572142866397879</v>
      </c>
      <c r="C288" s="11">
        <v>7.8695224732045016E-2</v>
      </c>
      <c r="D288" s="11">
        <v>-0.56616488306436275</v>
      </c>
      <c r="E288" s="11">
        <v>-0.79674375259041241</v>
      </c>
      <c r="F288" s="12">
        <v>1</v>
      </c>
      <c r="G288" s="12">
        <v>0</v>
      </c>
      <c r="H288" s="12">
        <v>1</v>
      </c>
      <c r="I288" s="12">
        <v>0</v>
      </c>
      <c r="J288" s="12">
        <v>0</v>
      </c>
      <c r="K288" s="12">
        <v>0</v>
      </c>
      <c r="L288" s="12">
        <v>0</v>
      </c>
      <c r="M288" s="13">
        <v>1</v>
      </c>
    </row>
    <row r="289" spans="1:13" x14ac:dyDescent="0.3">
      <c r="A289" s="6">
        <v>-0.11732129249935115</v>
      </c>
      <c r="B289" s="7">
        <v>1.6497619054851447</v>
      </c>
      <c r="C289" s="7">
        <v>7.8695224732045016E-2</v>
      </c>
      <c r="D289" s="7">
        <v>-0.56616488306436275</v>
      </c>
      <c r="E289" s="7">
        <v>2.7480907398669312</v>
      </c>
      <c r="F289" s="8">
        <v>1</v>
      </c>
      <c r="G289" s="8">
        <v>0</v>
      </c>
      <c r="H289" s="8">
        <v>1</v>
      </c>
      <c r="I289" s="8">
        <v>0</v>
      </c>
      <c r="J289" s="8">
        <v>0</v>
      </c>
      <c r="K289" s="8">
        <v>0</v>
      </c>
      <c r="L289" s="8">
        <v>1</v>
      </c>
      <c r="M289" s="9">
        <v>0</v>
      </c>
    </row>
    <row r="290" spans="1:13" x14ac:dyDescent="0.3">
      <c r="A290" s="10">
        <v>-0.11732129249935115</v>
      </c>
      <c r="B290" s="11">
        <v>-0.78925676222573338</v>
      </c>
      <c r="C290" s="11">
        <v>7.8695224732045016E-2</v>
      </c>
      <c r="D290" s="11">
        <v>-0.56616488306436275</v>
      </c>
      <c r="E290" s="11">
        <v>0.38486774489536874</v>
      </c>
      <c r="F290" s="12">
        <v>1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1</v>
      </c>
      <c r="M290" s="13">
        <v>0</v>
      </c>
    </row>
    <row r="291" spans="1:13" x14ac:dyDescent="0.3">
      <c r="A291" s="6">
        <v>-1.8016734133256242E-2</v>
      </c>
      <c r="B291" s="7">
        <v>-8.2957606367791592E-2</v>
      </c>
      <c r="C291" s="7">
        <v>7.8695224732045016E-2</v>
      </c>
      <c r="D291" s="7">
        <v>-0.56616488306436275</v>
      </c>
      <c r="E291" s="7">
        <v>0.38486774489536874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1</v>
      </c>
      <c r="M291" s="9">
        <v>0</v>
      </c>
    </row>
    <row r="292" spans="1:13" x14ac:dyDescent="0.3">
      <c r="A292" s="10">
        <v>-0.13661925296802468</v>
      </c>
      <c r="B292" s="11">
        <v>-0.46913556208868062</v>
      </c>
      <c r="C292" s="11">
        <v>7.8695224732045016E-2</v>
      </c>
      <c r="D292" s="11">
        <v>-0.56616488306436275</v>
      </c>
      <c r="E292" s="11">
        <v>1.5664792423811498</v>
      </c>
      <c r="F292" s="12">
        <v>1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1</v>
      </c>
      <c r="M292" s="13">
        <v>0</v>
      </c>
    </row>
    <row r="293" spans="1:13" x14ac:dyDescent="0.3">
      <c r="A293" s="6">
        <v>-0.13661925296802468</v>
      </c>
      <c r="B293" s="7">
        <v>-0.48641194431829937</v>
      </c>
      <c r="C293" s="7">
        <v>7.8695224732045016E-2</v>
      </c>
      <c r="D293" s="7">
        <v>-0.56616488306436275</v>
      </c>
      <c r="E293" s="7">
        <v>0.38486774489536874</v>
      </c>
      <c r="F293" s="8">
        <v>1</v>
      </c>
      <c r="G293" s="8">
        <v>0</v>
      </c>
      <c r="H293" s="8">
        <v>1</v>
      </c>
      <c r="I293" s="8">
        <v>0</v>
      </c>
      <c r="J293" s="8">
        <v>0</v>
      </c>
      <c r="K293" s="8">
        <v>0</v>
      </c>
      <c r="L293" s="8">
        <v>1</v>
      </c>
      <c r="M293" s="9">
        <v>0</v>
      </c>
    </row>
    <row r="294" spans="1:13" x14ac:dyDescent="0.3">
      <c r="A294" s="10">
        <v>-0.16093698742152932</v>
      </c>
      <c r="B294" s="11">
        <v>-0.18864841530192963</v>
      </c>
      <c r="C294" s="11">
        <v>1.4558616575428378</v>
      </c>
      <c r="D294" s="11">
        <v>-0.56616488306436275</v>
      </c>
      <c r="E294" s="11">
        <v>-0.79674375259041241</v>
      </c>
      <c r="F294" s="12">
        <v>1</v>
      </c>
      <c r="G294" s="12">
        <v>0</v>
      </c>
      <c r="H294" s="12">
        <v>0</v>
      </c>
      <c r="I294" s="12">
        <v>0</v>
      </c>
      <c r="J294" s="12">
        <v>1</v>
      </c>
      <c r="K294" s="12">
        <v>0</v>
      </c>
      <c r="L294" s="12">
        <v>1</v>
      </c>
      <c r="M294" s="13">
        <v>0</v>
      </c>
    </row>
    <row r="295" spans="1:13" x14ac:dyDescent="0.3">
      <c r="A295" s="6">
        <v>-0.16093698742152932</v>
      </c>
      <c r="B295" s="7">
        <v>0.49884997165907413</v>
      </c>
      <c r="C295" s="7">
        <v>7.8695224732045016E-2</v>
      </c>
      <c r="D295" s="7">
        <v>-0.56616488306436275</v>
      </c>
      <c r="E295" s="7">
        <v>-0.79674375259041241</v>
      </c>
      <c r="F295" s="8">
        <v>1</v>
      </c>
      <c r="G295" s="8">
        <v>0</v>
      </c>
      <c r="H295" s="8">
        <v>1</v>
      </c>
      <c r="I295" s="8">
        <v>0</v>
      </c>
      <c r="J295" s="8">
        <v>0</v>
      </c>
      <c r="K295" s="8">
        <v>0</v>
      </c>
      <c r="L295" s="8">
        <v>1</v>
      </c>
      <c r="M295" s="9">
        <v>0</v>
      </c>
    </row>
    <row r="296" spans="1:13" x14ac:dyDescent="0.3">
      <c r="A296" s="10">
        <v>-0.16583496454529748</v>
      </c>
      <c r="B296" s="11">
        <v>0.53695963834205662</v>
      </c>
      <c r="C296" s="11">
        <v>-1.2984712080787477</v>
      </c>
      <c r="D296" s="11">
        <v>-0.56616488306436275</v>
      </c>
      <c r="E296" s="11">
        <v>0.38486774489536874</v>
      </c>
      <c r="F296" s="12">
        <v>1</v>
      </c>
      <c r="G296" s="12">
        <v>0</v>
      </c>
      <c r="H296" s="12">
        <v>1</v>
      </c>
      <c r="I296" s="12">
        <v>0</v>
      </c>
      <c r="J296" s="12">
        <v>0</v>
      </c>
      <c r="K296" s="12">
        <v>0</v>
      </c>
      <c r="L296" s="12">
        <v>1</v>
      </c>
      <c r="M296" s="13">
        <v>0</v>
      </c>
    </row>
    <row r="297" spans="1:13" x14ac:dyDescent="0.3">
      <c r="A297" s="6">
        <v>-0.18301933081057947</v>
      </c>
      <c r="B297" s="7">
        <v>-0.7130374288597684</v>
      </c>
      <c r="C297" s="7">
        <v>7.8695224732045016E-2</v>
      </c>
      <c r="D297" s="7">
        <v>-0.56616488306436275</v>
      </c>
      <c r="E297" s="7">
        <v>-0.79674375259041241</v>
      </c>
      <c r="F297" s="8">
        <v>1</v>
      </c>
      <c r="G297" s="8">
        <v>0</v>
      </c>
      <c r="H297" s="8">
        <v>1</v>
      </c>
      <c r="I297" s="8">
        <v>0</v>
      </c>
      <c r="J297" s="8">
        <v>1</v>
      </c>
      <c r="K297" s="8">
        <v>1</v>
      </c>
      <c r="L297" s="8">
        <v>0</v>
      </c>
      <c r="M297" s="9">
        <v>1</v>
      </c>
    </row>
    <row r="298" spans="1:13" x14ac:dyDescent="0.3">
      <c r="A298" s="10">
        <v>-0.18546168380506933</v>
      </c>
      <c r="B298" s="11">
        <v>-0.67238711773125381</v>
      </c>
      <c r="C298" s="11">
        <v>7.8695224732045016E-2</v>
      </c>
      <c r="D298" s="11">
        <v>1.5270503536172597</v>
      </c>
      <c r="E298" s="11">
        <v>-0.79674375259041241</v>
      </c>
      <c r="F298" s="12">
        <v>1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1</v>
      </c>
      <c r="M298" s="13">
        <v>0</v>
      </c>
    </row>
    <row r="299" spans="1:13" x14ac:dyDescent="0.3">
      <c r="A299" s="6">
        <v>-0.18546168380506933</v>
      </c>
      <c r="B299" s="7">
        <v>-0.48946071765293797</v>
      </c>
      <c r="C299" s="7">
        <v>-1.2984712080787477</v>
      </c>
      <c r="D299" s="7">
        <v>-0.56616488306436275</v>
      </c>
      <c r="E299" s="7">
        <v>0.38486774489536874</v>
      </c>
      <c r="F299" s="8">
        <v>1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1</v>
      </c>
      <c r="M299" s="9">
        <v>0</v>
      </c>
    </row>
    <row r="300" spans="1:13" x14ac:dyDescent="0.3">
      <c r="A300" s="10">
        <v>-0.18546168380506933</v>
      </c>
      <c r="B300" s="11">
        <v>0.30322034935309744</v>
      </c>
      <c r="C300" s="11">
        <v>-1.2984712080787477</v>
      </c>
      <c r="D300" s="11">
        <v>-0.56616488306436275</v>
      </c>
      <c r="E300" s="11">
        <v>-0.79674375259041241</v>
      </c>
      <c r="F300" s="12">
        <v>1</v>
      </c>
      <c r="G300" s="12">
        <v>0</v>
      </c>
      <c r="H300" s="12">
        <v>0</v>
      </c>
      <c r="I300" s="12">
        <v>0</v>
      </c>
      <c r="J300" s="12">
        <v>1</v>
      </c>
      <c r="K300" s="12">
        <v>0</v>
      </c>
      <c r="L300" s="12">
        <v>1</v>
      </c>
      <c r="M300" s="13">
        <v>0</v>
      </c>
    </row>
    <row r="301" spans="1:13" x14ac:dyDescent="0.3">
      <c r="A301" s="6">
        <v>-0.21019689517804233</v>
      </c>
      <c r="B301" s="7">
        <v>0.45565901608502735</v>
      </c>
      <c r="C301" s="7">
        <v>1.4558616575428378</v>
      </c>
      <c r="D301" s="7">
        <v>1.5270503536172597</v>
      </c>
      <c r="E301" s="7">
        <v>0.38486774489536874</v>
      </c>
      <c r="F301" s="8">
        <v>0</v>
      </c>
      <c r="G301" s="8">
        <v>0</v>
      </c>
      <c r="H301" s="8">
        <v>1</v>
      </c>
      <c r="I301" s="8">
        <v>0</v>
      </c>
      <c r="J301" s="8">
        <v>0</v>
      </c>
      <c r="K301" s="8">
        <v>0</v>
      </c>
      <c r="L301" s="8">
        <v>0</v>
      </c>
      <c r="M301" s="9">
        <v>0</v>
      </c>
    </row>
    <row r="302" spans="1:13" x14ac:dyDescent="0.3">
      <c r="A302" s="10">
        <v>-0.21019689517804233</v>
      </c>
      <c r="B302" s="11">
        <v>-5.7220152236137859E-3</v>
      </c>
      <c r="C302" s="11">
        <v>7.8695224732045016E-2</v>
      </c>
      <c r="D302" s="11">
        <v>1.5270503536172597</v>
      </c>
      <c r="E302" s="11">
        <v>1.5664792423811498</v>
      </c>
      <c r="F302" s="12">
        <v>1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3">
        <v>0</v>
      </c>
    </row>
    <row r="303" spans="1:13" x14ac:dyDescent="0.3">
      <c r="A303" s="6">
        <v>-1.8016734133256242E-2</v>
      </c>
      <c r="B303" s="7">
        <v>-0.33702205092100807</v>
      </c>
      <c r="C303" s="7">
        <v>7.8695224732045016E-2</v>
      </c>
      <c r="D303" s="7">
        <v>-0.56616488306436275</v>
      </c>
      <c r="E303" s="7">
        <v>-0.79674375259041241</v>
      </c>
      <c r="F303" s="8">
        <v>1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1</v>
      </c>
      <c r="M303" s="9">
        <v>0</v>
      </c>
    </row>
    <row r="304" spans="1:13" x14ac:dyDescent="0.3">
      <c r="A304" s="10">
        <v>-0.21019689517804233</v>
      </c>
      <c r="B304" s="11">
        <v>-1.0179147623236282</v>
      </c>
      <c r="C304" s="11">
        <v>1.4558616575428378</v>
      </c>
      <c r="D304" s="11">
        <v>-0.56616488306436275</v>
      </c>
      <c r="E304" s="11">
        <v>1.5664792423811498</v>
      </c>
      <c r="F304" s="12">
        <v>1</v>
      </c>
      <c r="G304" s="12">
        <v>0</v>
      </c>
      <c r="H304" s="12">
        <v>1</v>
      </c>
      <c r="I304" s="12">
        <v>0</v>
      </c>
      <c r="J304" s="12">
        <v>1</v>
      </c>
      <c r="K304" s="12">
        <v>0</v>
      </c>
      <c r="L304" s="12">
        <v>1</v>
      </c>
      <c r="M304" s="13">
        <v>0</v>
      </c>
    </row>
    <row r="305" spans="1:13" x14ac:dyDescent="0.3">
      <c r="A305" s="6">
        <v>-0.21019689517804233</v>
      </c>
      <c r="B305" s="7">
        <v>-0.34718462870313671</v>
      </c>
      <c r="C305" s="7">
        <v>7.8695224732045016E-2</v>
      </c>
      <c r="D305" s="7">
        <v>-0.56616488306436275</v>
      </c>
      <c r="E305" s="7">
        <v>1.5664792423811498</v>
      </c>
      <c r="F305" s="8">
        <v>1</v>
      </c>
      <c r="G305" s="8">
        <v>0</v>
      </c>
      <c r="H305" s="8">
        <v>0</v>
      </c>
      <c r="I305" s="8">
        <v>0</v>
      </c>
      <c r="J305" s="8">
        <v>0</v>
      </c>
      <c r="K305" s="8">
        <v>1</v>
      </c>
      <c r="L305" s="8">
        <v>0</v>
      </c>
      <c r="M305" s="9">
        <v>1</v>
      </c>
    </row>
    <row r="306" spans="1:13" x14ac:dyDescent="0.3">
      <c r="A306" s="10">
        <v>-0.23514626688938622</v>
      </c>
      <c r="B306" s="11">
        <v>-0.69779356218657551</v>
      </c>
      <c r="C306" s="11">
        <v>7.8695224732045016E-2</v>
      </c>
      <c r="D306" s="11">
        <v>1.5270503536172597</v>
      </c>
      <c r="E306" s="11">
        <v>1.5664792423811498</v>
      </c>
      <c r="F306" s="12">
        <v>1</v>
      </c>
      <c r="G306" s="12">
        <v>0</v>
      </c>
      <c r="H306" s="12">
        <v>0</v>
      </c>
      <c r="I306" s="12">
        <v>1</v>
      </c>
      <c r="J306" s="12">
        <v>0</v>
      </c>
      <c r="K306" s="12">
        <v>0</v>
      </c>
      <c r="L306" s="12">
        <v>1</v>
      </c>
      <c r="M306" s="13">
        <v>0</v>
      </c>
    </row>
    <row r="307" spans="1:13" x14ac:dyDescent="0.3">
      <c r="A307" s="6">
        <v>-0.23514626688938622</v>
      </c>
      <c r="B307" s="7">
        <v>-0.78417547333466908</v>
      </c>
      <c r="C307" s="7">
        <v>7.8695224732045016E-2</v>
      </c>
      <c r="D307" s="7">
        <v>1.5270503536172597</v>
      </c>
      <c r="E307" s="7">
        <v>0.38486774489536874</v>
      </c>
      <c r="F307" s="8">
        <v>1</v>
      </c>
      <c r="G307" s="8">
        <v>0</v>
      </c>
      <c r="H307" s="8">
        <v>1</v>
      </c>
      <c r="I307" s="8">
        <v>0</v>
      </c>
      <c r="J307" s="8">
        <v>1</v>
      </c>
      <c r="K307" s="8">
        <v>0</v>
      </c>
      <c r="L307" s="8">
        <v>0</v>
      </c>
      <c r="M307" s="9">
        <v>1</v>
      </c>
    </row>
    <row r="308" spans="1:13" x14ac:dyDescent="0.3">
      <c r="A308" s="10">
        <v>-0.23514626688938622</v>
      </c>
      <c r="B308" s="11">
        <v>0.20159457153181085</v>
      </c>
      <c r="C308" s="11">
        <v>7.8695224732045016E-2</v>
      </c>
      <c r="D308" s="11">
        <v>-0.56616488306436275</v>
      </c>
      <c r="E308" s="11">
        <v>2.7480907398669312</v>
      </c>
      <c r="F308" s="12">
        <v>1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1</v>
      </c>
      <c r="M308" s="13">
        <v>0</v>
      </c>
    </row>
    <row r="309" spans="1:13" x14ac:dyDescent="0.3">
      <c r="A309" s="6">
        <v>-0.24770242806947715</v>
      </c>
      <c r="B309" s="7">
        <v>-0.25572142866397879</v>
      </c>
      <c r="C309" s="7">
        <v>7.8695224732045016E-2</v>
      </c>
      <c r="D309" s="7">
        <v>-0.56616488306436275</v>
      </c>
      <c r="E309" s="7">
        <v>-0.79674375259041241</v>
      </c>
      <c r="F309" s="8">
        <v>0</v>
      </c>
      <c r="G309" s="8">
        <v>0</v>
      </c>
      <c r="H309" s="8">
        <v>1</v>
      </c>
      <c r="I309" s="8">
        <v>0</v>
      </c>
      <c r="J309" s="8">
        <v>1</v>
      </c>
      <c r="K309" s="8">
        <v>0</v>
      </c>
      <c r="L309" s="8">
        <v>1</v>
      </c>
      <c r="M309" s="9">
        <v>0</v>
      </c>
    </row>
    <row r="310" spans="1:13" x14ac:dyDescent="0.3">
      <c r="A310" s="10">
        <v>-0.24770242806947715</v>
      </c>
      <c r="B310" s="11">
        <v>-0.78417547333466908</v>
      </c>
      <c r="C310" s="11">
        <v>1.4558616575428378</v>
      </c>
      <c r="D310" s="11">
        <v>-0.56616488306436275</v>
      </c>
      <c r="E310" s="11">
        <v>-0.79674375259041241</v>
      </c>
      <c r="F310" s="12">
        <v>1</v>
      </c>
      <c r="G310" s="12">
        <v>0</v>
      </c>
      <c r="H310" s="12">
        <v>0</v>
      </c>
      <c r="I310" s="12">
        <v>0</v>
      </c>
      <c r="J310" s="12">
        <v>1</v>
      </c>
      <c r="K310" s="12">
        <v>0</v>
      </c>
      <c r="L310" s="12">
        <v>1</v>
      </c>
      <c r="M310" s="13">
        <v>0</v>
      </c>
    </row>
    <row r="311" spans="1:13" x14ac:dyDescent="0.3">
      <c r="A311" s="6">
        <v>-0.26031353980175215</v>
      </c>
      <c r="B311" s="7">
        <v>-0.45897298430655198</v>
      </c>
      <c r="C311" s="7">
        <v>1.4558616575428378</v>
      </c>
      <c r="D311" s="7">
        <v>-0.56616488306436275</v>
      </c>
      <c r="E311" s="7">
        <v>-0.79674375259041241</v>
      </c>
      <c r="F311" s="8">
        <v>0</v>
      </c>
      <c r="G311" s="8">
        <v>0</v>
      </c>
      <c r="H311" s="8">
        <v>1</v>
      </c>
      <c r="I311" s="8">
        <v>0</v>
      </c>
      <c r="J311" s="8">
        <v>0</v>
      </c>
      <c r="K311" s="8">
        <v>0</v>
      </c>
      <c r="L311" s="8">
        <v>0</v>
      </c>
      <c r="M311" s="9">
        <v>0</v>
      </c>
    </row>
    <row r="312" spans="1:13" x14ac:dyDescent="0.3">
      <c r="A312" s="10">
        <v>-0.26031353980175215</v>
      </c>
      <c r="B312" s="11">
        <v>0.75037377176675846</v>
      </c>
      <c r="C312" s="11">
        <v>7.8695224732045016E-2</v>
      </c>
      <c r="D312" s="11">
        <v>-0.56616488306436275</v>
      </c>
      <c r="E312" s="11">
        <v>0.38486774489536874</v>
      </c>
      <c r="F312" s="12">
        <v>0</v>
      </c>
      <c r="G312" s="12">
        <v>0</v>
      </c>
      <c r="H312" s="12">
        <v>0</v>
      </c>
      <c r="I312" s="12">
        <v>0</v>
      </c>
      <c r="J312" s="12">
        <v>1</v>
      </c>
      <c r="K312" s="12">
        <v>0</v>
      </c>
      <c r="L312" s="12">
        <v>1</v>
      </c>
      <c r="M312" s="13">
        <v>0</v>
      </c>
    </row>
    <row r="313" spans="1:13" x14ac:dyDescent="0.3">
      <c r="A313" s="6">
        <v>-0.26031353980175215</v>
      </c>
      <c r="B313" s="7">
        <v>-0.25572142866397879</v>
      </c>
      <c r="C313" s="7">
        <v>7.8695224732045016E-2</v>
      </c>
      <c r="D313" s="7">
        <v>1.5270503536172597</v>
      </c>
      <c r="E313" s="7">
        <v>-0.79674375259041241</v>
      </c>
      <c r="F313" s="8">
        <v>0</v>
      </c>
      <c r="G313" s="8">
        <v>0</v>
      </c>
      <c r="H313" s="8">
        <v>1</v>
      </c>
      <c r="I313" s="8">
        <v>0</v>
      </c>
      <c r="J313" s="8">
        <v>1</v>
      </c>
      <c r="K313" s="8">
        <v>0</v>
      </c>
      <c r="L313" s="8">
        <v>1</v>
      </c>
      <c r="M313" s="9">
        <v>0</v>
      </c>
    </row>
    <row r="314" spans="1:13" x14ac:dyDescent="0.3">
      <c r="A314" s="10">
        <v>-0.26031353980175215</v>
      </c>
      <c r="B314" s="11">
        <v>-0.53011102878145255</v>
      </c>
      <c r="C314" s="11">
        <v>7.8695224732045016E-2</v>
      </c>
      <c r="D314" s="11">
        <v>-0.56616488306436275</v>
      </c>
      <c r="E314" s="11">
        <v>-0.79674375259041241</v>
      </c>
      <c r="F314" s="12">
        <v>1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3">
        <v>1</v>
      </c>
    </row>
    <row r="315" spans="1:13" x14ac:dyDescent="0.3">
      <c r="A315" s="6">
        <v>-0.26031353980175215</v>
      </c>
      <c r="B315" s="7">
        <v>-0.48437942876187362</v>
      </c>
      <c r="C315" s="7">
        <v>-1.2984712080787477</v>
      </c>
      <c r="D315" s="7">
        <v>-0.56616488306436275</v>
      </c>
      <c r="E315" s="7">
        <v>-0.79674375259041241</v>
      </c>
      <c r="F315" s="8">
        <v>1</v>
      </c>
      <c r="G315" s="8">
        <v>1</v>
      </c>
      <c r="H315" s="8">
        <v>1</v>
      </c>
      <c r="I315" s="8">
        <v>0</v>
      </c>
      <c r="J315" s="8">
        <v>0</v>
      </c>
      <c r="K315" s="8">
        <v>1</v>
      </c>
      <c r="L315" s="8">
        <v>0</v>
      </c>
      <c r="M315" s="9">
        <v>0</v>
      </c>
    </row>
    <row r="316" spans="1:13" x14ac:dyDescent="0.3">
      <c r="A316" s="10">
        <v>-0.31131725059579363</v>
      </c>
      <c r="B316" s="11">
        <v>1.1467143052697761</v>
      </c>
      <c r="C316" s="11">
        <v>7.8695224732045016E-2</v>
      </c>
      <c r="D316" s="11">
        <v>1.5270503536172597</v>
      </c>
      <c r="E316" s="11">
        <v>2.7480907398669312</v>
      </c>
      <c r="F316" s="12">
        <v>1</v>
      </c>
      <c r="G316" s="12">
        <v>1</v>
      </c>
      <c r="H316" s="12">
        <v>1</v>
      </c>
      <c r="I316" s="12">
        <v>0</v>
      </c>
      <c r="J316" s="12">
        <v>0</v>
      </c>
      <c r="K316" s="12">
        <v>0</v>
      </c>
      <c r="L316" s="12">
        <v>0</v>
      </c>
      <c r="M316" s="13">
        <v>1</v>
      </c>
    </row>
    <row r="317" spans="1:13" x14ac:dyDescent="0.3">
      <c r="A317" s="6">
        <v>-0.31131725059579363</v>
      </c>
      <c r="B317" s="7">
        <v>-1.0179147623236282</v>
      </c>
      <c r="C317" s="7">
        <v>7.8695224732045016E-2</v>
      </c>
      <c r="D317" s="7">
        <v>-0.56616488306436275</v>
      </c>
      <c r="E317" s="7">
        <v>-0.79674375259041241</v>
      </c>
      <c r="F317" s="8">
        <v>1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1</v>
      </c>
      <c r="M317" s="9">
        <v>0</v>
      </c>
    </row>
    <row r="318" spans="1:13" x14ac:dyDescent="0.3">
      <c r="A318" s="10">
        <v>-0.31131725059579363</v>
      </c>
      <c r="B318" s="11">
        <v>-0.87055738448276265</v>
      </c>
      <c r="C318" s="11">
        <v>-1.2984712080787477</v>
      </c>
      <c r="D318" s="11">
        <v>-0.56616488306436275</v>
      </c>
      <c r="E318" s="11">
        <v>0.38486774489536874</v>
      </c>
      <c r="F318" s="12">
        <v>1</v>
      </c>
      <c r="G318" s="12">
        <v>0</v>
      </c>
      <c r="H318" s="12">
        <v>0</v>
      </c>
      <c r="I318" s="12">
        <v>1</v>
      </c>
      <c r="J318" s="12">
        <v>0</v>
      </c>
      <c r="K318" s="12">
        <v>0</v>
      </c>
      <c r="L318" s="12">
        <v>0</v>
      </c>
      <c r="M318" s="13">
        <v>1</v>
      </c>
    </row>
    <row r="319" spans="1:13" x14ac:dyDescent="0.3">
      <c r="A319" s="6">
        <v>-0.31131725059579363</v>
      </c>
      <c r="B319" s="7">
        <v>-0.60328158881277893</v>
      </c>
      <c r="C319" s="7">
        <v>-1.2984712080787477</v>
      </c>
      <c r="D319" s="7">
        <v>-0.56616488306436275</v>
      </c>
      <c r="E319" s="7">
        <v>1.5664792423811498</v>
      </c>
      <c r="F319" s="8">
        <v>1</v>
      </c>
      <c r="G319" s="8">
        <v>0</v>
      </c>
      <c r="H319" s="8">
        <v>1</v>
      </c>
      <c r="I319" s="8">
        <v>0</v>
      </c>
      <c r="J319" s="8">
        <v>1</v>
      </c>
      <c r="K319" s="8">
        <v>0</v>
      </c>
      <c r="L319" s="8">
        <v>0</v>
      </c>
      <c r="M319" s="9">
        <v>1</v>
      </c>
    </row>
    <row r="320" spans="1:13" x14ac:dyDescent="0.3">
      <c r="A320" s="10">
        <v>-0.31131725059579363</v>
      </c>
      <c r="B320" s="11">
        <v>1.5633799943370512</v>
      </c>
      <c r="C320" s="11">
        <v>7.8695224732045016E-2</v>
      </c>
      <c r="D320" s="11">
        <v>-0.56616488306436275</v>
      </c>
      <c r="E320" s="11">
        <v>1.5664792423811498</v>
      </c>
      <c r="F320" s="12">
        <v>1</v>
      </c>
      <c r="G320" s="12">
        <v>0</v>
      </c>
      <c r="H320" s="12">
        <v>0</v>
      </c>
      <c r="I320" s="12">
        <v>0</v>
      </c>
      <c r="J320" s="12">
        <v>1</v>
      </c>
      <c r="K320" s="12">
        <v>0</v>
      </c>
      <c r="L320" s="12">
        <v>1</v>
      </c>
      <c r="M320" s="13">
        <v>0</v>
      </c>
    </row>
    <row r="321" spans="1:13" x14ac:dyDescent="0.3">
      <c r="A321" s="6">
        <v>-0.31131725059579363</v>
      </c>
      <c r="B321" s="7">
        <v>-1.4523649625096284</v>
      </c>
      <c r="C321" s="7">
        <v>1.4558616575428378</v>
      </c>
      <c r="D321" s="7">
        <v>1.5270503536172597</v>
      </c>
      <c r="E321" s="7">
        <v>-0.79674375259041241</v>
      </c>
      <c r="F321" s="8">
        <v>1</v>
      </c>
      <c r="G321" s="8">
        <v>0</v>
      </c>
      <c r="H321" s="8">
        <v>1</v>
      </c>
      <c r="I321" s="8">
        <v>0</v>
      </c>
      <c r="J321" s="8">
        <v>0</v>
      </c>
      <c r="K321" s="8">
        <v>1</v>
      </c>
      <c r="L321" s="8">
        <v>0</v>
      </c>
      <c r="M321" s="9">
        <v>0</v>
      </c>
    </row>
    <row r="322" spans="1:13" x14ac:dyDescent="0.3">
      <c r="A322" s="10">
        <v>-0.33716167882359732</v>
      </c>
      <c r="B322" s="11">
        <v>-0.62157422882061053</v>
      </c>
      <c r="C322" s="11">
        <v>-1.2984712080787477</v>
      </c>
      <c r="D322" s="11">
        <v>-0.56616488306436275</v>
      </c>
      <c r="E322" s="11">
        <v>-0.79674375259041241</v>
      </c>
      <c r="F322" s="12">
        <v>1</v>
      </c>
      <c r="G322" s="12">
        <v>1</v>
      </c>
      <c r="H322" s="12">
        <v>1</v>
      </c>
      <c r="I322" s="12">
        <v>0</v>
      </c>
      <c r="J322" s="12">
        <v>0</v>
      </c>
      <c r="K322" s="12">
        <v>0</v>
      </c>
      <c r="L322" s="12">
        <v>1</v>
      </c>
      <c r="M322" s="13">
        <v>0</v>
      </c>
    </row>
    <row r="323" spans="1:13" x14ac:dyDescent="0.3">
      <c r="A323" s="6">
        <v>-0.33716167882359732</v>
      </c>
      <c r="B323" s="7">
        <v>-0.92645156228447023</v>
      </c>
      <c r="C323" s="7">
        <v>1.4558616575428378</v>
      </c>
      <c r="D323" s="7">
        <v>1.5270503536172597</v>
      </c>
      <c r="E323" s="7">
        <v>-0.79674375259041241</v>
      </c>
      <c r="F323" s="8">
        <v>1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9">
        <v>1</v>
      </c>
    </row>
    <row r="324" spans="1:13" x14ac:dyDescent="0.3">
      <c r="A324" s="10">
        <v>-0.36323999645792954</v>
      </c>
      <c r="B324" s="11">
        <v>0.15078168262116756</v>
      </c>
      <c r="C324" s="11">
        <v>2.8330280903536305</v>
      </c>
      <c r="D324" s="11">
        <v>1.5270503536172597</v>
      </c>
      <c r="E324" s="11">
        <v>-0.79674375259041241</v>
      </c>
      <c r="F324" s="12">
        <v>1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1</v>
      </c>
      <c r="M324" s="13">
        <v>0</v>
      </c>
    </row>
    <row r="325" spans="1:13" x14ac:dyDescent="0.3">
      <c r="A325" s="6">
        <v>-0.36323999645792954</v>
      </c>
      <c r="B325" s="7">
        <v>-0.92645156228447023</v>
      </c>
      <c r="C325" s="7">
        <v>-1.2984712080787477</v>
      </c>
      <c r="D325" s="7">
        <v>1.5270503536172597</v>
      </c>
      <c r="E325" s="7">
        <v>1.5664792423811498</v>
      </c>
      <c r="F325" s="8">
        <v>1</v>
      </c>
      <c r="G325" s="8">
        <v>0</v>
      </c>
      <c r="H325" s="8">
        <v>1</v>
      </c>
      <c r="I325" s="8">
        <v>0</v>
      </c>
      <c r="J325" s="8">
        <v>0</v>
      </c>
      <c r="K325" s="8">
        <v>0</v>
      </c>
      <c r="L325" s="8">
        <v>1</v>
      </c>
      <c r="M325" s="9">
        <v>0</v>
      </c>
    </row>
    <row r="326" spans="1:13" x14ac:dyDescent="0.3">
      <c r="A326" s="10">
        <v>-0.36323999645792954</v>
      </c>
      <c r="B326" s="11">
        <v>1.0918363852462813</v>
      </c>
      <c r="C326" s="11">
        <v>7.8695224732045016E-2</v>
      </c>
      <c r="D326" s="11">
        <v>-0.56616488306436275</v>
      </c>
      <c r="E326" s="11">
        <v>-0.79674375259041241</v>
      </c>
      <c r="F326" s="12">
        <v>1</v>
      </c>
      <c r="G326" s="12">
        <v>0</v>
      </c>
      <c r="H326" s="12">
        <v>0</v>
      </c>
      <c r="I326" s="12">
        <v>0</v>
      </c>
      <c r="J326" s="12">
        <v>1</v>
      </c>
      <c r="K326" s="12">
        <v>0</v>
      </c>
      <c r="L326" s="12">
        <v>0</v>
      </c>
      <c r="M326" s="13">
        <v>1</v>
      </c>
    </row>
    <row r="327" spans="1:13" x14ac:dyDescent="0.3">
      <c r="A327" s="6">
        <v>-0.36323999645792954</v>
      </c>
      <c r="B327" s="7">
        <v>-0.46913556208868062</v>
      </c>
      <c r="C327" s="7">
        <v>-1.2984712080787477</v>
      </c>
      <c r="D327" s="7">
        <v>-0.56616488306436275</v>
      </c>
      <c r="E327" s="7">
        <v>-0.79674375259041241</v>
      </c>
      <c r="F327" s="8">
        <v>1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1</v>
      </c>
      <c r="M327" s="9">
        <v>0</v>
      </c>
    </row>
    <row r="328" spans="1:13" x14ac:dyDescent="0.3">
      <c r="A328" s="10">
        <v>-0.36323999645792954</v>
      </c>
      <c r="B328" s="11">
        <v>-0.58600520658316024</v>
      </c>
      <c r="C328" s="11">
        <v>-1.2984712080787477</v>
      </c>
      <c r="D328" s="11">
        <v>-0.56616488306436275</v>
      </c>
      <c r="E328" s="11">
        <v>-0.79674375259041241</v>
      </c>
      <c r="F328" s="12">
        <v>1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1</v>
      </c>
      <c r="M328" s="13">
        <v>0</v>
      </c>
    </row>
    <row r="329" spans="1:13" x14ac:dyDescent="0.3">
      <c r="A329" s="6">
        <v>-0.36323999645792954</v>
      </c>
      <c r="B329" s="7">
        <v>-1.5184217180934647</v>
      </c>
      <c r="C329" s="7">
        <v>7.8695224732045016E-2</v>
      </c>
      <c r="D329" s="7">
        <v>-0.56616488306436275</v>
      </c>
      <c r="E329" s="7">
        <v>-0.79674375259041241</v>
      </c>
      <c r="F329" s="8">
        <v>1</v>
      </c>
      <c r="G329" s="8">
        <v>0</v>
      </c>
      <c r="H329" s="8">
        <v>1</v>
      </c>
      <c r="I329" s="8">
        <v>0</v>
      </c>
      <c r="J329" s="8">
        <v>0</v>
      </c>
      <c r="K329" s="8">
        <v>1</v>
      </c>
      <c r="L329" s="8">
        <v>1</v>
      </c>
      <c r="M329" s="9">
        <v>0</v>
      </c>
    </row>
    <row r="330" spans="1:13" x14ac:dyDescent="0.3">
      <c r="A330" s="10">
        <v>-0.36323999645792954</v>
      </c>
      <c r="B330" s="11">
        <v>-1.4366129669473289</v>
      </c>
      <c r="C330" s="11">
        <v>-1.2984712080787477</v>
      </c>
      <c r="D330" s="11">
        <v>-0.56616488306436275</v>
      </c>
      <c r="E330" s="11">
        <v>-0.79674375259041241</v>
      </c>
      <c r="F330" s="12">
        <v>1</v>
      </c>
      <c r="G330" s="12">
        <v>1</v>
      </c>
      <c r="H330" s="12">
        <v>0</v>
      </c>
      <c r="I330" s="12">
        <v>0</v>
      </c>
      <c r="J330" s="12">
        <v>0</v>
      </c>
      <c r="K330" s="12">
        <v>1</v>
      </c>
      <c r="L330" s="12">
        <v>1</v>
      </c>
      <c r="M330" s="13">
        <v>0</v>
      </c>
    </row>
    <row r="331" spans="1:13" x14ac:dyDescent="0.3">
      <c r="A331" s="6">
        <v>-0.37375863252838398</v>
      </c>
      <c r="B331" s="7">
        <v>-0.84006965113637666</v>
      </c>
      <c r="C331" s="7">
        <v>7.8695224732045016E-2</v>
      </c>
      <c r="D331" s="7">
        <v>-0.56616488306436275</v>
      </c>
      <c r="E331" s="7">
        <v>-0.79674375259041241</v>
      </c>
      <c r="F331" s="8">
        <v>1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9">
        <v>0</v>
      </c>
    </row>
    <row r="332" spans="1:13" x14ac:dyDescent="0.3">
      <c r="A332" s="10">
        <v>-0.38955647553969724</v>
      </c>
      <c r="B332" s="11">
        <v>-0.94169542895766323</v>
      </c>
      <c r="C332" s="11">
        <v>-1.2984712080787477</v>
      </c>
      <c r="D332" s="11">
        <v>1.5270503536172597</v>
      </c>
      <c r="E332" s="11">
        <v>-0.79674375259041241</v>
      </c>
      <c r="F332" s="12">
        <v>0</v>
      </c>
      <c r="G332" s="12">
        <v>0</v>
      </c>
      <c r="H332" s="12">
        <v>1</v>
      </c>
      <c r="I332" s="12">
        <v>0</v>
      </c>
      <c r="J332" s="12">
        <v>0</v>
      </c>
      <c r="K332" s="12">
        <v>0</v>
      </c>
      <c r="L332" s="12">
        <v>1</v>
      </c>
      <c r="M332" s="13">
        <v>0</v>
      </c>
    </row>
    <row r="333" spans="1:13" x14ac:dyDescent="0.3">
      <c r="A333" s="6">
        <v>-0.41611550623404314</v>
      </c>
      <c r="B333" s="7">
        <v>-9.3120184149920252E-2</v>
      </c>
      <c r="C333" s="7">
        <v>7.8695224732045016E-2</v>
      </c>
      <c r="D333" s="7">
        <v>-0.56616488306436275</v>
      </c>
      <c r="E333" s="7">
        <v>-0.79674375259041241</v>
      </c>
      <c r="F333" s="8">
        <v>1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1</v>
      </c>
      <c r="M333" s="9">
        <v>0</v>
      </c>
    </row>
    <row r="334" spans="1:13" x14ac:dyDescent="0.3">
      <c r="A334" s="10">
        <v>-0.41611550623404314</v>
      </c>
      <c r="B334" s="11">
        <v>-0.80450062889892637</v>
      </c>
      <c r="C334" s="11">
        <v>-1.2984712080787477</v>
      </c>
      <c r="D334" s="11">
        <v>-0.56616488306436275</v>
      </c>
      <c r="E334" s="11">
        <v>0.38486774489536874</v>
      </c>
      <c r="F334" s="12">
        <v>1</v>
      </c>
      <c r="G334" s="12">
        <v>0</v>
      </c>
      <c r="H334" s="12">
        <v>0</v>
      </c>
      <c r="I334" s="12">
        <v>1</v>
      </c>
      <c r="J334" s="12">
        <v>0</v>
      </c>
      <c r="K334" s="12">
        <v>0</v>
      </c>
      <c r="L334" s="12">
        <v>1</v>
      </c>
      <c r="M334" s="13">
        <v>0</v>
      </c>
    </row>
    <row r="335" spans="1:13" x14ac:dyDescent="0.3">
      <c r="A335" s="6">
        <v>-0.41611550623404314</v>
      </c>
      <c r="B335" s="7">
        <v>-0.7130374288597684</v>
      </c>
      <c r="C335" s="7">
        <v>-1.2984712080787477</v>
      </c>
      <c r="D335" s="7">
        <v>-0.56616488306436275</v>
      </c>
      <c r="E335" s="7">
        <v>-0.79674375259041241</v>
      </c>
      <c r="F335" s="8">
        <v>1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1</v>
      </c>
      <c r="M335" s="9">
        <v>0</v>
      </c>
    </row>
    <row r="336" spans="1:13" x14ac:dyDescent="0.3">
      <c r="A336" s="10">
        <v>-1.8016734133256242E-2</v>
      </c>
      <c r="B336" s="11">
        <v>0.420089993847577</v>
      </c>
      <c r="C336" s="11">
        <v>-1.2984712080787477</v>
      </c>
      <c r="D336" s="11">
        <v>-0.56616488306436275</v>
      </c>
      <c r="E336" s="11">
        <v>1.5664792423811498</v>
      </c>
      <c r="F336" s="12">
        <v>1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3">
        <v>0</v>
      </c>
    </row>
    <row r="337" spans="1:13" x14ac:dyDescent="0.3">
      <c r="A337" s="6">
        <v>-0.41611550623404314</v>
      </c>
      <c r="B337" s="7">
        <v>-1.0910853223549546</v>
      </c>
      <c r="C337" s="7">
        <v>7.8695224732045016E-2</v>
      </c>
      <c r="D337" s="7">
        <v>-0.56616488306436275</v>
      </c>
      <c r="E337" s="7">
        <v>-0.79674375259041241</v>
      </c>
      <c r="F337" s="8">
        <v>1</v>
      </c>
      <c r="G337" s="8">
        <v>0</v>
      </c>
      <c r="H337" s="8">
        <v>0</v>
      </c>
      <c r="I337" s="8">
        <v>0</v>
      </c>
      <c r="J337" s="8">
        <v>0</v>
      </c>
      <c r="K337" s="8">
        <v>1</v>
      </c>
      <c r="L337" s="8">
        <v>0</v>
      </c>
      <c r="M337" s="9">
        <v>1</v>
      </c>
    </row>
    <row r="338" spans="1:13" x14ac:dyDescent="0.3">
      <c r="A338" s="10">
        <v>-0.41611550623404314</v>
      </c>
      <c r="B338" s="11">
        <v>1.7259812388511098</v>
      </c>
      <c r="C338" s="11">
        <v>-1.2984712080787477</v>
      </c>
      <c r="D338" s="11">
        <v>-0.56616488306436275</v>
      </c>
      <c r="E338" s="11">
        <v>0.38486774489536874</v>
      </c>
      <c r="F338" s="12">
        <v>1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3">
        <v>1</v>
      </c>
    </row>
    <row r="339" spans="1:13" x14ac:dyDescent="0.3">
      <c r="A339" s="6">
        <v>-0.42146742115455943</v>
      </c>
      <c r="B339" s="7">
        <v>1.6497619054851447</v>
      </c>
      <c r="C339" s="7">
        <v>7.8695224732045016E-2</v>
      </c>
      <c r="D339" s="7">
        <v>-0.56616488306436275</v>
      </c>
      <c r="E339" s="7">
        <v>1.5664792423811498</v>
      </c>
      <c r="F339" s="8">
        <v>1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9">
        <v>1</v>
      </c>
    </row>
    <row r="340" spans="1:13" x14ac:dyDescent="0.3">
      <c r="A340" s="10">
        <v>-0.42146742115455943</v>
      </c>
      <c r="B340" s="11">
        <v>-1.2618166290947159</v>
      </c>
      <c r="C340" s="11">
        <v>2.8330280903536305</v>
      </c>
      <c r="D340" s="11">
        <v>1.5270503536172597</v>
      </c>
      <c r="E340" s="11">
        <v>0.38486774489536874</v>
      </c>
      <c r="F340" s="12">
        <v>0</v>
      </c>
      <c r="G340" s="12">
        <v>0</v>
      </c>
      <c r="H340" s="12">
        <v>1</v>
      </c>
      <c r="I340" s="12">
        <v>0</v>
      </c>
      <c r="J340" s="12">
        <v>1</v>
      </c>
      <c r="K340" s="12">
        <v>0</v>
      </c>
      <c r="L340" s="12">
        <v>0</v>
      </c>
      <c r="M340" s="13">
        <v>1</v>
      </c>
    </row>
    <row r="341" spans="1:13" x14ac:dyDescent="0.3">
      <c r="A341" s="6">
        <v>-0.42146742115455943</v>
      </c>
      <c r="B341" s="7">
        <v>0.97903177186465329</v>
      </c>
      <c r="C341" s="7">
        <v>1.4558616575428378</v>
      </c>
      <c r="D341" s="7">
        <v>-0.56616488306436275</v>
      </c>
      <c r="E341" s="7">
        <v>0.38486774489536874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9">
        <v>1</v>
      </c>
    </row>
    <row r="342" spans="1:13" x14ac:dyDescent="0.3">
      <c r="A342" s="10">
        <v>-0.44292160122584867</v>
      </c>
      <c r="B342" s="11">
        <v>-0.77401289555254038</v>
      </c>
      <c r="C342" s="11">
        <v>-1.2984712080787477</v>
      </c>
      <c r="D342" s="11">
        <v>-0.56616488306436275</v>
      </c>
      <c r="E342" s="11">
        <v>-0.79674375259041241</v>
      </c>
      <c r="F342" s="12">
        <v>1</v>
      </c>
      <c r="G342" s="12">
        <v>0</v>
      </c>
      <c r="H342" s="12">
        <v>0</v>
      </c>
      <c r="I342" s="12">
        <v>0</v>
      </c>
      <c r="J342" s="12">
        <v>0</v>
      </c>
      <c r="K342" s="12">
        <v>1</v>
      </c>
      <c r="L342" s="12">
        <v>1</v>
      </c>
      <c r="M342" s="13">
        <v>0</v>
      </c>
    </row>
    <row r="343" spans="1:13" x14ac:dyDescent="0.3">
      <c r="A343" s="6">
        <v>-0.46997940032154256</v>
      </c>
      <c r="B343" s="7">
        <v>-0.7130374288597684</v>
      </c>
      <c r="C343" s="7">
        <v>7.8695224732045016E-2</v>
      </c>
      <c r="D343" s="7">
        <v>-0.56616488306436275</v>
      </c>
      <c r="E343" s="7">
        <v>0.38486774489536874</v>
      </c>
      <c r="F343" s="8">
        <v>1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9">
        <v>0</v>
      </c>
    </row>
    <row r="344" spans="1:13" x14ac:dyDescent="0.3">
      <c r="A344" s="10">
        <v>-1.8016734133256242E-2</v>
      </c>
      <c r="B344" s="11">
        <v>-0.48946071765293797</v>
      </c>
      <c r="C344" s="11">
        <v>-1.2984712080787477</v>
      </c>
      <c r="D344" s="11">
        <v>-0.56616488306436275</v>
      </c>
      <c r="E344" s="11">
        <v>-0.79674375259041241</v>
      </c>
      <c r="F344" s="12">
        <v>1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1</v>
      </c>
      <c r="M344" s="13">
        <v>0</v>
      </c>
    </row>
    <row r="345" spans="1:13" x14ac:dyDescent="0.3">
      <c r="A345" s="6">
        <v>-0.46997940032154256</v>
      </c>
      <c r="B345" s="7">
        <v>0.51663448277779933</v>
      </c>
      <c r="C345" s="7">
        <v>7.8695224732045016E-2</v>
      </c>
      <c r="D345" s="7">
        <v>-0.56616488306436275</v>
      </c>
      <c r="E345" s="7">
        <v>-0.79674375259041241</v>
      </c>
      <c r="F345" s="8">
        <v>1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1</v>
      </c>
      <c r="M345" s="9">
        <v>0</v>
      </c>
    </row>
    <row r="346" spans="1:13" x14ac:dyDescent="0.3">
      <c r="A346" s="10">
        <v>-0.46997940032154256</v>
      </c>
      <c r="B346" s="11">
        <v>-0.48437942876187362</v>
      </c>
      <c r="C346" s="11">
        <v>-1.2984712080787477</v>
      </c>
      <c r="D346" s="11">
        <v>-0.56616488306436275</v>
      </c>
      <c r="E346" s="11">
        <v>-0.79674375259041241</v>
      </c>
      <c r="F346" s="12">
        <v>1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3">
        <v>1</v>
      </c>
    </row>
    <row r="347" spans="1:13" x14ac:dyDescent="0.3">
      <c r="A347" s="6">
        <v>-0.46997940032154256</v>
      </c>
      <c r="B347" s="7">
        <v>-0.7211674910854714</v>
      </c>
      <c r="C347" s="7">
        <v>-1.2984712080787477</v>
      </c>
      <c r="D347" s="7">
        <v>-0.56616488306436275</v>
      </c>
      <c r="E347" s="7">
        <v>-0.79674375259041241</v>
      </c>
      <c r="F347" s="8">
        <v>1</v>
      </c>
      <c r="G347" s="8">
        <v>0</v>
      </c>
      <c r="H347" s="8">
        <v>0</v>
      </c>
      <c r="I347" s="8">
        <v>1</v>
      </c>
      <c r="J347" s="8">
        <v>0</v>
      </c>
      <c r="K347" s="8">
        <v>0</v>
      </c>
      <c r="L347" s="8">
        <v>1</v>
      </c>
      <c r="M347" s="9">
        <v>0</v>
      </c>
    </row>
    <row r="348" spans="1:13" x14ac:dyDescent="0.3">
      <c r="A348" s="10">
        <v>-0.47543239037165536</v>
      </c>
      <c r="B348" s="11">
        <v>-0.95693929563085622</v>
      </c>
      <c r="C348" s="11">
        <v>7.8695224732045016E-2</v>
      </c>
      <c r="D348" s="11">
        <v>-0.56616488306436275</v>
      </c>
      <c r="E348" s="11">
        <v>-0.79674375259041241</v>
      </c>
      <c r="F348" s="12">
        <v>0</v>
      </c>
      <c r="G348" s="12">
        <v>0</v>
      </c>
      <c r="H348" s="12">
        <v>1</v>
      </c>
      <c r="I348" s="12">
        <v>1</v>
      </c>
      <c r="J348" s="12">
        <v>0</v>
      </c>
      <c r="K348" s="12">
        <v>0</v>
      </c>
      <c r="L348" s="12">
        <v>1</v>
      </c>
      <c r="M348" s="13">
        <v>0</v>
      </c>
    </row>
    <row r="349" spans="1:13" x14ac:dyDescent="0.3">
      <c r="A349" s="6">
        <v>-0.47543239037165536</v>
      </c>
      <c r="B349" s="7">
        <v>0.22700101598713252</v>
      </c>
      <c r="C349" s="7">
        <v>-1.2984712080787477</v>
      </c>
      <c r="D349" s="7">
        <v>-0.56616488306436275</v>
      </c>
      <c r="E349" s="7">
        <v>-0.79674375259041241</v>
      </c>
      <c r="F349" s="8">
        <v>1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9">
        <v>1</v>
      </c>
    </row>
    <row r="350" spans="1:13" x14ac:dyDescent="0.3">
      <c r="A350" s="10">
        <v>-0.49729367526908874</v>
      </c>
      <c r="B350" s="11">
        <v>-0.69779356218657551</v>
      </c>
      <c r="C350" s="11">
        <v>-1.2984712080787477</v>
      </c>
      <c r="D350" s="11">
        <v>-0.56616488306436275</v>
      </c>
      <c r="E350" s="11">
        <v>-0.79674375259041241</v>
      </c>
      <c r="F350" s="12">
        <v>1</v>
      </c>
      <c r="G350" s="12">
        <v>0</v>
      </c>
      <c r="H350" s="12">
        <v>1</v>
      </c>
      <c r="I350" s="12">
        <v>0</v>
      </c>
      <c r="J350" s="12">
        <v>0</v>
      </c>
      <c r="K350" s="12">
        <v>0</v>
      </c>
      <c r="L350" s="12">
        <v>0</v>
      </c>
      <c r="M350" s="13">
        <v>1</v>
      </c>
    </row>
    <row r="351" spans="1:13" x14ac:dyDescent="0.3">
      <c r="A351" s="6">
        <v>-0.49729367526908874</v>
      </c>
      <c r="B351" s="7">
        <v>-0.69779356218657551</v>
      </c>
      <c r="C351" s="7">
        <v>-1.2984712080787477</v>
      </c>
      <c r="D351" s="7">
        <v>-0.56616488306436275</v>
      </c>
      <c r="E351" s="7">
        <v>-0.79674375259041241</v>
      </c>
      <c r="F351" s="8">
        <v>1</v>
      </c>
      <c r="G351" s="8">
        <v>0</v>
      </c>
      <c r="H351" s="8">
        <v>0</v>
      </c>
      <c r="I351" s="8">
        <v>0</v>
      </c>
      <c r="J351" s="8">
        <v>1</v>
      </c>
      <c r="K351" s="8">
        <v>0</v>
      </c>
      <c r="L351" s="8">
        <v>0</v>
      </c>
      <c r="M351" s="9">
        <v>0</v>
      </c>
    </row>
    <row r="352" spans="1:13" x14ac:dyDescent="0.3">
      <c r="A352" s="10">
        <v>-0.49729367526908874</v>
      </c>
      <c r="B352" s="11">
        <v>0.32354550491735479</v>
      </c>
      <c r="C352" s="11">
        <v>-1.2984712080787477</v>
      </c>
      <c r="D352" s="11">
        <v>-0.56616488306436275</v>
      </c>
      <c r="E352" s="11">
        <v>-0.79674375259041241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1</v>
      </c>
      <c r="M352" s="13">
        <v>0</v>
      </c>
    </row>
    <row r="353" spans="1:13" x14ac:dyDescent="0.3">
      <c r="A353" s="6">
        <v>-0.49729367526908874</v>
      </c>
      <c r="B353" s="7">
        <v>-0.7130374288597684</v>
      </c>
      <c r="C353" s="7">
        <v>-1.2984712080787477</v>
      </c>
      <c r="D353" s="7">
        <v>-0.56616488306436275</v>
      </c>
      <c r="E353" s="7">
        <v>-0.79674375259041241</v>
      </c>
      <c r="F353" s="8">
        <v>1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9">
        <v>1</v>
      </c>
    </row>
    <row r="354" spans="1:13" x14ac:dyDescent="0.3">
      <c r="A354" s="10">
        <v>-0.52486933480854814</v>
      </c>
      <c r="B354" s="11">
        <v>-0.36750978426739406</v>
      </c>
      <c r="C354" s="11">
        <v>-1.2984712080787477</v>
      </c>
      <c r="D354" s="11">
        <v>-0.56616488306436275</v>
      </c>
      <c r="E354" s="11">
        <v>1.5664792423811498</v>
      </c>
      <c r="F354" s="12">
        <v>1</v>
      </c>
      <c r="G354" s="12">
        <v>0</v>
      </c>
      <c r="H354" s="12">
        <v>0</v>
      </c>
      <c r="I354" s="12">
        <v>0</v>
      </c>
      <c r="J354" s="12">
        <v>1</v>
      </c>
      <c r="K354" s="12">
        <v>0</v>
      </c>
      <c r="L354" s="12">
        <v>1</v>
      </c>
      <c r="M354" s="13">
        <v>0</v>
      </c>
    </row>
    <row r="355" spans="1:13" x14ac:dyDescent="0.3">
      <c r="A355" s="6">
        <v>-1.8016734133256242E-2</v>
      </c>
      <c r="B355" s="7">
        <v>-0.72828129553296139</v>
      </c>
      <c r="C355" s="7">
        <v>7.8695224732045016E-2</v>
      </c>
      <c r="D355" s="7">
        <v>-0.56616488306436275</v>
      </c>
      <c r="E355" s="7">
        <v>-0.79674375259041241</v>
      </c>
      <c r="F355" s="8">
        <v>1</v>
      </c>
      <c r="G355" s="8">
        <v>0</v>
      </c>
      <c r="H355" s="8">
        <v>1</v>
      </c>
      <c r="I355" s="8">
        <v>0</v>
      </c>
      <c r="J355" s="8">
        <v>0</v>
      </c>
      <c r="K355" s="8">
        <v>0</v>
      </c>
      <c r="L355" s="8">
        <v>1</v>
      </c>
      <c r="M355" s="9">
        <v>0</v>
      </c>
    </row>
    <row r="356" spans="1:13" x14ac:dyDescent="0.3">
      <c r="A356" s="10">
        <v>-0.52486933480854814</v>
      </c>
      <c r="B356" s="11">
        <v>-0.92645156228447023</v>
      </c>
      <c r="C356" s="11">
        <v>7.8695224732045016E-2</v>
      </c>
      <c r="D356" s="11">
        <v>-0.56616488306436275</v>
      </c>
      <c r="E356" s="11">
        <v>-0.79674375259041241</v>
      </c>
      <c r="F356" s="12">
        <v>0</v>
      </c>
      <c r="G356" s="12">
        <v>0</v>
      </c>
      <c r="H356" s="12">
        <v>1</v>
      </c>
      <c r="I356" s="12">
        <v>0</v>
      </c>
      <c r="J356" s="12">
        <v>0</v>
      </c>
      <c r="K356" s="12">
        <v>0</v>
      </c>
      <c r="L356" s="12">
        <v>1</v>
      </c>
      <c r="M356" s="13">
        <v>0</v>
      </c>
    </row>
    <row r="357" spans="1:13" x14ac:dyDescent="0.3">
      <c r="A357" s="6">
        <v>-0.52486933480854814</v>
      </c>
      <c r="B357" s="7">
        <v>-1.0179147623236282</v>
      </c>
      <c r="C357" s="7">
        <v>-1.2984712080787477</v>
      </c>
      <c r="D357" s="7">
        <v>-0.56616488306436275</v>
      </c>
      <c r="E357" s="7">
        <v>-0.79674375259041241</v>
      </c>
      <c r="F357" s="8">
        <v>1</v>
      </c>
      <c r="G357" s="8">
        <v>0</v>
      </c>
      <c r="H357" s="8">
        <v>0</v>
      </c>
      <c r="I357" s="8">
        <v>0</v>
      </c>
      <c r="J357" s="8">
        <v>1</v>
      </c>
      <c r="K357" s="8">
        <v>0</v>
      </c>
      <c r="L357" s="8">
        <v>0</v>
      </c>
      <c r="M357" s="9">
        <v>1</v>
      </c>
    </row>
    <row r="358" spans="1:13" x14ac:dyDescent="0.3">
      <c r="A358" s="10">
        <v>-0.52486933480854814</v>
      </c>
      <c r="B358" s="11">
        <v>-0.75368773998828309</v>
      </c>
      <c r="C358" s="11">
        <v>-1.2984712080787477</v>
      </c>
      <c r="D358" s="11">
        <v>1.5270503536172597</v>
      </c>
      <c r="E358" s="11">
        <v>-0.79674375259041241</v>
      </c>
      <c r="F358" s="12">
        <v>1</v>
      </c>
      <c r="G358" s="12">
        <v>0</v>
      </c>
      <c r="H358" s="12">
        <v>1</v>
      </c>
      <c r="I358" s="12">
        <v>0</v>
      </c>
      <c r="J358" s="12">
        <v>0</v>
      </c>
      <c r="K358" s="12">
        <v>0</v>
      </c>
      <c r="L358" s="12">
        <v>1</v>
      </c>
      <c r="M358" s="13">
        <v>0</v>
      </c>
    </row>
    <row r="359" spans="1:13" x14ac:dyDescent="0.3">
      <c r="A359" s="6">
        <v>-0.52486933480854814</v>
      </c>
      <c r="B359" s="7">
        <v>0.48614674943141328</v>
      </c>
      <c r="C359" s="7">
        <v>7.8695224732045016E-2</v>
      </c>
      <c r="D359" s="7">
        <v>-0.56616488306436275</v>
      </c>
      <c r="E359" s="7">
        <v>-0.79674375259041241</v>
      </c>
      <c r="F359" s="8">
        <v>1</v>
      </c>
      <c r="G359" s="8">
        <v>1</v>
      </c>
      <c r="H359" s="8">
        <v>1</v>
      </c>
      <c r="I359" s="8">
        <v>0</v>
      </c>
      <c r="J359" s="8">
        <v>0</v>
      </c>
      <c r="K359" s="8">
        <v>0</v>
      </c>
      <c r="L359" s="8">
        <v>0</v>
      </c>
      <c r="M359" s="9">
        <v>0</v>
      </c>
    </row>
    <row r="360" spans="1:13" x14ac:dyDescent="0.3">
      <c r="A360" s="10">
        <v>-0.52486933480854814</v>
      </c>
      <c r="B360" s="11">
        <v>-0.44372911763335898</v>
      </c>
      <c r="C360" s="11">
        <v>7.8695224732045016E-2</v>
      </c>
      <c r="D360" s="11">
        <v>1.5270503536172597</v>
      </c>
      <c r="E360" s="11">
        <v>1.5664792423811498</v>
      </c>
      <c r="F360" s="12">
        <v>1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1</v>
      </c>
      <c r="M360" s="13">
        <v>0</v>
      </c>
    </row>
    <row r="361" spans="1:13" x14ac:dyDescent="0.3">
      <c r="A361" s="6">
        <v>-0.52486933480854814</v>
      </c>
      <c r="B361" s="7">
        <v>-1.0941340956895931</v>
      </c>
      <c r="C361" s="7">
        <v>7.8695224732045016E-2</v>
      </c>
      <c r="D361" s="7">
        <v>1.5270503536172597</v>
      </c>
      <c r="E361" s="7">
        <v>-0.79674375259041241</v>
      </c>
      <c r="F361" s="8">
        <v>0</v>
      </c>
      <c r="G361" s="8">
        <v>0</v>
      </c>
      <c r="H361" s="8">
        <v>1</v>
      </c>
      <c r="I361" s="8">
        <v>0</v>
      </c>
      <c r="J361" s="8">
        <v>0</v>
      </c>
      <c r="K361" s="8">
        <v>1</v>
      </c>
      <c r="L361" s="8">
        <v>0</v>
      </c>
      <c r="M361" s="9">
        <v>0</v>
      </c>
    </row>
    <row r="362" spans="1:13" x14ac:dyDescent="0.3">
      <c r="A362" s="10">
        <v>-0.52486933480854814</v>
      </c>
      <c r="B362" s="11">
        <v>-1.3863082069257922</v>
      </c>
      <c r="C362" s="11">
        <v>7.8695224732045016E-2</v>
      </c>
      <c r="D362" s="11">
        <v>-0.56616488306436275</v>
      </c>
      <c r="E362" s="11">
        <v>-0.79674375259041241</v>
      </c>
      <c r="F362" s="12">
        <v>1</v>
      </c>
      <c r="G362" s="12">
        <v>0</v>
      </c>
      <c r="H362" s="12">
        <v>0</v>
      </c>
      <c r="I362" s="12">
        <v>1</v>
      </c>
      <c r="J362" s="12">
        <v>1</v>
      </c>
      <c r="K362" s="12">
        <v>1</v>
      </c>
      <c r="L362" s="12">
        <v>1</v>
      </c>
      <c r="M362" s="13">
        <v>0</v>
      </c>
    </row>
    <row r="363" spans="1:13" x14ac:dyDescent="0.3">
      <c r="A363" s="6">
        <v>-0.53042729124581545</v>
      </c>
      <c r="B363" s="7">
        <v>-0.75368773998828309</v>
      </c>
      <c r="C363" s="7">
        <v>7.8695224732045016E-2</v>
      </c>
      <c r="D363" s="7">
        <v>-0.56616488306436275</v>
      </c>
      <c r="E363" s="7">
        <v>1.5664792423811498</v>
      </c>
      <c r="F363" s="8">
        <v>1</v>
      </c>
      <c r="G363" s="8">
        <v>0</v>
      </c>
      <c r="H363" s="8">
        <v>0</v>
      </c>
      <c r="I363" s="8">
        <v>0</v>
      </c>
      <c r="J363" s="8">
        <v>0</v>
      </c>
      <c r="K363" s="8">
        <v>1</v>
      </c>
      <c r="L363" s="8">
        <v>0</v>
      </c>
      <c r="M363" s="9">
        <v>0</v>
      </c>
    </row>
    <row r="364" spans="1:13" x14ac:dyDescent="0.3">
      <c r="A364" s="10">
        <v>-0.55271142996666778</v>
      </c>
      <c r="B364" s="11">
        <v>-0.25572142866397879</v>
      </c>
      <c r="C364" s="11">
        <v>-1.2984712080787477</v>
      </c>
      <c r="D364" s="11">
        <v>-0.56616488306436275</v>
      </c>
      <c r="E364" s="11">
        <v>-0.79674375259041241</v>
      </c>
      <c r="F364" s="12">
        <v>1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1</v>
      </c>
      <c r="M364" s="13">
        <v>0</v>
      </c>
    </row>
    <row r="365" spans="1:13" x14ac:dyDescent="0.3">
      <c r="A365" s="6">
        <v>-0.55271142996666778</v>
      </c>
      <c r="B365" s="7">
        <v>-0.50978587321719526</v>
      </c>
      <c r="C365" s="7">
        <v>-1.2984712080787477</v>
      </c>
      <c r="D365" s="7">
        <v>-0.56616488306436275</v>
      </c>
      <c r="E365" s="7">
        <v>-0.79674375259041241</v>
      </c>
      <c r="F365" s="8">
        <v>1</v>
      </c>
      <c r="G365" s="8">
        <v>0</v>
      </c>
      <c r="H365" s="8">
        <v>0</v>
      </c>
      <c r="I365" s="8">
        <v>0</v>
      </c>
      <c r="J365" s="8">
        <v>0</v>
      </c>
      <c r="K365" s="8">
        <v>1</v>
      </c>
      <c r="L365" s="8">
        <v>1</v>
      </c>
      <c r="M365" s="9">
        <v>0</v>
      </c>
    </row>
    <row r="366" spans="1:13" x14ac:dyDescent="0.3">
      <c r="A366" s="10">
        <v>-0.58082515960975301</v>
      </c>
      <c r="B366" s="11">
        <v>-0.94169542895766323</v>
      </c>
      <c r="C366" s="11">
        <v>7.8695224732045016E-2</v>
      </c>
      <c r="D366" s="11">
        <v>-0.56616488306436275</v>
      </c>
      <c r="E366" s="11">
        <v>-0.79674375259041241</v>
      </c>
      <c r="F366" s="12">
        <v>1</v>
      </c>
      <c r="G366" s="12">
        <v>0</v>
      </c>
      <c r="H366" s="12">
        <v>1</v>
      </c>
      <c r="I366" s="12">
        <v>0</v>
      </c>
      <c r="J366" s="12">
        <v>0</v>
      </c>
      <c r="K366" s="12">
        <v>0</v>
      </c>
      <c r="L366" s="12">
        <v>0</v>
      </c>
      <c r="M366" s="13">
        <v>1</v>
      </c>
    </row>
    <row r="367" spans="1:13" x14ac:dyDescent="0.3">
      <c r="A367" s="6">
        <v>-0.58082515960975301</v>
      </c>
      <c r="B367" s="7">
        <v>-0.25572142866397879</v>
      </c>
      <c r="C367" s="7">
        <v>1.4558616575428378</v>
      </c>
      <c r="D367" s="7">
        <v>1.5270503536172597</v>
      </c>
      <c r="E367" s="7">
        <v>1.5664792423811498</v>
      </c>
      <c r="F367" s="8">
        <v>1</v>
      </c>
      <c r="G367" s="8">
        <v>0</v>
      </c>
      <c r="H367" s="8">
        <v>1</v>
      </c>
      <c r="I367" s="8">
        <v>0</v>
      </c>
      <c r="J367" s="8">
        <v>0</v>
      </c>
      <c r="K367" s="8">
        <v>0</v>
      </c>
      <c r="L367" s="8">
        <v>0</v>
      </c>
      <c r="M367" s="9">
        <v>1</v>
      </c>
    </row>
    <row r="368" spans="1:13" x14ac:dyDescent="0.3">
      <c r="A368" s="10">
        <v>-0.58082515960975301</v>
      </c>
      <c r="B368" s="11">
        <v>-0.25572142866397879</v>
      </c>
      <c r="C368" s="11">
        <v>-1.2984712080787477</v>
      </c>
      <c r="D368" s="11">
        <v>-0.56616488306436275</v>
      </c>
      <c r="E368" s="11">
        <v>-0.79674375259041241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3">
        <v>1</v>
      </c>
    </row>
    <row r="369" spans="1:13" x14ac:dyDescent="0.3">
      <c r="A369" s="6">
        <v>-0.58082515960975301</v>
      </c>
      <c r="B369" s="7">
        <v>-0.69271227329551111</v>
      </c>
      <c r="C369" s="7">
        <v>-1.2984712080787477</v>
      </c>
      <c r="D369" s="7">
        <v>-0.56616488306436275</v>
      </c>
      <c r="E369" s="7">
        <v>-0.79674375259041241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9">
        <v>0</v>
      </c>
    </row>
    <row r="370" spans="1:13" x14ac:dyDescent="0.3">
      <c r="A370" s="10">
        <v>-0.60921587627007023</v>
      </c>
      <c r="B370" s="11">
        <v>-0.58600520658316024</v>
      </c>
      <c r="C370" s="11">
        <v>7.8695224732045016E-2</v>
      </c>
      <c r="D370" s="11">
        <v>-0.56616488306436275</v>
      </c>
      <c r="E370" s="11">
        <v>1.5664792423811498</v>
      </c>
      <c r="F370" s="12">
        <v>1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3">
        <v>0</v>
      </c>
    </row>
    <row r="371" spans="1:13" x14ac:dyDescent="0.3">
      <c r="A371" s="6">
        <v>-1.8016734133256242E-2</v>
      </c>
      <c r="B371" s="7">
        <v>-0.38783493983165135</v>
      </c>
      <c r="C371" s="7">
        <v>7.8695224732045016E-2</v>
      </c>
      <c r="D371" s="7">
        <v>-0.56616488306436275</v>
      </c>
      <c r="E371" s="7">
        <v>-0.79674375259041241</v>
      </c>
      <c r="F371" s="8">
        <v>1</v>
      </c>
      <c r="G371" s="8">
        <v>0</v>
      </c>
      <c r="H371" s="8">
        <v>0</v>
      </c>
      <c r="I371" s="8">
        <v>0</v>
      </c>
      <c r="J371" s="8">
        <v>1</v>
      </c>
      <c r="K371" s="8">
        <v>0</v>
      </c>
      <c r="L371" s="8">
        <v>1</v>
      </c>
      <c r="M371" s="9">
        <v>0</v>
      </c>
    </row>
    <row r="372" spans="1:13" x14ac:dyDescent="0.3">
      <c r="A372" s="10">
        <v>-0.63788909226217794</v>
      </c>
      <c r="B372" s="11">
        <v>-0.68763098440444681</v>
      </c>
      <c r="C372" s="11">
        <v>7.8695224732045016E-2</v>
      </c>
      <c r="D372" s="11">
        <v>-0.56616488306436275</v>
      </c>
      <c r="E372" s="11">
        <v>-0.79674375259041241</v>
      </c>
      <c r="F372" s="12">
        <v>1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3">
        <v>0</v>
      </c>
    </row>
    <row r="373" spans="1:13" x14ac:dyDescent="0.3">
      <c r="A373" s="6">
        <v>-0.63788909226217794</v>
      </c>
      <c r="B373" s="7">
        <v>-0.20490853975333551</v>
      </c>
      <c r="C373" s="7">
        <v>1.4558616575428378</v>
      </c>
      <c r="D373" s="7">
        <v>-0.56616488306436275</v>
      </c>
      <c r="E373" s="7">
        <v>-0.79674375259041241</v>
      </c>
      <c r="F373" s="8">
        <v>1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1</v>
      </c>
      <c r="M373" s="9">
        <v>0</v>
      </c>
    </row>
    <row r="374" spans="1:13" x14ac:dyDescent="0.3">
      <c r="A374" s="10">
        <v>-0.63788909226217794</v>
      </c>
      <c r="B374" s="11">
        <v>-1.4574462514006927</v>
      </c>
      <c r="C374" s="11">
        <v>7.8695224732045016E-2</v>
      </c>
      <c r="D374" s="11">
        <v>1.5270503536172597</v>
      </c>
      <c r="E374" s="11">
        <v>-0.79674375259041241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3">
        <v>0</v>
      </c>
    </row>
    <row r="375" spans="1:13" x14ac:dyDescent="0.3">
      <c r="A375" s="6">
        <v>-0.63788909226217794</v>
      </c>
      <c r="B375" s="7">
        <v>-0.99962212231579661</v>
      </c>
      <c r="C375" s="7">
        <v>7.8695224732045016E-2</v>
      </c>
      <c r="D375" s="7">
        <v>-0.56616488306436275</v>
      </c>
      <c r="E375" s="7">
        <v>-0.79674375259041241</v>
      </c>
      <c r="F375" s="8">
        <v>1</v>
      </c>
      <c r="G375" s="8">
        <v>0</v>
      </c>
      <c r="H375" s="8">
        <v>1</v>
      </c>
      <c r="I375" s="8">
        <v>0</v>
      </c>
      <c r="J375" s="8">
        <v>0</v>
      </c>
      <c r="K375" s="8">
        <v>0</v>
      </c>
      <c r="L375" s="8">
        <v>1</v>
      </c>
      <c r="M375" s="9">
        <v>0</v>
      </c>
    </row>
    <row r="376" spans="1:13" x14ac:dyDescent="0.3">
      <c r="A376" s="10">
        <v>-0.63788909226217794</v>
      </c>
      <c r="B376" s="11">
        <v>-0.51486716210825956</v>
      </c>
      <c r="C376" s="11">
        <v>7.8695224732045016E-2</v>
      </c>
      <c r="D376" s="11">
        <v>-0.56616488306436275</v>
      </c>
      <c r="E376" s="11">
        <v>-0.79674375259041241</v>
      </c>
      <c r="F376" s="12">
        <v>1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1</v>
      </c>
      <c r="M376" s="13">
        <v>0</v>
      </c>
    </row>
    <row r="377" spans="1:13" x14ac:dyDescent="0.3">
      <c r="A377" s="6">
        <v>-0.63788909226217794</v>
      </c>
      <c r="B377" s="7">
        <v>-0.77401289555254038</v>
      </c>
      <c r="C377" s="7">
        <v>7.8695224732045016E-2</v>
      </c>
      <c r="D377" s="7">
        <v>-0.56616488306436275</v>
      </c>
      <c r="E377" s="7">
        <v>-0.79674375259041241</v>
      </c>
      <c r="F377" s="8">
        <v>0</v>
      </c>
      <c r="G377" s="8">
        <v>0</v>
      </c>
      <c r="H377" s="8">
        <v>0</v>
      </c>
      <c r="I377" s="8">
        <v>0</v>
      </c>
      <c r="J377" s="8">
        <v>1</v>
      </c>
      <c r="K377" s="8">
        <v>0</v>
      </c>
      <c r="L377" s="8">
        <v>0</v>
      </c>
      <c r="M377" s="9">
        <v>0</v>
      </c>
    </row>
    <row r="378" spans="1:13" x14ac:dyDescent="0.3">
      <c r="A378" s="10">
        <v>-0.63788909226217794</v>
      </c>
      <c r="B378" s="11">
        <v>-0.7130374288597684</v>
      </c>
      <c r="C378" s="11">
        <v>4.2101945231644233</v>
      </c>
      <c r="D378" s="11">
        <v>-0.56616488306436275</v>
      </c>
      <c r="E378" s="11">
        <v>0.38486774489536874</v>
      </c>
      <c r="F378" s="12">
        <v>1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3">
        <v>0</v>
      </c>
    </row>
    <row r="379" spans="1:13" x14ac:dyDescent="0.3">
      <c r="A379" s="6">
        <v>-0.63788909226217794</v>
      </c>
      <c r="B379" s="7">
        <v>-0.69271227329551111</v>
      </c>
      <c r="C379" s="7">
        <v>-1.2984712080787477</v>
      </c>
      <c r="D379" s="7">
        <v>-0.56616488306436275</v>
      </c>
      <c r="E379" s="7">
        <v>0.38486774489536874</v>
      </c>
      <c r="F379" s="8">
        <v>1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1</v>
      </c>
      <c r="M379" s="9">
        <v>0</v>
      </c>
    </row>
    <row r="380" spans="1:13" x14ac:dyDescent="0.3">
      <c r="A380" s="10">
        <v>-0.63788909226217794</v>
      </c>
      <c r="B380" s="11">
        <v>0.45565901608502735</v>
      </c>
      <c r="C380" s="11">
        <v>-1.2984712080787477</v>
      </c>
      <c r="D380" s="11">
        <v>-0.56616488306436275</v>
      </c>
      <c r="E380" s="11">
        <v>0.38486774489536874</v>
      </c>
      <c r="F380" s="12">
        <v>1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3">
        <v>1</v>
      </c>
    </row>
    <row r="381" spans="1:13" x14ac:dyDescent="0.3">
      <c r="A381" s="6">
        <v>-0.63788909226217794</v>
      </c>
      <c r="B381" s="7">
        <v>-0.95693929563085622</v>
      </c>
      <c r="C381" s="7">
        <v>7.8695224732045016E-2</v>
      </c>
      <c r="D381" s="7">
        <v>-0.56616488306436275</v>
      </c>
      <c r="E381" s="7">
        <v>0.38486774489536874</v>
      </c>
      <c r="F381" s="8">
        <v>1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9">
        <v>0</v>
      </c>
    </row>
    <row r="382" spans="1:13" x14ac:dyDescent="0.3">
      <c r="A382" s="10">
        <v>-0.63788909226217794</v>
      </c>
      <c r="B382" s="11">
        <v>1.192445905289355</v>
      </c>
      <c r="C382" s="11">
        <v>-1.2984712080787477</v>
      </c>
      <c r="D382" s="11">
        <v>-0.56616488306436275</v>
      </c>
      <c r="E382" s="11">
        <v>0.38486774489536874</v>
      </c>
      <c r="F382" s="12">
        <v>1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1</v>
      </c>
      <c r="M382" s="13">
        <v>0</v>
      </c>
    </row>
    <row r="383" spans="1:13" x14ac:dyDescent="0.3">
      <c r="A383" s="6">
        <v>-0.63788909226217794</v>
      </c>
      <c r="B383" s="7">
        <v>-0.75775277110113459</v>
      </c>
      <c r="C383" s="7">
        <v>-1.2984712080787477</v>
      </c>
      <c r="D383" s="7">
        <v>-0.56616488306436275</v>
      </c>
      <c r="E383" s="7">
        <v>0.38486774489536874</v>
      </c>
      <c r="F383" s="8">
        <v>1</v>
      </c>
      <c r="G383" s="8">
        <v>0</v>
      </c>
      <c r="H383" s="8">
        <v>0</v>
      </c>
      <c r="I383" s="8">
        <v>0</v>
      </c>
      <c r="J383" s="8">
        <v>0</v>
      </c>
      <c r="K383" s="8">
        <v>1</v>
      </c>
      <c r="L383" s="8">
        <v>0</v>
      </c>
      <c r="M383" s="9">
        <v>0</v>
      </c>
    </row>
    <row r="384" spans="1:13" x14ac:dyDescent="0.3">
      <c r="A384" s="10">
        <v>-0.63788909226217794</v>
      </c>
      <c r="B384" s="11">
        <v>2.284923016868186</v>
      </c>
      <c r="C384" s="11">
        <v>7.8695224732045016E-2</v>
      </c>
      <c r="D384" s="11">
        <v>-0.56616488306436275</v>
      </c>
      <c r="E384" s="11">
        <v>2.7480907398669312</v>
      </c>
      <c r="F384" s="12">
        <v>1</v>
      </c>
      <c r="G384" s="12">
        <v>0</v>
      </c>
      <c r="H384" s="12">
        <v>0</v>
      </c>
      <c r="I384" s="12">
        <v>0</v>
      </c>
      <c r="J384" s="12">
        <v>0</v>
      </c>
      <c r="K384" s="12">
        <v>1</v>
      </c>
      <c r="L384" s="12">
        <v>0</v>
      </c>
      <c r="M384" s="13">
        <v>0</v>
      </c>
    </row>
    <row r="385" spans="1:13" x14ac:dyDescent="0.3">
      <c r="A385" s="6">
        <v>-0.63788909226217794</v>
      </c>
      <c r="B385" s="7">
        <v>0.44549643830289865</v>
      </c>
      <c r="C385" s="7">
        <v>-1.2984712080787477</v>
      </c>
      <c r="D385" s="7">
        <v>-0.56616488306436275</v>
      </c>
      <c r="E385" s="7">
        <v>-0.79674375259041241</v>
      </c>
      <c r="F385" s="8">
        <v>1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9">
        <v>0</v>
      </c>
    </row>
    <row r="386" spans="1:13" x14ac:dyDescent="0.3">
      <c r="A386" s="6">
        <v>-0.64366959008609703</v>
      </c>
      <c r="B386" s="7">
        <v>-5.2469873021405614E-2</v>
      </c>
      <c r="C386" s="7">
        <v>7.8695224732045016E-2</v>
      </c>
      <c r="D386" s="7">
        <v>-0.56616488306436275</v>
      </c>
      <c r="E386" s="7">
        <v>-0.79674375259041241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9">
        <v>0</v>
      </c>
    </row>
    <row r="387" spans="1:13" x14ac:dyDescent="0.3">
      <c r="A387" s="10">
        <v>-0.66685048610656872</v>
      </c>
      <c r="B387" s="11">
        <v>-0.98742702897724222</v>
      </c>
      <c r="C387" s="11">
        <v>7.8695224732045016E-2</v>
      </c>
      <c r="D387" s="11">
        <v>-0.56616488306436275</v>
      </c>
      <c r="E387" s="11">
        <v>-0.79674375259041241</v>
      </c>
      <c r="F387" s="12">
        <v>1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3">
        <v>0</v>
      </c>
    </row>
    <row r="388" spans="1:13" x14ac:dyDescent="0.3">
      <c r="A388" s="6">
        <v>-0.66685048610656872</v>
      </c>
      <c r="B388" s="7">
        <v>0.16094426040329621</v>
      </c>
      <c r="C388" s="7">
        <v>-1.2984712080787477</v>
      </c>
      <c r="D388" s="7">
        <v>-0.56616488306436275</v>
      </c>
      <c r="E388" s="7">
        <v>0.38486774489536874</v>
      </c>
      <c r="F388" s="8">
        <v>1</v>
      </c>
      <c r="G388" s="8">
        <v>0</v>
      </c>
      <c r="H388" s="8">
        <v>0</v>
      </c>
      <c r="I388" s="8">
        <v>0</v>
      </c>
      <c r="J388" s="8">
        <v>0</v>
      </c>
      <c r="K388" s="8">
        <v>1</v>
      </c>
      <c r="L388" s="8">
        <v>0</v>
      </c>
      <c r="M388" s="9">
        <v>0</v>
      </c>
    </row>
    <row r="389" spans="1:13" x14ac:dyDescent="0.3">
      <c r="A389" s="10">
        <v>-0.66685048610656872</v>
      </c>
      <c r="B389" s="11">
        <v>-1.4523649625096284</v>
      </c>
      <c r="C389" s="11">
        <v>7.8695224732045016E-2</v>
      </c>
      <c r="D389" s="11">
        <v>-0.56616488306436275</v>
      </c>
      <c r="E389" s="11">
        <v>-0.79674375259041241</v>
      </c>
      <c r="F389" s="12">
        <v>1</v>
      </c>
      <c r="G389" s="12">
        <v>0</v>
      </c>
      <c r="H389" s="12">
        <v>0</v>
      </c>
      <c r="I389" s="12">
        <v>0</v>
      </c>
      <c r="J389" s="12">
        <v>0</v>
      </c>
      <c r="K389" s="12">
        <v>1</v>
      </c>
      <c r="L389" s="12">
        <v>0</v>
      </c>
      <c r="M389" s="13">
        <v>1</v>
      </c>
    </row>
    <row r="390" spans="1:13" x14ac:dyDescent="0.3">
      <c r="A390" s="6">
        <v>-0.69610590927947846</v>
      </c>
      <c r="B390" s="7">
        <v>-0.50978587321719526</v>
      </c>
      <c r="C390" s="7">
        <v>-1.2984712080787477</v>
      </c>
      <c r="D390" s="7">
        <v>-0.56616488306436275</v>
      </c>
      <c r="E390" s="7">
        <v>-0.79674375259041241</v>
      </c>
      <c r="F390" s="8">
        <v>1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9">
        <v>0</v>
      </c>
    </row>
    <row r="391" spans="1:13" x14ac:dyDescent="0.3">
      <c r="A391" s="10">
        <v>-0.69610590927947846</v>
      </c>
      <c r="B391" s="11">
        <v>-0.92391091783893808</v>
      </c>
      <c r="C391" s="11">
        <v>-1.2984712080787477</v>
      </c>
      <c r="D391" s="11">
        <v>-0.56616488306436275</v>
      </c>
      <c r="E391" s="11">
        <v>1.5664792423811498</v>
      </c>
      <c r="F391" s="12">
        <v>1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3">
        <v>0</v>
      </c>
    </row>
    <row r="392" spans="1:13" x14ac:dyDescent="0.3">
      <c r="A392" s="6">
        <v>-0.69610590927947846</v>
      </c>
      <c r="B392" s="7">
        <v>-0.58600520658316024</v>
      </c>
      <c r="C392" s="7">
        <v>7.8695224732045016E-2</v>
      </c>
      <c r="D392" s="7">
        <v>-0.56616488306436275</v>
      </c>
      <c r="E392" s="7">
        <v>-0.79674375259041241</v>
      </c>
      <c r="F392" s="8">
        <v>1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9">
        <v>0</v>
      </c>
    </row>
    <row r="393" spans="1:13" x14ac:dyDescent="0.3">
      <c r="A393" s="10">
        <v>-0.69610590927947846</v>
      </c>
      <c r="B393" s="11">
        <v>-1.4523649625096284</v>
      </c>
      <c r="C393" s="11">
        <v>7.8695224732045016E-2</v>
      </c>
      <c r="D393" s="11">
        <v>-0.56616488306436275</v>
      </c>
      <c r="E393" s="11">
        <v>-0.79674375259041241</v>
      </c>
      <c r="F393" s="12">
        <v>1</v>
      </c>
      <c r="G393" s="12">
        <v>0</v>
      </c>
      <c r="H393" s="12">
        <v>0</v>
      </c>
      <c r="I393" s="12">
        <v>0</v>
      </c>
      <c r="J393" s="12">
        <v>0</v>
      </c>
      <c r="K393" s="12">
        <v>1</v>
      </c>
      <c r="L393" s="12">
        <v>0</v>
      </c>
      <c r="M393" s="13">
        <v>1</v>
      </c>
    </row>
    <row r="394" spans="1:13" x14ac:dyDescent="0.3">
      <c r="A394" s="6">
        <v>-0.69610590927947846</v>
      </c>
      <c r="B394" s="7">
        <v>-1.216085029075137</v>
      </c>
      <c r="C394" s="7">
        <v>7.8695224732045016E-2</v>
      </c>
      <c r="D394" s="7">
        <v>-0.56616488306436275</v>
      </c>
      <c r="E394" s="7">
        <v>-0.79674375259041241</v>
      </c>
      <c r="F394" s="8">
        <v>1</v>
      </c>
      <c r="G394" s="8">
        <v>0</v>
      </c>
      <c r="H394" s="8">
        <v>1</v>
      </c>
      <c r="I394" s="8">
        <v>0</v>
      </c>
      <c r="J394" s="8">
        <v>0</v>
      </c>
      <c r="K394" s="8">
        <v>1</v>
      </c>
      <c r="L394" s="8">
        <v>0</v>
      </c>
      <c r="M394" s="9">
        <v>0</v>
      </c>
    </row>
    <row r="395" spans="1:13" x14ac:dyDescent="0.3">
      <c r="A395" s="10">
        <v>-1.8016734133256242E-2</v>
      </c>
      <c r="B395" s="11">
        <v>-1.5514500958853827</v>
      </c>
      <c r="C395" s="11">
        <v>7.8695224732045016E-2</v>
      </c>
      <c r="D395" s="11">
        <v>1.5270503536172597</v>
      </c>
      <c r="E395" s="11">
        <v>-0.79674375259041241</v>
      </c>
      <c r="F395" s="12">
        <v>1</v>
      </c>
      <c r="G395" s="12">
        <v>0</v>
      </c>
      <c r="H395" s="12">
        <v>1</v>
      </c>
      <c r="I395" s="12">
        <v>0</v>
      </c>
      <c r="J395" s="12">
        <v>0</v>
      </c>
      <c r="K395" s="12">
        <v>1</v>
      </c>
      <c r="L395" s="12">
        <v>0</v>
      </c>
      <c r="M395" s="13">
        <v>0</v>
      </c>
    </row>
    <row r="396" spans="1:13" x14ac:dyDescent="0.3">
      <c r="A396" s="6">
        <v>-0.70200449726756087</v>
      </c>
      <c r="B396" s="7">
        <v>-0.48946071765293797</v>
      </c>
      <c r="C396" s="7">
        <v>-1.2984712080787477</v>
      </c>
      <c r="D396" s="7">
        <v>-0.56616488306436275</v>
      </c>
      <c r="E396" s="7">
        <v>-0.79674375259041241</v>
      </c>
      <c r="F396" s="8">
        <v>1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9">
        <v>0</v>
      </c>
    </row>
    <row r="397" spans="1:13" x14ac:dyDescent="0.3">
      <c r="A397" s="10">
        <v>-0.72566139330875834</v>
      </c>
      <c r="B397" s="11">
        <v>-0.11090469526864541</v>
      </c>
      <c r="C397" s="11">
        <v>7.8695224732045016E-2</v>
      </c>
      <c r="D397" s="11">
        <v>-0.56616488306436275</v>
      </c>
      <c r="E397" s="11">
        <v>0.38486774489536874</v>
      </c>
      <c r="F397" s="12">
        <v>1</v>
      </c>
      <c r="G397" s="12">
        <v>1</v>
      </c>
      <c r="H397" s="12">
        <v>1</v>
      </c>
      <c r="I397" s="12">
        <v>0</v>
      </c>
      <c r="J397" s="12">
        <v>1</v>
      </c>
      <c r="K397" s="12">
        <v>0</v>
      </c>
      <c r="L397" s="12">
        <v>0</v>
      </c>
      <c r="M397" s="13">
        <v>1</v>
      </c>
    </row>
    <row r="398" spans="1:13" x14ac:dyDescent="0.3">
      <c r="A398" s="6">
        <v>-0.72566139330875834</v>
      </c>
      <c r="B398" s="7">
        <v>-0.78925676222573338</v>
      </c>
      <c r="C398" s="7">
        <v>7.8695224732045016E-2</v>
      </c>
      <c r="D398" s="7">
        <v>-0.56616488306436275</v>
      </c>
      <c r="E398" s="7">
        <v>1.5664792423811498</v>
      </c>
      <c r="F398" s="8">
        <v>1</v>
      </c>
      <c r="G398" s="8">
        <v>0</v>
      </c>
      <c r="H398" s="8">
        <v>1</v>
      </c>
      <c r="I398" s="8">
        <v>0</v>
      </c>
      <c r="J398" s="8">
        <v>0</v>
      </c>
      <c r="K398" s="8">
        <v>0</v>
      </c>
      <c r="L398" s="8">
        <v>0</v>
      </c>
      <c r="M398" s="9">
        <v>0</v>
      </c>
    </row>
    <row r="399" spans="1:13" x14ac:dyDescent="0.3">
      <c r="A399" s="10">
        <v>-0.72566139330875834</v>
      </c>
      <c r="B399" s="11">
        <v>-0.69271227329551111</v>
      </c>
      <c r="C399" s="11">
        <v>-1.2984712080787477</v>
      </c>
      <c r="D399" s="11">
        <v>-0.56616488306436275</v>
      </c>
      <c r="E399" s="11">
        <v>-0.79674375259041241</v>
      </c>
      <c r="F399" s="12">
        <v>1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3">
        <v>1</v>
      </c>
    </row>
    <row r="400" spans="1:13" x14ac:dyDescent="0.3">
      <c r="A400" s="6">
        <v>-0.75552315723752195</v>
      </c>
      <c r="B400" s="7">
        <v>-0.76385031777041179</v>
      </c>
      <c r="C400" s="7">
        <v>1.4558616575428378</v>
      </c>
      <c r="D400" s="7">
        <v>-0.56616488306436275</v>
      </c>
      <c r="E400" s="7">
        <v>1.5664792423811498</v>
      </c>
      <c r="F400" s="8">
        <v>1</v>
      </c>
      <c r="G400" s="8">
        <v>0</v>
      </c>
      <c r="H400" s="8">
        <v>0</v>
      </c>
      <c r="I400" s="8">
        <v>0</v>
      </c>
      <c r="J400" s="8">
        <v>1</v>
      </c>
      <c r="K400" s="8">
        <v>0</v>
      </c>
      <c r="L400" s="8">
        <v>0</v>
      </c>
      <c r="M400" s="9">
        <v>0</v>
      </c>
    </row>
    <row r="401" spans="1:13" x14ac:dyDescent="0.3">
      <c r="A401" s="10">
        <v>-0.75552315723752195</v>
      </c>
      <c r="B401" s="11">
        <v>-2.1982139675019639E-2</v>
      </c>
      <c r="C401" s="11">
        <v>1.4558616575428378</v>
      </c>
      <c r="D401" s="11">
        <v>-0.56616488306436275</v>
      </c>
      <c r="E401" s="11">
        <v>-0.79674375259041241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1</v>
      </c>
      <c r="M401" s="13">
        <v>0</v>
      </c>
    </row>
    <row r="402" spans="1:13" x14ac:dyDescent="0.3">
      <c r="A402" s="6">
        <v>-0.75552315723752195</v>
      </c>
      <c r="B402" s="7">
        <v>-0.44881040652442333</v>
      </c>
      <c r="C402" s="7">
        <v>-1.2984712080787477</v>
      </c>
      <c r="D402" s="7">
        <v>-0.56616488306436275</v>
      </c>
      <c r="E402" s="7">
        <v>-0.79674375259041241</v>
      </c>
      <c r="F402" s="8">
        <v>1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9">
        <v>0</v>
      </c>
    </row>
    <row r="403" spans="1:13" x14ac:dyDescent="0.3">
      <c r="A403" s="10">
        <v>-0.75552315723752195</v>
      </c>
      <c r="B403" s="11">
        <v>-0.12868920638737055</v>
      </c>
      <c r="C403" s="11">
        <v>-1.2984712080787477</v>
      </c>
      <c r="D403" s="11">
        <v>-0.56616488306436275</v>
      </c>
      <c r="E403" s="11">
        <v>-0.79674375259041241</v>
      </c>
      <c r="F403" s="12">
        <v>1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3">
        <v>0</v>
      </c>
    </row>
    <row r="404" spans="1:13" x14ac:dyDescent="0.3">
      <c r="A404" s="6">
        <v>-0.75552315723752195</v>
      </c>
      <c r="B404" s="7">
        <v>-0.65206196216699652</v>
      </c>
      <c r="C404" s="7">
        <v>-1.2984712080787477</v>
      </c>
      <c r="D404" s="7">
        <v>-0.56616488306436275</v>
      </c>
      <c r="E404" s="7">
        <v>-0.79674375259041241</v>
      </c>
      <c r="F404" s="8">
        <v>0</v>
      </c>
      <c r="G404" s="8">
        <v>0</v>
      </c>
      <c r="H404" s="8">
        <v>0</v>
      </c>
      <c r="I404" s="8">
        <v>0</v>
      </c>
      <c r="J404" s="8">
        <v>1</v>
      </c>
      <c r="K404" s="8">
        <v>0</v>
      </c>
      <c r="L404" s="8">
        <v>0</v>
      </c>
      <c r="M404" s="9">
        <v>0</v>
      </c>
    </row>
    <row r="405" spans="1:13" x14ac:dyDescent="0.3">
      <c r="A405" s="10">
        <v>-0.75552315723752195</v>
      </c>
      <c r="B405" s="11">
        <v>-0.63681809549380353</v>
      </c>
      <c r="C405" s="11">
        <v>7.8695224732045016E-2</v>
      </c>
      <c r="D405" s="11">
        <v>-0.56616488306436275</v>
      </c>
      <c r="E405" s="11">
        <v>-0.79674375259041241</v>
      </c>
      <c r="F405" s="12">
        <v>1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3">
        <v>0</v>
      </c>
    </row>
    <row r="406" spans="1:13" x14ac:dyDescent="0.3">
      <c r="A406" s="6">
        <v>-0.75552315723752195</v>
      </c>
      <c r="B406" s="7">
        <v>-0.96710187341298492</v>
      </c>
      <c r="C406" s="7">
        <v>7.8695224732045016E-2</v>
      </c>
      <c r="D406" s="7">
        <v>-0.56616488306436275</v>
      </c>
      <c r="E406" s="7">
        <v>-0.79674375259041241</v>
      </c>
      <c r="F406" s="8">
        <v>0</v>
      </c>
      <c r="G406" s="8">
        <v>0</v>
      </c>
      <c r="H406" s="8">
        <v>1</v>
      </c>
      <c r="I406" s="8">
        <v>0</v>
      </c>
      <c r="J406" s="8">
        <v>0</v>
      </c>
      <c r="K406" s="8">
        <v>0</v>
      </c>
      <c r="L406" s="8">
        <v>1</v>
      </c>
      <c r="M406" s="9">
        <v>0</v>
      </c>
    </row>
    <row r="407" spans="1:13" x14ac:dyDescent="0.3">
      <c r="A407" s="10">
        <v>-0.75552315723752195</v>
      </c>
      <c r="B407" s="11">
        <v>-0.92391091783893808</v>
      </c>
      <c r="C407" s="11">
        <v>-1.2984712080787477</v>
      </c>
      <c r="D407" s="11">
        <v>-0.56616488306436275</v>
      </c>
      <c r="E407" s="11">
        <v>1.5664792423811498</v>
      </c>
      <c r="F407" s="12">
        <v>1</v>
      </c>
      <c r="G407" s="12">
        <v>0</v>
      </c>
      <c r="H407" s="12">
        <v>1</v>
      </c>
      <c r="I407" s="12">
        <v>0</v>
      </c>
      <c r="J407" s="12">
        <v>0</v>
      </c>
      <c r="K407" s="12">
        <v>0</v>
      </c>
      <c r="L407" s="12">
        <v>0</v>
      </c>
      <c r="M407" s="13">
        <v>1</v>
      </c>
    </row>
    <row r="408" spans="1:13" x14ac:dyDescent="0.3">
      <c r="A408" s="6">
        <v>-0.76154476095951562</v>
      </c>
      <c r="B408" s="7">
        <v>-1.1703534290555582</v>
      </c>
      <c r="C408" s="7">
        <v>7.8695224732045016E-2</v>
      </c>
      <c r="D408" s="7">
        <v>-0.56616488306436275</v>
      </c>
      <c r="E408" s="7">
        <v>-0.79674375259041241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9">
        <v>1</v>
      </c>
    </row>
    <row r="409" spans="1:13" x14ac:dyDescent="0.3">
      <c r="A409" s="10">
        <v>-0.77968544047980404</v>
      </c>
      <c r="B409" s="11">
        <v>-1.4523649625096284</v>
      </c>
      <c r="C409" s="11">
        <v>7.8695224732045016E-2</v>
      </c>
      <c r="D409" s="11">
        <v>-0.56616488306436275</v>
      </c>
      <c r="E409" s="11">
        <v>-0.79674375259041241</v>
      </c>
      <c r="F409" s="12">
        <v>1</v>
      </c>
      <c r="G409" s="12">
        <v>0</v>
      </c>
      <c r="H409" s="12">
        <v>1</v>
      </c>
      <c r="I409" s="12">
        <v>0</v>
      </c>
      <c r="J409" s="12">
        <v>0</v>
      </c>
      <c r="K409" s="12">
        <v>1</v>
      </c>
      <c r="L409" s="12">
        <v>0</v>
      </c>
      <c r="M409" s="13">
        <v>1</v>
      </c>
    </row>
    <row r="410" spans="1:13" x14ac:dyDescent="0.3">
      <c r="A410" s="6">
        <v>-0.78569761547852024</v>
      </c>
      <c r="B410" s="7">
        <v>-0.48946071765293797</v>
      </c>
      <c r="C410" s="7">
        <v>-1.2984712080787477</v>
      </c>
      <c r="D410" s="7">
        <v>-0.56616488306436275</v>
      </c>
      <c r="E410" s="7">
        <v>0.38486774489536874</v>
      </c>
      <c r="F410" s="8">
        <v>1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9">
        <v>0</v>
      </c>
    </row>
    <row r="411" spans="1:13" x14ac:dyDescent="0.3">
      <c r="A411" s="10">
        <v>-0.78569761547852024</v>
      </c>
      <c r="B411" s="11">
        <v>-0.11598598415970973</v>
      </c>
      <c r="C411" s="11">
        <v>1.4558616575428378</v>
      </c>
      <c r="D411" s="11">
        <v>-0.56616488306436275</v>
      </c>
      <c r="E411" s="11">
        <v>-0.79674375259041241</v>
      </c>
      <c r="F411" s="12">
        <v>1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3">
        <v>0</v>
      </c>
    </row>
    <row r="412" spans="1:13" x14ac:dyDescent="0.3">
      <c r="A412" s="6">
        <v>-0.8161913860841431</v>
      </c>
      <c r="B412" s="7">
        <v>-1.2719792068768447</v>
      </c>
      <c r="C412" s="7">
        <v>-1.2984712080787477</v>
      </c>
      <c r="D412" s="7">
        <v>-0.56616488306436275</v>
      </c>
      <c r="E412" s="7">
        <v>-0.79674375259041241</v>
      </c>
      <c r="F412" s="8">
        <v>0</v>
      </c>
      <c r="G412" s="8">
        <v>0</v>
      </c>
      <c r="H412" s="8">
        <v>0</v>
      </c>
      <c r="I412" s="8">
        <v>0</v>
      </c>
      <c r="J412" s="8">
        <v>1</v>
      </c>
      <c r="K412" s="8">
        <v>0</v>
      </c>
      <c r="L412" s="8">
        <v>0</v>
      </c>
      <c r="M412" s="9">
        <v>0</v>
      </c>
    </row>
    <row r="413" spans="1:13" x14ac:dyDescent="0.3">
      <c r="A413" s="10">
        <v>-0.8161913860841431</v>
      </c>
      <c r="B413" s="11">
        <v>-0.92645156228447023</v>
      </c>
      <c r="C413" s="11">
        <v>1.4558616575428378</v>
      </c>
      <c r="D413" s="11">
        <v>-0.56616488306436275</v>
      </c>
      <c r="E413" s="11">
        <v>-0.79674375259041241</v>
      </c>
      <c r="F413" s="12">
        <v>1</v>
      </c>
      <c r="G413" s="12">
        <v>0</v>
      </c>
      <c r="H413" s="12">
        <v>1</v>
      </c>
      <c r="I413" s="12">
        <v>0</v>
      </c>
      <c r="J413" s="12">
        <v>1</v>
      </c>
      <c r="K413" s="12">
        <v>0</v>
      </c>
      <c r="L413" s="12">
        <v>0</v>
      </c>
      <c r="M413" s="13">
        <v>0</v>
      </c>
    </row>
    <row r="414" spans="1:13" x14ac:dyDescent="0.3">
      <c r="A414" s="6">
        <v>-0.8161913860841431</v>
      </c>
      <c r="B414" s="7">
        <v>0.53695963834205662</v>
      </c>
      <c r="C414" s="7">
        <v>7.8695224732045016E-2</v>
      </c>
      <c r="D414" s="7">
        <v>-0.56616488306436275</v>
      </c>
      <c r="E414" s="7">
        <v>-0.79674375259041241</v>
      </c>
      <c r="F414" s="8">
        <v>1</v>
      </c>
      <c r="G414" s="8">
        <v>1</v>
      </c>
      <c r="H414" s="8">
        <v>1</v>
      </c>
      <c r="I414" s="8">
        <v>0</v>
      </c>
      <c r="J414" s="8">
        <v>0</v>
      </c>
      <c r="K414" s="8">
        <v>0</v>
      </c>
      <c r="L414" s="8">
        <v>0</v>
      </c>
      <c r="M414" s="9">
        <v>1</v>
      </c>
    </row>
    <row r="415" spans="1:13" x14ac:dyDescent="0.3">
      <c r="A415" s="10">
        <v>-0.8161913860841431</v>
      </c>
      <c r="B415" s="11">
        <v>-0.77401289555254038</v>
      </c>
      <c r="C415" s="11">
        <v>1.4558616575428378</v>
      </c>
      <c r="D415" s="11">
        <v>-0.56616488306436275</v>
      </c>
      <c r="E415" s="11">
        <v>0.38486774489536874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1</v>
      </c>
      <c r="M415" s="13">
        <v>0</v>
      </c>
    </row>
    <row r="416" spans="1:13" x14ac:dyDescent="0.3">
      <c r="A416" s="6">
        <v>-0.8161913860841431</v>
      </c>
      <c r="B416" s="7">
        <v>-0.61547668215133333</v>
      </c>
      <c r="C416" s="7">
        <v>1.4558616575428378</v>
      </c>
      <c r="D416" s="7">
        <v>-0.56616488306436275</v>
      </c>
      <c r="E416" s="7">
        <v>-0.79674375259041241</v>
      </c>
      <c r="F416" s="8">
        <v>1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1</v>
      </c>
      <c r="M416" s="9">
        <v>0</v>
      </c>
    </row>
    <row r="417" spans="1:13" x14ac:dyDescent="0.3">
      <c r="A417" s="10">
        <v>-0.8161913860841431</v>
      </c>
      <c r="B417" s="11">
        <v>-0.48946071765293797</v>
      </c>
      <c r="C417" s="11">
        <v>-1.2984712080787477</v>
      </c>
      <c r="D417" s="11">
        <v>-0.56616488306436275</v>
      </c>
      <c r="E417" s="11">
        <v>-0.79674375259041241</v>
      </c>
      <c r="F417" s="12">
        <v>1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3">
        <v>0</v>
      </c>
    </row>
    <row r="418" spans="1:13" x14ac:dyDescent="0.3">
      <c r="A418" s="6">
        <v>-0.8161913860841431</v>
      </c>
      <c r="B418" s="7">
        <v>-1.4523649625096284</v>
      </c>
      <c r="C418" s="7">
        <v>7.8695224732045016E-2</v>
      </c>
      <c r="D418" s="7">
        <v>-0.56616488306436275</v>
      </c>
      <c r="E418" s="7">
        <v>-0.79674375259041241</v>
      </c>
      <c r="F418" s="8">
        <v>1</v>
      </c>
      <c r="G418" s="8">
        <v>0</v>
      </c>
      <c r="H418" s="8">
        <v>1</v>
      </c>
      <c r="I418" s="8">
        <v>0</v>
      </c>
      <c r="J418" s="8">
        <v>0</v>
      </c>
      <c r="K418" s="8">
        <v>1</v>
      </c>
      <c r="L418" s="8">
        <v>0</v>
      </c>
      <c r="M418" s="9">
        <v>1</v>
      </c>
    </row>
    <row r="419" spans="1:13" x14ac:dyDescent="0.3">
      <c r="A419" s="10">
        <v>-0.8161913860841431</v>
      </c>
      <c r="B419" s="11">
        <v>0.44549643830289865</v>
      </c>
      <c r="C419" s="11">
        <v>7.8695224732045016E-2</v>
      </c>
      <c r="D419" s="11">
        <v>-0.56616488306436275</v>
      </c>
      <c r="E419" s="11">
        <v>0.38486774489536874</v>
      </c>
      <c r="F419" s="12">
        <v>1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3">
        <v>0</v>
      </c>
    </row>
    <row r="420" spans="1:13" x14ac:dyDescent="0.3">
      <c r="A420" s="6">
        <v>-0.84701129945866938</v>
      </c>
      <c r="B420" s="7">
        <v>-0.25572142866397879</v>
      </c>
      <c r="C420" s="7">
        <v>-1.2984712080787477</v>
      </c>
      <c r="D420" s="7">
        <v>-0.56616488306436275</v>
      </c>
      <c r="E420" s="7">
        <v>-0.79674375259041241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1</v>
      </c>
      <c r="M420" s="9">
        <v>0</v>
      </c>
    </row>
    <row r="421" spans="1:13" x14ac:dyDescent="0.3">
      <c r="A421" s="10">
        <v>-1.8016734133256242E-2</v>
      </c>
      <c r="B421" s="11">
        <v>-0.54535489545464555</v>
      </c>
      <c r="C421" s="11">
        <v>-1.2984712080787477</v>
      </c>
      <c r="D421" s="11">
        <v>-0.56616488306436275</v>
      </c>
      <c r="E421" s="11">
        <v>-0.79674375259041241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3">
        <v>0</v>
      </c>
    </row>
    <row r="422" spans="1:13" x14ac:dyDescent="0.3">
      <c r="A422" s="6">
        <v>-0.86569984716544768</v>
      </c>
      <c r="B422" s="7">
        <v>-0.69271227329551111</v>
      </c>
      <c r="C422" s="7">
        <v>1.4558616575428378</v>
      </c>
      <c r="D422" s="7">
        <v>-0.56616488306436275</v>
      </c>
      <c r="E422" s="7">
        <v>-0.79674375259041241</v>
      </c>
      <c r="F422" s="8">
        <v>1</v>
      </c>
      <c r="G422" s="8">
        <v>0</v>
      </c>
      <c r="H422" s="8">
        <v>1</v>
      </c>
      <c r="I422" s="8">
        <v>0</v>
      </c>
      <c r="J422" s="8">
        <v>0</v>
      </c>
      <c r="K422" s="8">
        <v>0</v>
      </c>
      <c r="L422" s="8">
        <v>0</v>
      </c>
      <c r="M422" s="9">
        <v>0</v>
      </c>
    </row>
    <row r="423" spans="1:13" x14ac:dyDescent="0.3">
      <c r="A423" s="10">
        <v>-0.87816440754150427</v>
      </c>
      <c r="B423" s="11">
        <v>-0.32177818424781507</v>
      </c>
      <c r="C423" s="11">
        <v>7.8695224732045016E-2</v>
      </c>
      <c r="D423" s="11">
        <v>-0.56616488306436275</v>
      </c>
      <c r="E423" s="11">
        <v>-0.79674375259041241</v>
      </c>
      <c r="F423" s="12">
        <v>1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3">
        <v>0</v>
      </c>
    </row>
    <row r="424" spans="1:13" x14ac:dyDescent="0.3">
      <c r="A424" s="6">
        <v>-0.87816440754150427</v>
      </c>
      <c r="B424" s="7">
        <v>-1.178483491281261</v>
      </c>
      <c r="C424" s="7">
        <v>-1.2984712080787477</v>
      </c>
      <c r="D424" s="7">
        <v>-0.56616488306436275</v>
      </c>
      <c r="E424" s="7">
        <v>0.38486774489536874</v>
      </c>
      <c r="F424" s="8">
        <v>1</v>
      </c>
      <c r="G424" s="8">
        <v>0</v>
      </c>
      <c r="H424" s="8">
        <v>0</v>
      </c>
      <c r="I424" s="8">
        <v>0</v>
      </c>
      <c r="J424" s="8">
        <v>1</v>
      </c>
      <c r="K424" s="8">
        <v>0</v>
      </c>
      <c r="L424" s="8">
        <v>0</v>
      </c>
      <c r="M424" s="9">
        <v>0</v>
      </c>
    </row>
    <row r="425" spans="1:13" x14ac:dyDescent="0.3">
      <c r="A425" s="10">
        <v>-0.87816440754150427</v>
      </c>
      <c r="B425" s="11">
        <v>-0.34718462870313671</v>
      </c>
      <c r="C425" s="11">
        <v>7.8695224732045016E-2</v>
      </c>
      <c r="D425" s="11">
        <v>-0.56616488306436275</v>
      </c>
      <c r="E425" s="11">
        <v>0.38486774489536874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3">
        <v>0</v>
      </c>
    </row>
    <row r="426" spans="1:13" x14ac:dyDescent="0.3">
      <c r="A426" s="6">
        <v>-0.87816440754150427</v>
      </c>
      <c r="B426" s="7">
        <v>-0.95693929563085622</v>
      </c>
      <c r="C426" s="7">
        <v>7.8695224732045016E-2</v>
      </c>
      <c r="D426" s="7">
        <v>-0.56616488306436275</v>
      </c>
      <c r="E426" s="7">
        <v>-0.79674375259041241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9">
        <v>1</v>
      </c>
    </row>
    <row r="427" spans="1:13" x14ac:dyDescent="0.3">
      <c r="A427" s="10">
        <v>-0.94149958191081706</v>
      </c>
      <c r="B427" s="11">
        <v>-0.78925676222573338</v>
      </c>
      <c r="C427" s="11">
        <v>-2.6756376408895406</v>
      </c>
      <c r="D427" s="11">
        <v>-0.56616488306436275</v>
      </c>
      <c r="E427" s="11">
        <v>-0.79674375259041241</v>
      </c>
      <c r="F427" s="12">
        <v>1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3">
        <v>1</v>
      </c>
    </row>
    <row r="428" spans="1:13" x14ac:dyDescent="0.3">
      <c r="A428" s="6">
        <v>-0.94149958191081706</v>
      </c>
      <c r="B428" s="7">
        <v>-0.51689967766468536</v>
      </c>
      <c r="C428" s="7">
        <v>-1.2984712080787477</v>
      </c>
      <c r="D428" s="7">
        <v>1.5270503536172597</v>
      </c>
      <c r="E428" s="7">
        <v>0.38486774489536874</v>
      </c>
      <c r="F428" s="8">
        <v>0</v>
      </c>
      <c r="G428" s="8">
        <v>1</v>
      </c>
      <c r="H428" s="8">
        <v>1</v>
      </c>
      <c r="I428" s="8">
        <v>0</v>
      </c>
      <c r="J428" s="8">
        <v>0</v>
      </c>
      <c r="K428" s="8">
        <v>0</v>
      </c>
      <c r="L428" s="8">
        <v>0</v>
      </c>
      <c r="M428" s="9">
        <v>0</v>
      </c>
    </row>
    <row r="429" spans="1:13" x14ac:dyDescent="0.3">
      <c r="A429" s="10">
        <v>-0.94149958191081706</v>
      </c>
      <c r="B429" s="11">
        <v>-0.76385031777041179</v>
      </c>
      <c r="C429" s="11">
        <v>-1.2984712080787477</v>
      </c>
      <c r="D429" s="11">
        <v>-0.56616488306436275</v>
      </c>
      <c r="E429" s="11">
        <v>-0.79674375259041241</v>
      </c>
      <c r="F429" s="12">
        <v>0</v>
      </c>
      <c r="G429" s="12">
        <v>0</v>
      </c>
      <c r="H429" s="12">
        <v>1</v>
      </c>
      <c r="I429" s="12">
        <v>0</v>
      </c>
      <c r="J429" s="12">
        <v>0</v>
      </c>
      <c r="K429" s="12">
        <v>0</v>
      </c>
      <c r="L429" s="12">
        <v>1</v>
      </c>
      <c r="M429" s="13">
        <v>0</v>
      </c>
    </row>
    <row r="430" spans="1:13" x14ac:dyDescent="0.3">
      <c r="A430" s="6">
        <v>-0.94149958191081706</v>
      </c>
      <c r="B430" s="7">
        <v>-0.46151362875208413</v>
      </c>
      <c r="C430" s="7">
        <v>-1.2984712080787477</v>
      </c>
      <c r="D430" s="7">
        <v>-0.56616488306436275</v>
      </c>
      <c r="E430" s="7">
        <v>1.5664792423811498</v>
      </c>
      <c r="F430" s="8">
        <v>1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1</v>
      </c>
      <c r="M430" s="9">
        <v>0</v>
      </c>
    </row>
    <row r="431" spans="1:13" x14ac:dyDescent="0.3">
      <c r="A431" s="10">
        <v>-0.94149958191081706</v>
      </c>
      <c r="B431" s="11">
        <v>-1.7038887626173127</v>
      </c>
      <c r="C431" s="11">
        <v>7.8695224732045016E-2</v>
      </c>
      <c r="D431" s="11">
        <v>-0.56616488306436275</v>
      </c>
      <c r="E431" s="11">
        <v>-0.79674375259041241</v>
      </c>
      <c r="F431" s="12">
        <v>0</v>
      </c>
      <c r="G431" s="12">
        <v>0</v>
      </c>
      <c r="H431" s="12">
        <v>1</v>
      </c>
      <c r="I431" s="12">
        <v>0</v>
      </c>
      <c r="J431" s="12">
        <v>0</v>
      </c>
      <c r="K431" s="12">
        <v>0</v>
      </c>
      <c r="L431" s="12">
        <v>0</v>
      </c>
      <c r="M431" s="13">
        <v>0</v>
      </c>
    </row>
    <row r="432" spans="1:13" x14ac:dyDescent="0.3">
      <c r="A432" s="6">
        <v>-0.94149958191081706</v>
      </c>
      <c r="B432" s="7">
        <v>-0.78925676222573338</v>
      </c>
      <c r="C432" s="7">
        <v>7.8695224732045016E-2</v>
      </c>
      <c r="D432" s="7">
        <v>-0.56616488306436275</v>
      </c>
      <c r="E432" s="7">
        <v>-0.79674375259041241</v>
      </c>
      <c r="F432" s="8">
        <v>1</v>
      </c>
      <c r="G432" s="8">
        <v>0</v>
      </c>
      <c r="H432" s="8">
        <v>1</v>
      </c>
      <c r="I432" s="8">
        <v>0</v>
      </c>
      <c r="J432" s="8">
        <v>0</v>
      </c>
      <c r="K432" s="8">
        <v>0</v>
      </c>
      <c r="L432" s="8">
        <v>1</v>
      </c>
      <c r="M432" s="9">
        <v>0</v>
      </c>
    </row>
    <row r="433" spans="1:13" x14ac:dyDescent="0.3">
      <c r="A433" s="10">
        <v>-0.94149958191081706</v>
      </c>
      <c r="B433" s="11">
        <v>0.88756857182549531</v>
      </c>
      <c r="C433" s="11">
        <v>-1.2984712080787477</v>
      </c>
      <c r="D433" s="11">
        <v>-0.56616488306436275</v>
      </c>
      <c r="E433" s="11">
        <v>-0.79674375259041241</v>
      </c>
      <c r="F433" s="12">
        <v>1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1</v>
      </c>
      <c r="M433" s="13">
        <v>0</v>
      </c>
    </row>
    <row r="434" spans="1:13" x14ac:dyDescent="0.3">
      <c r="A434" s="6">
        <v>-0.94149958191081706</v>
      </c>
      <c r="B434" s="7">
        <v>2.0308585723149695</v>
      </c>
      <c r="C434" s="7">
        <v>7.8695224732045016E-2</v>
      </c>
      <c r="D434" s="7">
        <v>-0.56616488306436275</v>
      </c>
      <c r="E434" s="7">
        <v>1.5664792423811498</v>
      </c>
      <c r="F434" s="8">
        <v>1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1</v>
      </c>
      <c r="M434" s="9">
        <v>0</v>
      </c>
    </row>
    <row r="435" spans="1:13" x14ac:dyDescent="0.3">
      <c r="A435" s="10">
        <v>-0.94149958191081706</v>
      </c>
      <c r="B435" s="11">
        <v>-0.98285386897528437</v>
      </c>
      <c r="C435" s="11">
        <v>-1.2984712080787477</v>
      </c>
      <c r="D435" s="11">
        <v>-0.56616488306436275</v>
      </c>
      <c r="E435" s="11">
        <v>0.38486774489536874</v>
      </c>
      <c r="F435" s="12">
        <v>1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3">
        <v>0</v>
      </c>
    </row>
    <row r="436" spans="1:13" x14ac:dyDescent="0.3">
      <c r="A436" s="6">
        <v>-0.94792307363121098</v>
      </c>
      <c r="B436" s="7">
        <v>-0.25572142866397879</v>
      </c>
      <c r="C436" s="7">
        <v>7.8695224732045016E-2</v>
      </c>
      <c r="D436" s="7">
        <v>-0.56616488306436275</v>
      </c>
      <c r="E436" s="7">
        <v>-0.79674375259041241</v>
      </c>
      <c r="F436" s="8">
        <v>1</v>
      </c>
      <c r="G436" s="8">
        <v>0</v>
      </c>
      <c r="H436" s="8">
        <v>0</v>
      </c>
      <c r="I436" s="8">
        <v>0</v>
      </c>
      <c r="J436" s="8">
        <v>1</v>
      </c>
      <c r="K436" s="8">
        <v>0</v>
      </c>
      <c r="L436" s="8">
        <v>0</v>
      </c>
      <c r="M436" s="9">
        <v>0</v>
      </c>
    </row>
    <row r="437" spans="1:13" x14ac:dyDescent="0.3">
      <c r="A437" s="10">
        <v>-0.96081317340947303</v>
      </c>
      <c r="B437" s="11">
        <v>0.24986681599692198</v>
      </c>
      <c r="C437" s="11">
        <v>7.8695224732045016E-2</v>
      </c>
      <c r="D437" s="11">
        <v>-0.56616488306436275</v>
      </c>
      <c r="E437" s="11">
        <v>-0.79674375259041241</v>
      </c>
      <c r="F437" s="12">
        <v>1</v>
      </c>
      <c r="G437" s="12">
        <v>0</v>
      </c>
      <c r="H437" s="12">
        <v>1</v>
      </c>
      <c r="I437" s="12">
        <v>0</v>
      </c>
      <c r="J437" s="12">
        <v>0</v>
      </c>
      <c r="K437" s="12">
        <v>0</v>
      </c>
      <c r="L437" s="12">
        <v>0</v>
      </c>
      <c r="M437" s="13">
        <v>0</v>
      </c>
    </row>
    <row r="438" spans="1:13" x14ac:dyDescent="0.3">
      <c r="A438" s="6">
        <v>-0.97016580982084455</v>
      </c>
      <c r="B438" s="7">
        <v>-1.3238083535657008</v>
      </c>
      <c r="C438" s="7">
        <v>7.8695224732045016E-2</v>
      </c>
      <c r="D438" s="7">
        <v>-0.56616488306436275</v>
      </c>
      <c r="E438" s="7">
        <v>-0.79674375259041241</v>
      </c>
      <c r="F438" s="8">
        <v>1</v>
      </c>
      <c r="G438" s="8">
        <v>0</v>
      </c>
      <c r="H438" s="8">
        <v>0</v>
      </c>
      <c r="I438" s="8">
        <v>0</v>
      </c>
      <c r="J438" s="8">
        <v>0</v>
      </c>
      <c r="K438" s="8">
        <v>1</v>
      </c>
      <c r="L438" s="8">
        <v>1</v>
      </c>
      <c r="M438" s="9">
        <v>0</v>
      </c>
    </row>
    <row r="439" spans="1:13" x14ac:dyDescent="0.3">
      <c r="A439" s="10">
        <v>-0.97369694962877007</v>
      </c>
      <c r="B439" s="11">
        <v>-1.0179147623236282</v>
      </c>
      <c r="C439" s="11">
        <v>7.8695224732045016E-2</v>
      </c>
      <c r="D439" s="11">
        <v>-0.56616488306436275</v>
      </c>
      <c r="E439" s="11">
        <v>-0.79674375259041241</v>
      </c>
      <c r="F439" s="12">
        <v>0</v>
      </c>
      <c r="G439" s="12">
        <v>0</v>
      </c>
      <c r="H439" s="12">
        <v>0</v>
      </c>
      <c r="I439" s="12">
        <v>0</v>
      </c>
      <c r="J439" s="12">
        <v>1</v>
      </c>
      <c r="K439" s="12">
        <v>0</v>
      </c>
      <c r="L439" s="12">
        <v>0</v>
      </c>
      <c r="M439" s="13">
        <v>0</v>
      </c>
    </row>
    <row r="440" spans="1:13" x14ac:dyDescent="0.3">
      <c r="A440" s="6">
        <v>-0.97369694962877007</v>
      </c>
      <c r="B440" s="7">
        <v>-0.58600520658316024</v>
      </c>
      <c r="C440" s="7">
        <v>7.8695224732045016E-2</v>
      </c>
      <c r="D440" s="7">
        <v>-0.56616488306436275</v>
      </c>
      <c r="E440" s="7">
        <v>-0.79674375259041241</v>
      </c>
      <c r="F440" s="8">
        <v>1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9">
        <v>0</v>
      </c>
    </row>
    <row r="441" spans="1:13" x14ac:dyDescent="0.3">
      <c r="A441" s="10">
        <v>-0.97369694962877007</v>
      </c>
      <c r="B441" s="11">
        <v>-0.76385031777041179</v>
      </c>
      <c r="C441" s="11">
        <v>-1.2984712080787477</v>
      </c>
      <c r="D441" s="11">
        <v>-0.56616488306436275</v>
      </c>
      <c r="E441" s="11">
        <v>-0.79674375259041241</v>
      </c>
      <c r="F441" s="12">
        <v>1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3">
        <v>0</v>
      </c>
    </row>
    <row r="442" spans="1:13" x14ac:dyDescent="0.3">
      <c r="A442" s="6">
        <v>-0.99976825906492328</v>
      </c>
      <c r="B442" s="7">
        <v>1.5735425721191798</v>
      </c>
      <c r="C442" s="7">
        <v>-1.2984712080787477</v>
      </c>
      <c r="D442" s="7">
        <v>-0.56616488306436275</v>
      </c>
      <c r="E442" s="7">
        <v>0.38486774489536874</v>
      </c>
      <c r="F442" s="8">
        <v>1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9">
        <v>0</v>
      </c>
    </row>
    <row r="443" spans="1:13" x14ac:dyDescent="0.3">
      <c r="A443" s="10">
        <v>-1.0062581371100476</v>
      </c>
      <c r="B443" s="11">
        <v>-2.1982139675019639E-2</v>
      </c>
      <c r="C443" s="11">
        <v>-1.2984712080787477</v>
      </c>
      <c r="D443" s="11">
        <v>-0.56616488306436275</v>
      </c>
      <c r="E443" s="11">
        <v>-0.79674375259041241</v>
      </c>
      <c r="F443" s="12">
        <v>1</v>
      </c>
      <c r="G443" s="12">
        <v>0</v>
      </c>
      <c r="H443" s="12">
        <v>1</v>
      </c>
      <c r="I443" s="12">
        <v>0</v>
      </c>
      <c r="J443" s="12">
        <v>1</v>
      </c>
      <c r="K443" s="12">
        <v>0</v>
      </c>
      <c r="L443" s="12">
        <v>0</v>
      </c>
      <c r="M443" s="13">
        <v>0</v>
      </c>
    </row>
    <row r="444" spans="1:13" x14ac:dyDescent="0.3">
      <c r="A444" s="6">
        <v>-1.0062581371100476</v>
      </c>
      <c r="B444" s="7">
        <v>-1.4447430291730319</v>
      </c>
      <c r="C444" s="7">
        <v>7.8695224732045016E-2</v>
      </c>
      <c r="D444" s="7">
        <v>-0.56616488306436275</v>
      </c>
      <c r="E444" s="7">
        <v>-0.79674375259041241</v>
      </c>
      <c r="F444" s="8">
        <v>0</v>
      </c>
      <c r="G444" s="8">
        <v>0</v>
      </c>
      <c r="H444" s="8">
        <v>1</v>
      </c>
      <c r="I444" s="8">
        <v>0</v>
      </c>
      <c r="J444" s="8">
        <v>0</v>
      </c>
      <c r="K444" s="8">
        <v>0</v>
      </c>
      <c r="L444" s="8">
        <v>1</v>
      </c>
      <c r="M444" s="9">
        <v>0</v>
      </c>
    </row>
    <row r="445" spans="1:13" x14ac:dyDescent="0.3">
      <c r="A445" s="10">
        <v>-1.0062581371100476</v>
      </c>
      <c r="B445" s="11">
        <v>-0.97218316230404922</v>
      </c>
      <c r="C445" s="11">
        <v>-1.2984712080787477</v>
      </c>
      <c r="D445" s="11">
        <v>-0.56616488306436275</v>
      </c>
      <c r="E445" s="11">
        <v>-0.79674375259041241</v>
      </c>
      <c r="F445" s="12">
        <v>1</v>
      </c>
      <c r="G445" s="12">
        <v>1</v>
      </c>
      <c r="H445" s="12">
        <v>1</v>
      </c>
      <c r="I445" s="12">
        <v>0</v>
      </c>
      <c r="J445" s="12">
        <v>0</v>
      </c>
      <c r="K445" s="12">
        <v>0</v>
      </c>
      <c r="L445" s="12">
        <v>0</v>
      </c>
      <c r="M445" s="13">
        <v>0</v>
      </c>
    </row>
    <row r="446" spans="1:13" x14ac:dyDescent="0.3">
      <c r="A446" s="6">
        <v>-1.0062581371100476</v>
      </c>
      <c r="B446" s="7">
        <v>-0.25572142866397879</v>
      </c>
      <c r="C446" s="7">
        <v>-1.2984712080787477</v>
      </c>
      <c r="D446" s="7">
        <v>-0.56616488306436275</v>
      </c>
      <c r="E446" s="7">
        <v>0.38486774489536874</v>
      </c>
      <c r="F446" s="8">
        <v>1</v>
      </c>
      <c r="G446" s="8">
        <v>0</v>
      </c>
      <c r="H446" s="8">
        <v>0</v>
      </c>
      <c r="I446" s="8">
        <v>1</v>
      </c>
      <c r="J446" s="8">
        <v>0</v>
      </c>
      <c r="K446" s="8">
        <v>0</v>
      </c>
      <c r="L446" s="8">
        <v>1</v>
      </c>
      <c r="M446" s="9">
        <v>0</v>
      </c>
    </row>
    <row r="447" spans="1:13" x14ac:dyDescent="0.3">
      <c r="A447" s="10">
        <v>-1.8016734133256242E-2</v>
      </c>
      <c r="B447" s="11">
        <v>-0.61141165103848183</v>
      </c>
      <c r="C447" s="11">
        <v>-1.2984712080787477</v>
      </c>
      <c r="D447" s="11">
        <v>-0.56616488306436275</v>
      </c>
      <c r="E447" s="11">
        <v>-0.79674375259041241</v>
      </c>
      <c r="F447" s="12">
        <v>1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3">
        <v>0</v>
      </c>
    </row>
    <row r="448" spans="1:13" x14ac:dyDescent="0.3">
      <c r="A448" s="6">
        <v>-1.07250552439178</v>
      </c>
      <c r="B448" s="7">
        <v>-0.97218316230404922</v>
      </c>
      <c r="C448" s="7">
        <v>7.8695224732045016E-2</v>
      </c>
      <c r="D448" s="7">
        <v>-0.56616488306436275</v>
      </c>
      <c r="E448" s="7">
        <v>-0.79674375259041241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1</v>
      </c>
      <c r="M448" s="9">
        <v>0</v>
      </c>
    </row>
    <row r="449" spans="1:13" x14ac:dyDescent="0.3">
      <c r="A449" s="10">
        <v>-1.07250552439178</v>
      </c>
      <c r="B449" s="11">
        <v>-0.89596382893808435</v>
      </c>
      <c r="C449" s="11">
        <v>7.8695224732045016E-2</v>
      </c>
      <c r="D449" s="11">
        <v>-0.56616488306436275</v>
      </c>
      <c r="E449" s="11">
        <v>1.5664792423811498</v>
      </c>
      <c r="F449" s="12">
        <v>1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1</v>
      </c>
      <c r="M449" s="13">
        <v>0</v>
      </c>
    </row>
    <row r="450" spans="1:13" x14ac:dyDescent="0.3">
      <c r="A450" s="6">
        <v>-1.07250552439178</v>
      </c>
      <c r="B450" s="7">
        <v>-1.1017560290261896</v>
      </c>
      <c r="C450" s="7">
        <v>-1.2984712080787477</v>
      </c>
      <c r="D450" s="7">
        <v>-0.56616488306436275</v>
      </c>
      <c r="E450" s="7">
        <v>-0.79674375259041241</v>
      </c>
      <c r="F450" s="8">
        <v>1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1</v>
      </c>
      <c r="M450" s="9">
        <v>0</v>
      </c>
    </row>
    <row r="451" spans="1:13" x14ac:dyDescent="0.3">
      <c r="A451" s="10">
        <v>-1.07250552439178</v>
      </c>
      <c r="B451" s="11">
        <v>-0.20490853975333551</v>
      </c>
      <c r="C451" s="11">
        <v>-1.2984712080787477</v>
      </c>
      <c r="D451" s="11">
        <v>-0.56616488306436275</v>
      </c>
      <c r="E451" s="11">
        <v>-0.79674375259041241</v>
      </c>
      <c r="F451" s="12">
        <v>1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3">
        <v>1</v>
      </c>
    </row>
    <row r="452" spans="1:13" x14ac:dyDescent="0.3">
      <c r="A452" s="6">
        <v>-1.07250552439178</v>
      </c>
      <c r="B452" s="7">
        <v>3.6960811461326584E-2</v>
      </c>
      <c r="C452" s="7">
        <v>7.8695224732045016E-2</v>
      </c>
      <c r="D452" s="7">
        <v>-0.56616488306436275</v>
      </c>
      <c r="E452" s="7">
        <v>-0.79674375259041241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9">
        <v>0</v>
      </c>
    </row>
    <row r="453" spans="1:13" x14ac:dyDescent="0.3">
      <c r="A453" s="10">
        <v>-1.07250552439178</v>
      </c>
      <c r="B453" s="11">
        <v>-0.63681809549380353</v>
      </c>
      <c r="C453" s="11">
        <v>7.8695224732045016E-2</v>
      </c>
      <c r="D453" s="11">
        <v>-0.56616488306436275</v>
      </c>
      <c r="E453" s="11">
        <v>-0.79674375259041241</v>
      </c>
      <c r="F453" s="12">
        <v>1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3">
        <v>0</v>
      </c>
    </row>
    <row r="454" spans="1:13" x14ac:dyDescent="0.3">
      <c r="A454" s="6">
        <v>-1.07250552439178</v>
      </c>
      <c r="B454" s="7">
        <v>-0.69779356218657551</v>
      </c>
      <c r="C454" s="7">
        <v>1.4558616575428378</v>
      </c>
      <c r="D454" s="7">
        <v>-0.56616488306436275</v>
      </c>
      <c r="E454" s="7">
        <v>2.7480907398669312</v>
      </c>
      <c r="F454" s="8">
        <v>1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1</v>
      </c>
      <c r="M454" s="9">
        <v>0</v>
      </c>
    </row>
    <row r="455" spans="1:13" x14ac:dyDescent="0.3">
      <c r="A455" s="10">
        <v>-1.0792281319331123</v>
      </c>
      <c r="B455" s="11">
        <v>1.5481361276638581</v>
      </c>
      <c r="C455" s="11">
        <v>-1.2984712080787477</v>
      </c>
      <c r="D455" s="11">
        <v>-0.56616488306436275</v>
      </c>
      <c r="E455" s="11">
        <v>-0.79674375259041241</v>
      </c>
      <c r="F455" s="12">
        <v>1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3">
        <v>0</v>
      </c>
    </row>
    <row r="456" spans="1:13" x14ac:dyDescent="0.3">
      <c r="A456" s="6">
        <v>-1.1062092352865269</v>
      </c>
      <c r="B456" s="7">
        <v>-0.33092450425173087</v>
      </c>
      <c r="C456" s="7">
        <v>1.4558616575428378</v>
      </c>
      <c r="D456" s="7">
        <v>-0.56616488306436275</v>
      </c>
      <c r="E456" s="7">
        <v>0.38486774489536874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9">
        <v>0</v>
      </c>
    </row>
    <row r="457" spans="1:13" x14ac:dyDescent="0.3">
      <c r="A457" s="10">
        <v>-1.1198289090919009</v>
      </c>
      <c r="B457" s="11">
        <v>-1.0179147623236282</v>
      </c>
      <c r="C457" s="11">
        <v>-1.2984712080787477</v>
      </c>
      <c r="D457" s="11">
        <v>-0.56616488306436275</v>
      </c>
      <c r="E457" s="11">
        <v>-0.79674375259041241</v>
      </c>
      <c r="F457" s="12">
        <v>1</v>
      </c>
      <c r="G457" s="12">
        <v>0</v>
      </c>
      <c r="H457" s="12">
        <v>0</v>
      </c>
      <c r="I457" s="12">
        <v>0</v>
      </c>
      <c r="J457" s="12">
        <v>0</v>
      </c>
      <c r="K457" s="12">
        <v>0</v>
      </c>
      <c r="L457" s="12">
        <v>1</v>
      </c>
      <c r="M457" s="13">
        <v>0</v>
      </c>
    </row>
    <row r="458" spans="1:13" x14ac:dyDescent="0.3">
      <c r="A458" s="6">
        <v>-1.1403118159212069</v>
      </c>
      <c r="B458" s="7">
        <v>0.4302525716297057</v>
      </c>
      <c r="C458" s="7">
        <v>7.8695224732045016E-2</v>
      </c>
      <c r="D458" s="7">
        <v>-0.56616488306436275</v>
      </c>
      <c r="E458" s="7">
        <v>0.38486774489536874</v>
      </c>
      <c r="F458" s="8">
        <v>1</v>
      </c>
      <c r="G458" s="8">
        <v>0</v>
      </c>
      <c r="H458" s="8">
        <v>1</v>
      </c>
      <c r="I458" s="8">
        <v>0</v>
      </c>
      <c r="J458" s="8">
        <v>0</v>
      </c>
      <c r="K458" s="8">
        <v>0</v>
      </c>
      <c r="L458" s="8">
        <v>0</v>
      </c>
      <c r="M458" s="9">
        <v>0</v>
      </c>
    </row>
    <row r="459" spans="1:13" x14ac:dyDescent="0.3">
      <c r="A459" s="10">
        <v>-1.1403118159212069</v>
      </c>
      <c r="B459" s="11">
        <v>-2.1982139675019639E-2</v>
      </c>
      <c r="C459" s="11">
        <v>-1.2984712080787477</v>
      </c>
      <c r="D459" s="11">
        <v>-0.56616488306436275</v>
      </c>
      <c r="E459" s="11">
        <v>-0.79674375259041241</v>
      </c>
      <c r="F459" s="12">
        <v>1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3">
        <v>0</v>
      </c>
    </row>
    <row r="460" spans="1:13" x14ac:dyDescent="0.3">
      <c r="A460" s="6">
        <v>-1.1403118159212069</v>
      </c>
      <c r="B460" s="7">
        <v>-0.7130374288597684</v>
      </c>
      <c r="C460" s="7">
        <v>7.8695224732045016E-2</v>
      </c>
      <c r="D460" s="7">
        <v>-0.56616488306436275</v>
      </c>
      <c r="E460" s="7">
        <v>0.38486774489536874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9">
        <v>0</v>
      </c>
    </row>
    <row r="461" spans="1:13" x14ac:dyDescent="0.3">
      <c r="A461" s="10">
        <v>-1.1403118159212069</v>
      </c>
      <c r="B461" s="11">
        <v>-0.68254969551338251</v>
      </c>
      <c r="C461" s="11">
        <v>1.4558616575428378</v>
      </c>
      <c r="D461" s="11">
        <v>-0.56616488306436275</v>
      </c>
      <c r="E461" s="11">
        <v>-0.79674375259041241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3">
        <v>0</v>
      </c>
    </row>
    <row r="462" spans="1:13" x14ac:dyDescent="0.3">
      <c r="A462" s="6">
        <v>-1.1403118159212069</v>
      </c>
      <c r="B462" s="7">
        <v>-0.77401289555254038</v>
      </c>
      <c r="C462" s="7">
        <v>7.8695224732045016E-2</v>
      </c>
      <c r="D462" s="7">
        <v>-0.56616488306436275</v>
      </c>
      <c r="E462" s="7">
        <v>0.38486774489536874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1</v>
      </c>
      <c r="M462" s="9">
        <v>0</v>
      </c>
    </row>
    <row r="463" spans="1:13" x14ac:dyDescent="0.3">
      <c r="A463" s="10">
        <v>-1.1403118159212069</v>
      </c>
      <c r="B463" s="11">
        <v>-1.1703534290555582</v>
      </c>
      <c r="C463" s="11">
        <v>-1.2984712080787477</v>
      </c>
      <c r="D463" s="11">
        <v>-0.56616488306436275</v>
      </c>
      <c r="E463" s="11">
        <v>-0.79674375259041241</v>
      </c>
      <c r="F463" s="12">
        <v>0</v>
      </c>
      <c r="G463" s="12">
        <v>0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13">
        <v>1</v>
      </c>
    </row>
    <row r="464" spans="1:13" x14ac:dyDescent="0.3">
      <c r="A464" s="6">
        <v>-1.1403118159212069</v>
      </c>
      <c r="B464" s="7">
        <v>-0.94169542895766323</v>
      </c>
      <c r="C464" s="7">
        <v>7.8695224732045016E-2</v>
      </c>
      <c r="D464" s="7">
        <v>-0.56616488306436275</v>
      </c>
      <c r="E464" s="7">
        <v>-0.79674375259041241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9">
        <v>0</v>
      </c>
    </row>
    <row r="465" spans="1:13" x14ac:dyDescent="0.3">
      <c r="A465" s="10">
        <v>-1.1403118159212069</v>
      </c>
      <c r="B465" s="11">
        <v>0.81897117179612688</v>
      </c>
      <c r="C465" s="11">
        <v>7.8695224732045016E-2</v>
      </c>
      <c r="D465" s="11">
        <v>-0.56616488306436275</v>
      </c>
      <c r="E465" s="11">
        <v>-0.79674375259041241</v>
      </c>
      <c r="F465" s="12">
        <v>1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1</v>
      </c>
      <c r="M465" s="13">
        <v>0</v>
      </c>
    </row>
    <row r="466" spans="1:13" x14ac:dyDescent="0.3">
      <c r="A466" s="6">
        <v>-1.2097521502682107</v>
      </c>
      <c r="B466" s="7">
        <v>-0.99758960675937092</v>
      </c>
      <c r="C466" s="7">
        <v>-1.2984712080787477</v>
      </c>
      <c r="D466" s="7">
        <v>-0.56616488306436275</v>
      </c>
      <c r="E466" s="7">
        <v>-0.79674375259041241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9">
        <v>0</v>
      </c>
    </row>
    <row r="467" spans="1:13" x14ac:dyDescent="0.3">
      <c r="A467" s="10">
        <v>-1.2097521502682107</v>
      </c>
      <c r="B467" s="11">
        <v>-0.69779356218657551</v>
      </c>
      <c r="C467" s="11">
        <v>-1.2984712080787477</v>
      </c>
      <c r="D467" s="11">
        <v>-0.56616488306436275</v>
      </c>
      <c r="E467" s="11">
        <v>-0.79674375259041241</v>
      </c>
      <c r="F467" s="12">
        <v>1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3">
        <v>0</v>
      </c>
    </row>
    <row r="468" spans="1:13" x14ac:dyDescent="0.3">
      <c r="A468" s="6">
        <v>-1.8016734133256242E-2</v>
      </c>
      <c r="B468" s="7">
        <v>0.50647190499567063</v>
      </c>
      <c r="C468" s="7">
        <v>-1.2984712080787477</v>
      </c>
      <c r="D468" s="7">
        <v>-0.56616488306436275</v>
      </c>
      <c r="E468" s="7">
        <v>-0.79674375259041241</v>
      </c>
      <c r="F468" s="8">
        <v>1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1</v>
      </c>
      <c r="M468" s="9">
        <v>0</v>
      </c>
    </row>
    <row r="469" spans="1:13" x14ac:dyDescent="0.3">
      <c r="A469" s="10">
        <v>-1.2097521502682107</v>
      </c>
      <c r="B469" s="11">
        <v>0.20159457153181085</v>
      </c>
      <c r="C469" s="11">
        <v>1.4558616575428378</v>
      </c>
      <c r="D469" s="11">
        <v>-0.56616488306436275</v>
      </c>
      <c r="E469" s="11">
        <v>-0.79674375259041241</v>
      </c>
      <c r="F469" s="12">
        <v>1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13">
        <v>0</v>
      </c>
    </row>
    <row r="470" spans="1:13" x14ac:dyDescent="0.3">
      <c r="A470" s="6">
        <v>-1.2273768806330143</v>
      </c>
      <c r="B470" s="7">
        <v>9.9968793710524265E-2</v>
      </c>
      <c r="C470" s="7">
        <v>1.4558616575428378</v>
      </c>
      <c r="D470" s="7">
        <v>-0.56616488306436275</v>
      </c>
      <c r="E470" s="7">
        <v>-0.79674375259041241</v>
      </c>
      <c r="F470" s="8">
        <v>1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9">
        <v>0</v>
      </c>
    </row>
    <row r="471" spans="1:13" x14ac:dyDescent="0.3">
      <c r="A471" s="10">
        <v>-1.2451100715594563</v>
      </c>
      <c r="B471" s="11">
        <v>-0.86547609559169836</v>
      </c>
      <c r="C471" s="11">
        <v>7.8695224732045016E-2</v>
      </c>
      <c r="D471" s="11">
        <v>-0.56616488306436275</v>
      </c>
      <c r="E471" s="11">
        <v>0.38486774489536874</v>
      </c>
      <c r="F471" s="12">
        <v>0</v>
      </c>
      <c r="G471" s="12">
        <v>0</v>
      </c>
      <c r="H471" s="12">
        <v>0</v>
      </c>
      <c r="I471" s="12">
        <v>0</v>
      </c>
      <c r="J471" s="12">
        <v>0</v>
      </c>
      <c r="K471" s="12">
        <v>0</v>
      </c>
      <c r="L471" s="12">
        <v>1</v>
      </c>
      <c r="M471" s="13">
        <v>0</v>
      </c>
    </row>
    <row r="472" spans="1:13" x14ac:dyDescent="0.3">
      <c r="A472" s="6">
        <v>-1.2451100715594563</v>
      </c>
      <c r="B472" s="7">
        <v>-0.33194076202994371</v>
      </c>
      <c r="C472" s="7">
        <v>7.8695224732045016E-2</v>
      </c>
      <c r="D472" s="7">
        <v>-0.56616488306436275</v>
      </c>
      <c r="E472" s="7">
        <v>0.38486774489536874</v>
      </c>
      <c r="F472" s="8">
        <v>0</v>
      </c>
      <c r="G472" s="8">
        <v>0</v>
      </c>
      <c r="H472" s="8">
        <v>0</v>
      </c>
      <c r="I472" s="8">
        <v>1</v>
      </c>
      <c r="J472" s="8">
        <v>0</v>
      </c>
      <c r="K472" s="8">
        <v>0</v>
      </c>
      <c r="L472" s="8">
        <v>0</v>
      </c>
      <c r="M472" s="9">
        <v>0</v>
      </c>
    </row>
    <row r="473" spans="1:13" x14ac:dyDescent="0.3">
      <c r="A473" s="10">
        <v>-1.2451100715594563</v>
      </c>
      <c r="B473" s="11">
        <v>-1.2008411624019442</v>
      </c>
      <c r="C473" s="11">
        <v>-1.2984712080787477</v>
      </c>
      <c r="D473" s="11">
        <v>-0.56616488306436275</v>
      </c>
      <c r="E473" s="11">
        <v>0.38486774489536874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3">
        <v>1</v>
      </c>
    </row>
    <row r="474" spans="1:13" x14ac:dyDescent="0.3">
      <c r="A474" s="6">
        <v>-1.2809072329142959</v>
      </c>
      <c r="B474" s="7">
        <v>-1.1957598735108796</v>
      </c>
      <c r="C474" s="7">
        <v>7.8695224732045016E-2</v>
      </c>
      <c r="D474" s="7">
        <v>-0.56616488306436275</v>
      </c>
      <c r="E474" s="7">
        <v>0.38486774489536874</v>
      </c>
      <c r="F474" s="8">
        <v>1</v>
      </c>
      <c r="G474" s="8">
        <v>0</v>
      </c>
      <c r="H474" s="8">
        <v>1</v>
      </c>
      <c r="I474" s="8">
        <v>0</v>
      </c>
      <c r="J474" s="8">
        <v>0</v>
      </c>
      <c r="K474" s="8">
        <v>0</v>
      </c>
      <c r="L474" s="8">
        <v>0</v>
      </c>
      <c r="M474" s="9">
        <v>0</v>
      </c>
    </row>
    <row r="475" spans="1:13" x14ac:dyDescent="0.3">
      <c r="A475" s="10">
        <v>-1.2809072329142959</v>
      </c>
      <c r="B475" s="11">
        <v>-0.53011102878145255</v>
      </c>
      <c r="C475" s="11">
        <v>7.8695224732045016E-2</v>
      </c>
      <c r="D475" s="11">
        <v>-0.56616488306436275</v>
      </c>
      <c r="E475" s="11">
        <v>-0.79674375259041241</v>
      </c>
      <c r="F475" s="12">
        <v>1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3">
        <v>1</v>
      </c>
    </row>
    <row r="476" spans="1:13" x14ac:dyDescent="0.3">
      <c r="A476" s="6">
        <v>-1.3538639001339614</v>
      </c>
      <c r="B476" s="7">
        <v>0.91297501628081701</v>
      </c>
      <c r="C476" s="7">
        <v>-1.2984712080787477</v>
      </c>
      <c r="D476" s="7">
        <v>-0.56616488306436275</v>
      </c>
      <c r="E476" s="7">
        <v>-0.79674375259041241</v>
      </c>
      <c r="F476" s="8">
        <v>1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9">
        <v>0</v>
      </c>
    </row>
    <row r="477" spans="1:13" x14ac:dyDescent="0.3">
      <c r="A477" s="10">
        <v>-1.3538639001339614</v>
      </c>
      <c r="B477" s="11">
        <v>-0.50978587321719526</v>
      </c>
      <c r="C477" s="11">
        <v>7.8695224732045016E-2</v>
      </c>
      <c r="D477" s="11">
        <v>-0.56616488306436275</v>
      </c>
      <c r="E477" s="11">
        <v>0.38486774489536874</v>
      </c>
      <c r="F477" s="12">
        <v>1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3">
        <v>0</v>
      </c>
    </row>
    <row r="478" spans="1:13" x14ac:dyDescent="0.3">
      <c r="A478" s="6">
        <v>-1.3910467957937325</v>
      </c>
      <c r="B478" s="7">
        <v>-0.50978587321719526</v>
      </c>
      <c r="C478" s="7">
        <v>-1.2984712080787477</v>
      </c>
      <c r="D478" s="7">
        <v>-0.56616488306436275</v>
      </c>
      <c r="E478" s="7">
        <v>-0.79674375259041241</v>
      </c>
      <c r="F478" s="8">
        <v>1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9">
        <v>0</v>
      </c>
    </row>
    <row r="479" spans="1:13" x14ac:dyDescent="0.3">
      <c r="A479" s="10">
        <v>-1.4287157561306441</v>
      </c>
      <c r="B479" s="11">
        <v>-0.54332237989821985</v>
      </c>
      <c r="C479" s="11">
        <v>-1.2984712080787477</v>
      </c>
      <c r="D479" s="11">
        <v>-0.56616488306436275</v>
      </c>
      <c r="E479" s="11">
        <v>-0.79674375259041241</v>
      </c>
      <c r="F479" s="12">
        <v>1</v>
      </c>
      <c r="G479" s="12">
        <v>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3">
        <v>0</v>
      </c>
    </row>
    <row r="480" spans="1:13" x14ac:dyDescent="0.3">
      <c r="A480" s="6">
        <v>-1.4287157561306441</v>
      </c>
      <c r="B480" s="7">
        <v>-1.5260436514300613</v>
      </c>
      <c r="C480" s="7">
        <v>-1.2984712080787477</v>
      </c>
      <c r="D480" s="7">
        <v>-0.56616488306436275</v>
      </c>
      <c r="E480" s="7">
        <v>-0.79674375259041241</v>
      </c>
      <c r="F480" s="8">
        <v>1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1</v>
      </c>
      <c r="M480" s="9">
        <v>0</v>
      </c>
    </row>
    <row r="481" spans="1:13" x14ac:dyDescent="0.3">
      <c r="A481" s="10">
        <v>-1.4287157561306441</v>
      </c>
      <c r="B481" s="11">
        <v>-0.69779356218657551</v>
      </c>
      <c r="C481" s="11">
        <v>7.8695224732045016E-2</v>
      </c>
      <c r="D481" s="11">
        <v>3.6202655902988821</v>
      </c>
      <c r="E481" s="11">
        <v>-0.79674375259041241</v>
      </c>
      <c r="F481" s="12">
        <v>0</v>
      </c>
      <c r="G481" s="12">
        <v>1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3">
        <v>0</v>
      </c>
    </row>
    <row r="482" spans="1:13" x14ac:dyDescent="0.3">
      <c r="A482" s="6">
        <v>-1.4287157561306441</v>
      </c>
      <c r="B482" s="7">
        <v>-1.1195405401449148</v>
      </c>
      <c r="C482" s="7">
        <v>7.8695224732045016E-2</v>
      </c>
      <c r="D482" s="7">
        <v>-0.56616488306436275</v>
      </c>
      <c r="E482" s="7">
        <v>-0.79674375259041241</v>
      </c>
      <c r="F482" s="8">
        <v>1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9">
        <v>0</v>
      </c>
    </row>
    <row r="483" spans="1:13" x14ac:dyDescent="0.3">
      <c r="A483" s="10">
        <v>-1.4287157561306441</v>
      </c>
      <c r="B483" s="11">
        <v>-1.307548229114295</v>
      </c>
      <c r="C483" s="11">
        <v>7.8695224732045016E-2</v>
      </c>
      <c r="D483" s="11">
        <v>-0.56616488306436275</v>
      </c>
      <c r="E483" s="11">
        <v>-0.79674375259041241</v>
      </c>
      <c r="F483" s="12">
        <v>0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13">
        <v>0</v>
      </c>
    </row>
    <row r="484" spans="1:13" x14ac:dyDescent="0.3">
      <c r="A484" s="6">
        <v>-1.4287157561306441</v>
      </c>
      <c r="B484" s="7">
        <v>-0.77401289555254038</v>
      </c>
      <c r="C484" s="7">
        <v>-1.2984712080787477</v>
      </c>
      <c r="D484" s="7">
        <v>-0.56616488306436275</v>
      </c>
      <c r="E484" s="7">
        <v>0.38486774489536874</v>
      </c>
      <c r="F484" s="8">
        <v>1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1</v>
      </c>
      <c r="M484" s="9">
        <v>0</v>
      </c>
    </row>
    <row r="485" spans="1:13" x14ac:dyDescent="0.3">
      <c r="A485" s="10">
        <v>-1.4287157561306441</v>
      </c>
      <c r="B485" s="11">
        <v>-0.50978587321719526</v>
      </c>
      <c r="C485" s="11">
        <v>7.8695224732045016E-2</v>
      </c>
      <c r="D485" s="11">
        <v>-0.56616488306436275</v>
      </c>
      <c r="E485" s="11">
        <v>-0.79674375259041241</v>
      </c>
      <c r="F485" s="12">
        <v>1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1</v>
      </c>
      <c r="M485" s="13">
        <v>0</v>
      </c>
    </row>
    <row r="486" spans="1:13" x14ac:dyDescent="0.3">
      <c r="A486" s="6">
        <v>-1.4363240860001918</v>
      </c>
      <c r="B486" s="7">
        <v>-0.92391091783893808</v>
      </c>
      <c r="C486" s="7">
        <v>-1.2984712080787477</v>
      </c>
      <c r="D486" s="7">
        <v>-0.56616488306436275</v>
      </c>
      <c r="E486" s="7">
        <v>-0.79674375259041241</v>
      </c>
      <c r="F486" s="8">
        <v>1</v>
      </c>
      <c r="G486" s="8">
        <v>0</v>
      </c>
      <c r="H486" s="8">
        <v>0</v>
      </c>
      <c r="I486" s="8">
        <v>0</v>
      </c>
      <c r="J486" s="8">
        <v>1</v>
      </c>
      <c r="K486" s="8">
        <v>0</v>
      </c>
      <c r="L486" s="8">
        <v>0</v>
      </c>
      <c r="M486" s="9">
        <v>0</v>
      </c>
    </row>
    <row r="487" spans="1:13" x14ac:dyDescent="0.3">
      <c r="A487" s="10">
        <v>-1.8016734133256242E-2</v>
      </c>
      <c r="B487" s="11">
        <v>-0.50978587321719526</v>
      </c>
      <c r="C487" s="11">
        <v>7.8695224732045016E-2</v>
      </c>
      <c r="D487" s="11">
        <v>-0.56616488306436275</v>
      </c>
      <c r="E487" s="11">
        <v>-0.79674375259041241</v>
      </c>
      <c r="F487" s="12">
        <v>1</v>
      </c>
      <c r="G487" s="12">
        <v>0</v>
      </c>
      <c r="H487" s="12">
        <v>0</v>
      </c>
      <c r="I487" s="12">
        <v>0</v>
      </c>
      <c r="J487" s="12">
        <v>1</v>
      </c>
      <c r="K487" s="12">
        <v>0</v>
      </c>
      <c r="L487" s="12">
        <v>0</v>
      </c>
      <c r="M487" s="13">
        <v>0</v>
      </c>
    </row>
    <row r="488" spans="1:13" x14ac:dyDescent="0.3">
      <c r="A488" s="6">
        <v>-1.4900755495815809</v>
      </c>
      <c r="B488" s="7">
        <v>-1.0636463623432071</v>
      </c>
      <c r="C488" s="7">
        <v>-1.2984712080787477</v>
      </c>
      <c r="D488" s="7">
        <v>-0.56616488306436275</v>
      </c>
      <c r="E488" s="7">
        <v>-0.79674375259041241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9">
        <v>0</v>
      </c>
    </row>
    <row r="489" spans="1:13" x14ac:dyDescent="0.3">
      <c r="A489" s="10">
        <v>-1.5055638951524892</v>
      </c>
      <c r="B489" s="11">
        <v>-0.7130374288597684</v>
      </c>
      <c r="C489" s="11">
        <v>-1.2984712080787477</v>
      </c>
      <c r="D489" s="11">
        <v>-0.56616488306436275</v>
      </c>
      <c r="E489" s="11">
        <v>-0.79674375259041241</v>
      </c>
      <c r="F489" s="12">
        <v>1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3">
        <v>0</v>
      </c>
    </row>
    <row r="490" spans="1:13" x14ac:dyDescent="0.3">
      <c r="A490" s="6">
        <v>-1.5055638951524892</v>
      </c>
      <c r="B490" s="7">
        <v>-0.30653431757462207</v>
      </c>
      <c r="C490" s="7">
        <v>-1.2984712080787477</v>
      </c>
      <c r="D490" s="7">
        <v>-0.56616488306436275</v>
      </c>
      <c r="E490" s="7">
        <v>-0.79674375259041241</v>
      </c>
      <c r="F490" s="8">
        <v>1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9">
        <v>0</v>
      </c>
    </row>
    <row r="491" spans="1:13" x14ac:dyDescent="0.3">
      <c r="A491" s="10">
        <v>-1.5055638951524892</v>
      </c>
      <c r="B491" s="11">
        <v>-0.7130374288597684</v>
      </c>
      <c r="C491" s="11">
        <v>-1.2984712080787477</v>
      </c>
      <c r="D491" s="11">
        <v>1.5270503536172597</v>
      </c>
      <c r="E491" s="11">
        <v>0.38486774489536874</v>
      </c>
      <c r="F491" s="12">
        <v>1</v>
      </c>
      <c r="G491" s="12">
        <v>0</v>
      </c>
      <c r="H491" s="12">
        <v>1</v>
      </c>
      <c r="I491" s="12">
        <v>0</v>
      </c>
      <c r="J491" s="12">
        <v>0</v>
      </c>
      <c r="K491" s="12">
        <v>0</v>
      </c>
      <c r="L491" s="12">
        <v>0</v>
      </c>
      <c r="M491" s="13">
        <v>1</v>
      </c>
    </row>
    <row r="492" spans="1:13" x14ac:dyDescent="0.3">
      <c r="A492" s="6">
        <v>-1.5845177225629352</v>
      </c>
      <c r="B492" s="7">
        <v>-1.0788902290164002</v>
      </c>
      <c r="C492" s="7">
        <v>7.8695224732045016E-2</v>
      </c>
      <c r="D492" s="7">
        <v>-0.56616488306436275</v>
      </c>
      <c r="E492" s="7">
        <v>-0.79674375259041241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9">
        <v>0</v>
      </c>
    </row>
    <row r="493" spans="1:13" x14ac:dyDescent="0.3">
      <c r="A493" s="10">
        <v>-1.5845177225629352</v>
      </c>
      <c r="B493" s="11">
        <v>-0.92645156228447023</v>
      </c>
      <c r="C493" s="11">
        <v>7.8695224732045016E-2</v>
      </c>
      <c r="D493" s="11">
        <v>-0.56616488306436275</v>
      </c>
      <c r="E493" s="11">
        <v>-0.79674375259041241</v>
      </c>
      <c r="F493" s="12">
        <v>0</v>
      </c>
      <c r="G493" s="12">
        <v>0</v>
      </c>
      <c r="H493" s="12">
        <v>0</v>
      </c>
      <c r="I493" s="12">
        <v>0</v>
      </c>
      <c r="J493" s="12">
        <v>0</v>
      </c>
      <c r="K493" s="12">
        <v>0</v>
      </c>
      <c r="L493" s="12">
        <v>0</v>
      </c>
      <c r="M493" s="13">
        <v>0</v>
      </c>
    </row>
    <row r="494" spans="1:13" x14ac:dyDescent="0.3">
      <c r="A494" s="6">
        <v>-1.5845177225629352</v>
      </c>
      <c r="B494" s="7">
        <v>-1.0179147623236282</v>
      </c>
      <c r="C494" s="7">
        <v>-1.2984712080787477</v>
      </c>
      <c r="D494" s="7">
        <v>-0.56616488306436275</v>
      </c>
      <c r="E494" s="7">
        <v>-0.79674375259041241</v>
      </c>
      <c r="F494" s="8">
        <v>1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9">
        <v>1</v>
      </c>
    </row>
    <row r="495" spans="1:13" x14ac:dyDescent="0.3">
      <c r="A495" s="10">
        <v>-1.6248209590057605</v>
      </c>
      <c r="B495" s="11">
        <v>-0.30653431757462207</v>
      </c>
      <c r="C495" s="11">
        <v>7.8695224732045016E-2</v>
      </c>
      <c r="D495" s="11">
        <v>-0.56616488306436275</v>
      </c>
      <c r="E495" s="11">
        <v>-0.79674375259041241</v>
      </c>
      <c r="F495" s="12">
        <v>1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3">
        <v>0</v>
      </c>
    </row>
    <row r="496" spans="1:13" x14ac:dyDescent="0.3">
      <c r="A496" s="6">
        <v>-1.6248209590057605</v>
      </c>
      <c r="B496" s="7">
        <v>-1.0179147623236282</v>
      </c>
      <c r="C496" s="7">
        <v>7.8695224732045016E-2</v>
      </c>
      <c r="D496" s="7">
        <v>-0.56616488306436275</v>
      </c>
      <c r="E496" s="7">
        <v>-0.79674375259041241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1</v>
      </c>
      <c r="M496" s="9">
        <v>0</v>
      </c>
    </row>
    <row r="497" spans="1:13" x14ac:dyDescent="0.3">
      <c r="A497" s="10">
        <v>-1.6656958915979807</v>
      </c>
      <c r="B497" s="11">
        <v>-0.91120769561127735</v>
      </c>
      <c r="C497" s="11">
        <v>7.8695224732045016E-2</v>
      </c>
      <c r="D497" s="11">
        <v>-0.56616488306436275</v>
      </c>
      <c r="E497" s="11">
        <v>-0.79674375259041241</v>
      </c>
      <c r="F497" s="12">
        <v>1</v>
      </c>
      <c r="G497" s="12">
        <v>0</v>
      </c>
      <c r="H497" s="12">
        <v>1</v>
      </c>
      <c r="I497" s="12">
        <v>0</v>
      </c>
      <c r="J497" s="12">
        <v>0</v>
      </c>
      <c r="K497" s="12">
        <v>0</v>
      </c>
      <c r="L497" s="12">
        <v>0</v>
      </c>
      <c r="M497" s="13">
        <v>0</v>
      </c>
    </row>
    <row r="498" spans="1:13" x14ac:dyDescent="0.3">
      <c r="A498" s="6">
        <v>-1.6656958915979807</v>
      </c>
      <c r="B498" s="7">
        <v>-0.89596382893808435</v>
      </c>
      <c r="C498" s="7">
        <v>-1.2984712080787477</v>
      </c>
      <c r="D498" s="7">
        <v>-0.56616488306436275</v>
      </c>
      <c r="E498" s="7">
        <v>0.38486774489536874</v>
      </c>
      <c r="F498" s="8">
        <v>0</v>
      </c>
      <c r="G498" s="8">
        <v>1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9">
        <v>0</v>
      </c>
    </row>
    <row r="499" spans="1:13" x14ac:dyDescent="0.3">
      <c r="A499" s="10">
        <v>-1.6656958915979807</v>
      </c>
      <c r="B499" s="11">
        <v>-1.0179147623236282</v>
      </c>
      <c r="C499" s="11">
        <v>-1.2984712080787477</v>
      </c>
      <c r="D499" s="11">
        <v>-0.56616488306436275</v>
      </c>
      <c r="E499" s="11">
        <v>0.38486774489536874</v>
      </c>
      <c r="F499" s="12">
        <v>1</v>
      </c>
      <c r="G499" s="12">
        <v>0</v>
      </c>
      <c r="H499" s="12">
        <v>0</v>
      </c>
      <c r="I499" s="12">
        <v>0</v>
      </c>
      <c r="J499" s="12">
        <v>0</v>
      </c>
      <c r="K499" s="12">
        <v>0</v>
      </c>
      <c r="L499" s="12">
        <v>0</v>
      </c>
      <c r="M499" s="13">
        <v>0</v>
      </c>
    </row>
    <row r="500" spans="1:13" x14ac:dyDescent="0.3">
      <c r="A500" s="6">
        <v>-1.6656958915979807</v>
      </c>
      <c r="B500" s="7">
        <v>-0.76385031777041179</v>
      </c>
      <c r="C500" s="7">
        <v>-1.2984712080787477</v>
      </c>
      <c r="D500" s="7">
        <v>-0.56616488306436275</v>
      </c>
      <c r="E500" s="7">
        <v>-0.79674375259041241</v>
      </c>
      <c r="F500" s="8">
        <v>1</v>
      </c>
      <c r="G500" s="8">
        <v>1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9">
        <v>0</v>
      </c>
    </row>
    <row r="501" spans="1:13" x14ac:dyDescent="0.3">
      <c r="A501" s="10">
        <v>-1.6656958915979807</v>
      </c>
      <c r="B501" s="11">
        <v>-8.2957606367791592E-2</v>
      </c>
      <c r="C501" s="11">
        <v>-1.2984712080787477</v>
      </c>
      <c r="D501" s="11">
        <v>-0.56616488306436275</v>
      </c>
      <c r="E501" s="11">
        <v>-0.79674375259041241</v>
      </c>
      <c r="F501" s="12">
        <v>1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3">
        <v>0</v>
      </c>
    </row>
    <row r="502" spans="1:13" x14ac:dyDescent="0.3">
      <c r="A502" s="6">
        <v>-1.6656958915979807</v>
      </c>
      <c r="B502" s="7">
        <v>1.3702910164766067</v>
      </c>
      <c r="C502" s="7">
        <v>-1.2984712080787477</v>
      </c>
      <c r="D502" s="7">
        <v>-0.56616488306436275</v>
      </c>
      <c r="E502" s="7">
        <v>-0.79674375259041241</v>
      </c>
      <c r="F502" s="8">
        <v>1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9">
        <v>0</v>
      </c>
    </row>
    <row r="503" spans="1:13" x14ac:dyDescent="0.3">
      <c r="A503" s="10">
        <v>-1.7155402858146092</v>
      </c>
      <c r="B503" s="11">
        <v>-0.69525291774104325</v>
      </c>
      <c r="C503" s="11">
        <v>-1.2984712080787477</v>
      </c>
      <c r="D503" s="11">
        <v>-0.56616488306436275</v>
      </c>
      <c r="E503" s="11">
        <v>-0.79674375259041241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3">
        <v>0</v>
      </c>
    </row>
    <row r="504" spans="1:13" x14ac:dyDescent="0.3">
      <c r="A504" s="6">
        <v>-1.749227375938645</v>
      </c>
      <c r="B504" s="7">
        <v>-1.2846824291045056</v>
      </c>
      <c r="C504" s="7">
        <v>7.8695224732045016E-2</v>
      </c>
      <c r="D504" s="7">
        <v>-0.56616488306436275</v>
      </c>
      <c r="E504" s="7">
        <v>-0.79674375259041241</v>
      </c>
      <c r="F504" s="8">
        <v>1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9">
        <v>1</v>
      </c>
    </row>
    <row r="505" spans="1:13" x14ac:dyDescent="0.3">
      <c r="A505" s="10">
        <v>-1.749227375938645</v>
      </c>
      <c r="B505" s="11">
        <v>-1.1261462157032984</v>
      </c>
      <c r="C505" s="11">
        <v>1.4558616575428378</v>
      </c>
      <c r="D505" s="11">
        <v>1.5270503536172597</v>
      </c>
      <c r="E505" s="11">
        <v>-0.79674375259041241</v>
      </c>
      <c r="F505" s="12">
        <v>1</v>
      </c>
      <c r="G505" s="12">
        <v>0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3">
        <v>1</v>
      </c>
    </row>
    <row r="506" spans="1:13" x14ac:dyDescent="0.3">
      <c r="A506" s="6">
        <v>-1.749227375938645</v>
      </c>
      <c r="B506" s="7">
        <v>-0.88376873559952995</v>
      </c>
      <c r="C506" s="7">
        <v>-1.2984712080787477</v>
      </c>
      <c r="D506" s="7">
        <v>-0.56616488306436275</v>
      </c>
      <c r="E506" s="7">
        <v>-0.79674375259041241</v>
      </c>
      <c r="F506" s="8">
        <v>1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9">
        <v>0</v>
      </c>
    </row>
    <row r="507" spans="1:13" x14ac:dyDescent="0.3">
      <c r="A507" s="10">
        <v>-1.7919190372439202</v>
      </c>
      <c r="B507" s="11">
        <v>-0.69271227329551111</v>
      </c>
      <c r="C507" s="11">
        <v>-1.2984712080787477</v>
      </c>
      <c r="D507" s="11">
        <v>-0.56616488306436275</v>
      </c>
      <c r="E507" s="11">
        <v>-0.79674375259041241</v>
      </c>
      <c r="F507" s="12">
        <v>1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3">
        <v>0</v>
      </c>
    </row>
    <row r="508" spans="1:13" x14ac:dyDescent="0.3">
      <c r="A508" s="6">
        <v>-1.8352527024354608</v>
      </c>
      <c r="B508" s="7">
        <v>-0.92645156228447023</v>
      </c>
      <c r="C508" s="7">
        <v>-1.2984712080787477</v>
      </c>
      <c r="D508" s="7">
        <v>-0.56616488306436275</v>
      </c>
      <c r="E508" s="7">
        <v>-0.79674375259041241</v>
      </c>
      <c r="F508" s="8">
        <v>1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9">
        <v>0</v>
      </c>
    </row>
    <row r="509" spans="1:13" x14ac:dyDescent="0.3">
      <c r="A509" s="10">
        <v>-1.8792479758107352</v>
      </c>
      <c r="B509" s="11">
        <v>-1.6093767892435162</v>
      </c>
      <c r="C509" s="11">
        <v>-1.2984712080787477</v>
      </c>
      <c r="D509" s="11">
        <v>-0.56616488306436275</v>
      </c>
      <c r="E509" s="11">
        <v>-0.79674375259041241</v>
      </c>
      <c r="F509" s="12">
        <v>0</v>
      </c>
      <c r="G509" s="12">
        <v>0</v>
      </c>
      <c r="H509" s="12">
        <v>1</v>
      </c>
      <c r="I509" s="12">
        <v>0</v>
      </c>
      <c r="J509" s="12">
        <v>0</v>
      </c>
      <c r="K509" s="12">
        <v>0</v>
      </c>
      <c r="L509" s="12">
        <v>1</v>
      </c>
      <c r="M509" s="13">
        <v>0</v>
      </c>
    </row>
    <row r="510" spans="1:13" x14ac:dyDescent="0.3">
      <c r="A510" s="6">
        <v>-1.8792479758107352</v>
      </c>
      <c r="B510" s="7">
        <v>-0.52502973989038826</v>
      </c>
      <c r="C510" s="7">
        <v>-2.6756376408895406</v>
      </c>
      <c r="D510" s="7">
        <v>-0.56616488306436275</v>
      </c>
      <c r="E510" s="7">
        <v>-0.79674375259041241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9">
        <v>0</v>
      </c>
    </row>
    <row r="511" spans="1:13" x14ac:dyDescent="0.3">
      <c r="A511" s="10">
        <v>-1.8792479758107352</v>
      </c>
      <c r="B511" s="11">
        <v>-0.52502973989038826</v>
      </c>
      <c r="C511" s="11">
        <v>7.8695224732045016E-2</v>
      </c>
      <c r="D511" s="11">
        <v>-0.56616488306436275</v>
      </c>
      <c r="E511" s="11">
        <v>-0.79674375259041241</v>
      </c>
      <c r="F511" s="12">
        <v>1</v>
      </c>
      <c r="G511" s="12">
        <v>0</v>
      </c>
      <c r="H511" s="12">
        <v>1</v>
      </c>
      <c r="I511" s="12">
        <v>0</v>
      </c>
      <c r="J511" s="12">
        <v>0</v>
      </c>
      <c r="K511" s="12">
        <v>0</v>
      </c>
      <c r="L511" s="12">
        <v>0</v>
      </c>
      <c r="M511" s="13">
        <v>0</v>
      </c>
    </row>
    <row r="512" spans="1:13" x14ac:dyDescent="0.3">
      <c r="A512" s="6">
        <v>-1.9239253735664139</v>
      </c>
      <c r="B512" s="7">
        <v>-1.5514500958853827</v>
      </c>
      <c r="C512" s="7">
        <v>7.8695224732045016E-2</v>
      </c>
      <c r="D512" s="7">
        <v>-0.56616488306436275</v>
      </c>
      <c r="E512" s="7">
        <v>-0.79674375259041241</v>
      </c>
      <c r="F512" s="8">
        <v>0</v>
      </c>
      <c r="G512" s="8">
        <v>0</v>
      </c>
      <c r="H512" s="8">
        <v>0</v>
      </c>
      <c r="I512" s="8">
        <v>1</v>
      </c>
      <c r="J512" s="8">
        <v>0</v>
      </c>
      <c r="K512" s="8">
        <v>0</v>
      </c>
      <c r="L512" s="8">
        <v>0</v>
      </c>
      <c r="M512" s="9">
        <v>0</v>
      </c>
    </row>
    <row r="513" spans="1:13" x14ac:dyDescent="0.3">
      <c r="A513" s="10">
        <v>-1.8016734133256242E-2</v>
      </c>
      <c r="B513" s="11">
        <v>0.15078168262116756</v>
      </c>
      <c r="C513" s="11">
        <v>7.8695224732045016E-2</v>
      </c>
      <c r="D513" s="11">
        <v>-0.56616488306436275</v>
      </c>
      <c r="E513" s="11">
        <v>-0.79674375259041241</v>
      </c>
      <c r="F513" s="12">
        <v>0</v>
      </c>
      <c r="G513" s="12">
        <v>0</v>
      </c>
      <c r="H513" s="12">
        <v>0</v>
      </c>
      <c r="I513" s="12">
        <v>0</v>
      </c>
      <c r="J513" s="12">
        <v>1</v>
      </c>
      <c r="K513" s="12">
        <v>1</v>
      </c>
      <c r="L513" s="12">
        <v>0</v>
      </c>
      <c r="M513" s="13">
        <v>0</v>
      </c>
    </row>
    <row r="514" spans="1:13" x14ac:dyDescent="0.3">
      <c r="A514" s="6">
        <v>-2.0622703926071151</v>
      </c>
      <c r="B514" s="7">
        <v>-1.0179147623236282</v>
      </c>
      <c r="C514" s="7">
        <v>-1.2984712080787477</v>
      </c>
      <c r="D514" s="7">
        <v>-0.56616488306436275</v>
      </c>
      <c r="E514" s="7">
        <v>-0.79674375259041241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9">
        <v>0</v>
      </c>
    </row>
    <row r="515" spans="1:13" x14ac:dyDescent="0.3">
      <c r="A515" s="10">
        <v>-2.1099017982397092</v>
      </c>
      <c r="B515" s="11">
        <v>-1.3227920957874879</v>
      </c>
      <c r="C515" s="11">
        <v>7.8695224732045016E-2</v>
      </c>
      <c r="D515" s="11">
        <v>-0.56616488306436275</v>
      </c>
      <c r="E515" s="11">
        <v>-0.79674375259041241</v>
      </c>
      <c r="F515" s="12">
        <v>1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3">
        <v>0</v>
      </c>
    </row>
    <row r="516" spans="1:13" x14ac:dyDescent="0.3">
      <c r="A516" s="6">
        <v>-2.1099017982397092</v>
      </c>
      <c r="B516" s="7">
        <v>-1.0179147623236282</v>
      </c>
      <c r="C516" s="7">
        <v>1.4558616575428378</v>
      </c>
      <c r="D516" s="7">
        <v>-0.56616488306436275</v>
      </c>
      <c r="E516" s="7">
        <v>-0.79674375259041241</v>
      </c>
      <c r="F516" s="8">
        <v>1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9">
        <v>0</v>
      </c>
    </row>
    <row r="517" spans="1:13" x14ac:dyDescent="0.3">
      <c r="A517" s="10">
        <v>-2.1099017982397092</v>
      </c>
      <c r="B517" s="11">
        <v>-0.83498836224531237</v>
      </c>
      <c r="C517" s="11">
        <v>-1.2984712080787477</v>
      </c>
      <c r="D517" s="11">
        <v>-0.56616488306436275</v>
      </c>
      <c r="E517" s="11">
        <v>0.38486774489536874</v>
      </c>
      <c r="F517" s="12">
        <v>1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3">
        <v>0</v>
      </c>
    </row>
    <row r="518" spans="1:13" x14ac:dyDescent="0.3">
      <c r="A518" s="6">
        <v>-2.3087140322500987</v>
      </c>
      <c r="B518" s="7">
        <v>-0.80450062889892637</v>
      </c>
      <c r="C518" s="7">
        <v>2.8330280903536305</v>
      </c>
      <c r="D518" s="7">
        <v>-0.56616488306436275</v>
      </c>
      <c r="E518" s="7">
        <v>-0.79674375259041241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9">
        <v>0</v>
      </c>
    </row>
    <row r="519" spans="1:13" x14ac:dyDescent="0.3">
      <c r="A519" s="10">
        <v>-2.4135122878883482</v>
      </c>
      <c r="B519" s="11">
        <v>-1.678482318161991</v>
      </c>
      <c r="C519" s="11">
        <v>7.8695224732045016E-2</v>
      </c>
      <c r="D519" s="11">
        <v>-0.56616488306436275</v>
      </c>
      <c r="E519" s="11">
        <v>-0.79674375259041241</v>
      </c>
      <c r="F519" s="12">
        <v>1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3">
        <v>0</v>
      </c>
    </row>
    <row r="520" spans="1:13" x14ac:dyDescent="0.3">
      <c r="A520" s="6">
        <v>-2.4135122878883482</v>
      </c>
      <c r="B520" s="7">
        <v>-0.68813911329355326</v>
      </c>
      <c r="C520" s="7">
        <v>-1.2984712080787477</v>
      </c>
      <c r="D520" s="7">
        <v>-0.56616488306436275</v>
      </c>
      <c r="E520" s="7">
        <v>-0.79674375259041241</v>
      </c>
      <c r="F520" s="8">
        <v>1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9">
        <v>0</v>
      </c>
    </row>
    <row r="521" spans="1:13" x14ac:dyDescent="0.3">
      <c r="A521" s="10">
        <v>-2.4673761819758475</v>
      </c>
      <c r="B521" s="11">
        <v>-1.0229960512146925</v>
      </c>
      <c r="C521" s="11">
        <v>-1.2984712080787477</v>
      </c>
      <c r="D521" s="11">
        <v>-0.56616488306436275</v>
      </c>
      <c r="E521" s="11">
        <v>0.38486774489536874</v>
      </c>
      <c r="F521" s="12">
        <v>0</v>
      </c>
      <c r="G521" s="12">
        <v>0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3">
        <v>0</v>
      </c>
    </row>
    <row r="522" spans="1:13" x14ac:dyDescent="0.3">
      <c r="A522" s="6">
        <v>-2.5222661164628533</v>
      </c>
      <c r="B522" s="7">
        <v>-1.0179147623236282</v>
      </c>
      <c r="C522" s="7">
        <v>-1.2984712080787477</v>
      </c>
      <c r="D522" s="7">
        <v>-0.56616488306436275</v>
      </c>
      <c r="E522" s="7">
        <v>1.5664792423811498</v>
      </c>
      <c r="F522" s="8">
        <v>1</v>
      </c>
      <c r="G522" s="8">
        <v>0</v>
      </c>
      <c r="H522" s="8">
        <v>1</v>
      </c>
      <c r="I522" s="8">
        <v>0</v>
      </c>
      <c r="J522" s="8">
        <v>0</v>
      </c>
      <c r="K522" s="8">
        <v>0</v>
      </c>
      <c r="L522" s="8">
        <v>0</v>
      </c>
      <c r="M522" s="9">
        <v>0</v>
      </c>
    </row>
    <row r="523" spans="1:13" x14ac:dyDescent="0.3">
      <c r="A523" s="10">
        <v>-2.6072920483393074</v>
      </c>
      <c r="B523" s="11">
        <v>-1.3227920957874879</v>
      </c>
      <c r="C523" s="11">
        <v>7.8695224732045016E-2</v>
      </c>
      <c r="D523" s="11">
        <v>-0.56616488306436275</v>
      </c>
      <c r="E523" s="11">
        <v>-0.79674375259041241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1</v>
      </c>
      <c r="M523" s="13">
        <v>0</v>
      </c>
    </row>
    <row r="524" spans="1:13" x14ac:dyDescent="0.3">
      <c r="A524" s="6">
        <v>-1.8016734133256242E-2</v>
      </c>
      <c r="B524" s="7">
        <v>-0.70287485107763981</v>
      </c>
      <c r="C524" s="7">
        <v>-1.2984712080787477</v>
      </c>
      <c r="D524" s="7">
        <v>-0.56616488306436275</v>
      </c>
      <c r="E524" s="7">
        <v>-0.79674375259041241</v>
      </c>
      <c r="F524" s="8">
        <v>1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9">
        <v>0</v>
      </c>
    </row>
    <row r="525" spans="1:13" x14ac:dyDescent="0.3">
      <c r="A525" s="10">
        <v>-2.6352858739164833</v>
      </c>
      <c r="B525" s="11">
        <v>-1.0636463623432071</v>
      </c>
      <c r="C525" s="11">
        <v>7.8695224732045016E-2</v>
      </c>
      <c r="D525" s="11">
        <v>-0.56616488306436275</v>
      </c>
      <c r="E525" s="11">
        <v>-0.79674375259041241</v>
      </c>
      <c r="F525" s="12">
        <v>0</v>
      </c>
      <c r="G525" s="12">
        <v>0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3">
        <v>1</v>
      </c>
    </row>
    <row r="526" spans="1:13" x14ac:dyDescent="0.3">
      <c r="A526" s="14">
        <v>-2.6352858739164833</v>
      </c>
      <c r="B526" s="1">
        <v>-0.58600520658316024</v>
      </c>
      <c r="C526" s="1">
        <v>7.8695224732045016E-2</v>
      </c>
      <c r="D526" s="1">
        <v>-0.56616488306436275</v>
      </c>
      <c r="E526" s="1">
        <v>-0.79674375259041241</v>
      </c>
      <c r="F526" s="15">
        <v>1</v>
      </c>
      <c r="G526" s="15">
        <v>0</v>
      </c>
      <c r="H526" s="15">
        <v>0</v>
      </c>
      <c r="I526" s="15">
        <v>0</v>
      </c>
      <c r="J526" s="15">
        <v>0</v>
      </c>
      <c r="K526" s="15">
        <v>0</v>
      </c>
      <c r="L526" s="15">
        <v>0</v>
      </c>
      <c r="M526" s="16">
        <v>0</v>
      </c>
    </row>
  </sheetData>
  <autoFilter ref="A1:M526" xr:uid="{99A10BFB-5183-4519-BC81-6AE996DE3E11}"/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A755-9793-427E-8D7C-D0A981A4421C}">
  <dimension ref="A1:M406"/>
  <sheetViews>
    <sheetView tabSelected="1" zoomScale="120" zoomScaleNormal="120" workbookViewId="0"/>
  </sheetViews>
  <sheetFormatPr defaultRowHeight="14.4" x14ac:dyDescent="0.3"/>
  <cols>
    <col min="1" max="1" width="8.6640625" style="33" customWidth="1"/>
    <col min="2" max="2" width="8.5546875" style="33" customWidth="1"/>
    <col min="3" max="3" width="11.88671875" style="33" bestFit="1" customWidth="1"/>
    <col min="4" max="4" width="12.44140625" style="33" bestFit="1" customWidth="1"/>
    <col min="5" max="5" width="10.6640625" style="33" customWidth="1"/>
    <col min="6" max="6" width="11.33203125" style="33" bestFit="1" customWidth="1"/>
    <col min="7" max="7" width="13.6640625" style="33" customWidth="1"/>
    <col min="8" max="8" width="13.33203125" style="33" customWidth="1"/>
    <col min="9" max="9" width="17.88671875" style="33" customWidth="1"/>
    <col min="10" max="10" width="18" style="33" customWidth="1"/>
    <col min="11" max="11" width="12" style="33" customWidth="1"/>
    <col min="12" max="12" width="17.6640625" style="33" customWidth="1"/>
    <col min="13" max="13" width="12.6640625" style="33" customWidth="1"/>
  </cols>
  <sheetData>
    <row r="1" spans="1:13" x14ac:dyDescent="0.3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11</v>
      </c>
      <c r="J1" s="35" t="s">
        <v>8</v>
      </c>
      <c r="K1" s="35" t="s">
        <v>9</v>
      </c>
      <c r="L1" s="35" t="s">
        <v>12</v>
      </c>
      <c r="M1" s="36" t="s">
        <v>13</v>
      </c>
    </row>
    <row r="2" spans="1:13" x14ac:dyDescent="0.3">
      <c r="A2" s="43">
        <v>2.6223981881731668</v>
      </c>
      <c r="B2" s="44">
        <v>1.2686652386553201</v>
      </c>
      <c r="C2" s="44">
        <v>7.8695224732045016E-2</v>
      </c>
      <c r="D2" s="44">
        <v>3.6202655902988821</v>
      </c>
      <c r="E2" s="44">
        <v>1.5664792423811498</v>
      </c>
      <c r="F2" s="37">
        <v>1</v>
      </c>
      <c r="G2" s="37">
        <v>0</v>
      </c>
      <c r="H2" s="37">
        <v>1</v>
      </c>
      <c r="I2" s="37">
        <v>0</v>
      </c>
      <c r="J2" s="37">
        <v>1</v>
      </c>
      <c r="K2" s="37">
        <v>1</v>
      </c>
      <c r="L2" s="37">
        <v>1</v>
      </c>
      <c r="M2" s="38">
        <v>0</v>
      </c>
    </row>
    <row r="3" spans="1:13" x14ac:dyDescent="0.3">
      <c r="A3" s="45">
        <v>2.4302180271283809</v>
      </c>
      <c r="B3" s="46">
        <v>1.8174444388902675</v>
      </c>
      <c r="C3" s="46">
        <v>1.4558616575428378</v>
      </c>
      <c r="D3" s="46">
        <v>3.6202655902988821</v>
      </c>
      <c r="E3" s="46">
        <v>1.5664792423811498</v>
      </c>
      <c r="F3" s="39">
        <v>1</v>
      </c>
      <c r="G3" s="39">
        <v>0</v>
      </c>
      <c r="H3" s="39">
        <v>0</v>
      </c>
      <c r="I3" s="39">
        <v>0</v>
      </c>
      <c r="J3" s="39">
        <v>1</v>
      </c>
      <c r="K3" s="39">
        <v>1</v>
      </c>
      <c r="L3" s="39">
        <v>1</v>
      </c>
      <c r="M3" s="40">
        <v>0</v>
      </c>
    </row>
    <row r="4" spans="1:13" x14ac:dyDescent="0.3">
      <c r="A4" s="43">
        <v>2.3290976717106298</v>
      </c>
      <c r="B4" s="44">
        <v>0.37943968271906237</v>
      </c>
      <c r="C4" s="44">
        <v>7.8695224732045016E-2</v>
      </c>
      <c r="D4" s="44">
        <v>1.5270503536172597</v>
      </c>
      <c r="E4" s="44">
        <v>0.38486774489536874</v>
      </c>
      <c r="F4" s="37">
        <v>1</v>
      </c>
      <c r="G4" s="37">
        <v>1</v>
      </c>
      <c r="H4" s="37">
        <v>0</v>
      </c>
      <c r="I4" s="37">
        <v>0</v>
      </c>
      <c r="J4" s="37">
        <v>1</v>
      </c>
      <c r="K4" s="37">
        <v>1</v>
      </c>
      <c r="L4" s="37">
        <v>0</v>
      </c>
      <c r="M4" s="38">
        <v>0</v>
      </c>
    </row>
    <row r="5" spans="1:13" x14ac:dyDescent="0.3">
      <c r="A5" s="43">
        <v>2.2938839455055522</v>
      </c>
      <c r="B5" s="44">
        <v>0.50647190499567063</v>
      </c>
      <c r="C5" s="44">
        <v>1.4558616575428378</v>
      </c>
      <c r="D5" s="44">
        <v>3.6202655902988821</v>
      </c>
      <c r="E5" s="44">
        <v>1.5664792423811498</v>
      </c>
      <c r="F5" s="37">
        <v>1</v>
      </c>
      <c r="G5" s="37">
        <v>1</v>
      </c>
      <c r="H5" s="37">
        <v>1</v>
      </c>
      <c r="I5" s="37">
        <v>1</v>
      </c>
      <c r="J5" s="37">
        <v>0</v>
      </c>
      <c r="K5" s="37">
        <v>0</v>
      </c>
      <c r="L5" s="37">
        <v>1</v>
      </c>
      <c r="M5" s="38">
        <v>0</v>
      </c>
    </row>
    <row r="6" spans="1:13" x14ac:dyDescent="0.3">
      <c r="A6" s="45">
        <v>2.1155455874978752</v>
      </c>
      <c r="B6" s="46">
        <v>0.50647190499567063</v>
      </c>
      <c r="C6" s="46">
        <v>1.4558616575428378</v>
      </c>
      <c r="D6" s="46">
        <v>-0.56616488306436275</v>
      </c>
      <c r="E6" s="46">
        <v>1.5664792423811498</v>
      </c>
      <c r="F6" s="39">
        <v>1</v>
      </c>
      <c r="G6" s="39">
        <v>0</v>
      </c>
      <c r="H6" s="39">
        <v>1</v>
      </c>
      <c r="I6" s="39">
        <v>0</v>
      </c>
      <c r="J6" s="39">
        <v>0</v>
      </c>
      <c r="K6" s="39">
        <v>0</v>
      </c>
      <c r="L6" s="39">
        <v>1</v>
      </c>
      <c r="M6" s="40">
        <v>0</v>
      </c>
    </row>
    <row r="7" spans="1:13" x14ac:dyDescent="0.3">
      <c r="A7" s="43">
        <v>2.1155455874978752</v>
      </c>
      <c r="B7" s="44">
        <v>0.81134923845953044</v>
      </c>
      <c r="C7" s="44">
        <v>1.4558616575428378</v>
      </c>
      <c r="D7" s="44">
        <v>1.5270503536172597</v>
      </c>
      <c r="E7" s="44">
        <v>0.38486774489536874</v>
      </c>
      <c r="F7" s="37">
        <v>1</v>
      </c>
      <c r="G7" s="37">
        <v>1</v>
      </c>
      <c r="H7" s="37">
        <v>1</v>
      </c>
      <c r="I7" s="37">
        <v>0</v>
      </c>
      <c r="J7" s="37">
        <v>1</v>
      </c>
      <c r="K7" s="37">
        <v>1</v>
      </c>
      <c r="L7" s="37">
        <v>0</v>
      </c>
      <c r="M7" s="38">
        <v>0</v>
      </c>
    </row>
    <row r="8" spans="1:13" x14ac:dyDescent="0.3">
      <c r="A8" s="45">
        <v>2.0708681897421966</v>
      </c>
      <c r="B8" s="46">
        <v>1.7767941277617529</v>
      </c>
      <c r="C8" s="46">
        <v>7.8695224732045016E-2</v>
      </c>
      <c r="D8" s="46">
        <v>1.5270503536172597</v>
      </c>
      <c r="E8" s="46">
        <v>1.5664792423811498</v>
      </c>
      <c r="F8" s="39">
        <v>1</v>
      </c>
      <c r="G8" s="39">
        <v>0</v>
      </c>
      <c r="H8" s="39">
        <v>0</v>
      </c>
      <c r="I8" s="39">
        <v>0</v>
      </c>
      <c r="J8" s="39">
        <v>1</v>
      </c>
      <c r="K8" s="39">
        <v>0</v>
      </c>
      <c r="L8" s="39">
        <v>0</v>
      </c>
      <c r="M8" s="40">
        <v>1</v>
      </c>
    </row>
    <row r="9" spans="1:13" x14ac:dyDescent="0.3">
      <c r="A9" s="43">
        <v>2.0482670195175099</v>
      </c>
      <c r="B9" s="44">
        <v>-0.20490853975333551</v>
      </c>
      <c r="C9" s="44">
        <v>7.8695224732045016E-2</v>
      </c>
      <c r="D9" s="44">
        <v>1.5270503536172597</v>
      </c>
      <c r="E9" s="44">
        <v>1.5664792423811498</v>
      </c>
      <c r="F9" s="37">
        <v>1</v>
      </c>
      <c r="G9" s="37">
        <v>1</v>
      </c>
      <c r="H9" s="37">
        <v>0</v>
      </c>
      <c r="I9" s="37">
        <v>0</v>
      </c>
      <c r="J9" s="37">
        <v>1</v>
      </c>
      <c r="K9" s="37">
        <v>0</v>
      </c>
      <c r="L9" s="37">
        <v>0</v>
      </c>
      <c r="M9" s="38">
        <v>1</v>
      </c>
    </row>
    <row r="10" spans="1:13" x14ac:dyDescent="0.3">
      <c r="A10" s="43">
        <v>2.0025258300442452</v>
      </c>
      <c r="B10" s="44">
        <v>-0.34718462870313671</v>
      </c>
      <c r="C10" s="44">
        <v>7.8695224732045016E-2</v>
      </c>
      <c r="D10" s="44">
        <v>-0.56616488306436275</v>
      </c>
      <c r="E10" s="44">
        <v>1.5664792423811498</v>
      </c>
      <c r="F10" s="37">
        <v>1</v>
      </c>
      <c r="G10" s="37">
        <v>0</v>
      </c>
      <c r="H10" s="37">
        <v>1</v>
      </c>
      <c r="I10" s="37">
        <v>1</v>
      </c>
      <c r="J10" s="37">
        <v>0</v>
      </c>
      <c r="K10" s="37">
        <v>0</v>
      </c>
      <c r="L10" s="37">
        <v>1</v>
      </c>
      <c r="M10" s="38">
        <v>0</v>
      </c>
    </row>
    <row r="11" spans="1:13" s="33" customFormat="1" x14ac:dyDescent="0.3">
      <c r="A11" s="45">
        <v>1.9677370642815268</v>
      </c>
      <c r="B11" s="46">
        <v>1.5481361276638581</v>
      </c>
      <c r="C11" s="46">
        <v>7.8695224732045016E-2</v>
      </c>
      <c r="D11" s="46">
        <v>-0.56616488306436275</v>
      </c>
      <c r="E11" s="46">
        <v>0.38486774489536874</v>
      </c>
      <c r="F11" s="39">
        <v>1</v>
      </c>
      <c r="G11" s="39">
        <v>1</v>
      </c>
      <c r="H11" s="39">
        <v>1</v>
      </c>
      <c r="I11" s="39">
        <v>0</v>
      </c>
      <c r="J11" s="39">
        <v>1</v>
      </c>
      <c r="K11" s="39">
        <v>0</v>
      </c>
      <c r="L11" s="39">
        <v>0</v>
      </c>
      <c r="M11" s="40">
        <v>1</v>
      </c>
    </row>
    <row r="12" spans="1:13" s="33" customFormat="1" x14ac:dyDescent="0.3">
      <c r="A12" s="43">
        <v>1.9677370642815268</v>
      </c>
      <c r="B12" s="44">
        <v>-0.22523369531759282</v>
      </c>
      <c r="C12" s="44">
        <v>7.8695224732045016E-2</v>
      </c>
      <c r="D12" s="44">
        <v>1.5270503536172597</v>
      </c>
      <c r="E12" s="44">
        <v>0.38486774489536874</v>
      </c>
      <c r="F12" s="37">
        <v>1</v>
      </c>
      <c r="G12" s="37">
        <v>1</v>
      </c>
      <c r="H12" s="37">
        <v>1</v>
      </c>
      <c r="I12" s="37">
        <v>0</v>
      </c>
      <c r="J12" s="37">
        <v>1</v>
      </c>
      <c r="K12" s="37">
        <v>0</v>
      </c>
      <c r="L12" s="37">
        <v>0</v>
      </c>
      <c r="M12" s="38">
        <v>1</v>
      </c>
    </row>
    <row r="13" spans="1:13" s="33" customFormat="1" x14ac:dyDescent="0.3">
      <c r="A13" s="43">
        <v>1.9325231707014954</v>
      </c>
      <c r="B13" s="44">
        <v>0.78086150511314445</v>
      </c>
      <c r="C13" s="44">
        <v>1.4558616575428378</v>
      </c>
      <c r="D13" s="44">
        <v>1.5270503536172597</v>
      </c>
      <c r="E13" s="44">
        <v>1.5664792423811498</v>
      </c>
      <c r="F13" s="37">
        <v>1</v>
      </c>
      <c r="G13" s="37">
        <v>1</v>
      </c>
      <c r="H13" s="37">
        <v>1</v>
      </c>
      <c r="I13" s="37">
        <v>0</v>
      </c>
      <c r="J13" s="37">
        <v>1</v>
      </c>
      <c r="K13" s="37">
        <v>1</v>
      </c>
      <c r="L13" s="37">
        <v>0</v>
      </c>
      <c r="M13" s="38">
        <v>1</v>
      </c>
    </row>
    <row r="14" spans="1:13" s="33" customFormat="1" x14ac:dyDescent="0.3">
      <c r="A14" s="45">
        <v>1.9064186511588457</v>
      </c>
      <c r="B14" s="46">
        <v>0.50647190499567063</v>
      </c>
      <c r="C14" s="46">
        <v>7.8695224732045016E-2</v>
      </c>
      <c r="D14" s="46">
        <v>1.5270503536172597</v>
      </c>
      <c r="E14" s="46">
        <v>-0.79674375259041241</v>
      </c>
      <c r="F14" s="39">
        <v>1</v>
      </c>
      <c r="G14" s="39">
        <v>1</v>
      </c>
      <c r="H14" s="39">
        <v>1</v>
      </c>
      <c r="I14" s="39">
        <v>0</v>
      </c>
      <c r="J14" s="39">
        <v>1</v>
      </c>
      <c r="K14" s="39">
        <v>1</v>
      </c>
      <c r="L14" s="39">
        <v>1</v>
      </c>
      <c r="M14" s="40">
        <v>0</v>
      </c>
    </row>
    <row r="15" spans="1:13" s="33" customFormat="1" x14ac:dyDescent="0.3">
      <c r="A15" s="45">
        <v>1.8848917650689012</v>
      </c>
      <c r="B15" s="46">
        <v>0.25240746044245416</v>
      </c>
      <c r="C15" s="46">
        <v>1.4558616575428378</v>
      </c>
      <c r="D15" s="46">
        <v>1.5270503536172597</v>
      </c>
      <c r="E15" s="46">
        <v>0.38486774489536874</v>
      </c>
      <c r="F15" s="39">
        <v>1</v>
      </c>
      <c r="G15" s="39">
        <v>0</v>
      </c>
      <c r="H15" s="39">
        <v>1</v>
      </c>
      <c r="I15" s="39">
        <v>0</v>
      </c>
      <c r="J15" s="39">
        <v>1</v>
      </c>
      <c r="K15" s="39">
        <v>1</v>
      </c>
      <c r="L15" s="39">
        <v>1</v>
      </c>
      <c r="M15" s="40">
        <v>0</v>
      </c>
    </row>
    <row r="16" spans="1:13" s="33" customFormat="1" x14ac:dyDescent="0.3">
      <c r="A16" s="43">
        <v>1.8848917650689012</v>
      </c>
      <c r="B16" s="44">
        <v>1.2559620164276593</v>
      </c>
      <c r="C16" s="44">
        <v>7.8695224732045016E-2</v>
      </c>
      <c r="D16" s="44">
        <v>1.5270503536172597</v>
      </c>
      <c r="E16" s="44">
        <v>1.5664792423811498</v>
      </c>
      <c r="F16" s="37">
        <v>1</v>
      </c>
      <c r="G16" s="37">
        <v>0</v>
      </c>
      <c r="H16" s="37">
        <v>0</v>
      </c>
      <c r="I16" s="37">
        <v>0</v>
      </c>
      <c r="J16" s="37">
        <v>1</v>
      </c>
      <c r="K16" s="37">
        <v>0</v>
      </c>
      <c r="L16" s="37">
        <v>0</v>
      </c>
      <c r="M16" s="38">
        <v>0</v>
      </c>
    </row>
    <row r="17" spans="1:13" s="33" customFormat="1" x14ac:dyDescent="0.3">
      <c r="A17" s="45">
        <v>1.8848917650689012</v>
      </c>
      <c r="B17" s="46">
        <v>1.0146007941021036</v>
      </c>
      <c r="C17" s="46">
        <v>7.8695224732045016E-2</v>
      </c>
      <c r="D17" s="46">
        <v>-0.56616488306436275</v>
      </c>
      <c r="E17" s="46">
        <v>1.5664792423811498</v>
      </c>
      <c r="F17" s="39">
        <v>1</v>
      </c>
      <c r="G17" s="39">
        <v>0</v>
      </c>
      <c r="H17" s="39">
        <v>0</v>
      </c>
      <c r="I17" s="39">
        <v>0</v>
      </c>
      <c r="J17" s="39">
        <v>1</v>
      </c>
      <c r="K17" s="39">
        <v>0</v>
      </c>
      <c r="L17" s="39">
        <v>1</v>
      </c>
      <c r="M17" s="40">
        <v>0</v>
      </c>
    </row>
    <row r="18" spans="1:13" s="33" customFormat="1" x14ac:dyDescent="0.3">
      <c r="A18" s="43">
        <v>1.8486443131542658</v>
      </c>
      <c r="B18" s="44">
        <v>-6.2632450803534273E-2</v>
      </c>
      <c r="C18" s="44">
        <v>1.4558616575428378</v>
      </c>
      <c r="D18" s="44">
        <v>1.5270503536172597</v>
      </c>
      <c r="E18" s="44">
        <v>0.38486774489536874</v>
      </c>
      <c r="F18" s="37">
        <v>1</v>
      </c>
      <c r="G18" s="37">
        <v>0</v>
      </c>
      <c r="H18" s="37">
        <v>0</v>
      </c>
      <c r="I18" s="37">
        <v>0</v>
      </c>
      <c r="J18" s="37">
        <v>1</v>
      </c>
      <c r="K18" s="37">
        <v>1</v>
      </c>
      <c r="L18" s="37">
        <v>0</v>
      </c>
      <c r="M18" s="38">
        <v>1</v>
      </c>
    </row>
    <row r="19" spans="1:13" s="33" customFormat="1" x14ac:dyDescent="0.3">
      <c r="A19" s="45">
        <v>1.8119350978492359</v>
      </c>
      <c r="B19" s="46">
        <v>0.48614674943141328</v>
      </c>
      <c r="C19" s="46">
        <v>7.8695224732045016E-2</v>
      </c>
      <c r="D19" s="46">
        <v>3.6202655902988821</v>
      </c>
      <c r="E19" s="46">
        <v>0.38486774489536874</v>
      </c>
      <c r="F19" s="39">
        <v>1</v>
      </c>
      <c r="G19" s="39">
        <v>1</v>
      </c>
      <c r="H19" s="39">
        <v>1</v>
      </c>
      <c r="I19" s="39">
        <v>0</v>
      </c>
      <c r="J19" s="39">
        <v>0</v>
      </c>
      <c r="K19" s="39">
        <v>0</v>
      </c>
      <c r="L19" s="39">
        <v>0</v>
      </c>
      <c r="M19" s="40">
        <v>0</v>
      </c>
    </row>
    <row r="20" spans="1:13" s="33" customFormat="1" x14ac:dyDescent="0.3">
      <c r="A20" s="45">
        <v>1.7732915108758394</v>
      </c>
      <c r="B20" s="46">
        <v>1.0146007941021036</v>
      </c>
      <c r="C20" s="46">
        <v>7.8695224732045016E-2</v>
      </c>
      <c r="D20" s="46">
        <v>1.5270503536172597</v>
      </c>
      <c r="E20" s="46">
        <v>1.5664792423811498</v>
      </c>
      <c r="F20" s="39">
        <v>1</v>
      </c>
      <c r="G20" s="39">
        <v>0</v>
      </c>
      <c r="H20" s="39">
        <v>0</v>
      </c>
      <c r="I20" s="39">
        <v>0</v>
      </c>
      <c r="J20" s="39">
        <v>1</v>
      </c>
      <c r="K20" s="39">
        <v>0</v>
      </c>
      <c r="L20" s="39">
        <v>0</v>
      </c>
      <c r="M20" s="40">
        <v>1</v>
      </c>
    </row>
    <row r="21" spans="1:13" s="33" customFormat="1" x14ac:dyDescent="0.3">
      <c r="A21" s="43">
        <v>1.7597386795018162</v>
      </c>
      <c r="B21" s="44">
        <v>1.2595189186514042</v>
      </c>
      <c r="C21" s="44">
        <v>7.8695224732045016E-2</v>
      </c>
      <c r="D21" s="44">
        <v>1.5270503536172597</v>
      </c>
      <c r="E21" s="44">
        <v>0.38486774489536874</v>
      </c>
      <c r="F21" s="37">
        <v>1</v>
      </c>
      <c r="G21" s="37">
        <v>0</v>
      </c>
      <c r="H21" s="37">
        <v>0</v>
      </c>
      <c r="I21" s="37">
        <v>1</v>
      </c>
      <c r="J21" s="37">
        <v>0</v>
      </c>
      <c r="K21" s="37">
        <v>1</v>
      </c>
      <c r="L21" s="37">
        <v>0</v>
      </c>
      <c r="M21" s="38">
        <v>1</v>
      </c>
    </row>
    <row r="22" spans="1:13" s="33" customFormat="1" x14ac:dyDescent="0.3">
      <c r="A22" s="45">
        <v>1.737083241852553</v>
      </c>
      <c r="B22" s="46">
        <v>2.0308585723149695</v>
      </c>
      <c r="C22" s="46">
        <v>1.4558616575428378</v>
      </c>
      <c r="D22" s="46">
        <v>1.5270503536172597</v>
      </c>
      <c r="E22" s="46">
        <v>1.5664792423811498</v>
      </c>
      <c r="F22" s="39">
        <v>1</v>
      </c>
      <c r="G22" s="39">
        <v>0</v>
      </c>
      <c r="H22" s="39">
        <v>0</v>
      </c>
      <c r="I22" s="39">
        <v>0</v>
      </c>
      <c r="J22" s="39">
        <v>1</v>
      </c>
      <c r="K22" s="39">
        <v>0</v>
      </c>
      <c r="L22" s="39">
        <v>0</v>
      </c>
      <c r="M22" s="40">
        <v>1</v>
      </c>
    </row>
    <row r="23" spans="1:13" s="33" customFormat="1" x14ac:dyDescent="0.3">
      <c r="A23" s="45">
        <v>1.7116942279965532</v>
      </c>
      <c r="B23" s="46">
        <v>0.50647190499567063</v>
      </c>
      <c r="C23" s="46">
        <v>1.4558616575428378</v>
      </c>
      <c r="D23" s="46">
        <v>1.5270503536172597</v>
      </c>
      <c r="E23" s="46">
        <v>0.38486774489536874</v>
      </c>
      <c r="F23" s="39">
        <v>1</v>
      </c>
      <c r="G23" s="39">
        <v>0</v>
      </c>
      <c r="H23" s="39">
        <v>0</v>
      </c>
      <c r="I23" s="39">
        <v>0</v>
      </c>
      <c r="J23" s="39">
        <v>1</v>
      </c>
      <c r="K23" s="39">
        <v>0</v>
      </c>
      <c r="L23" s="39">
        <v>1</v>
      </c>
      <c r="M23" s="40">
        <v>0</v>
      </c>
    </row>
    <row r="24" spans="1:13" s="33" customFormat="1" x14ac:dyDescent="0.3">
      <c r="A24" s="43">
        <v>1.6989153403956061</v>
      </c>
      <c r="B24" s="44">
        <v>0.78594279400420874</v>
      </c>
      <c r="C24" s="44">
        <v>7.8695224732045016E-2</v>
      </c>
      <c r="D24" s="44">
        <v>-0.56616488306436275</v>
      </c>
      <c r="E24" s="44">
        <v>-0.79674375259041241</v>
      </c>
      <c r="F24" s="37">
        <v>1</v>
      </c>
      <c r="G24" s="37">
        <v>0</v>
      </c>
      <c r="H24" s="37">
        <v>1</v>
      </c>
      <c r="I24" s="37">
        <v>0</v>
      </c>
      <c r="J24" s="37">
        <v>1</v>
      </c>
      <c r="K24" s="37">
        <v>1</v>
      </c>
      <c r="L24" s="37">
        <v>0</v>
      </c>
      <c r="M24" s="38">
        <v>1</v>
      </c>
    </row>
    <row r="25" spans="1:13" s="33" customFormat="1" x14ac:dyDescent="0.3">
      <c r="A25" s="45">
        <v>1.6860795310585115</v>
      </c>
      <c r="B25" s="46">
        <v>0.68939830507398647</v>
      </c>
      <c r="C25" s="46">
        <v>7.8695224732045016E-2</v>
      </c>
      <c r="D25" s="46">
        <v>1.5270503536172597</v>
      </c>
      <c r="E25" s="46">
        <v>-0.79674375259041241</v>
      </c>
      <c r="F25" s="39">
        <v>1</v>
      </c>
      <c r="G25" s="39">
        <v>0</v>
      </c>
      <c r="H25" s="39">
        <v>0</v>
      </c>
      <c r="I25" s="39">
        <v>0</v>
      </c>
      <c r="J25" s="39">
        <v>1</v>
      </c>
      <c r="K25" s="39">
        <v>1</v>
      </c>
      <c r="L25" s="39">
        <v>0</v>
      </c>
      <c r="M25" s="40">
        <v>1</v>
      </c>
    </row>
    <row r="26" spans="1:13" s="33" customFormat="1" x14ac:dyDescent="0.3">
      <c r="A26" s="43">
        <v>1.6341567851963756</v>
      </c>
      <c r="B26" s="44">
        <v>0.75037377176675846</v>
      </c>
      <c r="C26" s="44">
        <v>7.8695224732045016E-2</v>
      </c>
      <c r="D26" s="44">
        <v>1.5270503536172597</v>
      </c>
      <c r="E26" s="44">
        <v>1.5664792423811498</v>
      </c>
      <c r="F26" s="37">
        <v>1</v>
      </c>
      <c r="G26" s="37">
        <v>0</v>
      </c>
      <c r="H26" s="37">
        <v>0</v>
      </c>
      <c r="I26" s="37">
        <v>0</v>
      </c>
      <c r="J26" s="37">
        <v>1</v>
      </c>
      <c r="K26" s="37">
        <v>0</v>
      </c>
      <c r="L26" s="37">
        <v>0</v>
      </c>
      <c r="M26" s="38">
        <v>0</v>
      </c>
    </row>
    <row r="27" spans="1:13" s="33" customFormat="1" x14ac:dyDescent="0.3">
      <c r="A27" s="45">
        <v>1.5812812754202621</v>
      </c>
      <c r="B27" s="46">
        <v>0.50647190499567063</v>
      </c>
      <c r="C27" s="46">
        <v>7.8695224732045016E-2</v>
      </c>
      <c r="D27" s="46">
        <v>1.5270503536172597</v>
      </c>
      <c r="E27" s="46">
        <v>-0.79674375259041241</v>
      </c>
      <c r="F27" s="39">
        <v>1</v>
      </c>
      <c r="G27" s="39">
        <v>0</v>
      </c>
      <c r="H27" s="39">
        <v>0</v>
      </c>
      <c r="I27" s="39">
        <v>0</v>
      </c>
      <c r="J27" s="39">
        <v>1</v>
      </c>
      <c r="K27" s="39">
        <v>0</v>
      </c>
      <c r="L27" s="39">
        <v>1</v>
      </c>
      <c r="M27" s="40">
        <v>0</v>
      </c>
    </row>
    <row r="28" spans="1:13" s="33" customFormat="1" x14ac:dyDescent="0.3">
      <c r="A28" s="45">
        <v>1.5544751804284564</v>
      </c>
      <c r="B28" s="46">
        <v>0.81134923845953044</v>
      </c>
      <c r="C28" s="46">
        <v>7.8695224732045016E-2</v>
      </c>
      <c r="D28" s="46">
        <v>-0.56616488306436275</v>
      </c>
      <c r="E28" s="46">
        <v>2.7480907398669312</v>
      </c>
      <c r="F28" s="39">
        <v>1</v>
      </c>
      <c r="G28" s="39">
        <v>0</v>
      </c>
      <c r="H28" s="39">
        <v>0</v>
      </c>
      <c r="I28" s="39">
        <v>0</v>
      </c>
      <c r="J28" s="39">
        <v>1</v>
      </c>
      <c r="K28" s="39">
        <v>1</v>
      </c>
      <c r="L28" s="39">
        <v>0</v>
      </c>
      <c r="M28" s="40">
        <v>1</v>
      </c>
    </row>
    <row r="29" spans="1:13" s="33" customFormat="1" x14ac:dyDescent="0.3">
      <c r="A29" s="43">
        <v>1.5409780389774366</v>
      </c>
      <c r="B29" s="44">
        <v>-0.35734720648526541</v>
      </c>
      <c r="C29" s="44">
        <v>7.8695224732045016E-2</v>
      </c>
      <c r="D29" s="44">
        <v>1.5270503536172597</v>
      </c>
      <c r="E29" s="44">
        <v>0.38486774489536874</v>
      </c>
      <c r="F29" s="37">
        <v>1</v>
      </c>
      <c r="G29" s="37">
        <v>0</v>
      </c>
      <c r="H29" s="37">
        <v>1</v>
      </c>
      <c r="I29" s="37">
        <v>0</v>
      </c>
      <c r="J29" s="37">
        <v>0</v>
      </c>
      <c r="K29" s="37">
        <v>0</v>
      </c>
      <c r="L29" s="37">
        <v>0</v>
      </c>
      <c r="M29" s="38">
        <v>0</v>
      </c>
    </row>
    <row r="30" spans="1:13" s="33" customFormat="1" x14ac:dyDescent="0.3">
      <c r="A30" s="45">
        <v>1.5274173813327627</v>
      </c>
      <c r="B30" s="46">
        <v>1.2381775053089341</v>
      </c>
      <c r="C30" s="46">
        <v>7.8695224732045016E-2</v>
      </c>
      <c r="D30" s="46">
        <v>1.5270503536172597</v>
      </c>
      <c r="E30" s="46">
        <v>-0.79674375259041241</v>
      </c>
      <c r="F30" s="39">
        <v>1</v>
      </c>
      <c r="G30" s="39">
        <v>1</v>
      </c>
      <c r="H30" s="39">
        <v>1</v>
      </c>
      <c r="I30" s="39">
        <v>0</v>
      </c>
      <c r="J30" s="39">
        <v>1</v>
      </c>
      <c r="K30" s="39">
        <v>1</v>
      </c>
      <c r="L30" s="39">
        <v>1</v>
      </c>
      <c r="M30" s="40">
        <v>0</v>
      </c>
    </row>
    <row r="31" spans="1:13" s="33" customFormat="1" x14ac:dyDescent="0.3">
      <c r="A31" s="43">
        <v>1.5274173813327627</v>
      </c>
      <c r="B31" s="44">
        <v>1.2381775053089341</v>
      </c>
      <c r="C31" s="44">
        <v>7.8695224732045016E-2</v>
      </c>
      <c r="D31" s="44">
        <v>1.5270503536172597</v>
      </c>
      <c r="E31" s="44">
        <v>0.38486774489536874</v>
      </c>
      <c r="F31" s="37">
        <v>1</v>
      </c>
      <c r="G31" s="37">
        <v>0</v>
      </c>
      <c r="H31" s="37">
        <v>0</v>
      </c>
      <c r="I31" s="37">
        <v>0</v>
      </c>
      <c r="J31" s="37">
        <v>0</v>
      </c>
      <c r="K31" s="37">
        <v>1</v>
      </c>
      <c r="L31" s="37">
        <v>0</v>
      </c>
      <c r="M31" s="38">
        <v>0</v>
      </c>
    </row>
    <row r="32" spans="1:13" s="33" customFormat="1" x14ac:dyDescent="0.3">
      <c r="A32" s="45">
        <v>-1.8016734133256242E-2</v>
      </c>
      <c r="B32" s="46">
        <v>0.67161379395526133</v>
      </c>
      <c r="C32" s="46">
        <v>7.8695224732045016E-2</v>
      </c>
      <c r="D32" s="46">
        <v>-0.56616488306436275</v>
      </c>
      <c r="E32" s="46">
        <v>0.38486774489536874</v>
      </c>
      <c r="F32" s="39">
        <v>1</v>
      </c>
      <c r="G32" s="39">
        <v>0</v>
      </c>
      <c r="H32" s="39">
        <v>0</v>
      </c>
      <c r="I32" s="39">
        <v>0</v>
      </c>
      <c r="J32" s="39">
        <v>1</v>
      </c>
      <c r="K32" s="39">
        <v>0</v>
      </c>
      <c r="L32" s="39">
        <v>0</v>
      </c>
      <c r="M32" s="40">
        <v>0</v>
      </c>
    </row>
    <row r="33" spans="1:13" s="33" customFormat="1" x14ac:dyDescent="0.3">
      <c r="A33" s="43">
        <v>1.5001031063852164</v>
      </c>
      <c r="B33" s="44">
        <v>0.50647190499567063</v>
      </c>
      <c r="C33" s="44">
        <v>1.4558616575428378</v>
      </c>
      <c r="D33" s="44">
        <v>1.5270503536172597</v>
      </c>
      <c r="E33" s="44">
        <v>0.38486774489536874</v>
      </c>
      <c r="F33" s="37">
        <v>1</v>
      </c>
      <c r="G33" s="37">
        <v>1</v>
      </c>
      <c r="H33" s="37">
        <v>0</v>
      </c>
      <c r="I33" s="37">
        <v>0</v>
      </c>
      <c r="J33" s="37">
        <v>1</v>
      </c>
      <c r="K33" s="37">
        <v>0</v>
      </c>
      <c r="L33" s="37">
        <v>0</v>
      </c>
      <c r="M33" s="38">
        <v>1</v>
      </c>
    </row>
    <row r="34" spans="1:13" s="33" customFormat="1" x14ac:dyDescent="0.3">
      <c r="A34" s="43">
        <v>1.5001031063852164</v>
      </c>
      <c r="B34" s="44">
        <v>0.50647190499567063</v>
      </c>
      <c r="C34" s="44">
        <v>7.8695224732045016E-2</v>
      </c>
      <c r="D34" s="44">
        <v>1.5270503536172597</v>
      </c>
      <c r="E34" s="44">
        <v>0.38486774489536874</v>
      </c>
      <c r="F34" s="37">
        <v>1</v>
      </c>
      <c r="G34" s="37">
        <v>1</v>
      </c>
      <c r="H34" s="37">
        <v>0</v>
      </c>
      <c r="I34" s="37">
        <v>0</v>
      </c>
      <c r="J34" s="37">
        <v>1</v>
      </c>
      <c r="K34" s="37">
        <v>0</v>
      </c>
      <c r="L34" s="37">
        <v>1</v>
      </c>
      <c r="M34" s="38">
        <v>0</v>
      </c>
    </row>
    <row r="35" spans="1:13" s="33" customFormat="1" x14ac:dyDescent="0.3">
      <c r="A35" s="43">
        <v>1.4973519344853847</v>
      </c>
      <c r="B35" s="44">
        <v>3.2706930617346659</v>
      </c>
      <c r="C35" s="44">
        <v>1.4558616575428378</v>
      </c>
      <c r="D35" s="44">
        <v>-0.56616488306436275</v>
      </c>
      <c r="E35" s="44">
        <v>0.38486774489536874</v>
      </c>
      <c r="F35" s="37">
        <v>1</v>
      </c>
      <c r="G35" s="37">
        <v>0</v>
      </c>
      <c r="H35" s="37">
        <v>1</v>
      </c>
      <c r="I35" s="37">
        <v>0</v>
      </c>
      <c r="J35" s="37">
        <v>0</v>
      </c>
      <c r="K35" s="37">
        <v>1</v>
      </c>
      <c r="L35" s="37">
        <v>1</v>
      </c>
      <c r="M35" s="38">
        <v>0</v>
      </c>
    </row>
    <row r="36" spans="1:13" s="33" customFormat="1" x14ac:dyDescent="0.3">
      <c r="A36" s="43">
        <v>1.4446853516876315</v>
      </c>
      <c r="B36" s="44">
        <v>1.3601284386944781</v>
      </c>
      <c r="C36" s="44">
        <v>1.4558616575428378</v>
      </c>
      <c r="D36" s="44">
        <v>1.5270503536172597</v>
      </c>
      <c r="E36" s="44">
        <v>0.38486774489536874</v>
      </c>
      <c r="F36" s="37">
        <v>1</v>
      </c>
      <c r="G36" s="37">
        <v>1</v>
      </c>
      <c r="H36" s="37">
        <v>0</v>
      </c>
      <c r="I36" s="37">
        <v>0</v>
      </c>
      <c r="J36" s="37">
        <v>1</v>
      </c>
      <c r="K36" s="37">
        <v>0</v>
      </c>
      <c r="L36" s="37">
        <v>1</v>
      </c>
      <c r="M36" s="38">
        <v>0</v>
      </c>
    </row>
    <row r="37" spans="1:13" s="33" customFormat="1" x14ac:dyDescent="0.3">
      <c r="A37" s="45">
        <v>1.4446853516876315</v>
      </c>
      <c r="B37" s="46">
        <v>0.50647190499567063</v>
      </c>
      <c r="C37" s="46">
        <v>7.8695224732045016E-2</v>
      </c>
      <c r="D37" s="46">
        <v>1.5270503536172597</v>
      </c>
      <c r="E37" s="46">
        <v>0.38486774489536874</v>
      </c>
      <c r="F37" s="39">
        <v>1</v>
      </c>
      <c r="G37" s="39">
        <v>1</v>
      </c>
      <c r="H37" s="39">
        <v>0</v>
      </c>
      <c r="I37" s="39">
        <v>0</v>
      </c>
      <c r="J37" s="39">
        <v>1</v>
      </c>
      <c r="K37" s="39">
        <v>0</v>
      </c>
      <c r="L37" s="39">
        <v>0</v>
      </c>
      <c r="M37" s="40">
        <v>1</v>
      </c>
    </row>
    <row r="38" spans="1:13" s="33" customFormat="1" x14ac:dyDescent="0.3">
      <c r="A38" s="43">
        <v>1.4165716220445521</v>
      </c>
      <c r="B38" s="44">
        <v>0.50647190499567063</v>
      </c>
      <c r="C38" s="44">
        <v>7.8695224732045016E-2</v>
      </c>
      <c r="D38" s="44">
        <v>1.5270503536172597</v>
      </c>
      <c r="E38" s="44">
        <v>0.38486774489536874</v>
      </c>
      <c r="F38" s="37">
        <v>1</v>
      </c>
      <c r="G38" s="37">
        <v>1</v>
      </c>
      <c r="H38" s="37">
        <v>0</v>
      </c>
      <c r="I38" s="37">
        <v>0</v>
      </c>
      <c r="J38" s="37">
        <v>0</v>
      </c>
      <c r="K38" s="37">
        <v>0</v>
      </c>
      <c r="L38" s="37">
        <v>1</v>
      </c>
      <c r="M38" s="38">
        <v>0</v>
      </c>
    </row>
    <row r="39" spans="1:13" s="33" customFormat="1" x14ac:dyDescent="0.3">
      <c r="A39" s="45">
        <v>1.3881809053842349</v>
      </c>
      <c r="B39" s="46">
        <v>1.9698831056221975</v>
      </c>
      <c r="C39" s="46">
        <v>-1.2984712080787477</v>
      </c>
      <c r="D39" s="46">
        <v>-0.56616488306436275</v>
      </c>
      <c r="E39" s="46">
        <v>0.38486774489536874</v>
      </c>
      <c r="F39" s="39">
        <v>1</v>
      </c>
      <c r="G39" s="39">
        <v>0</v>
      </c>
      <c r="H39" s="39">
        <v>0</v>
      </c>
      <c r="I39" s="39">
        <v>0</v>
      </c>
      <c r="J39" s="39">
        <v>1</v>
      </c>
      <c r="K39" s="39">
        <v>0</v>
      </c>
      <c r="L39" s="39">
        <v>1</v>
      </c>
      <c r="M39" s="40">
        <v>0</v>
      </c>
    </row>
    <row r="40" spans="1:13" s="33" customFormat="1" x14ac:dyDescent="0.3">
      <c r="A40" s="43">
        <v>1.3881809053842349</v>
      </c>
      <c r="B40" s="44">
        <v>0.62842283838121449</v>
      </c>
      <c r="C40" s="44">
        <v>1.4558616575428378</v>
      </c>
      <c r="D40" s="44">
        <v>1.5270503536172597</v>
      </c>
      <c r="E40" s="44">
        <v>0.38486774489536874</v>
      </c>
      <c r="F40" s="37">
        <v>1</v>
      </c>
      <c r="G40" s="37">
        <v>0</v>
      </c>
      <c r="H40" s="37">
        <v>0</v>
      </c>
      <c r="I40" s="37">
        <v>0</v>
      </c>
      <c r="J40" s="37">
        <v>1</v>
      </c>
      <c r="K40" s="37">
        <v>0</v>
      </c>
      <c r="L40" s="37">
        <v>0</v>
      </c>
      <c r="M40" s="38">
        <v>1</v>
      </c>
    </row>
    <row r="41" spans="1:13" s="33" customFormat="1" x14ac:dyDescent="0.3">
      <c r="A41" s="43">
        <v>1.3595076893921272</v>
      </c>
      <c r="B41" s="44">
        <v>3.1360389061214611</v>
      </c>
      <c r="C41" s="44">
        <v>7.8695224732045016E-2</v>
      </c>
      <c r="D41" s="44">
        <v>-0.56616488306436275</v>
      </c>
      <c r="E41" s="44">
        <v>0.38486774489536874</v>
      </c>
      <c r="F41" s="37">
        <v>1</v>
      </c>
      <c r="G41" s="37">
        <v>0</v>
      </c>
      <c r="H41" s="37">
        <v>1</v>
      </c>
      <c r="I41" s="37">
        <v>0</v>
      </c>
      <c r="J41" s="37">
        <v>1</v>
      </c>
      <c r="K41" s="37">
        <v>1</v>
      </c>
      <c r="L41" s="37">
        <v>0</v>
      </c>
      <c r="M41" s="38">
        <v>1</v>
      </c>
    </row>
    <row r="42" spans="1:13" s="33" customFormat="1" x14ac:dyDescent="0.3">
      <c r="A42" s="45">
        <v>1.3305462955477365</v>
      </c>
      <c r="B42" s="46">
        <v>1.9698831056221975</v>
      </c>
      <c r="C42" s="46">
        <v>7.8695224732045016E-2</v>
      </c>
      <c r="D42" s="46">
        <v>1.5270503536172597</v>
      </c>
      <c r="E42" s="46">
        <v>0.38486774489536874</v>
      </c>
      <c r="F42" s="39">
        <v>1</v>
      </c>
      <c r="G42" s="39">
        <v>0</v>
      </c>
      <c r="H42" s="39">
        <v>1</v>
      </c>
      <c r="I42" s="39">
        <v>0</v>
      </c>
      <c r="J42" s="39">
        <v>1</v>
      </c>
      <c r="K42" s="39">
        <v>0</v>
      </c>
      <c r="L42" s="39">
        <v>0</v>
      </c>
      <c r="M42" s="40">
        <v>1</v>
      </c>
    </row>
    <row r="43" spans="1:13" s="33" customFormat="1" x14ac:dyDescent="0.3">
      <c r="A43" s="45">
        <v>1.3159557102922619</v>
      </c>
      <c r="B43" s="46">
        <v>1.3702910164766067</v>
      </c>
      <c r="C43" s="46">
        <v>7.8695224732045016E-2</v>
      </c>
      <c r="D43" s="46">
        <v>1.5270503536172597</v>
      </c>
      <c r="E43" s="46">
        <v>1.5664792423811498</v>
      </c>
      <c r="F43" s="39">
        <v>1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40">
        <v>0</v>
      </c>
    </row>
    <row r="44" spans="1:13" s="33" customFormat="1" x14ac:dyDescent="0.3">
      <c r="A44" s="43">
        <v>1.3012908723748267</v>
      </c>
      <c r="B44" s="44">
        <v>0.50647190499567063</v>
      </c>
      <c r="C44" s="44">
        <v>7.8695224732045016E-2</v>
      </c>
      <c r="D44" s="44">
        <v>-0.56616488306436275</v>
      </c>
      <c r="E44" s="44">
        <v>0.38486774489536874</v>
      </c>
      <c r="F44" s="37">
        <v>1</v>
      </c>
      <c r="G44" s="37">
        <v>0</v>
      </c>
      <c r="H44" s="37">
        <v>0</v>
      </c>
      <c r="I44" s="37">
        <v>0</v>
      </c>
      <c r="J44" s="37">
        <v>1</v>
      </c>
      <c r="K44" s="37">
        <v>0</v>
      </c>
      <c r="L44" s="37">
        <v>0</v>
      </c>
      <c r="M44" s="38">
        <v>1</v>
      </c>
    </row>
    <row r="45" spans="1:13" s="33" customFormat="1" x14ac:dyDescent="0.3">
      <c r="A45" s="43">
        <v>1.2717353883455469</v>
      </c>
      <c r="B45" s="44">
        <v>-0.50978587321719526</v>
      </c>
      <c r="C45" s="44">
        <v>7.8695224732045016E-2</v>
      </c>
      <c r="D45" s="44">
        <v>1.5270503536172597</v>
      </c>
      <c r="E45" s="44">
        <v>-0.79674375259041241</v>
      </c>
      <c r="F45" s="37">
        <v>1</v>
      </c>
      <c r="G45" s="37">
        <v>0</v>
      </c>
      <c r="H45" s="37">
        <v>1</v>
      </c>
      <c r="I45" s="37">
        <v>0</v>
      </c>
      <c r="J45" s="37">
        <v>1</v>
      </c>
      <c r="K45" s="37">
        <v>1</v>
      </c>
      <c r="L45" s="37">
        <v>1</v>
      </c>
      <c r="M45" s="38">
        <v>0</v>
      </c>
    </row>
    <row r="46" spans="1:13" s="33" customFormat="1" x14ac:dyDescent="0.3">
      <c r="A46" s="45">
        <v>1.2568431875955977</v>
      </c>
      <c r="B46" s="46">
        <v>0.50647190499567063</v>
      </c>
      <c r="C46" s="46">
        <v>1.4558616575428378</v>
      </c>
      <c r="D46" s="46">
        <v>1.5270503536172597</v>
      </c>
      <c r="E46" s="46">
        <v>-0.79674375259041241</v>
      </c>
      <c r="F46" s="39">
        <v>1</v>
      </c>
      <c r="G46" s="39">
        <v>0</v>
      </c>
      <c r="H46" s="39">
        <v>0</v>
      </c>
      <c r="I46" s="39">
        <v>0</v>
      </c>
      <c r="J46" s="39">
        <v>1</v>
      </c>
      <c r="K46" s="39">
        <v>0</v>
      </c>
      <c r="L46" s="39">
        <v>0</v>
      </c>
      <c r="M46" s="40">
        <v>0</v>
      </c>
    </row>
    <row r="47" spans="1:13" s="33" customFormat="1" x14ac:dyDescent="0.3">
      <c r="A47" s="43">
        <v>1.2418736244167832</v>
      </c>
      <c r="B47" s="44">
        <v>8.5055936713663363E-3</v>
      </c>
      <c r="C47" s="44">
        <v>7.8695224732045016E-2</v>
      </c>
      <c r="D47" s="44">
        <v>-0.56616488306436275</v>
      </c>
      <c r="E47" s="44">
        <v>-0.79674375259041241</v>
      </c>
      <c r="F47" s="37">
        <v>1</v>
      </c>
      <c r="G47" s="37">
        <v>0</v>
      </c>
      <c r="H47" s="37">
        <v>0</v>
      </c>
      <c r="I47" s="37">
        <v>0</v>
      </c>
      <c r="J47" s="37">
        <v>1</v>
      </c>
      <c r="K47" s="37">
        <v>1</v>
      </c>
      <c r="L47" s="37">
        <v>0</v>
      </c>
      <c r="M47" s="38">
        <v>0</v>
      </c>
    </row>
    <row r="48" spans="1:13" s="33" customFormat="1" x14ac:dyDescent="0.3">
      <c r="A48" s="45">
        <v>1.2268258908409135</v>
      </c>
      <c r="B48" s="46">
        <v>0.81134923845953044</v>
      </c>
      <c r="C48" s="46">
        <v>-1.2984712080787477</v>
      </c>
      <c r="D48" s="46">
        <v>1.5270503536172597</v>
      </c>
      <c r="E48" s="46">
        <v>-0.79674375259041241</v>
      </c>
      <c r="F48" s="39">
        <v>1</v>
      </c>
      <c r="G48" s="39">
        <v>0</v>
      </c>
      <c r="H48" s="39">
        <v>1</v>
      </c>
      <c r="I48" s="39">
        <v>0</v>
      </c>
      <c r="J48" s="39">
        <v>0</v>
      </c>
      <c r="K48" s="39">
        <v>1</v>
      </c>
      <c r="L48" s="39">
        <v>0</v>
      </c>
      <c r="M48" s="40">
        <v>1</v>
      </c>
    </row>
    <row r="49" spans="1:13" s="33" customFormat="1" x14ac:dyDescent="0.3">
      <c r="A49" s="43">
        <v>-1.8016734133256242E-2</v>
      </c>
      <c r="B49" s="44">
        <v>-0.48946071765293797</v>
      </c>
      <c r="C49" s="44">
        <v>7.8695224732045016E-2</v>
      </c>
      <c r="D49" s="44">
        <v>-0.56616488306436275</v>
      </c>
      <c r="E49" s="44">
        <v>0.38486774489536874</v>
      </c>
      <c r="F49" s="37">
        <v>1</v>
      </c>
      <c r="G49" s="37">
        <v>0</v>
      </c>
      <c r="H49" s="37">
        <v>1</v>
      </c>
      <c r="I49" s="37">
        <v>1</v>
      </c>
      <c r="J49" s="37">
        <v>0</v>
      </c>
      <c r="K49" s="37">
        <v>0</v>
      </c>
      <c r="L49" s="37">
        <v>0</v>
      </c>
      <c r="M49" s="38">
        <v>1</v>
      </c>
    </row>
    <row r="50" spans="1:13" s="33" customFormat="1" x14ac:dyDescent="0.3">
      <c r="A50" s="45">
        <v>1.211699166175779</v>
      </c>
      <c r="B50" s="46">
        <v>-0.3776723620495227</v>
      </c>
      <c r="C50" s="46">
        <v>1.4558616575428378</v>
      </c>
      <c r="D50" s="46">
        <v>1.5270503536172597</v>
      </c>
      <c r="E50" s="46">
        <v>-0.79674375259041241</v>
      </c>
      <c r="F50" s="39">
        <v>1</v>
      </c>
      <c r="G50" s="39">
        <v>0</v>
      </c>
      <c r="H50" s="39">
        <v>0</v>
      </c>
      <c r="I50" s="39">
        <v>1</v>
      </c>
      <c r="J50" s="39">
        <v>0</v>
      </c>
      <c r="K50" s="39">
        <v>0</v>
      </c>
      <c r="L50" s="39">
        <v>1</v>
      </c>
      <c r="M50" s="40">
        <v>0</v>
      </c>
    </row>
    <row r="51" spans="1:13" s="33" customFormat="1" x14ac:dyDescent="0.3">
      <c r="A51" s="43">
        <v>1.211699166175779</v>
      </c>
      <c r="B51" s="44">
        <v>0.35403323826374072</v>
      </c>
      <c r="C51" s="44">
        <v>7.8695224732045016E-2</v>
      </c>
      <c r="D51" s="44">
        <v>-0.56616488306436275</v>
      </c>
      <c r="E51" s="44">
        <v>1.5664792423811498</v>
      </c>
      <c r="F51" s="37">
        <v>1</v>
      </c>
      <c r="G51" s="37">
        <v>1</v>
      </c>
      <c r="H51" s="37">
        <v>1</v>
      </c>
      <c r="I51" s="37">
        <v>0</v>
      </c>
      <c r="J51" s="37">
        <v>1</v>
      </c>
      <c r="K51" s="37">
        <v>1</v>
      </c>
      <c r="L51" s="37">
        <v>0</v>
      </c>
      <c r="M51" s="38">
        <v>1</v>
      </c>
    </row>
    <row r="52" spans="1:13" s="33" customFormat="1" x14ac:dyDescent="0.3">
      <c r="A52" s="45">
        <v>1.211699166175779</v>
      </c>
      <c r="B52" s="46">
        <v>0.50647190499567063</v>
      </c>
      <c r="C52" s="46">
        <v>7.8695224732045016E-2</v>
      </c>
      <c r="D52" s="46">
        <v>1.5270503536172597</v>
      </c>
      <c r="E52" s="46">
        <v>-0.79674375259041241</v>
      </c>
      <c r="F52" s="39">
        <v>1</v>
      </c>
      <c r="G52" s="39">
        <v>1</v>
      </c>
      <c r="H52" s="39">
        <v>0</v>
      </c>
      <c r="I52" s="39">
        <v>0</v>
      </c>
      <c r="J52" s="39">
        <v>1</v>
      </c>
      <c r="K52" s="39">
        <v>0</v>
      </c>
      <c r="L52" s="39">
        <v>0</v>
      </c>
      <c r="M52" s="40">
        <v>1</v>
      </c>
    </row>
    <row r="53" spans="1:13" s="33" customFormat="1" x14ac:dyDescent="0.3">
      <c r="A53" s="43">
        <v>1.2025667567816383</v>
      </c>
      <c r="B53" s="44">
        <v>0.50647190499567063</v>
      </c>
      <c r="C53" s="44">
        <v>7.8695224732045016E-2</v>
      </c>
      <c r="D53" s="44">
        <v>-0.56616488306436275</v>
      </c>
      <c r="E53" s="44">
        <v>0.38486774489536874</v>
      </c>
      <c r="F53" s="37">
        <v>1</v>
      </c>
      <c r="G53" s="37">
        <v>0</v>
      </c>
      <c r="H53" s="37">
        <v>0</v>
      </c>
      <c r="I53" s="37">
        <v>1</v>
      </c>
      <c r="J53" s="37">
        <v>0</v>
      </c>
      <c r="K53" s="37">
        <v>1</v>
      </c>
      <c r="L53" s="37">
        <v>1</v>
      </c>
      <c r="M53" s="38">
        <v>0</v>
      </c>
    </row>
    <row r="54" spans="1:13" s="33" customFormat="1" x14ac:dyDescent="0.3">
      <c r="A54" s="45">
        <v>1.1964926167365773</v>
      </c>
      <c r="B54" s="46">
        <v>-0.50978587321719526</v>
      </c>
      <c r="C54" s="46">
        <v>7.8695224732045016E-2</v>
      </c>
      <c r="D54" s="46">
        <v>1.5270503536172597</v>
      </c>
      <c r="E54" s="46">
        <v>0.38486774489536874</v>
      </c>
      <c r="F54" s="39">
        <v>1</v>
      </c>
      <c r="G54" s="39">
        <v>0</v>
      </c>
      <c r="H54" s="39">
        <v>1</v>
      </c>
      <c r="I54" s="39">
        <v>0</v>
      </c>
      <c r="J54" s="39">
        <v>1</v>
      </c>
      <c r="K54" s="39">
        <v>0</v>
      </c>
      <c r="L54" s="39">
        <v>1</v>
      </c>
      <c r="M54" s="40">
        <v>0</v>
      </c>
    </row>
    <row r="55" spans="1:13" s="33" customFormat="1" x14ac:dyDescent="0.3">
      <c r="A55" s="43">
        <v>1.1964926167365773</v>
      </c>
      <c r="B55" s="44">
        <v>2.7930519059746191</v>
      </c>
      <c r="C55" s="44">
        <v>7.8695224732045016E-2</v>
      </c>
      <c r="D55" s="44">
        <v>1.5270503536172597</v>
      </c>
      <c r="E55" s="44">
        <v>0.38486774489536874</v>
      </c>
      <c r="F55" s="37">
        <v>1</v>
      </c>
      <c r="G55" s="37">
        <v>0</v>
      </c>
      <c r="H55" s="37">
        <v>1</v>
      </c>
      <c r="I55" s="37">
        <v>0</v>
      </c>
      <c r="J55" s="37">
        <v>1</v>
      </c>
      <c r="K55" s="37">
        <v>1</v>
      </c>
      <c r="L55" s="37">
        <v>0</v>
      </c>
      <c r="M55" s="38">
        <v>1</v>
      </c>
    </row>
    <row r="56" spans="1:13" s="33" customFormat="1" x14ac:dyDescent="0.3">
      <c r="A56" s="45">
        <v>1.181205395570162</v>
      </c>
      <c r="B56" s="46">
        <v>0.50647190499567063</v>
      </c>
      <c r="C56" s="46">
        <v>7.8695224732045016E-2</v>
      </c>
      <c r="D56" s="46">
        <v>1.5270503536172597</v>
      </c>
      <c r="E56" s="46">
        <v>-0.79674375259041241</v>
      </c>
      <c r="F56" s="39">
        <v>1</v>
      </c>
      <c r="G56" s="39">
        <v>0</v>
      </c>
      <c r="H56" s="39">
        <v>0</v>
      </c>
      <c r="I56" s="39">
        <v>0</v>
      </c>
      <c r="J56" s="39">
        <v>1</v>
      </c>
      <c r="K56" s="39">
        <v>0</v>
      </c>
      <c r="L56" s="39">
        <v>1</v>
      </c>
      <c r="M56" s="40">
        <v>0</v>
      </c>
    </row>
    <row r="57" spans="1:13" s="33" customFormat="1" x14ac:dyDescent="0.3">
      <c r="A57" s="43">
        <v>1.1503854821956359</v>
      </c>
      <c r="B57" s="44">
        <v>-0.63173680660273923</v>
      </c>
      <c r="C57" s="44">
        <v>7.8695224732045016E-2</v>
      </c>
      <c r="D57" s="44">
        <v>-0.56616488306436275</v>
      </c>
      <c r="E57" s="44">
        <v>1.5664792423811498</v>
      </c>
      <c r="F57" s="37">
        <v>1</v>
      </c>
      <c r="G57" s="37">
        <v>0</v>
      </c>
      <c r="H57" s="37">
        <v>0</v>
      </c>
      <c r="I57" s="37">
        <v>1</v>
      </c>
      <c r="J57" s="37">
        <v>0</v>
      </c>
      <c r="K57" s="37">
        <v>0</v>
      </c>
      <c r="L57" s="37">
        <v>1</v>
      </c>
      <c r="M57" s="38">
        <v>0</v>
      </c>
    </row>
    <row r="58" spans="1:13" s="33" customFormat="1" x14ac:dyDescent="0.3">
      <c r="A58" s="45">
        <v>1.1348510271539338</v>
      </c>
      <c r="B58" s="46">
        <v>-0.53011102878145255</v>
      </c>
      <c r="C58" s="46">
        <v>7.8695224732045016E-2</v>
      </c>
      <c r="D58" s="46">
        <v>-0.56616488306436275</v>
      </c>
      <c r="E58" s="46">
        <v>1.5664792423811498</v>
      </c>
      <c r="F58" s="39">
        <v>1</v>
      </c>
      <c r="G58" s="39">
        <v>0</v>
      </c>
      <c r="H58" s="39">
        <v>1</v>
      </c>
      <c r="I58" s="39">
        <v>0</v>
      </c>
      <c r="J58" s="39">
        <v>0</v>
      </c>
      <c r="K58" s="39">
        <v>0</v>
      </c>
      <c r="L58" s="39">
        <v>1</v>
      </c>
      <c r="M58" s="40">
        <v>0</v>
      </c>
    </row>
    <row r="59" spans="1:13" s="33" customFormat="1" x14ac:dyDescent="0.3">
      <c r="A59" s="45">
        <v>1.119232374112801</v>
      </c>
      <c r="B59" s="46">
        <v>-1.6569841107623223E-3</v>
      </c>
      <c r="C59" s="46">
        <v>7.8695224732045016E-2</v>
      </c>
      <c r="D59" s="46">
        <v>-0.56616488306436275</v>
      </c>
      <c r="E59" s="46">
        <v>-0.79674375259041241</v>
      </c>
      <c r="F59" s="39">
        <v>1</v>
      </c>
      <c r="G59" s="39">
        <v>0</v>
      </c>
      <c r="H59" s="39">
        <v>0</v>
      </c>
      <c r="I59" s="39">
        <v>0</v>
      </c>
      <c r="J59" s="39">
        <v>1</v>
      </c>
      <c r="K59" s="39">
        <v>0</v>
      </c>
      <c r="L59" s="39">
        <v>1</v>
      </c>
      <c r="M59" s="40">
        <v>0</v>
      </c>
    </row>
    <row r="60" spans="1:13" s="33" customFormat="1" x14ac:dyDescent="0.3">
      <c r="A60" s="43">
        <v>1.109801680939775</v>
      </c>
      <c r="B60" s="44">
        <v>0.88756857182549531</v>
      </c>
      <c r="C60" s="44">
        <v>-1.2984712080787477</v>
      </c>
      <c r="D60" s="44">
        <v>-0.56616488306436275</v>
      </c>
      <c r="E60" s="44">
        <v>1.5664792423811498</v>
      </c>
      <c r="F60" s="37">
        <v>1</v>
      </c>
      <c r="G60" s="37">
        <v>1</v>
      </c>
      <c r="H60" s="37">
        <v>1</v>
      </c>
      <c r="I60" s="37">
        <v>0</v>
      </c>
      <c r="J60" s="37">
        <v>0</v>
      </c>
      <c r="K60" s="37">
        <v>1</v>
      </c>
      <c r="L60" s="37">
        <v>0</v>
      </c>
      <c r="M60" s="38">
        <v>1</v>
      </c>
    </row>
    <row r="61" spans="1:13" s="33" customFormat="1" x14ac:dyDescent="0.3">
      <c r="A61" s="45">
        <v>1.1035286053760822</v>
      </c>
      <c r="B61" s="46">
        <v>-0.10328276193204891</v>
      </c>
      <c r="C61" s="46">
        <v>7.8695224732045016E-2</v>
      </c>
      <c r="D61" s="46">
        <v>1.5270503536172597</v>
      </c>
      <c r="E61" s="46">
        <v>-0.79674375259041241</v>
      </c>
      <c r="F61" s="39">
        <v>1</v>
      </c>
      <c r="G61" s="39">
        <v>1</v>
      </c>
      <c r="H61" s="39">
        <v>0</v>
      </c>
      <c r="I61" s="39">
        <v>0</v>
      </c>
      <c r="J61" s="39">
        <v>1</v>
      </c>
      <c r="K61" s="39">
        <v>0</v>
      </c>
      <c r="L61" s="39">
        <v>0</v>
      </c>
      <c r="M61" s="40">
        <v>1</v>
      </c>
    </row>
    <row r="62" spans="1:13" s="33" customFormat="1" x14ac:dyDescent="0.3">
      <c r="A62" s="43">
        <v>1.0558971997434881</v>
      </c>
      <c r="B62" s="44">
        <v>1.1162265719233901</v>
      </c>
      <c r="C62" s="44">
        <v>7.8695224732045016E-2</v>
      </c>
      <c r="D62" s="44">
        <v>1.5270503536172597</v>
      </c>
      <c r="E62" s="44">
        <v>2.7480907398669312</v>
      </c>
      <c r="F62" s="37">
        <v>1</v>
      </c>
      <c r="G62" s="37">
        <v>0</v>
      </c>
      <c r="H62" s="37">
        <v>1</v>
      </c>
      <c r="I62" s="37">
        <v>0</v>
      </c>
      <c r="J62" s="37">
        <v>1</v>
      </c>
      <c r="K62" s="37">
        <v>0</v>
      </c>
      <c r="L62" s="37">
        <v>1</v>
      </c>
      <c r="M62" s="38">
        <v>0</v>
      </c>
    </row>
    <row r="63" spans="1:13" s="33" customFormat="1" x14ac:dyDescent="0.3">
      <c r="A63" s="45">
        <v>1.0558971997434881</v>
      </c>
      <c r="B63" s="46">
        <v>0.50647190499567063</v>
      </c>
      <c r="C63" s="46">
        <v>1.4558616575428378</v>
      </c>
      <c r="D63" s="46">
        <v>1.5270503536172597</v>
      </c>
      <c r="E63" s="46">
        <v>0.38486774489536874</v>
      </c>
      <c r="F63" s="39">
        <v>1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1</v>
      </c>
      <c r="M63" s="40">
        <v>0</v>
      </c>
    </row>
    <row r="64" spans="1:13" s="33" customFormat="1" x14ac:dyDescent="0.3">
      <c r="A64" s="43">
        <v>1.0558971997434881</v>
      </c>
      <c r="B64" s="44">
        <v>-0.45897298430655198</v>
      </c>
      <c r="C64" s="44">
        <v>7.8695224732045016E-2</v>
      </c>
      <c r="D64" s="44">
        <v>1.5270503536172597</v>
      </c>
      <c r="E64" s="44">
        <v>1.5664792423811498</v>
      </c>
      <c r="F64" s="37">
        <v>1</v>
      </c>
      <c r="G64" s="37">
        <v>0</v>
      </c>
      <c r="H64" s="37">
        <v>0</v>
      </c>
      <c r="I64" s="37">
        <v>0</v>
      </c>
      <c r="J64" s="37">
        <v>1</v>
      </c>
      <c r="K64" s="37">
        <v>0</v>
      </c>
      <c r="L64" s="37">
        <v>1</v>
      </c>
      <c r="M64" s="38">
        <v>0</v>
      </c>
    </row>
    <row r="65" spans="1:13" s="33" customFormat="1" x14ac:dyDescent="0.3">
      <c r="A65" s="45">
        <v>1.0558971997434881</v>
      </c>
      <c r="B65" s="46">
        <v>2.0308585723149695</v>
      </c>
      <c r="C65" s="46">
        <v>7.8695224732045016E-2</v>
      </c>
      <c r="D65" s="46">
        <v>-0.56616488306436275</v>
      </c>
      <c r="E65" s="46">
        <v>0.38486774489536874</v>
      </c>
      <c r="F65" s="39">
        <v>1</v>
      </c>
      <c r="G65" s="39">
        <v>0</v>
      </c>
      <c r="H65" s="39">
        <v>1</v>
      </c>
      <c r="I65" s="39">
        <v>0</v>
      </c>
      <c r="J65" s="39">
        <v>0</v>
      </c>
      <c r="K65" s="39">
        <v>1</v>
      </c>
      <c r="L65" s="39">
        <v>0</v>
      </c>
      <c r="M65" s="40">
        <v>1</v>
      </c>
    </row>
    <row r="66" spans="1:13" s="33" customFormat="1" x14ac:dyDescent="0.3">
      <c r="A66" s="43">
        <v>1.0558971997434881</v>
      </c>
      <c r="B66" s="44">
        <v>0.70972346063824376</v>
      </c>
      <c r="C66" s="44">
        <v>7.8695224732045016E-2</v>
      </c>
      <c r="D66" s="44">
        <v>-0.56616488306436275</v>
      </c>
      <c r="E66" s="44">
        <v>0.38486774489536874</v>
      </c>
      <c r="F66" s="37">
        <v>1</v>
      </c>
      <c r="G66" s="37">
        <v>1</v>
      </c>
      <c r="H66" s="37">
        <v>1</v>
      </c>
      <c r="I66" s="37">
        <v>0</v>
      </c>
      <c r="J66" s="37">
        <v>1</v>
      </c>
      <c r="K66" s="37">
        <v>1</v>
      </c>
      <c r="L66" s="37">
        <v>1</v>
      </c>
      <c r="M66" s="38">
        <v>0</v>
      </c>
    </row>
    <row r="67" spans="1:13" s="33" customFormat="1" x14ac:dyDescent="0.3">
      <c r="A67" s="45">
        <v>1.0526872437198549</v>
      </c>
      <c r="B67" s="46">
        <v>0.81134923845953044</v>
      </c>
      <c r="C67" s="46">
        <v>7.8695224732045016E-2</v>
      </c>
      <c r="D67" s="46">
        <v>1.5270503536172597</v>
      </c>
      <c r="E67" s="46">
        <v>-0.79674375259041241</v>
      </c>
      <c r="F67" s="39">
        <v>1</v>
      </c>
      <c r="G67" s="39">
        <v>0</v>
      </c>
      <c r="H67" s="39">
        <v>0</v>
      </c>
      <c r="I67" s="39">
        <v>0</v>
      </c>
      <c r="J67" s="39">
        <v>1</v>
      </c>
      <c r="K67" s="39">
        <v>1</v>
      </c>
      <c r="L67" s="39">
        <v>0</v>
      </c>
      <c r="M67" s="40">
        <v>0</v>
      </c>
    </row>
    <row r="68" spans="1:13" s="33" customFormat="1" x14ac:dyDescent="0.3">
      <c r="A68" s="43">
        <v>-1.8016734133256242E-2</v>
      </c>
      <c r="B68" s="44">
        <v>0.50647190499567063</v>
      </c>
      <c r="C68" s="44">
        <v>1.4558616575428378</v>
      </c>
      <c r="D68" s="44">
        <v>-0.56616488306436275</v>
      </c>
      <c r="E68" s="44">
        <v>-0.79674375259041241</v>
      </c>
      <c r="F68" s="37">
        <v>1</v>
      </c>
      <c r="G68" s="37">
        <v>1</v>
      </c>
      <c r="H68" s="37">
        <v>1</v>
      </c>
      <c r="I68" s="37">
        <v>0</v>
      </c>
      <c r="J68" s="37">
        <v>0</v>
      </c>
      <c r="K68" s="37">
        <v>1</v>
      </c>
      <c r="L68" s="37">
        <v>0</v>
      </c>
      <c r="M68" s="38">
        <v>0</v>
      </c>
    </row>
    <row r="69" spans="1:13" s="33" customFormat="1" x14ac:dyDescent="0.3">
      <c r="A69" s="43">
        <v>1.0074652289073627</v>
      </c>
      <c r="B69" s="44">
        <v>0.25240746044245416</v>
      </c>
      <c r="C69" s="44">
        <v>7.8695224732045016E-2</v>
      </c>
      <c r="D69" s="44">
        <v>1.5270503536172597</v>
      </c>
      <c r="E69" s="44">
        <v>0.38486774489536874</v>
      </c>
      <c r="F69" s="37">
        <v>1</v>
      </c>
      <c r="G69" s="37">
        <v>1</v>
      </c>
      <c r="H69" s="37">
        <v>0</v>
      </c>
      <c r="I69" s="37">
        <v>0</v>
      </c>
      <c r="J69" s="37">
        <v>1</v>
      </c>
      <c r="K69" s="37">
        <v>0</v>
      </c>
      <c r="L69" s="37">
        <v>1</v>
      </c>
      <c r="M69" s="38">
        <v>0</v>
      </c>
    </row>
    <row r="70" spans="1:13" s="33" customFormat="1" x14ac:dyDescent="0.3">
      <c r="A70" s="43">
        <v>1.0074652289073627</v>
      </c>
      <c r="B70" s="44">
        <v>0.25240746044245416</v>
      </c>
      <c r="C70" s="44">
        <v>7.8695224732045016E-2</v>
      </c>
      <c r="D70" s="44">
        <v>1.5270503536172597</v>
      </c>
      <c r="E70" s="44">
        <v>1.5664792423811498</v>
      </c>
      <c r="F70" s="37">
        <v>1</v>
      </c>
      <c r="G70" s="37">
        <v>1</v>
      </c>
      <c r="H70" s="37">
        <v>1</v>
      </c>
      <c r="I70" s="37">
        <v>0</v>
      </c>
      <c r="J70" s="37">
        <v>0</v>
      </c>
      <c r="K70" s="37">
        <v>1</v>
      </c>
      <c r="L70" s="37">
        <v>0</v>
      </c>
      <c r="M70" s="38">
        <v>1</v>
      </c>
    </row>
    <row r="71" spans="1:13" s="33" customFormat="1" x14ac:dyDescent="0.3">
      <c r="A71" s="43">
        <v>0.9911386445442576</v>
      </c>
      <c r="B71" s="44">
        <v>0.22700101598713252</v>
      </c>
      <c r="C71" s="44">
        <v>1.4558616575428378</v>
      </c>
      <c r="D71" s="44">
        <v>1.5270503536172597</v>
      </c>
      <c r="E71" s="44">
        <v>-0.79674375259041241</v>
      </c>
      <c r="F71" s="37">
        <v>1</v>
      </c>
      <c r="G71" s="37">
        <v>0</v>
      </c>
      <c r="H71" s="37">
        <v>1</v>
      </c>
      <c r="I71" s="37">
        <v>0</v>
      </c>
      <c r="J71" s="37">
        <v>1</v>
      </c>
      <c r="K71" s="37">
        <v>1</v>
      </c>
      <c r="L71" s="37">
        <v>1</v>
      </c>
      <c r="M71" s="38">
        <v>0</v>
      </c>
    </row>
    <row r="72" spans="1:13" s="33" customFormat="1" x14ac:dyDescent="0.3">
      <c r="A72" s="45">
        <v>0.97471903070844246</v>
      </c>
      <c r="B72" s="46">
        <v>0.71988603842037246</v>
      </c>
      <c r="C72" s="46">
        <v>7.8695224732045016E-2</v>
      </c>
      <c r="D72" s="46">
        <v>-0.56616488306436275</v>
      </c>
      <c r="E72" s="46">
        <v>-0.79674375259041241</v>
      </c>
      <c r="F72" s="39">
        <v>1</v>
      </c>
      <c r="G72" s="39">
        <v>0</v>
      </c>
      <c r="H72" s="39">
        <v>1</v>
      </c>
      <c r="I72" s="39">
        <v>0</v>
      </c>
      <c r="J72" s="39">
        <v>0</v>
      </c>
      <c r="K72" s="39">
        <v>1</v>
      </c>
      <c r="L72" s="39">
        <v>0</v>
      </c>
      <c r="M72" s="40">
        <v>0</v>
      </c>
    </row>
    <row r="73" spans="1:13" s="33" customFormat="1" x14ac:dyDescent="0.3">
      <c r="A73" s="43">
        <v>0.96647400525067539</v>
      </c>
      <c r="B73" s="44">
        <v>-0.89596382893808435</v>
      </c>
      <c r="C73" s="44">
        <v>1.4558616575428378</v>
      </c>
      <c r="D73" s="44">
        <v>-0.56616488306436275</v>
      </c>
      <c r="E73" s="44">
        <v>0.38486774489536874</v>
      </c>
      <c r="F73" s="37">
        <v>1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1</v>
      </c>
      <c r="M73" s="38">
        <v>0</v>
      </c>
    </row>
    <row r="74" spans="1:13" s="33" customFormat="1" x14ac:dyDescent="0.3">
      <c r="A74" s="45">
        <v>0.95820532115084966</v>
      </c>
      <c r="B74" s="46">
        <v>0.81897117179612688</v>
      </c>
      <c r="C74" s="46">
        <v>1.4558616575428378</v>
      </c>
      <c r="D74" s="46">
        <v>1.5270503536172597</v>
      </c>
      <c r="E74" s="46">
        <v>0.38486774489536874</v>
      </c>
      <c r="F74" s="39">
        <v>1</v>
      </c>
      <c r="G74" s="39">
        <v>1</v>
      </c>
      <c r="H74" s="39">
        <v>0</v>
      </c>
      <c r="I74" s="39">
        <v>1</v>
      </c>
      <c r="J74" s="39">
        <v>0</v>
      </c>
      <c r="K74" s="39">
        <v>0</v>
      </c>
      <c r="L74" s="39">
        <v>1</v>
      </c>
      <c r="M74" s="40">
        <v>0</v>
      </c>
    </row>
    <row r="75" spans="1:13" s="33" customFormat="1" x14ac:dyDescent="0.3">
      <c r="A75" s="43">
        <v>0.95820532115084966</v>
      </c>
      <c r="B75" s="44">
        <v>0.81134923845953044</v>
      </c>
      <c r="C75" s="44">
        <v>7.8695224732045016E-2</v>
      </c>
      <c r="D75" s="44">
        <v>-0.56616488306436275</v>
      </c>
      <c r="E75" s="44">
        <v>1.5664792423811498</v>
      </c>
      <c r="F75" s="37">
        <v>1</v>
      </c>
      <c r="G75" s="37">
        <v>1</v>
      </c>
      <c r="H75" s="37">
        <v>1</v>
      </c>
      <c r="I75" s="37">
        <v>0</v>
      </c>
      <c r="J75" s="37">
        <v>0</v>
      </c>
      <c r="K75" s="37">
        <v>1</v>
      </c>
      <c r="L75" s="37">
        <v>1</v>
      </c>
      <c r="M75" s="38">
        <v>0</v>
      </c>
    </row>
    <row r="76" spans="1:13" s="33" customFormat="1" x14ac:dyDescent="0.3">
      <c r="A76" s="45">
        <v>0.95820532115084966</v>
      </c>
      <c r="B76" s="46">
        <v>1.7117536299561296</v>
      </c>
      <c r="C76" s="46">
        <v>7.8695224732045016E-2</v>
      </c>
      <c r="D76" s="46">
        <v>-0.56616488306436275</v>
      </c>
      <c r="E76" s="46">
        <v>1.5664792423811498</v>
      </c>
      <c r="F76" s="39">
        <v>1</v>
      </c>
      <c r="G76" s="39">
        <v>0</v>
      </c>
      <c r="H76" s="39">
        <v>0</v>
      </c>
      <c r="I76" s="39">
        <v>0</v>
      </c>
      <c r="J76" s="39">
        <v>1</v>
      </c>
      <c r="K76" s="39">
        <v>0</v>
      </c>
      <c r="L76" s="39">
        <v>0</v>
      </c>
      <c r="M76" s="40">
        <v>0</v>
      </c>
    </row>
    <row r="77" spans="1:13" s="33" customFormat="1" x14ac:dyDescent="0.3">
      <c r="A77" s="43">
        <v>0.95488461318754814</v>
      </c>
      <c r="B77" s="44">
        <v>-0.35734720648526541</v>
      </c>
      <c r="C77" s="44">
        <v>4.2101945231644233</v>
      </c>
      <c r="D77" s="44">
        <v>1.5270503536172597</v>
      </c>
      <c r="E77" s="44">
        <v>-0.79674375259041241</v>
      </c>
      <c r="F77" s="37">
        <v>1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8">
        <v>1</v>
      </c>
    </row>
    <row r="78" spans="1:13" s="33" customFormat="1" x14ac:dyDescent="0.3">
      <c r="A78" s="45">
        <v>0.95488461318754814</v>
      </c>
      <c r="B78" s="46">
        <v>2.345898483560958</v>
      </c>
      <c r="C78" s="46">
        <v>7.8695224732045016E-2</v>
      </c>
      <c r="D78" s="46">
        <v>-0.56616488306436275</v>
      </c>
      <c r="E78" s="46">
        <v>1.5664792423811498</v>
      </c>
      <c r="F78" s="39">
        <v>1</v>
      </c>
      <c r="G78" s="39">
        <v>0</v>
      </c>
      <c r="H78" s="39">
        <v>1</v>
      </c>
      <c r="I78" s="39">
        <v>0</v>
      </c>
      <c r="J78" s="39">
        <v>0</v>
      </c>
      <c r="K78" s="39">
        <v>1</v>
      </c>
      <c r="L78" s="39">
        <v>0</v>
      </c>
      <c r="M78" s="40">
        <v>1</v>
      </c>
    </row>
    <row r="79" spans="1:13" s="33" customFormat="1" x14ac:dyDescent="0.3">
      <c r="A79" s="43">
        <v>0.92489125726252508</v>
      </c>
      <c r="B79" s="44">
        <v>0.91297501628081701</v>
      </c>
      <c r="C79" s="44">
        <v>-1.2984712080787477</v>
      </c>
      <c r="D79" s="44">
        <v>-0.56616488306436275</v>
      </c>
      <c r="E79" s="44">
        <v>1.5664792423811498</v>
      </c>
      <c r="F79" s="37">
        <v>1</v>
      </c>
      <c r="G79" s="37">
        <v>1</v>
      </c>
      <c r="H79" s="37">
        <v>1</v>
      </c>
      <c r="I79" s="37">
        <v>0</v>
      </c>
      <c r="J79" s="37">
        <v>0</v>
      </c>
      <c r="K79" s="37">
        <v>0</v>
      </c>
      <c r="L79" s="37">
        <v>0</v>
      </c>
      <c r="M79" s="38">
        <v>1</v>
      </c>
    </row>
    <row r="80" spans="1:13" s="33" customFormat="1" x14ac:dyDescent="0.3">
      <c r="A80" s="45">
        <v>0.92489125726252508</v>
      </c>
      <c r="B80" s="46">
        <v>1.5227296832085364</v>
      </c>
      <c r="C80" s="46">
        <v>7.8695224732045016E-2</v>
      </c>
      <c r="D80" s="46">
        <v>-0.56616488306436275</v>
      </c>
      <c r="E80" s="46">
        <v>1.5664792423811498</v>
      </c>
      <c r="F80" s="39">
        <v>1</v>
      </c>
      <c r="G80" s="39">
        <v>1</v>
      </c>
      <c r="H80" s="39">
        <v>1</v>
      </c>
      <c r="I80" s="39">
        <v>0</v>
      </c>
      <c r="J80" s="39">
        <v>1</v>
      </c>
      <c r="K80" s="39">
        <v>1</v>
      </c>
      <c r="L80" s="39">
        <v>1</v>
      </c>
      <c r="M80" s="40">
        <v>0</v>
      </c>
    </row>
    <row r="81" spans="1:13" s="33" customFormat="1" x14ac:dyDescent="0.3">
      <c r="A81" s="43">
        <v>0.92489125726252508</v>
      </c>
      <c r="B81" s="44">
        <v>0.96378790519146029</v>
      </c>
      <c r="C81" s="44">
        <v>7.8695224732045016E-2</v>
      </c>
      <c r="D81" s="44">
        <v>1.5270503536172597</v>
      </c>
      <c r="E81" s="44">
        <v>-0.79674375259041241</v>
      </c>
      <c r="F81" s="37">
        <v>1</v>
      </c>
      <c r="G81" s="37">
        <v>1</v>
      </c>
      <c r="H81" s="37">
        <v>1</v>
      </c>
      <c r="I81" s="37">
        <v>0</v>
      </c>
      <c r="J81" s="37">
        <v>0</v>
      </c>
      <c r="K81" s="37">
        <v>1</v>
      </c>
      <c r="L81" s="37">
        <v>0</v>
      </c>
      <c r="M81" s="38">
        <v>0</v>
      </c>
    </row>
    <row r="82" spans="1:13" s="33" customFormat="1" x14ac:dyDescent="0.3">
      <c r="A82" s="45">
        <v>0.89118754636777819</v>
      </c>
      <c r="B82" s="46">
        <v>-0.66222453994912511</v>
      </c>
      <c r="C82" s="46">
        <v>1.4558616575428378</v>
      </c>
      <c r="D82" s="46">
        <v>-0.56616488306436275</v>
      </c>
      <c r="E82" s="46">
        <v>-0.79674375259041241</v>
      </c>
      <c r="F82" s="39">
        <v>1</v>
      </c>
      <c r="G82" s="39">
        <v>1</v>
      </c>
      <c r="H82" s="39">
        <v>0</v>
      </c>
      <c r="I82" s="39">
        <v>0</v>
      </c>
      <c r="J82" s="39">
        <v>1</v>
      </c>
      <c r="K82" s="39">
        <v>0</v>
      </c>
      <c r="L82" s="39">
        <v>0</v>
      </c>
      <c r="M82" s="40">
        <v>1</v>
      </c>
    </row>
    <row r="83" spans="1:13" s="33" customFormat="1" x14ac:dyDescent="0.3">
      <c r="A83" s="43">
        <v>0.89118754636777819</v>
      </c>
      <c r="B83" s="44">
        <v>0.71988603842037246</v>
      </c>
      <c r="C83" s="44">
        <v>7.8695224732045016E-2</v>
      </c>
      <c r="D83" s="44">
        <v>-0.56616488306436275</v>
      </c>
      <c r="E83" s="44">
        <v>-0.79674375259041241</v>
      </c>
      <c r="F83" s="37">
        <v>1</v>
      </c>
      <c r="G83" s="37">
        <v>0</v>
      </c>
      <c r="H83" s="37">
        <v>1</v>
      </c>
      <c r="I83" s="37">
        <v>0</v>
      </c>
      <c r="J83" s="37">
        <v>1</v>
      </c>
      <c r="K83" s="37">
        <v>1</v>
      </c>
      <c r="L83" s="37">
        <v>0</v>
      </c>
      <c r="M83" s="38">
        <v>1</v>
      </c>
    </row>
    <row r="84" spans="1:13" s="33" customFormat="1" x14ac:dyDescent="0.3">
      <c r="A84" s="43">
        <v>-1.8016734133256242E-2</v>
      </c>
      <c r="B84" s="44">
        <v>0.78086150511314445</v>
      </c>
      <c r="C84" s="44">
        <v>7.8695224732045016E-2</v>
      </c>
      <c r="D84" s="44">
        <v>-0.56616488306436275</v>
      </c>
      <c r="E84" s="44">
        <v>1.5664792423811498</v>
      </c>
      <c r="F84" s="37">
        <v>1</v>
      </c>
      <c r="G84" s="37">
        <v>1</v>
      </c>
      <c r="H84" s="37">
        <v>1</v>
      </c>
      <c r="I84" s="37">
        <v>0</v>
      </c>
      <c r="J84" s="37">
        <v>0</v>
      </c>
      <c r="K84" s="37">
        <v>1</v>
      </c>
      <c r="L84" s="37">
        <v>0</v>
      </c>
      <c r="M84" s="38">
        <v>1</v>
      </c>
    </row>
    <row r="85" spans="1:13" s="33" customFormat="1" x14ac:dyDescent="0.3">
      <c r="A85" s="45">
        <v>0.89118754636777819</v>
      </c>
      <c r="B85" s="46">
        <v>1.1319785674856895</v>
      </c>
      <c r="C85" s="46">
        <v>7.8695224732045016E-2</v>
      </c>
      <c r="D85" s="46">
        <v>-0.56616488306436275</v>
      </c>
      <c r="E85" s="46">
        <v>-0.79674375259041241</v>
      </c>
      <c r="F85" s="39">
        <v>1</v>
      </c>
      <c r="G85" s="39">
        <v>1</v>
      </c>
      <c r="H85" s="39">
        <v>1</v>
      </c>
      <c r="I85" s="39">
        <v>0</v>
      </c>
      <c r="J85" s="39">
        <v>1</v>
      </c>
      <c r="K85" s="39">
        <v>1</v>
      </c>
      <c r="L85" s="39">
        <v>1</v>
      </c>
      <c r="M85" s="40">
        <v>0</v>
      </c>
    </row>
    <row r="86" spans="1:13" s="33" customFormat="1" x14ac:dyDescent="0.3">
      <c r="A86" s="43">
        <v>0.89118754636777819</v>
      </c>
      <c r="B86" s="44">
        <v>0.63553664282870459</v>
      </c>
      <c r="C86" s="44">
        <v>1.4558616575428378</v>
      </c>
      <c r="D86" s="44">
        <v>1.5270503536172597</v>
      </c>
      <c r="E86" s="44">
        <v>0.38486774489536874</v>
      </c>
      <c r="F86" s="37">
        <v>1</v>
      </c>
      <c r="G86" s="37">
        <v>0</v>
      </c>
      <c r="H86" s="37">
        <v>1</v>
      </c>
      <c r="I86" s="37">
        <v>0</v>
      </c>
      <c r="J86" s="37">
        <v>0</v>
      </c>
      <c r="K86" s="37">
        <v>1</v>
      </c>
      <c r="L86" s="37">
        <v>1</v>
      </c>
      <c r="M86" s="38">
        <v>0</v>
      </c>
    </row>
    <row r="87" spans="1:13" s="33" customFormat="1" x14ac:dyDescent="0.3">
      <c r="A87" s="45">
        <v>0.89118754636777819</v>
      </c>
      <c r="B87" s="46">
        <v>1.1772020386161621</v>
      </c>
      <c r="C87" s="46">
        <v>1.4558616575428378</v>
      </c>
      <c r="D87" s="46">
        <v>1.5270503536172597</v>
      </c>
      <c r="E87" s="46">
        <v>-0.79674375259041241</v>
      </c>
      <c r="F87" s="39">
        <v>1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40">
        <v>1</v>
      </c>
    </row>
    <row r="88" spans="1:13" s="33" customFormat="1" x14ac:dyDescent="0.3">
      <c r="A88" s="43">
        <v>0.89118754636777819</v>
      </c>
      <c r="B88" s="44">
        <v>0.7732395717765479</v>
      </c>
      <c r="C88" s="44">
        <v>7.8695224732045016E-2</v>
      </c>
      <c r="D88" s="44">
        <v>1.5270503536172597</v>
      </c>
      <c r="E88" s="44">
        <v>0.38486774489536874</v>
      </c>
      <c r="F88" s="37">
        <v>1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8">
        <v>1</v>
      </c>
    </row>
    <row r="89" spans="1:13" s="33" customFormat="1" x14ac:dyDescent="0.3">
      <c r="A89" s="43">
        <v>0.85708496573309834</v>
      </c>
      <c r="B89" s="44">
        <v>1.0959014163591327</v>
      </c>
      <c r="C89" s="44">
        <v>7.8695224732045016E-2</v>
      </c>
      <c r="D89" s="44">
        <v>-0.56616488306436275</v>
      </c>
      <c r="E89" s="44">
        <v>1.5664792423811498</v>
      </c>
      <c r="F89" s="37">
        <v>1</v>
      </c>
      <c r="G89" s="37">
        <v>0</v>
      </c>
      <c r="H89" s="37">
        <v>1</v>
      </c>
      <c r="I89" s="37">
        <v>0</v>
      </c>
      <c r="J89" s="37">
        <v>0</v>
      </c>
      <c r="K89" s="37">
        <v>1</v>
      </c>
      <c r="L89" s="37">
        <v>0</v>
      </c>
      <c r="M89" s="38">
        <v>0</v>
      </c>
    </row>
    <row r="90" spans="1:13" s="33" customFormat="1" x14ac:dyDescent="0.3">
      <c r="A90" s="45">
        <v>0.85708496573309834</v>
      </c>
      <c r="B90" s="46">
        <v>0.76053634954888705</v>
      </c>
      <c r="C90" s="46">
        <v>7.8695224732045016E-2</v>
      </c>
      <c r="D90" s="46">
        <v>1.5270503536172597</v>
      </c>
      <c r="E90" s="46">
        <v>-0.79674375259041241</v>
      </c>
      <c r="F90" s="39">
        <v>1</v>
      </c>
      <c r="G90" s="39">
        <v>0</v>
      </c>
      <c r="H90" s="39">
        <v>0</v>
      </c>
      <c r="I90" s="39">
        <v>0</v>
      </c>
      <c r="J90" s="39">
        <v>1</v>
      </c>
      <c r="K90" s="39">
        <v>0</v>
      </c>
      <c r="L90" s="39">
        <v>0</v>
      </c>
      <c r="M90" s="40">
        <v>0</v>
      </c>
    </row>
    <row r="91" spans="1:13" s="33" customFormat="1" x14ac:dyDescent="0.3">
      <c r="A91" s="43">
        <v>0.85364559025357134</v>
      </c>
      <c r="B91" s="44">
        <v>0.25240746044245416</v>
      </c>
      <c r="C91" s="44">
        <v>7.8695224732045016E-2</v>
      </c>
      <c r="D91" s="44">
        <v>-0.56616488306436275</v>
      </c>
      <c r="E91" s="44">
        <v>0.38486774489536874</v>
      </c>
      <c r="F91" s="37">
        <v>1</v>
      </c>
      <c r="G91" s="37">
        <v>1</v>
      </c>
      <c r="H91" s="37">
        <v>0</v>
      </c>
      <c r="I91" s="37">
        <v>0</v>
      </c>
      <c r="J91" s="37">
        <v>1</v>
      </c>
      <c r="K91" s="37">
        <v>0</v>
      </c>
      <c r="L91" s="37">
        <v>0</v>
      </c>
      <c r="M91" s="38">
        <v>1</v>
      </c>
    </row>
    <row r="92" spans="1:13" s="33" customFormat="1" x14ac:dyDescent="0.3">
      <c r="A92" s="45">
        <v>0.85364559025357134</v>
      </c>
      <c r="B92" s="46">
        <v>3.2808556395167945</v>
      </c>
      <c r="C92" s="46">
        <v>7.8695224732045016E-2</v>
      </c>
      <c r="D92" s="46">
        <v>-0.56616488306436275</v>
      </c>
      <c r="E92" s="46">
        <v>1.5664792423811498</v>
      </c>
      <c r="F92" s="39">
        <v>1</v>
      </c>
      <c r="G92" s="39">
        <v>0</v>
      </c>
      <c r="H92" s="39">
        <v>0</v>
      </c>
      <c r="I92" s="39">
        <v>0</v>
      </c>
      <c r="J92" s="39">
        <v>0</v>
      </c>
      <c r="K92" s="39">
        <v>1</v>
      </c>
      <c r="L92" s="39">
        <v>1</v>
      </c>
      <c r="M92" s="40">
        <v>0</v>
      </c>
    </row>
    <row r="93" spans="1:13" s="33" customFormat="1" x14ac:dyDescent="0.3">
      <c r="A93" s="43">
        <v>0.85020210480065506</v>
      </c>
      <c r="B93" s="44">
        <v>-0.10328276193204891</v>
      </c>
      <c r="C93" s="44">
        <v>7.8695224732045016E-2</v>
      </c>
      <c r="D93" s="44">
        <v>-0.56616488306436275</v>
      </c>
      <c r="E93" s="44">
        <v>-0.79674375259041241</v>
      </c>
      <c r="F93" s="37">
        <v>1</v>
      </c>
      <c r="G93" s="37">
        <v>1</v>
      </c>
      <c r="H93" s="37">
        <v>1</v>
      </c>
      <c r="I93" s="37">
        <v>0</v>
      </c>
      <c r="J93" s="37">
        <v>0</v>
      </c>
      <c r="K93" s="37">
        <v>0</v>
      </c>
      <c r="L93" s="37">
        <v>0</v>
      </c>
      <c r="M93" s="38">
        <v>0</v>
      </c>
    </row>
    <row r="94" spans="1:13" s="33" customFormat="1" x14ac:dyDescent="0.3">
      <c r="A94" s="45">
        <v>0.82257396125369586</v>
      </c>
      <c r="B94" s="46">
        <v>-0.10328276193204891</v>
      </c>
      <c r="C94" s="46">
        <v>7.8695224732045016E-2</v>
      </c>
      <c r="D94" s="46">
        <v>-0.56616488306436275</v>
      </c>
      <c r="E94" s="46">
        <v>-0.79674375259041241</v>
      </c>
      <c r="F94" s="39">
        <v>1</v>
      </c>
      <c r="G94" s="39">
        <v>0</v>
      </c>
      <c r="H94" s="39">
        <v>0</v>
      </c>
      <c r="I94" s="39">
        <v>0</v>
      </c>
      <c r="J94" s="39">
        <v>1</v>
      </c>
      <c r="K94" s="39">
        <v>0</v>
      </c>
      <c r="L94" s="39">
        <v>0</v>
      </c>
      <c r="M94" s="40">
        <v>0</v>
      </c>
    </row>
    <row r="95" spans="1:13" s="33" customFormat="1" x14ac:dyDescent="0.3">
      <c r="A95" s="43">
        <v>-1.8016734133256242E-2</v>
      </c>
      <c r="B95" s="44">
        <v>1.0146007941021036</v>
      </c>
      <c r="C95" s="44">
        <v>7.8695224732045016E-2</v>
      </c>
      <c r="D95" s="44">
        <v>-0.56616488306436275</v>
      </c>
      <c r="E95" s="44">
        <v>1.5664792423811498</v>
      </c>
      <c r="F95" s="37">
        <v>1</v>
      </c>
      <c r="G95" s="37">
        <v>0</v>
      </c>
      <c r="H95" s="37">
        <v>1</v>
      </c>
      <c r="I95" s="37">
        <v>0</v>
      </c>
      <c r="J95" s="37">
        <v>0</v>
      </c>
      <c r="K95" s="37">
        <v>1</v>
      </c>
      <c r="L95" s="37">
        <v>1</v>
      </c>
      <c r="M95" s="38">
        <v>0</v>
      </c>
    </row>
    <row r="96" spans="1:13" s="33" customFormat="1" x14ac:dyDescent="0.3">
      <c r="A96" s="45">
        <v>0.80516221987096248</v>
      </c>
      <c r="B96" s="46">
        <v>0.50647190499567063</v>
      </c>
      <c r="C96" s="46">
        <v>7.8695224732045016E-2</v>
      </c>
      <c r="D96" s="46">
        <v>1.5270503536172597</v>
      </c>
      <c r="E96" s="46">
        <v>-0.79674375259041241</v>
      </c>
      <c r="F96" s="39">
        <v>1</v>
      </c>
      <c r="G96" s="39">
        <v>0</v>
      </c>
      <c r="H96" s="39">
        <v>0</v>
      </c>
      <c r="I96" s="39">
        <v>0</v>
      </c>
      <c r="J96" s="39">
        <v>1</v>
      </c>
      <c r="K96" s="39">
        <v>0</v>
      </c>
      <c r="L96" s="39">
        <v>0</v>
      </c>
      <c r="M96" s="40">
        <v>0</v>
      </c>
    </row>
    <row r="97" spans="1:13" s="33" customFormat="1" x14ac:dyDescent="0.3">
      <c r="A97" s="45">
        <v>0.78764463138609442</v>
      </c>
      <c r="B97" s="46">
        <v>-0.18458338418907819</v>
      </c>
      <c r="C97" s="46">
        <v>1.4558616575428378</v>
      </c>
      <c r="D97" s="46">
        <v>-0.56616488306436275</v>
      </c>
      <c r="E97" s="46">
        <v>0.38486774489536874</v>
      </c>
      <c r="F97" s="39">
        <v>1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1</v>
      </c>
      <c r="M97" s="40">
        <v>0</v>
      </c>
    </row>
    <row r="98" spans="1:13" s="33" customFormat="1" x14ac:dyDescent="0.3">
      <c r="A98" s="45">
        <v>0.78764463138609442</v>
      </c>
      <c r="B98" s="46">
        <v>0.68939830507398647</v>
      </c>
      <c r="C98" s="46">
        <v>7.8695224732045016E-2</v>
      </c>
      <c r="D98" s="46">
        <v>-0.56616488306436275</v>
      </c>
      <c r="E98" s="46">
        <v>1.5664792423811498</v>
      </c>
      <c r="F98" s="39">
        <v>1</v>
      </c>
      <c r="G98" s="39">
        <v>1</v>
      </c>
      <c r="H98" s="39">
        <v>1</v>
      </c>
      <c r="I98" s="39">
        <v>0</v>
      </c>
      <c r="J98" s="39">
        <v>1</v>
      </c>
      <c r="K98" s="39">
        <v>1</v>
      </c>
      <c r="L98" s="39">
        <v>0</v>
      </c>
      <c r="M98" s="40">
        <v>1</v>
      </c>
    </row>
    <row r="99" spans="1:13" s="33" customFormat="1" x14ac:dyDescent="0.3">
      <c r="A99" s="45">
        <v>0.74337902315143001</v>
      </c>
      <c r="B99" s="46">
        <v>0.84183697180591632</v>
      </c>
      <c r="C99" s="46">
        <v>1.4558616575428378</v>
      </c>
      <c r="D99" s="46">
        <v>1.5270503536172597</v>
      </c>
      <c r="E99" s="46">
        <v>0.38486774489536874</v>
      </c>
      <c r="F99" s="39">
        <v>1</v>
      </c>
      <c r="G99" s="39">
        <v>1</v>
      </c>
      <c r="H99" s="39">
        <v>1</v>
      </c>
      <c r="I99" s="39">
        <v>0</v>
      </c>
      <c r="J99" s="39">
        <v>0</v>
      </c>
      <c r="K99" s="39">
        <v>1</v>
      </c>
      <c r="L99" s="39">
        <v>1</v>
      </c>
      <c r="M99" s="40">
        <v>0</v>
      </c>
    </row>
    <row r="100" spans="1:13" s="33" customFormat="1" x14ac:dyDescent="0.3">
      <c r="A100" s="43">
        <v>0.71648954874000925</v>
      </c>
      <c r="B100" s="44">
        <v>2.7930519059746191</v>
      </c>
      <c r="C100" s="44">
        <v>1.4558616575428378</v>
      </c>
      <c r="D100" s="44">
        <v>1.5270503536172597</v>
      </c>
      <c r="E100" s="44">
        <v>0.38486774489536874</v>
      </c>
      <c r="F100" s="37">
        <v>1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1</v>
      </c>
      <c r="M100" s="38">
        <v>0</v>
      </c>
    </row>
    <row r="101" spans="1:13" s="33" customFormat="1" x14ac:dyDescent="0.3">
      <c r="A101" s="45">
        <v>0.71648954874000925</v>
      </c>
      <c r="B101" s="46">
        <v>-0.10328276193204891</v>
      </c>
      <c r="C101" s="46">
        <v>2.8330280903536305</v>
      </c>
      <c r="D101" s="46">
        <v>1.5270503536172597</v>
      </c>
      <c r="E101" s="46">
        <v>-0.79674375259041241</v>
      </c>
      <c r="F101" s="39">
        <v>0</v>
      </c>
      <c r="G101" s="39">
        <v>0</v>
      </c>
      <c r="H101" s="39">
        <v>1</v>
      </c>
      <c r="I101" s="39">
        <v>1</v>
      </c>
      <c r="J101" s="39">
        <v>0</v>
      </c>
      <c r="K101" s="39">
        <v>0</v>
      </c>
      <c r="L101" s="39">
        <v>0</v>
      </c>
      <c r="M101" s="40">
        <v>0</v>
      </c>
    </row>
    <row r="102" spans="1:13" s="33" customFormat="1" x14ac:dyDescent="0.3">
      <c r="A102" s="43">
        <v>0.71648954874000925</v>
      </c>
      <c r="B102" s="44">
        <v>-0.15409565084269219</v>
      </c>
      <c r="C102" s="44">
        <v>1.4558616575428378</v>
      </c>
      <c r="D102" s="44">
        <v>-0.56616488306436275</v>
      </c>
      <c r="E102" s="44">
        <v>0.38486774489536874</v>
      </c>
      <c r="F102" s="37">
        <v>1</v>
      </c>
      <c r="G102" s="37">
        <v>1</v>
      </c>
      <c r="H102" s="37">
        <v>1</v>
      </c>
      <c r="I102" s="37">
        <v>0</v>
      </c>
      <c r="J102" s="37">
        <v>1</v>
      </c>
      <c r="K102" s="37">
        <v>0</v>
      </c>
      <c r="L102" s="37">
        <v>0</v>
      </c>
      <c r="M102" s="38">
        <v>1</v>
      </c>
    </row>
    <row r="103" spans="1:13" s="33" customFormat="1" x14ac:dyDescent="0.3">
      <c r="A103" s="43">
        <v>0.71648954874000925</v>
      </c>
      <c r="B103" s="44">
        <v>2.7930519059746191</v>
      </c>
      <c r="C103" s="44">
        <v>-1.2984712080787477</v>
      </c>
      <c r="D103" s="44">
        <v>-0.56616488306436275</v>
      </c>
      <c r="E103" s="44">
        <v>0.38486774489536874</v>
      </c>
      <c r="F103" s="37">
        <v>1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1</v>
      </c>
      <c r="M103" s="38">
        <v>0</v>
      </c>
    </row>
    <row r="104" spans="1:13" s="33" customFormat="1" x14ac:dyDescent="0.3">
      <c r="A104" s="45">
        <v>0.71648954874000925</v>
      </c>
      <c r="B104" s="46">
        <v>0.25240746044245416</v>
      </c>
      <c r="C104" s="46">
        <v>7.8695224732045016E-2</v>
      </c>
      <c r="D104" s="46">
        <v>1.5270503536172597</v>
      </c>
      <c r="E104" s="46">
        <v>0.38486774489536874</v>
      </c>
      <c r="F104" s="39">
        <v>1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1</v>
      </c>
      <c r="M104" s="40">
        <v>0</v>
      </c>
    </row>
    <row r="105" spans="1:13" s="33" customFormat="1" x14ac:dyDescent="0.3">
      <c r="A105" s="43">
        <v>0.71648954874000925</v>
      </c>
      <c r="B105" s="44">
        <v>0.68939830507398647</v>
      </c>
      <c r="C105" s="44">
        <v>7.8695224732045016E-2</v>
      </c>
      <c r="D105" s="44">
        <v>-0.56616488306436275</v>
      </c>
      <c r="E105" s="44">
        <v>-0.79674375259041241</v>
      </c>
      <c r="F105" s="37">
        <v>1</v>
      </c>
      <c r="G105" s="37">
        <v>0</v>
      </c>
      <c r="H105" s="37">
        <v>0</v>
      </c>
      <c r="I105" s="37">
        <v>0</v>
      </c>
      <c r="J105" s="37">
        <v>0</v>
      </c>
      <c r="K105" s="37">
        <v>1</v>
      </c>
      <c r="L105" s="37">
        <v>1</v>
      </c>
      <c r="M105" s="38">
        <v>0</v>
      </c>
    </row>
    <row r="106" spans="1:13" s="33" customFormat="1" x14ac:dyDescent="0.3">
      <c r="A106" s="45">
        <v>0.71648954874000925</v>
      </c>
      <c r="B106" s="46">
        <v>0.81134923845953044</v>
      </c>
      <c r="C106" s="46">
        <v>1.4558616575428378</v>
      </c>
      <c r="D106" s="46">
        <v>1.5270503536172597</v>
      </c>
      <c r="E106" s="46">
        <v>-0.79674375259041241</v>
      </c>
      <c r="F106" s="39">
        <v>1</v>
      </c>
      <c r="G106" s="39">
        <v>0</v>
      </c>
      <c r="H106" s="39">
        <v>1</v>
      </c>
      <c r="I106" s="39">
        <v>0</v>
      </c>
      <c r="J106" s="39">
        <v>0</v>
      </c>
      <c r="K106" s="39">
        <v>1</v>
      </c>
      <c r="L106" s="39">
        <v>1</v>
      </c>
      <c r="M106" s="40">
        <v>0</v>
      </c>
    </row>
    <row r="107" spans="1:13" s="33" customFormat="1" x14ac:dyDescent="0.3">
      <c r="A107" s="43">
        <v>0.69842281600734946</v>
      </c>
      <c r="B107" s="44">
        <v>0.20159457153181085</v>
      </c>
      <c r="C107" s="44">
        <v>2.8330280903536305</v>
      </c>
      <c r="D107" s="44">
        <v>-0.56616488306436275</v>
      </c>
      <c r="E107" s="44">
        <v>-0.79674375259041241</v>
      </c>
      <c r="F107" s="37">
        <v>1</v>
      </c>
      <c r="G107" s="37">
        <v>1</v>
      </c>
      <c r="H107" s="37">
        <v>1</v>
      </c>
      <c r="I107" s="37">
        <v>0</v>
      </c>
      <c r="J107" s="37">
        <v>1</v>
      </c>
      <c r="K107" s="37">
        <v>1</v>
      </c>
      <c r="L107" s="37">
        <v>0</v>
      </c>
      <c r="M107" s="38">
        <v>1</v>
      </c>
    </row>
    <row r="108" spans="1:13" s="33" customFormat="1" x14ac:dyDescent="0.3">
      <c r="A108" s="43">
        <v>0.68024209682537373</v>
      </c>
      <c r="B108" s="44">
        <v>-0.68763098440444681</v>
      </c>
      <c r="C108" s="44">
        <v>7.8695224732045016E-2</v>
      </c>
      <c r="D108" s="44">
        <v>1.5270503536172597</v>
      </c>
      <c r="E108" s="44">
        <v>1.5664792423811498</v>
      </c>
      <c r="F108" s="37">
        <v>1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1</v>
      </c>
      <c r="M108" s="38">
        <v>0</v>
      </c>
    </row>
    <row r="109" spans="1:13" s="33" customFormat="1" x14ac:dyDescent="0.3">
      <c r="A109" s="43">
        <v>0.67658490116236525</v>
      </c>
      <c r="B109" s="44">
        <v>0.96378790519146029</v>
      </c>
      <c r="C109" s="44">
        <v>7.8695224732045016E-2</v>
      </c>
      <c r="D109" s="44">
        <v>-0.56616488306436275</v>
      </c>
      <c r="E109" s="44">
        <v>-0.79674375259041241</v>
      </c>
      <c r="F109" s="37">
        <v>1</v>
      </c>
      <c r="G109" s="37">
        <v>1</v>
      </c>
      <c r="H109" s="37">
        <v>1</v>
      </c>
      <c r="I109" s="37">
        <v>0</v>
      </c>
      <c r="J109" s="37">
        <v>0</v>
      </c>
      <c r="K109" s="37">
        <v>1</v>
      </c>
      <c r="L109" s="37">
        <v>1</v>
      </c>
      <c r="M109" s="38">
        <v>0</v>
      </c>
    </row>
    <row r="110" spans="1:13" s="33" customFormat="1" x14ac:dyDescent="0.3">
      <c r="A110" s="45">
        <v>0.66194594373260718</v>
      </c>
      <c r="B110" s="46">
        <v>-1.1109023490301055</v>
      </c>
      <c r="C110" s="46">
        <v>1.4558616575428378</v>
      </c>
      <c r="D110" s="46">
        <v>1.5270503536172597</v>
      </c>
      <c r="E110" s="46">
        <v>0.38486774489536874</v>
      </c>
      <c r="F110" s="39">
        <v>0</v>
      </c>
      <c r="G110" s="39">
        <v>1</v>
      </c>
      <c r="H110" s="39">
        <v>1</v>
      </c>
      <c r="I110" s="39">
        <v>0</v>
      </c>
      <c r="J110" s="39">
        <v>0</v>
      </c>
      <c r="K110" s="39">
        <v>0</v>
      </c>
      <c r="L110" s="39">
        <v>0</v>
      </c>
      <c r="M110" s="40">
        <v>1</v>
      </c>
    </row>
    <row r="111" spans="1:13" s="33" customFormat="1" x14ac:dyDescent="0.3">
      <c r="A111" s="45">
        <v>0.64353288152034382</v>
      </c>
      <c r="B111" s="46">
        <v>-0.94169542895766323</v>
      </c>
      <c r="C111" s="46">
        <v>7.8695224732045016E-2</v>
      </c>
      <c r="D111" s="46">
        <v>1.5270503536172597</v>
      </c>
      <c r="E111" s="46">
        <v>-0.79674375259041241</v>
      </c>
      <c r="F111" s="39">
        <v>1</v>
      </c>
      <c r="G111" s="39">
        <v>1</v>
      </c>
      <c r="H111" s="39">
        <v>1</v>
      </c>
      <c r="I111" s="39">
        <v>0</v>
      </c>
      <c r="J111" s="39">
        <v>1</v>
      </c>
      <c r="K111" s="39">
        <v>0</v>
      </c>
      <c r="L111" s="39">
        <v>0</v>
      </c>
      <c r="M111" s="40">
        <v>1</v>
      </c>
    </row>
    <row r="112" spans="1:13" s="33" customFormat="1" x14ac:dyDescent="0.3">
      <c r="A112" s="43">
        <v>0.64353288152034382</v>
      </c>
      <c r="B112" s="44">
        <v>0.55728479390631391</v>
      </c>
      <c r="C112" s="44">
        <v>7.8695224732045016E-2</v>
      </c>
      <c r="D112" s="44">
        <v>-0.56616488306436275</v>
      </c>
      <c r="E112" s="44">
        <v>-0.79674375259041241</v>
      </c>
      <c r="F112" s="37">
        <v>1</v>
      </c>
      <c r="G112" s="37">
        <v>1</v>
      </c>
      <c r="H112" s="37">
        <v>0</v>
      </c>
      <c r="I112" s="37">
        <v>0</v>
      </c>
      <c r="J112" s="37">
        <v>1</v>
      </c>
      <c r="K112" s="37">
        <v>1</v>
      </c>
      <c r="L112" s="37">
        <v>1</v>
      </c>
      <c r="M112" s="38">
        <v>0</v>
      </c>
    </row>
    <row r="113" spans="1:13" s="33" customFormat="1" x14ac:dyDescent="0.3">
      <c r="A113" s="45">
        <v>0.64353288152034382</v>
      </c>
      <c r="B113" s="46">
        <v>0.81134923845953044</v>
      </c>
      <c r="C113" s="46">
        <v>1.4558616575428378</v>
      </c>
      <c r="D113" s="46">
        <v>1.5270503536172597</v>
      </c>
      <c r="E113" s="46">
        <v>-0.79674375259041241</v>
      </c>
      <c r="F113" s="39">
        <v>1</v>
      </c>
      <c r="G113" s="39">
        <v>1</v>
      </c>
      <c r="H113" s="39">
        <v>1</v>
      </c>
      <c r="I113" s="39">
        <v>0</v>
      </c>
      <c r="J113" s="39">
        <v>0</v>
      </c>
      <c r="K113" s="39">
        <v>1</v>
      </c>
      <c r="L113" s="39">
        <v>1</v>
      </c>
      <c r="M113" s="40">
        <v>0</v>
      </c>
    </row>
    <row r="114" spans="1:13" s="33" customFormat="1" x14ac:dyDescent="0.3">
      <c r="A114" s="43">
        <v>0.62500140651886182</v>
      </c>
      <c r="B114" s="44">
        <v>0.92567823850847786</v>
      </c>
      <c r="C114" s="44">
        <v>7.8695224732045016E-2</v>
      </c>
      <c r="D114" s="44">
        <v>-0.56616488306436275</v>
      </c>
      <c r="E114" s="44">
        <v>-0.79674375259041241</v>
      </c>
      <c r="F114" s="37">
        <v>1</v>
      </c>
      <c r="G114" s="37">
        <v>1</v>
      </c>
      <c r="H114" s="37">
        <v>1</v>
      </c>
      <c r="I114" s="37">
        <v>0</v>
      </c>
      <c r="J114" s="37">
        <v>1</v>
      </c>
      <c r="K114" s="37">
        <v>1</v>
      </c>
      <c r="L114" s="37">
        <v>1</v>
      </c>
      <c r="M114" s="38">
        <v>0</v>
      </c>
    </row>
    <row r="115" spans="1:13" s="33" customFormat="1" x14ac:dyDescent="0.3">
      <c r="A115" s="45">
        <v>0.60634998586057276</v>
      </c>
      <c r="B115" s="46">
        <v>0.86724341626123802</v>
      </c>
      <c r="C115" s="46">
        <v>7.8695224732045016E-2</v>
      </c>
      <c r="D115" s="46">
        <v>1.5270503536172597</v>
      </c>
      <c r="E115" s="46">
        <v>0.38486774489536874</v>
      </c>
      <c r="F115" s="39">
        <v>1</v>
      </c>
      <c r="G115" s="39">
        <v>1</v>
      </c>
      <c r="H115" s="39">
        <v>1</v>
      </c>
      <c r="I115" s="39">
        <v>0</v>
      </c>
      <c r="J115" s="39">
        <v>0</v>
      </c>
      <c r="K115" s="39">
        <v>1</v>
      </c>
      <c r="L115" s="39">
        <v>0</v>
      </c>
      <c r="M115" s="40">
        <v>1</v>
      </c>
    </row>
    <row r="116" spans="1:13" s="33" customFormat="1" x14ac:dyDescent="0.3">
      <c r="A116" s="43">
        <v>0.60259773623009516</v>
      </c>
      <c r="B116" s="44">
        <v>0.73512990509356546</v>
      </c>
      <c r="C116" s="44">
        <v>7.8695224732045016E-2</v>
      </c>
      <c r="D116" s="44">
        <v>1.5270503536172597</v>
      </c>
      <c r="E116" s="44">
        <v>-0.79674375259041241</v>
      </c>
      <c r="F116" s="37">
        <v>1</v>
      </c>
      <c r="G116" s="37">
        <v>1</v>
      </c>
      <c r="H116" s="37">
        <v>1</v>
      </c>
      <c r="I116" s="37">
        <v>1</v>
      </c>
      <c r="J116" s="37">
        <v>0</v>
      </c>
      <c r="K116" s="37">
        <v>0</v>
      </c>
      <c r="L116" s="37">
        <v>0</v>
      </c>
      <c r="M116" s="38">
        <v>0</v>
      </c>
    </row>
    <row r="117" spans="1:13" s="33" customFormat="1" x14ac:dyDescent="0.3">
      <c r="A117" s="45">
        <v>0.56868102552366107</v>
      </c>
      <c r="B117" s="46">
        <v>1.4211039053872498</v>
      </c>
      <c r="C117" s="46">
        <v>7.8695224732045016E-2</v>
      </c>
      <c r="D117" s="46">
        <v>-0.56616488306436275</v>
      </c>
      <c r="E117" s="46">
        <v>1.5664792423811498</v>
      </c>
      <c r="F117" s="39">
        <v>1</v>
      </c>
      <c r="G117" s="39">
        <v>0</v>
      </c>
      <c r="H117" s="39">
        <v>1</v>
      </c>
      <c r="I117" s="39">
        <v>0</v>
      </c>
      <c r="J117" s="39">
        <v>1</v>
      </c>
      <c r="K117" s="39">
        <v>1</v>
      </c>
      <c r="L117" s="39">
        <v>0</v>
      </c>
      <c r="M117" s="40">
        <v>0</v>
      </c>
    </row>
    <row r="118" spans="1:13" s="33" customFormat="1" x14ac:dyDescent="0.3">
      <c r="A118" s="43">
        <v>0.54966026714693639</v>
      </c>
      <c r="B118" s="44">
        <v>-0.20490853975333551</v>
      </c>
      <c r="C118" s="44">
        <v>-1.2984712080787477</v>
      </c>
      <c r="D118" s="44">
        <v>1.5270503536172597</v>
      </c>
      <c r="E118" s="44">
        <v>1.5664792423811498</v>
      </c>
      <c r="F118" s="37">
        <v>1</v>
      </c>
      <c r="G118" s="37">
        <v>0</v>
      </c>
      <c r="H118" s="37">
        <v>0</v>
      </c>
      <c r="I118" s="37">
        <v>0</v>
      </c>
      <c r="J118" s="37">
        <v>1</v>
      </c>
      <c r="K118" s="37">
        <v>0</v>
      </c>
      <c r="L118" s="37">
        <v>1</v>
      </c>
      <c r="M118" s="38">
        <v>0</v>
      </c>
    </row>
    <row r="119" spans="1:13" s="33" customFormat="1" x14ac:dyDescent="0.3">
      <c r="A119" s="45">
        <v>0.53051312406671414</v>
      </c>
      <c r="B119" s="46">
        <v>0.25240746044245416</v>
      </c>
      <c r="C119" s="46">
        <v>7.8695224732045016E-2</v>
      </c>
      <c r="D119" s="46">
        <v>1.5270503536172597</v>
      </c>
      <c r="E119" s="46">
        <v>-0.79674375259041241</v>
      </c>
      <c r="F119" s="39">
        <v>1</v>
      </c>
      <c r="G119" s="39">
        <v>0</v>
      </c>
      <c r="H119" s="39">
        <v>1</v>
      </c>
      <c r="I119" s="39">
        <v>0</v>
      </c>
      <c r="J119" s="39">
        <v>0</v>
      </c>
      <c r="K119" s="39">
        <v>0</v>
      </c>
      <c r="L119" s="39">
        <v>1</v>
      </c>
      <c r="M119" s="40">
        <v>0</v>
      </c>
    </row>
    <row r="120" spans="1:13" s="33" customFormat="1" x14ac:dyDescent="0.3">
      <c r="A120" s="45">
        <v>0.53051312406671414</v>
      </c>
      <c r="B120" s="46">
        <v>-0.61141165103848183</v>
      </c>
      <c r="C120" s="46">
        <v>7.8695224732045016E-2</v>
      </c>
      <c r="D120" s="46">
        <v>-0.56616488306436275</v>
      </c>
      <c r="E120" s="46">
        <v>0.38486774489536874</v>
      </c>
      <c r="F120" s="39">
        <v>1</v>
      </c>
      <c r="G120" s="39">
        <v>1</v>
      </c>
      <c r="H120" s="39">
        <v>1</v>
      </c>
      <c r="I120" s="39">
        <v>0</v>
      </c>
      <c r="J120" s="39">
        <v>0</v>
      </c>
      <c r="K120" s="39">
        <v>1</v>
      </c>
      <c r="L120" s="39">
        <v>0</v>
      </c>
      <c r="M120" s="40">
        <v>0</v>
      </c>
    </row>
    <row r="121" spans="1:13" s="33" customFormat="1" x14ac:dyDescent="0.3">
      <c r="A121" s="43">
        <v>0.53051312406671414</v>
      </c>
      <c r="B121" s="44">
        <v>2.4373616836001157</v>
      </c>
      <c r="C121" s="44">
        <v>1.4558616575428378</v>
      </c>
      <c r="D121" s="44">
        <v>1.5270503536172597</v>
      </c>
      <c r="E121" s="44">
        <v>1.5664792423811498</v>
      </c>
      <c r="F121" s="37">
        <v>1</v>
      </c>
      <c r="G121" s="37">
        <v>1</v>
      </c>
      <c r="H121" s="37">
        <v>0</v>
      </c>
      <c r="I121" s="37">
        <v>0</v>
      </c>
      <c r="J121" s="37">
        <v>0</v>
      </c>
      <c r="K121" s="37">
        <v>0</v>
      </c>
      <c r="L121" s="37">
        <v>1</v>
      </c>
      <c r="M121" s="38">
        <v>0</v>
      </c>
    </row>
    <row r="122" spans="1:13" s="33" customFormat="1" x14ac:dyDescent="0.3">
      <c r="A122" s="45">
        <v>0.53051312406671414</v>
      </c>
      <c r="B122" s="46">
        <v>1.7869567055438818</v>
      </c>
      <c r="C122" s="46">
        <v>7.8695224732045016E-2</v>
      </c>
      <c r="D122" s="46">
        <v>-0.56616488306436275</v>
      </c>
      <c r="E122" s="46">
        <v>1.5664792423811498</v>
      </c>
      <c r="F122" s="39">
        <v>1</v>
      </c>
      <c r="G122" s="39">
        <v>0</v>
      </c>
      <c r="H122" s="39">
        <v>0</v>
      </c>
      <c r="I122" s="39">
        <v>0</v>
      </c>
      <c r="J122" s="39">
        <v>1</v>
      </c>
      <c r="K122" s="39">
        <v>0</v>
      </c>
      <c r="L122" s="39">
        <v>0</v>
      </c>
      <c r="M122" s="40">
        <v>1</v>
      </c>
    </row>
    <row r="123" spans="1:13" s="33" customFormat="1" x14ac:dyDescent="0.3">
      <c r="A123" s="43">
        <v>0.52666074753296543</v>
      </c>
      <c r="B123" s="44">
        <v>0.53187834945099233</v>
      </c>
      <c r="C123" s="44">
        <v>7.8695224732045016E-2</v>
      </c>
      <c r="D123" s="44">
        <v>-0.56616488306436275</v>
      </c>
      <c r="E123" s="44">
        <v>-0.79674375259041241</v>
      </c>
      <c r="F123" s="37">
        <v>1</v>
      </c>
      <c r="G123" s="37">
        <v>0</v>
      </c>
      <c r="H123" s="37">
        <v>1</v>
      </c>
      <c r="I123" s="37">
        <v>0</v>
      </c>
      <c r="J123" s="37">
        <v>0</v>
      </c>
      <c r="K123" s="37">
        <v>1</v>
      </c>
      <c r="L123" s="37">
        <v>1</v>
      </c>
      <c r="M123" s="38">
        <v>0</v>
      </c>
    </row>
    <row r="124" spans="1:13" s="33" customFormat="1" x14ac:dyDescent="0.3">
      <c r="A124" s="45">
        <v>0.51894050955118665</v>
      </c>
      <c r="B124" s="46">
        <v>1.0577917496761504</v>
      </c>
      <c r="C124" s="46">
        <v>7.8695224732045016E-2</v>
      </c>
      <c r="D124" s="46">
        <v>-0.56616488306436275</v>
      </c>
      <c r="E124" s="46">
        <v>1.5664792423811498</v>
      </c>
      <c r="F124" s="39">
        <v>1</v>
      </c>
      <c r="G124" s="39">
        <v>1</v>
      </c>
      <c r="H124" s="39">
        <v>1</v>
      </c>
      <c r="I124" s="39">
        <v>0</v>
      </c>
      <c r="J124" s="39">
        <v>0</v>
      </c>
      <c r="K124" s="39">
        <v>1</v>
      </c>
      <c r="L124" s="39">
        <v>1</v>
      </c>
      <c r="M124" s="40">
        <v>0</v>
      </c>
    </row>
    <row r="125" spans="1:13" s="33" customFormat="1" x14ac:dyDescent="0.3">
      <c r="A125" s="43">
        <v>0.51123790549894554</v>
      </c>
      <c r="B125" s="44">
        <v>-0.92645156228447023</v>
      </c>
      <c r="C125" s="44">
        <v>7.8695224732045016E-2</v>
      </c>
      <c r="D125" s="44">
        <v>1.5270503536172597</v>
      </c>
      <c r="E125" s="44">
        <v>1.5664792423811498</v>
      </c>
      <c r="F125" s="37">
        <v>1</v>
      </c>
      <c r="G125" s="37">
        <v>0</v>
      </c>
      <c r="H125" s="37">
        <v>0</v>
      </c>
      <c r="I125" s="37">
        <v>0</v>
      </c>
      <c r="J125" s="37">
        <v>0</v>
      </c>
      <c r="K125" s="37">
        <v>0</v>
      </c>
      <c r="L125" s="37">
        <v>1</v>
      </c>
      <c r="M125" s="38">
        <v>0</v>
      </c>
    </row>
    <row r="126" spans="1:13" s="33" customFormat="1" x14ac:dyDescent="0.3">
      <c r="A126" s="45">
        <v>0.51123790549894554</v>
      </c>
      <c r="B126" s="46">
        <v>-0.25572142866397879</v>
      </c>
      <c r="C126" s="46">
        <v>1.4558616575428378</v>
      </c>
      <c r="D126" s="46">
        <v>1.5270503536172597</v>
      </c>
      <c r="E126" s="46">
        <v>1.5664792423811498</v>
      </c>
      <c r="F126" s="39">
        <v>0</v>
      </c>
      <c r="G126" s="39">
        <v>0</v>
      </c>
      <c r="H126" s="39">
        <v>1</v>
      </c>
      <c r="I126" s="39">
        <v>0</v>
      </c>
      <c r="J126" s="39">
        <v>1</v>
      </c>
      <c r="K126" s="39">
        <v>0</v>
      </c>
      <c r="L126" s="39">
        <v>1</v>
      </c>
      <c r="M126" s="40">
        <v>0</v>
      </c>
    </row>
    <row r="127" spans="1:13" s="33" customFormat="1" x14ac:dyDescent="0.3">
      <c r="A127" s="43">
        <v>0.47229630704941361</v>
      </c>
      <c r="B127" s="44">
        <v>-0.80958191778999067</v>
      </c>
      <c r="C127" s="44">
        <v>7.8695224732045016E-2</v>
      </c>
      <c r="D127" s="44">
        <v>-0.56616488306436275</v>
      </c>
      <c r="E127" s="44">
        <v>-0.79674375259041241</v>
      </c>
      <c r="F127" s="37">
        <v>0</v>
      </c>
      <c r="G127" s="37">
        <v>0</v>
      </c>
      <c r="H127" s="37">
        <v>0</v>
      </c>
      <c r="I127" s="37">
        <v>0</v>
      </c>
      <c r="J127" s="37">
        <v>1</v>
      </c>
      <c r="K127" s="37">
        <v>0</v>
      </c>
      <c r="L127" s="37">
        <v>1</v>
      </c>
      <c r="M127" s="38">
        <v>0</v>
      </c>
    </row>
    <row r="128" spans="1:13" s="33" customFormat="1" x14ac:dyDescent="0.3">
      <c r="A128" s="45">
        <v>0.47229630704941361</v>
      </c>
      <c r="B128" s="46">
        <v>1.5125671054264078</v>
      </c>
      <c r="C128" s="46">
        <v>7.8695224732045016E-2</v>
      </c>
      <c r="D128" s="46">
        <v>-0.56616488306436275</v>
      </c>
      <c r="E128" s="46">
        <v>0.38486774489536874</v>
      </c>
      <c r="F128" s="39">
        <v>1</v>
      </c>
      <c r="G128" s="39">
        <v>0</v>
      </c>
      <c r="H128" s="39">
        <v>0</v>
      </c>
      <c r="I128" s="39">
        <v>0</v>
      </c>
      <c r="J128" s="39">
        <v>0</v>
      </c>
      <c r="K128" s="39">
        <v>1</v>
      </c>
      <c r="L128" s="39">
        <v>1</v>
      </c>
      <c r="M128" s="40">
        <v>0</v>
      </c>
    </row>
    <row r="129" spans="1:13" s="33" customFormat="1" x14ac:dyDescent="0.3">
      <c r="A129" s="43">
        <v>0.45262637107378328</v>
      </c>
      <c r="B129" s="44">
        <v>-1.0179147623236282</v>
      </c>
      <c r="C129" s="44">
        <v>7.8695224732045016E-2</v>
      </c>
      <c r="D129" s="44">
        <v>1.5270503536172597</v>
      </c>
      <c r="E129" s="44">
        <v>-0.79674375259041241</v>
      </c>
      <c r="F129" s="37">
        <v>1</v>
      </c>
      <c r="G129" s="37">
        <v>1</v>
      </c>
      <c r="H129" s="37">
        <v>1</v>
      </c>
      <c r="I129" s="37">
        <v>0</v>
      </c>
      <c r="J129" s="37">
        <v>0</v>
      </c>
      <c r="K129" s="37">
        <v>0</v>
      </c>
      <c r="L129" s="37">
        <v>0</v>
      </c>
      <c r="M129" s="38">
        <v>1</v>
      </c>
    </row>
    <row r="130" spans="1:13" s="33" customFormat="1" x14ac:dyDescent="0.3">
      <c r="A130" s="45">
        <v>0.45262637107378328</v>
      </c>
      <c r="B130" s="46">
        <v>-1.0179147623236282</v>
      </c>
      <c r="C130" s="46">
        <v>7.8695224732045016E-2</v>
      </c>
      <c r="D130" s="46">
        <v>-0.56616488306436275</v>
      </c>
      <c r="E130" s="46">
        <v>-0.79674375259041241</v>
      </c>
      <c r="F130" s="39">
        <v>1</v>
      </c>
      <c r="G130" s="39">
        <v>0</v>
      </c>
      <c r="H130" s="39">
        <v>1</v>
      </c>
      <c r="I130" s="39">
        <v>0</v>
      </c>
      <c r="J130" s="39">
        <v>0</v>
      </c>
      <c r="K130" s="39">
        <v>0</v>
      </c>
      <c r="L130" s="39">
        <v>0</v>
      </c>
      <c r="M130" s="40">
        <v>0</v>
      </c>
    </row>
    <row r="131" spans="1:13" s="33" customFormat="1" x14ac:dyDescent="0.3">
      <c r="A131" s="43">
        <v>0.45262637107378328</v>
      </c>
      <c r="B131" s="44">
        <v>3.2554491950614728</v>
      </c>
      <c r="C131" s="44">
        <v>-1.2984712080787477</v>
      </c>
      <c r="D131" s="44">
        <v>-0.56616488306436275</v>
      </c>
      <c r="E131" s="44">
        <v>-0.79674375259041241</v>
      </c>
      <c r="F131" s="37">
        <v>1</v>
      </c>
      <c r="G131" s="37">
        <v>0</v>
      </c>
      <c r="H131" s="37">
        <v>0</v>
      </c>
      <c r="I131" s="37">
        <v>0</v>
      </c>
      <c r="J131" s="37">
        <v>0</v>
      </c>
      <c r="K131" s="37">
        <v>1</v>
      </c>
      <c r="L131" s="37">
        <v>0</v>
      </c>
      <c r="M131" s="38">
        <v>1</v>
      </c>
    </row>
    <row r="132" spans="1:13" s="33" customFormat="1" x14ac:dyDescent="0.3">
      <c r="A132" s="45">
        <v>0.45262637107378328</v>
      </c>
      <c r="B132" s="46">
        <v>0.55728479390631391</v>
      </c>
      <c r="C132" s="46">
        <v>7.8695224732045016E-2</v>
      </c>
      <c r="D132" s="46">
        <v>-0.56616488306436275</v>
      </c>
      <c r="E132" s="46">
        <v>-0.79674375259041241</v>
      </c>
      <c r="F132" s="39">
        <v>1</v>
      </c>
      <c r="G132" s="39">
        <v>0</v>
      </c>
      <c r="H132" s="39">
        <v>1</v>
      </c>
      <c r="I132" s="39">
        <v>0</v>
      </c>
      <c r="J132" s="39">
        <v>1</v>
      </c>
      <c r="K132" s="39">
        <v>1</v>
      </c>
      <c r="L132" s="39">
        <v>1</v>
      </c>
      <c r="M132" s="40">
        <v>0</v>
      </c>
    </row>
    <row r="133" spans="1:13" s="33" customFormat="1" x14ac:dyDescent="0.3">
      <c r="A133" s="43">
        <v>0.43282124547407574</v>
      </c>
      <c r="B133" s="44">
        <v>0.36419581604586942</v>
      </c>
      <c r="C133" s="44">
        <v>-1.2984712080787477</v>
      </c>
      <c r="D133" s="44">
        <v>-0.56616488306436275</v>
      </c>
      <c r="E133" s="44">
        <v>-0.79674375259041241</v>
      </c>
      <c r="F133" s="37">
        <v>1</v>
      </c>
      <c r="G133" s="37">
        <v>0</v>
      </c>
      <c r="H133" s="37">
        <v>0</v>
      </c>
      <c r="I133" s="37">
        <v>0</v>
      </c>
      <c r="J133" s="37">
        <v>1</v>
      </c>
      <c r="K133" s="37">
        <v>1</v>
      </c>
      <c r="L133" s="37">
        <v>0</v>
      </c>
      <c r="M133" s="38">
        <v>0</v>
      </c>
    </row>
    <row r="134" spans="1:13" s="33" customFormat="1" x14ac:dyDescent="0.3">
      <c r="A134" s="45">
        <v>0.41287905909137002</v>
      </c>
      <c r="B134" s="46">
        <v>-0.74352516220615439</v>
      </c>
      <c r="C134" s="46">
        <v>-1.2984712080787477</v>
      </c>
      <c r="D134" s="46">
        <v>-0.56616488306436275</v>
      </c>
      <c r="E134" s="46">
        <v>-0.79674375259041241</v>
      </c>
      <c r="F134" s="39">
        <v>0</v>
      </c>
      <c r="G134" s="39">
        <v>1</v>
      </c>
      <c r="H134" s="39">
        <v>1</v>
      </c>
      <c r="I134" s="39">
        <v>0</v>
      </c>
      <c r="J134" s="39">
        <v>0</v>
      </c>
      <c r="K134" s="39">
        <v>0</v>
      </c>
      <c r="L134" s="39">
        <v>1</v>
      </c>
      <c r="M134" s="40">
        <v>0</v>
      </c>
    </row>
    <row r="135" spans="1:13" s="33" customFormat="1" x14ac:dyDescent="0.3">
      <c r="A135" s="43">
        <v>0.41287905909137002</v>
      </c>
      <c r="B135" s="44">
        <v>1.3194781275659633</v>
      </c>
      <c r="C135" s="44">
        <v>1.4558616575428378</v>
      </c>
      <c r="D135" s="44">
        <v>-0.56616488306436275</v>
      </c>
      <c r="E135" s="44">
        <v>1.5664792423811498</v>
      </c>
      <c r="F135" s="37">
        <v>1</v>
      </c>
      <c r="G135" s="37">
        <v>0</v>
      </c>
      <c r="H135" s="37">
        <v>0</v>
      </c>
      <c r="I135" s="37">
        <v>0</v>
      </c>
      <c r="J135" s="37">
        <v>1</v>
      </c>
      <c r="K135" s="37">
        <v>0</v>
      </c>
      <c r="L135" s="37">
        <v>0</v>
      </c>
      <c r="M135" s="38">
        <v>1</v>
      </c>
    </row>
    <row r="136" spans="1:13" s="33" customFormat="1" x14ac:dyDescent="0.3">
      <c r="A136" s="45">
        <v>0.41287905909137002</v>
      </c>
      <c r="B136" s="46">
        <v>2.8946776837959054</v>
      </c>
      <c r="C136" s="46">
        <v>7.8695224732045016E-2</v>
      </c>
      <c r="D136" s="46">
        <v>-0.56616488306436275</v>
      </c>
      <c r="E136" s="46">
        <v>-0.79674375259041241</v>
      </c>
      <c r="F136" s="39">
        <v>1</v>
      </c>
      <c r="G136" s="39">
        <v>1</v>
      </c>
      <c r="H136" s="39">
        <v>1</v>
      </c>
      <c r="I136" s="39">
        <v>0</v>
      </c>
      <c r="J136" s="39">
        <v>0</v>
      </c>
      <c r="K136" s="39">
        <v>0</v>
      </c>
      <c r="L136" s="39">
        <v>1</v>
      </c>
      <c r="M136" s="40">
        <v>0</v>
      </c>
    </row>
    <row r="137" spans="1:13" s="33" customFormat="1" x14ac:dyDescent="0.3">
      <c r="A137" s="45">
        <v>0.40886605504966328</v>
      </c>
      <c r="B137" s="46">
        <v>-0.10328276193204891</v>
      </c>
      <c r="C137" s="46">
        <v>-1.2984712080787477</v>
      </c>
      <c r="D137" s="46">
        <v>-0.56616488306436275</v>
      </c>
      <c r="E137" s="46">
        <v>-0.79674375259041241</v>
      </c>
      <c r="F137" s="39">
        <v>1</v>
      </c>
      <c r="G137" s="39">
        <v>1</v>
      </c>
      <c r="H137" s="39">
        <v>1</v>
      </c>
      <c r="I137" s="39">
        <v>0</v>
      </c>
      <c r="J137" s="39">
        <v>0</v>
      </c>
      <c r="K137" s="39">
        <v>0</v>
      </c>
      <c r="L137" s="39">
        <v>1</v>
      </c>
      <c r="M137" s="40">
        <v>0</v>
      </c>
    </row>
    <row r="138" spans="1:13" s="33" customFormat="1" x14ac:dyDescent="0.3">
      <c r="A138" s="45">
        <v>0.37257582264854455</v>
      </c>
      <c r="B138" s="46">
        <v>-0.30145302868355778</v>
      </c>
      <c r="C138" s="46">
        <v>1.4558616575428378</v>
      </c>
      <c r="D138" s="46">
        <v>3.6202655902988821</v>
      </c>
      <c r="E138" s="46">
        <v>1.5664792423811498</v>
      </c>
      <c r="F138" s="39">
        <v>1</v>
      </c>
      <c r="G138" s="39">
        <v>0</v>
      </c>
      <c r="H138" s="39">
        <v>1</v>
      </c>
      <c r="I138" s="39">
        <v>0</v>
      </c>
      <c r="J138" s="39">
        <v>0</v>
      </c>
      <c r="K138" s="39">
        <v>0</v>
      </c>
      <c r="L138" s="39">
        <v>1</v>
      </c>
      <c r="M138" s="40">
        <v>0</v>
      </c>
    </row>
    <row r="139" spans="1:13" s="33" customFormat="1" x14ac:dyDescent="0.3">
      <c r="A139" s="43">
        <v>0.37257582264854455</v>
      </c>
      <c r="B139" s="44">
        <v>1.3631772120291166</v>
      </c>
      <c r="C139" s="44">
        <v>7.8695224732045016E-2</v>
      </c>
      <c r="D139" s="44">
        <v>-0.56616488306436275</v>
      </c>
      <c r="E139" s="44">
        <v>-0.79674375259041241</v>
      </c>
      <c r="F139" s="37">
        <v>1</v>
      </c>
      <c r="G139" s="37">
        <v>1</v>
      </c>
      <c r="H139" s="37">
        <v>1</v>
      </c>
      <c r="I139" s="37">
        <v>1</v>
      </c>
      <c r="J139" s="37">
        <v>0</v>
      </c>
      <c r="K139" s="37">
        <v>0</v>
      </c>
      <c r="L139" s="37">
        <v>1</v>
      </c>
      <c r="M139" s="38">
        <v>0</v>
      </c>
    </row>
    <row r="140" spans="1:13" s="33" customFormat="1" x14ac:dyDescent="0.3">
      <c r="A140" s="45">
        <v>0.36443093699914997</v>
      </c>
      <c r="B140" s="46">
        <v>-1.1195405401449148</v>
      </c>
      <c r="C140" s="46">
        <v>7.8695224732045016E-2</v>
      </c>
      <c r="D140" s="46">
        <v>1.5270503536172597</v>
      </c>
      <c r="E140" s="46">
        <v>0.38486774489536874</v>
      </c>
      <c r="F140" s="39">
        <v>0</v>
      </c>
      <c r="G140" s="39">
        <v>0</v>
      </c>
      <c r="H140" s="39">
        <v>1</v>
      </c>
      <c r="I140" s="39">
        <v>0</v>
      </c>
      <c r="J140" s="39">
        <v>1</v>
      </c>
      <c r="K140" s="39">
        <v>0</v>
      </c>
      <c r="L140" s="39">
        <v>1</v>
      </c>
      <c r="M140" s="40">
        <v>0</v>
      </c>
    </row>
    <row r="141" spans="1:13" s="33" customFormat="1" x14ac:dyDescent="0.3">
      <c r="A141" s="43">
        <v>0.35221083024474892</v>
      </c>
      <c r="B141" s="44">
        <v>0.48004920276213608</v>
      </c>
      <c r="C141" s="44">
        <v>7.8695224732045016E-2</v>
      </c>
      <c r="D141" s="44">
        <v>-0.56616488306436275</v>
      </c>
      <c r="E141" s="44">
        <v>-0.79674375259041241</v>
      </c>
      <c r="F141" s="37">
        <v>1</v>
      </c>
      <c r="G141" s="37">
        <v>0</v>
      </c>
      <c r="H141" s="37">
        <v>0</v>
      </c>
      <c r="I141" s="37">
        <v>0</v>
      </c>
      <c r="J141" s="37">
        <v>1</v>
      </c>
      <c r="K141" s="37">
        <v>0</v>
      </c>
      <c r="L141" s="37">
        <v>1</v>
      </c>
      <c r="M141" s="38">
        <v>0</v>
      </c>
    </row>
    <row r="142" spans="1:13" s="33" customFormat="1" x14ac:dyDescent="0.3">
      <c r="A142" s="45">
        <v>0.33578194785723919</v>
      </c>
      <c r="B142" s="46">
        <v>-0.4081600953959087</v>
      </c>
      <c r="C142" s="46">
        <v>7.8695224732045016E-2</v>
      </c>
      <c r="D142" s="46">
        <v>-0.56616488306436275</v>
      </c>
      <c r="E142" s="46">
        <v>0.38486774489536874</v>
      </c>
      <c r="F142" s="39">
        <v>1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40">
        <v>1</v>
      </c>
    </row>
    <row r="143" spans="1:13" s="33" customFormat="1" x14ac:dyDescent="0.3">
      <c r="A143" s="43">
        <v>-1.8016734133256242E-2</v>
      </c>
      <c r="B143" s="44">
        <v>-0.24555885088185014</v>
      </c>
      <c r="C143" s="44">
        <v>7.8695224732045016E-2</v>
      </c>
      <c r="D143" s="44">
        <v>-0.56616488306436275</v>
      </c>
      <c r="E143" s="44">
        <v>-0.79674375259041241</v>
      </c>
      <c r="F143" s="37">
        <v>1</v>
      </c>
      <c r="G143" s="37">
        <v>0</v>
      </c>
      <c r="H143" s="37">
        <v>1</v>
      </c>
      <c r="I143" s="37">
        <v>0</v>
      </c>
      <c r="J143" s="37">
        <v>1</v>
      </c>
      <c r="K143" s="37">
        <v>0</v>
      </c>
      <c r="L143" s="37">
        <v>1</v>
      </c>
      <c r="M143" s="38">
        <v>0</v>
      </c>
    </row>
    <row r="144" spans="1:13" s="33" customFormat="1" x14ac:dyDescent="0.3">
      <c r="A144" s="45">
        <v>0.33170089005632442</v>
      </c>
      <c r="B144" s="46">
        <v>-0.46151362875208413</v>
      </c>
      <c r="C144" s="46">
        <v>7.8695224732045016E-2</v>
      </c>
      <c r="D144" s="46">
        <v>-0.56616488306436275</v>
      </c>
      <c r="E144" s="46">
        <v>-0.79674375259041241</v>
      </c>
      <c r="F144" s="39">
        <v>0</v>
      </c>
      <c r="G144" s="39">
        <v>1</v>
      </c>
      <c r="H144" s="39">
        <v>1</v>
      </c>
      <c r="I144" s="39">
        <v>0</v>
      </c>
      <c r="J144" s="39">
        <v>1</v>
      </c>
      <c r="K144" s="39">
        <v>0</v>
      </c>
      <c r="L144" s="39">
        <v>1</v>
      </c>
      <c r="M144" s="40">
        <v>0</v>
      </c>
    </row>
    <row r="145" spans="1:13" s="33" customFormat="1" x14ac:dyDescent="0.3">
      <c r="A145" s="43">
        <v>0.33170089005632442</v>
      </c>
      <c r="B145" s="44">
        <v>-0.44881040652442333</v>
      </c>
      <c r="C145" s="44">
        <v>-1.2984712080787477</v>
      </c>
      <c r="D145" s="44">
        <v>-0.56616488306436275</v>
      </c>
      <c r="E145" s="44">
        <v>0.38486774489536874</v>
      </c>
      <c r="F145" s="37">
        <v>1</v>
      </c>
      <c r="G145" s="37">
        <v>0</v>
      </c>
      <c r="H145" s="37">
        <v>1</v>
      </c>
      <c r="I145" s="37">
        <v>0</v>
      </c>
      <c r="J145" s="37">
        <v>0</v>
      </c>
      <c r="K145" s="37">
        <v>0</v>
      </c>
      <c r="L145" s="37">
        <v>1</v>
      </c>
      <c r="M145" s="38">
        <v>0</v>
      </c>
    </row>
    <row r="146" spans="1:13" s="33" customFormat="1" x14ac:dyDescent="0.3">
      <c r="A146" s="43">
        <v>0.33170089005632442</v>
      </c>
      <c r="B146" s="44">
        <v>-0.11852662860524189</v>
      </c>
      <c r="C146" s="44">
        <v>7.8695224732045016E-2</v>
      </c>
      <c r="D146" s="44">
        <v>-0.56616488306436275</v>
      </c>
      <c r="E146" s="44">
        <v>-0.79674375259041241</v>
      </c>
      <c r="F146" s="37">
        <v>1</v>
      </c>
      <c r="G146" s="37">
        <v>1</v>
      </c>
      <c r="H146" s="37">
        <v>1</v>
      </c>
      <c r="I146" s="37">
        <v>0</v>
      </c>
      <c r="J146" s="37">
        <v>0</v>
      </c>
      <c r="K146" s="37">
        <v>0</v>
      </c>
      <c r="L146" s="37">
        <v>1</v>
      </c>
      <c r="M146" s="38">
        <v>0</v>
      </c>
    </row>
    <row r="147" spans="1:13" s="33" customFormat="1" x14ac:dyDescent="0.3">
      <c r="A147" s="45">
        <v>0.33170089005632442</v>
      </c>
      <c r="B147" s="46">
        <v>0.65891057172760048</v>
      </c>
      <c r="C147" s="46">
        <v>7.8695224732045016E-2</v>
      </c>
      <c r="D147" s="46">
        <v>-0.56616488306436275</v>
      </c>
      <c r="E147" s="46">
        <v>1.5664792423811498</v>
      </c>
      <c r="F147" s="39">
        <v>1</v>
      </c>
      <c r="G147" s="39">
        <v>0</v>
      </c>
      <c r="H147" s="39">
        <v>0</v>
      </c>
      <c r="I147" s="39">
        <v>0</v>
      </c>
      <c r="J147" s="39">
        <v>1</v>
      </c>
      <c r="K147" s="39">
        <v>0</v>
      </c>
      <c r="L147" s="39">
        <v>1</v>
      </c>
      <c r="M147" s="40">
        <v>0</v>
      </c>
    </row>
    <row r="148" spans="1:13" s="33" customFormat="1" x14ac:dyDescent="0.3">
      <c r="A148" s="43">
        <v>0.33170089005632442</v>
      </c>
      <c r="B148" s="44">
        <v>0.40484612717438406</v>
      </c>
      <c r="C148" s="44">
        <v>-1.2984712080787477</v>
      </c>
      <c r="D148" s="44">
        <v>-0.56616488306436275</v>
      </c>
      <c r="E148" s="44">
        <v>-0.79674375259041241</v>
      </c>
      <c r="F148" s="37">
        <v>1</v>
      </c>
      <c r="G148" s="37">
        <v>1</v>
      </c>
      <c r="H148" s="37">
        <v>1</v>
      </c>
      <c r="I148" s="37">
        <v>0</v>
      </c>
      <c r="J148" s="37">
        <v>1</v>
      </c>
      <c r="K148" s="37">
        <v>0</v>
      </c>
      <c r="L148" s="37">
        <v>1</v>
      </c>
      <c r="M148" s="38">
        <v>0</v>
      </c>
    </row>
    <row r="149" spans="1:13" s="33" customFormat="1" x14ac:dyDescent="0.3">
      <c r="A149" s="45">
        <v>0.33170089005632442</v>
      </c>
      <c r="B149" s="46">
        <v>-1.0179147623236282</v>
      </c>
      <c r="C149" s="46">
        <v>7.8695224732045016E-2</v>
      </c>
      <c r="D149" s="46">
        <v>-0.56616488306436275</v>
      </c>
      <c r="E149" s="46">
        <v>-0.79674375259041241</v>
      </c>
      <c r="F149" s="39">
        <v>1</v>
      </c>
      <c r="G149" s="39">
        <v>0</v>
      </c>
      <c r="H149" s="39">
        <v>1</v>
      </c>
      <c r="I149" s="39">
        <v>0</v>
      </c>
      <c r="J149" s="39">
        <v>1</v>
      </c>
      <c r="K149" s="39">
        <v>0</v>
      </c>
      <c r="L149" s="39">
        <v>1</v>
      </c>
      <c r="M149" s="40">
        <v>0</v>
      </c>
    </row>
    <row r="150" spans="1:13" s="33" customFormat="1" x14ac:dyDescent="0.3">
      <c r="A150" s="45">
        <v>0.33170089005632442</v>
      </c>
      <c r="B150" s="46">
        <v>0.87232470515230232</v>
      </c>
      <c r="C150" s="46">
        <v>7.8695224732045016E-2</v>
      </c>
      <c r="D150" s="46">
        <v>-0.56616488306436275</v>
      </c>
      <c r="E150" s="46">
        <v>-0.79674375259041241</v>
      </c>
      <c r="F150" s="39">
        <v>1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40">
        <v>0</v>
      </c>
    </row>
    <row r="151" spans="1:13" s="33" customFormat="1" x14ac:dyDescent="0.3">
      <c r="A151" s="43">
        <v>0.33170089005632442</v>
      </c>
      <c r="B151" s="44">
        <v>-0.18153461085443959</v>
      </c>
      <c r="C151" s="44">
        <v>7.8695224732045016E-2</v>
      </c>
      <c r="D151" s="44">
        <v>-0.56616488306436275</v>
      </c>
      <c r="E151" s="44">
        <v>1.5664792423811498</v>
      </c>
      <c r="F151" s="37">
        <v>1</v>
      </c>
      <c r="G151" s="37">
        <v>1</v>
      </c>
      <c r="H151" s="37">
        <v>1</v>
      </c>
      <c r="I151" s="37">
        <v>0</v>
      </c>
      <c r="J151" s="37">
        <v>0</v>
      </c>
      <c r="K151" s="37">
        <v>0</v>
      </c>
      <c r="L151" s="37">
        <v>1</v>
      </c>
      <c r="M151" s="38">
        <v>0</v>
      </c>
    </row>
    <row r="152" spans="1:13" s="33" customFormat="1" x14ac:dyDescent="0.3">
      <c r="A152" s="43">
        <v>0.32757314659827985</v>
      </c>
      <c r="B152" s="44">
        <v>-0.80450062889892637</v>
      </c>
      <c r="C152" s="44">
        <v>1.4558616575428378</v>
      </c>
      <c r="D152" s="44">
        <v>1.5270503536172597</v>
      </c>
      <c r="E152" s="44">
        <v>1.5664792423811498</v>
      </c>
      <c r="F152" s="37">
        <v>1</v>
      </c>
      <c r="G152" s="37">
        <v>0</v>
      </c>
      <c r="H152" s="37">
        <v>1</v>
      </c>
      <c r="I152" s="37">
        <v>0</v>
      </c>
      <c r="J152" s="37">
        <v>1</v>
      </c>
      <c r="K152" s="37">
        <v>0</v>
      </c>
      <c r="L152" s="37">
        <v>1</v>
      </c>
      <c r="M152" s="38">
        <v>0</v>
      </c>
    </row>
    <row r="153" spans="1:13" s="33" customFormat="1" x14ac:dyDescent="0.3">
      <c r="A153" s="45">
        <v>0.32757314659827985</v>
      </c>
      <c r="B153" s="46">
        <v>-4.1976285562944872E-3</v>
      </c>
      <c r="C153" s="46">
        <v>1.4558616575428378</v>
      </c>
      <c r="D153" s="46">
        <v>1.5270503536172597</v>
      </c>
      <c r="E153" s="46">
        <v>-0.79674375259041241</v>
      </c>
      <c r="F153" s="39">
        <v>1</v>
      </c>
      <c r="G153" s="39">
        <v>0</v>
      </c>
      <c r="H153" s="39">
        <v>1</v>
      </c>
      <c r="I153" s="39">
        <v>0</v>
      </c>
      <c r="J153" s="39">
        <v>0</v>
      </c>
      <c r="K153" s="39">
        <v>0</v>
      </c>
      <c r="L153" s="39">
        <v>1</v>
      </c>
      <c r="M153" s="40">
        <v>0</v>
      </c>
    </row>
    <row r="154" spans="1:13" s="33" customFormat="1" x14ac:dyDescent="0.3">
      <c r="A154" s="43">
        <v>0.31104392395233205</v>
      </c>
      <c r="B154" s="44">
        <v>-0.33194076202994371</v>
      </c>
      <c r="C154" s="44">
        <v>-1.2984712080787477</v>
      </c>
      <c r="D154" s="44">
        <v>-0.56616488306436275</v>
      </c>
      <c r="E154" s="44">
        <v>-0.79674375259041241</v>
      </c>
      <c r="F154" s="37">
        <v>1</v>
      </c>
      <c r="G154" s="37">
        <v>0</v>
      </c>
      <c r="H154" s="37">
        <v>1</v>
      </c>
      <c r="I154" s="37">
        <v>0</v>
      </c>
      <c r="J154" s="37">
        <v>0</v>
      </c>
      <c r="K154" s="37">
        <v>0</v>
      </c>
      <c r="L154" s="37">
        <v>0</v>
      </c>
      <c r="M154" s="38">
        <v>0</v>
      </c>
    </row>
    <row r="155" spans="1:13" s="33" customFormat="1" x14ac:dyDescent="0.3">
      <c r="A155" s="45">
        <v>0.29023780878738775</v>
      </c>
      <c r="B155" s="46">
        <v>-0.42848525096016599</v>
      </c>
      <c r="C155" s="46">
        <v>7.8695224732045016E-2</v>
      </c>
      <c r="D155" s="46">
        <v>-0.56616488306436275</v>
      </c>
      <c r="E155" s="46">
        <v>-0.79674375259041241</v>
      </c>
      <c r="F155" s="39">
        <v>1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40">
        <v>0</v>
      </c>
    </row>
    <row r="156" spans="1:13" s="33" customFormat="1" x14ac:dyDescent="0.3">
      <c r="A156" s="43">
        <v>0.29023780878738775</v>
      </c>
      <c r="B156" s="44">
        <v>0.52679706055992792</v>
      </c>
      <c r="C156" s="44">
        <v>7.8695224732045016E-2</v>
      </c>
      <c r="D156" s="44">
        <v>-0.56616488306436275</v>
      </c>
      <c r="E156" s="44">
        <v>1.5664792423811498</v>
      </c>
      <c r="F156" s="37">
        <v>1</v>
      </c>
      <c r="G156" s="37">
        <v>0</v>
      </c>
      <c r="H156" s="37">
        <v>0</v>
      </c>
      <c r="I156" s="37">
        <v>0</v>
      </c>
      <c r="J156" s="37">
        <v>0</v>
      </c>
      <c r="K156" s="37">
        <v>1</v>
      </c>
      <c r="L156" s="37">
        <v>1</v>
      </c>
      <c r="M156" s="38">
        <v>0</v>
      </c>
    </row>
    <row r="157" spans="1:13" s="33" customFormat="1" x14ac:dyDescent="0.3">
      <c r="A157" s="45">
        <v>0.26928037509211178</v>
      </c>
      <c r="B157" s="46">
        <v>1.0146007941021036</v>
      </c>
      <c r="C157" s="46">
        <v>7.8695224732045016E-2</v>
      </c>
      <c r="D157" s="46">
        <v>-0.56616488306436275</v>
      </c>
      <c r="E157" s="46">
        <v>-0.79674375259041241</v>
      </c>
      <c r="F157" s="39">
        <v>1</v>
      </c>
      <c r="G157" s="39">
        <v>0</v>
      </c>
      <c r="H157" s="39">
        <v>1</v>
      </c>
      <c r="I157" s="39">
        <v>0</v>
      </c>
      <c r="J157" s="39">
        <v>0</v>
      </c>
      <c r="K157" s="39">
        <v>0</v>
      </c>
      <c r="L157" s="39">
        <v>0</v>
      </c>
      <c r="M157" s="40">
        <v>0</v>
      </c>
    </row>
    <row r="158" spans="1:13" s="33" customFormat="1" x14ac:dyDescent="0.3">
      <c r="A158" s="43">
        <v>0.26928037509211178</v>
      </c>
      <c r="B158" s="44">
        <v>1.5735425721191798</v>
      </c>
      <c r="C158" s="44">
        <v>1.4558616575428378</v>
      </c>
      <c r="D158" s="44">
        <v>-0.56616488306436275</v>
      </c>
      <c r="E158" s="44">
        <v>1.5664792423811498</v>
      </c>
      <c r="F158" s="37">
        <v>1</v>
      </c>
      <c r="G158" s="37">
        <v>0</v>
      </c>
      <c r="H158" s="37">
        <v>1</v>
      </c>
      <c r="I158" s="37">
        <v>0</v>
      </c>
      <c r="J158" s="37">
        <v>1</v>
      </c>
      <c r="K158" s="37">
        <v>0</v>
      </c>
      <c r="L158" s="37">
        <v>1</v>
      </c>
      <c r="M158" s="38">
        <v>0</v>
      </c>
    </row>
    <row r="159" spans="1:13" s="33" customFormat="1" x14ac:dyDescent="0.3">
      <c r="A159" s="43">
        <v>0.24816940571566012</v>
      </c>
      <c r="B159" s="44">
        <v>2.1152079679066373</v>
      </c>
      <c r="C159" s="44">
        <v>-1.2984712080787477</v>
      </c>
      <c r="D159" s="44">
        <v>-0.56616488306436275</v>
      </c>
      <c r="E159" s="44">
        <v>1.5664792423811498</v>
      </c>
      <c r="F159" s="37">
        <v>1</v>
      </c>
      <c r="G159" s="37">
        <v>0</v>
      </c>
      <c r="H159" s="37">
        <v>1</v>
      </c>
      <c r="I159" s="37">
        <v>0</v>
      </c>
      <c r="J159" s="37">
        <v>1</v>
      </c>
      <c r="K159" s="37">
        <v>0</v>
      </c>
      <c r="L159" s="37">
        <v>1</v>
      </c>
      <c r="M159" s="38">
        <v>0</v>
      </c>
    </row>
    <row r="160" spans="1:13" s="33" customFormat="1" x14ac:dyDescent="0.3">
      <c r="A160" s="45">
        <v>0.24816940571566012</v>
      </c>
      <c r="B160" s="46">
        <v>0.66958127839883563</v>
      </c>
      <c r="C160" s="46">
        <v>7.8695224732045016E-2</v>
      </c>
      <c r="D160" s="46">
        <v>-0.56616488306436275</v>
      </c>
      <c r="E160" s="46">
        <v>0.38486774489536874</v>
      </c>
      <c r="F160" s="39">
        <v>1</v>
      </c>
      <c r="G160" s="39">
        <v>0</v>
      </c>
      <c r="H160" s="39">
        <v>1</v>
      </c>
      <c r="I160" s="39">
        <v>0</v>
      </c>
      <c r="J160" s="39">
        <v>1</v>
      </c>
      <c r="K160" s="39">
        <v>0</v>
      </c>
      <c r="L160" s="39">
        <v>0</v>
      </c>
      <c r="M160" s="40">
        <v>1</v>
      </c>
    </row>
    <row r="161" spans="1:13" s="33" customFormat="1" x14ac:dyDescent="0.3">
      <c r="A161" s="43">
        <v>0.24816940571566012</v>
      </c>
      <c r="B161" s="44">
        <v>2.6609383948069465</v>
      </c>
      <c r="C161" s="44">
        <v>-1.2984712080787477</v>
      </c>
      <c r="D161" s="44">
        <v>-0.56616488306436275</v>
      </c>
      <c r="E161" s="44">
        <v>1.5664792423811498</v>
      </c>
      <c r="F161" s="37">
        <v>1</v>
      </c>
      <c r="G161" s="37">
        <v>0</v>
      </c>
      <c r="H161" s="37">
        <v>0</v>
      </c>
      <c r="I161" s="37">
        <v>0</v>
      </c>
      <c r="J161" s="37">
        <v>1</v>
      </c>
      <c r="K161" s="37">
        <v>1</v>
      </c>
      <c r="L161" s="37">
        <v>0</v>
      </c>
      <c r="M161" s="38">
        <v>0</v>
      </c>
    </row>
    <row r="162" spans="1:13" s="33" customFormat="1" x14ac:dyDescent="0.3">
      <c r="A162" s="45">
        <v>0.24392016848398484</v>
      </c>
      <c r="B162" s="46">
        <v>0.73004861620250117</v>
      </c>
      <c r="C162" s="46">
        <v>-1.2984712080787477</v>
      </c>
      <c r="D162" s="46">
        <v>-0.56616488306436275</v>
      </c>
      <c r="E162" s="46">
        <v>2.7480907398669312</v>
      </c>
      <c r="F162" s="39">
        <v>1</v>
      </c>
      <c r="G162" s="39">
        <v>0</v>
      </c>
      <c r="H162" s="39">
        <v>0</v>
      </c>
      <c r="I162" s="39">
        <v>0</v>
      </c>
      <c r="J162" s="39">
        <v>1</v>
      </c>
      <c r="K162" s="39">
        <v>0</v>
      </c>
      <c r="L162" s="39">
        <v>1</v>
      </c>
      <c r="M162" s="40">
        <v>0</v>
      </c>
    </row>
    <row r="163" spans="1:13" s="33" customFormat="1" x14ac:dyDescent="0.3">
      <c r="A163" s="43">
        <v>0.20547774441038497</v>
      </c>
      <c r="B163" s="44">
        <v>8.4724927037331282E-2</v>
      </c>
      <c r="C163" s="44">
        <v>7.8695224732045016E-2</v>
      </c>
      <c r="D163" s="44">
        <v>-0.56616488306436275</v>
      </c>
      <c r="E163" s="44">
        <v>-0.79674375259041241</v>
      </c>
      <c r="F163" s="37">
        <v>1</v>
      </c>
      <c r="G163" s="37">
        <v>0</v>
      </c>
      <c r="H163" s="37">
        <v>0</v>
      </c>
      <c r="I163" s="37">
        <v>0</v>
      </c>
      <c r="J163" s="37">
        <v>1</v>
      </c>
      <c r="K163" s="37">
        <v>0</v>
      </c>
      <c r="L163" s="37">
        <v>1</v>
      </c>
      <c r="M163" s="38">
        <v>0</v>
      </c>
    </row>
    <row r="164" spans="1:13" s="33" customFormat="1" x14ac:dyDescent="0.3">
      <c r="A164" s="45">
        <v>0.20547774441038497</v>
      </c>
      <c r="B164" s="46">
        <v>0.50647190499567063</v>
      </c>
      <c r="C164" s="46">
        <v>-1.2984712080787477</v>
      </c>
      <c r="D164" s="46">
        <v>-0.56616488306436275</v>
      </c>
      <c r="E164" s="46">
        <v>0.38486774489536874</v>
      </c>
      <c r="F164" s="39">
        <v>1</v>
      </c>
      <c r="G164" s="39">
        <v>0</v>
      </c>
      <c r="H164" s="39">
        <v>1</v>
      </c>
      <c r="I164" s="39">
        <v>0</v>
      </c>
      <c r="J164" s="39">
        <v>1</v>
      </c>
      <c r="K164" s="39">
        <v>0</v>
      </c>
      <c r="L164" s="39">
        <v>0</v>
      </c>
      <c r="M164" s="40">
        <v>1</v>
      </c>
    </row>
    <row r="165" spans="1:13" s="33" customFormat="1" x14ac:dyDescent="0.3">
      <c r="A165" s="43">
        <v>0.20547774441038497</v>
      </c>
      <c r="B165" s="44">
        <v>-0.69779356218657551</v>
      </c>
      <c r="C165" s="44">
        <v>7.8695224732045016E-2</v>
      </c>
      <c r="D165" s="44">
        <v>-0.56616488306436275</v>
      </c>
      <c r="E165" s="44">
        <v>1.5664792423811498</v>
      </c>
      <c r="F165" s="37">
        <v>1</v>
      </c>
      <c r="G165" s="37">
        <v>0</v>
      </c>
      <c r="H165" s="37">
        <v>0</v>
      </c>
      <c r="I165" s="37">
        <v>0</v>
      </c>
      <c r="J165" s="37">
        <v>0</v>
      </c>
      <c r="K165" s="37">
        <v>0</v>
      </c>
      <c r="L165" s="37">
        <v>1</v>
      </c>
      <c r="M165" s="38">
        <v>0</v>
      </c>
    </row>
    <row r="166" spans="1:13" s="33" customFormat="1" x14ac:dyDescent="0.3">
      <c r="A166" s="45">
        <v>0.20547774441038497</v>
      </c>
      <c r="B166" s="46">
        <v>2.3697805413489603</v>
      </c>
      <c r="C166" s="46">
        <v>1.4558616575428378</v>
      </c>
      <c r="D166" s="46">
        <v>1.5270503536172597</v>
      </c>
      <c r="E166" s="46">
        <v>0.38486774489536874</v>
      </c>
      <c r="F166" s="39">
        <v>1</v>
      </c>
      <c r="G166" s="39">
        <v>1</v>
      </c>
      <c r="H166" s="39">
        <v>1</v>
      </c>
      <c r="I166" s="39">
        <v>0</v>
      </c>
      <c r="J166" s="39">
        <v>0</v>
      </c>
      <c r="K166" s="39">
        <v>0</v>
      </c>
      <c r="L166" s="39">
        <v>1</v>
      </c>
      <c r="M166" s="40">
        <v>0</v>
      </c>
    </row>
    <row r="167" spans="1:13" s="33" customFormat="1" x14ac:dyDescent="0.3">
      <c r="A167" s="43">
        <v>0.20547774441038497</v>
      </c>
      <c r="B167" s="44">
        <v>0.20159457153181085</v>
      </c>
      <c r="C167" s="44">
        <v>-1.2984712080787477</v>
      </c>
      <c r="D167" s="44">
        <v>-0.56616488306436275</v>
      </c>
      <c r="E167" s="44">
        <v>-0.79674375259041241</v>
      </c>
      <c r="F167" s="37">
        <v>1</v>
      </c>
      <c r="G167" s="37">
        <v>0</v>
      </c>
      <c r="H167" s="37">
        <v>0</v>
      </c>
      <c r="I167" s="37">
        <v>0</v>
      </c>
      <c r="J167" s="37">
        <v>0</v>
      </c>
      <c r="K167" s="37">
        <v>1</v>
      </c>
      <c r="L167" s="37">
        <v>1</v>
      </c>
      <c r="M167" s="38">
        <v>0</v>
      </c>
    </row>
    <row r="168" spans="1:13" s="33" customFormat="1" x14ac:dyDescent="0.3">
      <c r="A168" s="45">
        <v>0.20547774441038497</v>
      </c>
      <c r="B168" s="46">
        <v>-0.34718462870313671</v>
      </c>
      <c r="C168" s="46">
        <v>7.8695224732045016E-2</v>
      </c>
      <c r="D168" s="46">
        <v>-0.56616488306436275</v>
      </c>
      <c r="E168" s="46">
        <v>-0.79674375259041241</v>
      </c>
      <c r="F168" s="39">
        <v>1</v>
      </c>
      <c r="G168" s="39">
        <v>0</v>
      </c>
      <c r="H168" s="39">
        <v>0</v>
      </c>
      <c r="I168" s="39">
        <v>0</v>
      </c>
      <c r="J168" s="39">
        <v>0</v>
      </c>
      <c r="K168" s="39">
        <v>1</v>
      </c>
      <c r="L168" s="39">
        <v>1</v>
      </c>
      <c r="M168" s="40">
        <v>0</v>
      </c>
    </row>
    <row r="169" spans="1:13" s="33" customFormat="1" x14ac:dyDescent="0.3">
      <c r="A169" s="43">
        <v>0.18389236683997623</v>
      </c>
      <c r="B169" s="44">
        <v>-0.63935873993933567</v>
      </c>
      <c r="C169" s="44">
        <v>7.8695224732045016E-2</v>
      </c>
      <c r="D169" s="44">
        <v>-0.56616488306436275</v>
      </c>
      <c r="E169" s="44">
        <v>-0.79674375259041241</v>
      </c>
      <c r="F169" s="37">
        <v>1</v>
      </c>
      <c r="G169" s="37">
        <v>0</v>
      </c>
      <c r="H169" s="37">
        <v>1</v>
      </c>
      <c r="I169" s="37">
        <v>0</v>
      </c>
      <c r="J169" s="37">
        <v>0</v>
      </c>
      <c r="K169" s="37">
        <v>0</v>
      </c>
      <c r="L169" s="37">
        <v>0</v>
      </c>
      <c r="M169" s="38">
        <v>1</v>
      </c>
    </row>
    <row r="170" spans="1:13" s="33" customFormat="1" x14ac:dyDescent="0.3">
      <c r="A170" s="45">
        <v>0.16214407921884444</v>
      </c>
      <c r="B170" s="46">
        <v>0.34387066048161208</v>
      </c>
      <c r="C170" s="46">
        <v>7.8695224732045016E-2</v>
      </c>
      <c r="D170" s="46">
        <v>-0.56616488306436275</v>
      </c>
      <c r="E170" s="46">
        <v>0.38486774489536874</v>
      </c>
      <c r="F170" s="39">
        <v>1</v>
      </c>
      <c r="G170" s="39">
        <v>1</v>
      </c>
      <c r="H170" s="39">
        <v>0</v>
      </c>
      <c r="I170" s="39">
        <v>0</v>
      </c>
      <c r="J170" s="39">
        <v>1</v>
      </c>
      <c r="K170" s="39">
        <v>0</v>
      </c>
      <c r="L170" s="39">
        <v>1</v>
      </c>
      <c r="M170" s="40">
        <v>0</v>
      </c>
    </row>
    <row r="171" spans="1:13" s="33" customFormat="1" x14ac:dyDescent="0.3">
      <c r="A171" s="43">
        <v>0.15776597935686043</v>
      </c>
      <c r="B171" s="44">
        <v>-0.25064013977291444</v>
      </c>
      <c r="C171" s="44">
        <v>1.4558616575428378</v>
      </c>
      <c r="D171" s="44">
        <v>1.5270503536172597</v>
      </c>
      <c r="E171" s="44">
        <v>-0.79674375259041241</v>
      </c>
      <c r="F171" s="37">
        <v>1</v>
      </c>
      <c r="G171" s="37">
        <v>0</v>
      </c>
      <c r="H171" s="37">
        <v>1</v>
      </c>
      <c r="I171" s="37">
        <v>0</v>
      </c>
      <c r="J171" s="37">
        <v>0</v>
      </c>
      <c r="K171" s="37">
        <v>0</v>
      </c>
      <c r="L171" s="37">
        <v>1</v>
      </c>
      <c r="M171" s="38">
        <v>0</v>
      </c>
    </row>
    <row r="172" spans="1:13" s="33" customFormat="1" x14ac:dyDescent="0.3">
      <c r="A172" s="45">
        <v>0.14023040379201973</v>
      </c>
      <c r="B172" s="46">
        <v>-0.50978587321719526</v>
      </c>
      <c r="C172" s="46">
        <v>7.8695224732045016E-2</v>
      </c>
      <c r="D172" s="46">
        <v>-0.56616488306436275</v>
      </c>
      <c r="E172" s="46">
        <v>0.38486774489536874</v>
      </c>
      <c r="F172" s="39">
        <v>1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40">
        <v>1</v>
      </c>
    </row>
    <row r="173" spans="1:13" s="33" customFormat="1" x14ac:dyDescent="0.3">
      <c r="A173" s="43">
        <v>0.14023040379201973</v>
      </c>
      <c r="B173" s="44">
        <v>-0.59108649547422454</v>
      </c>
      <c r="C173" s="44">
        <v>7.8695224732045016E-2</v>
      </c>
      <c r="D173" s="44">
        <v>-0.56616488306436275</v>
      </c>
      <c r="E173" s="44">
        <v>0.38486774489536874</v>
      </c>
      <c r="F173" s="37">
        <v>1</v>
      </c>
      <c r="G173" s="37">
        <v>0</v>
      </c>
      <c r="H173" s="37">
        <v>0</v>
      </c>
      <c r="I173" s="37">
        <v>0</v>
      </c>
      <c r="J173" s="37">
        <v>0</v>
      </c>
      <c r="K173" s="37">
        <v>1</v>
      </c>
      <c r="L173" s="37">
        <v>1</v>
      </c>
      <c r="M173" s="38">
        <v>0</v>
      </c>
    </row>
    <row r="174" spans="1:13" s="33" customFormat="1" x14ac:dyDescent="0.3">
      <c r="A174" s="45">
        <v>0.11814880584356989</v>
      </c>
      <c r="B174" s="46">
        <v>-0.63173680660273923</v>
      </c>
      <c r="C174" s="46">
        <v>7.8695224732045016E-2</v>
      </c>
      <c r="D174" s="46">
        <v>-0.56616488306436275</v>
      </c>
      <c r="E174" s="46">
        <v>1.5664792423811498</v>
      </c>
      <c r="F174" s="39">
        <v>1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1</v>
      </c>
      <c r="M174" s="40">
        <v>0</v>
      </c>
    </row>
    <row r="175" spans="1:13" s="33" customFormat="1" x14ac:dyDescent="0.3">
      <c r="A175" s="43">
        <v>0.11814880584356989</v>
      </c>
      <c r="B175" s="44">
        <v>-0.69271227329551111</v>
      </c>
      <c r="C175" s="44">
        <v>7.8695224732045016E-2</v>
      </c>
      <c r="D175" s="44">
        <v>-0.56616488306436275</v>
      </c>
      <c r="E175" s="44">
        <v>-0.79674375259041241</v>
      </c>
      <c r="F175" s="37">
        <v>1</v>
      </c>
      <c r="G175" s="37">
        <v>0</v>
      </c>
      <c r="H175" s="37">
        <v>0</v>
      </c>
      <c r="I175" s="37">
        <v>0</v>
      </c>
      <c r="J175" s="37">
        <v>1</v>
      </c>
      <c r="K175" s="37">
        <v>0</v>
      </c>
      <c r="L175" s="37">
        <v>0</v>
      </c>
      <c r="M175" s="38">
        <v>1</v>
      </c>
    </row>
    <row r="176" spans="1:13" s="33" customFormat="1" x14ac:dyDescent="0.3">
      <c r="A176" s="43">
        <v>0.11814880584356989</v>
      </c>
      <c r="B176" s="44">
        <v>0.16094426040329621</v>
      </c>
      <c r="C176" s="44">
        <v>7.8695224732045016E-2</v>
      </c>
      <c r="D176" s="44">
        <v>-0.56616488306436275</v>
      </c>
      <c r="E176" s="44">
        <v>-0.79674375259041241</v>
      </c>
      <c r="F176" s="37">
        <v>1</v>
      </c>
      <c r="G176" s="37">
        <v>1</v>
      </c>
      <c r="H176" s="37">
        <v>1</v>
      </c>
      <c r="I176" s="37">
        <v>0</v>
      </c>
      <c r="J176" s="37">
        <v>0</v>
      </c>
      <c r="K176" s="37">
        <v>1</v>
      </c>
      <c r="L176" s="37">
        <v>1</v>
      </c>
      <c r="M176" s="38">
        <v>0</v>
      </c>
    </row>
    <row r="177" spans="1:13" s="33" customFormat="1" x14ac:dyDescent="0.3">
      <c r="A177" s="45">
        <v>0.11814880584356989</v>
      </c>
      <c r="B177" s="46">
        <v>0.18126941596755353</v>
      </c>
      <c r="C177" s="46">
        <v>7.8695224732045016E-2</v>
      </c>
      <c r="D177" s="46">
        <v>-0.56616488306436275</v>
      </c>
      <c r="E177" s="46">
        <v>1.5664792423811498</v>
      </c>
      <c r="F177" s="39">
        <v>1</v>
      </c>
      <c r="G177" s="39">
        <v>0</v>
      </c>
      <c r="H177" s="39">
        <v>0</v>
      </c>
      <c r="I177" s="39">
        <v>0</v>
      </c>
      <c r="J177" s="39">
        <v>0</v>
      </c>
      <c r="K177" s="39">
        <v>1</v>
      </c>
      <c r="L177" s="39">
        <v>0</v>
      </c>
      <c r="M177" s="40">
        <v>0</v>
      </c>
    </row>
    <row r="178" spans="1:13" s="33" customFormat="1" x14ac:dyDescent="0.3">
      <c r="A178" s="43">
        <v>0.11814880584356989</v>
      </c>
      <c r="B178" s="44">
        <v>-0.75368773998828309</v>
      </c>
      <c r="C178" s="44">
        <v>7.8695224732045016E-2</v>
      </c>
      <c r="D178" s="44">
        <v>-0.56616488306436275</v>
      </c>
      <c r="E178" s="44">
        <v>-0.79674375259041241</v>
      </c>
      <c r="F178" s="37">
        <v>1</v>
      </c>
      <c r="G178" s="37">
        <v>0</v>
      </c>
      <c r="H178" s="37">
        <v>0</v>
      </c>
      <c r="I178" s="37">
        <v>0</v>
      </c>
      <c r="J178" s="37">
        <v>0</v>
      </c>
      <c r="K178" s="37">
        <v>1</v>
      </c>
      <c r="L178" s="37">
        <v>1</v>
      </c>
      <c r="M178" s="38">
        <v>0</v>
      </c>
    </row>
    <row r="179" spans="1:13" s="33" customFormat="1" x14ac:dyDescent="0.3">
      <c r="A179" s="45">
        <v>0.11814880584356989</v>
      </c>
      <c r="B179" s="46">
        <v>1.7259812388511098</v>
      </c>
      <c r="C179" s="46">
        <v>1.4558616575428378</v>
      </c>
      <c r="D179" s="46">
        <v>-0.56616488306436275</v>
      </c>
      <c r="E179" s="46">
        <v>2.7480907398669312</v>
      </c>
      <c r="F179" s="39">
        <v>1</v>
      </c>
      <c r="G179" s="39">
        <v>0</v>
      </c>
      <c r="H179" s="39">
        <v>0</v>
      </c>
      <c r="I179" s="39">
        <v>0</v>
      </c>
      <c r="J179" s="39">
        <v>0</v>
      </c>
      <c r="K179" s="39">
        <v>0</v>
      </c>
      <c r="L179" s="39">
        <v>0</v>
      </c>
      <c r="M179" s="40">
        <v>0</v>
      </c>
    </row>
    <row r="180" spans="1:13" s="33" customFormat="1" x14ac:dyDescent="0.3">
      <c r="A180" s="43">
        <v>0.11370329861788869</v>
      </c>
      <c r="B180" s="44">
        <v>-0.45897298430655198</v>
      </c>
      <c r="C180" s="44">
        <v>-1.2984712080787477</v>
      </c>
      <c r="D180" s="44">
        <v>1.5270503536172597</v>
      </c>
      <c r="E180" s="44">
        <v>-0.79674375259041241</v>
      </c>
      <c r="F180" s="37">
        <v>1</v>
      </c>
      <c r="G180" s="37">
        <v>1</v>
      </c>
      <c r="H180" s="37">
        <v>1</v>
      </c>
      <c r="I180" s="37">
        <v>0</v>
      </c>
      <c r="J180" s="37">
        <v>0</v>
      </c>
      <c r="K180" s="37">
        <v>0</v>
      </c>
      <c r="L180" s="37">
        <v>1</v>
      </c>
      <c r="M180" s="38">
        <v>0</v>
      </c>
    </row>
    <row r="181" spans="1:13" s="33" customFormat="1" x14ac:dyDescent="0.3">
      <c r="A181" s="45">
        <v>0.11370329861788869</v>
      </c>
      <c r="B181" s="46">
        <v>-6.738273001826652E-3</v>
      </c>
      <c r="C181" s="46">
        <v>1.4558616575428378</v>
      </c>
      <c r="D181" s="46">
        <v>1.5270503536172597</v>
      </c>
      <c r="E181" s="46">
        <v>-0.79674375259041241</v>
      </c>
      <c r="F181" s="39">
        <v>1</v>
      </c>
      <c r="G181" s="39">
        <v>1</v>
      </c>
      <c r="H181" s="39">
        <v>1</v>
      </c>
      <c r="I181" s="39">
        <v>0</v>
      </c>
      <c r="J181" s="39">
        <v>0</v>
      </c>
      <c r="K181" s="39">
        <v>1</v>
      </c>
      <c r="L181" s="39">
        <v>0</v>
      </c>
      <c r="M181" s="40">
        <v>1</v>
      </c>
    </row>
    <row r="182" spans="1:13" s="33" customFormat="1" x14ac:dyDescent="0.3">
      <c r="A182" s="45">
        <v>-1.8016734133256242E-2</v>
      </c>
      <c r="B182" s="46">
        <v>2.467849416946502</v>
      </c>
      <c r="C182" s="46">
        <v>7.8695224732045016E-2</v>
      </c>
      <c r="D182" s="46">
        <v>-0.56616488306436275</v>
      </c>
      <c r="E182" s="46">
        <v>-0.79674375259041241</v>
      </c>
      <c r="F182" s="39">
        <v>1</v>
      </c>
      <c r="G182" s="39">
        <v>0</v>
      </c>
      <c r="H182" s="39">
        <v>0</v>
      </c>
      <c r="I182" s="39">
        <v>0</v>
      </c>
      <c r="J182" s="39">
        <v>0</v>
      </c>
      <c r="K182" s="39">
        <v>0</v>
      </c>
      <c r="L182" s="39">
        <v>1</v>
      </c>
      <c r="M182" s="40">
        <v>0</v>
      </c>
    </row>
    <row r="183" spans="1:13" s="33" customFormat="1" x14ac:dyDescent="0.3">
      <c r="A183" s="43">
        <v>9.5896691937111894E-2</v>
      </c>
      <c r="B183" s="44">
        <v>-0.75368773998828309</v>
      </c>
      <c r="C183" s="44">
        <v>-1.2984712080787477</v>
      </c>
      <c r="D183" s="44">
        <v>-0.56616488306436275</v>
      </c>
      <c r="E183" s="44">
        <v>-0.79674375259041241</v>
      </c>
      <c r="F183" s="37">
        <v>1</v>
      </c>
      <c r="G183" s="37">
        <v>0</v>
      </c>
      <c r="H183" s="37">
        <v>0</v>
      </c>
      <c r="I183" s="37">
        <v>0</v>
      </c>
      <c r="J183" s="37">
        <v>0</v>
      </c>
      <c r="K183" s="37">
        <v>1</v>
      </c>
      <c r="L183" s="37">
        <v>0</v>
      </c>
      <c r="M183" s="38">
        <v>1</v>
      </c>
    </row>
    <row r="184" spans="1:13" s="33" customFormat="1" x14ac:dyDescent="0.3">
      <c r="A184" s="45">
        <v>7.3471408087891182E-2</v>
      </c>
      <c r="B184" s="46">
        <v>-0.25064013977291444</v>
      </c>
      <c r="C184" s="46">
        <v>1.4558616575428378</v>
      </c>
      <c r="D184" s="46">
        <v>-0.56616488306436275</v>
      </c>
      <c r="E184" s="46">
        <v>1.5664792423811498</v>
      </c>
      <c r="F184" s="39">
        <v>1</v>
      </c>
      <c r="G184" s="39">
        <v>0</v>
      </c>
      <c r="H184" s="39">
        <v>0</v>
      </c>
      <c r="I184" s="39">
        <v>0</v>
      </c>
      <c r="J184" s="39">
        <v>1</v>
      </c>
      <c r="K184" s="39">
        <v>0</v>
      </c>
      <c r="L184" s="39">
        <v>1</v>
      </c>
      <c r="M184" s="40">
        <v>0</v>
      </c>
    </row>
    <row r="185" spans="1:13" s="33" customFormat="1" x14ac:dyDescent="0.3">
      <c r="A185" s="43">
        <v>7.3471408087891182E-2</v>
      </c>
      <c r="B185" s="44">
        <v>0.44803708274843085</v>
      </c>
      <c r="C185" s="44">
        <v>-1.2984712080787477</v>
      </c>
      <c r="D185" s="44">
        <v>-0.56616488306436275</v>
      </c>
      <c r="E185" s="44">
        <v>0.38486774489536874</v>
      </c>
      <c r="F185" s="37">
        <v>1</v>
      </c>
      <c r="G185" s="37">
        <v>0</v>
      </c>
      <c r="H185" s="37">
        <v>0</v>
      </c>
      <c r="I185" s="37">
        <v>0</v>
      </c>
      <c r="J185" s="37">
        <v>1</v>
      </c>
      <c r="K185" s="37">
        <v>0</v>
      </c>
      <c r="L185" s="37">
        <v>0</v>
      </c>
      <c r="M185" s="38">
        <v>0</v>
      </c>
    </row>
    <row r="186" spans="1:13" s="33" customFormat="1" x14ac:dyDescent="0.3">
      <c r="A186" s="45">
        <v>7.3471408087891182E-2</v>
      </c>
      <c r="B186" s="46">
        <v>-0.50978587321719526</v>
      </c>
      <c r="C186" s="46">
        <v>7.8695224732045016E-2</v>
      </c>
      <c r="D186" s="46">
        <v>-0.56616488306436275</v>
      </c>
      <c r="E186" s="46">
        <v>1.5664792423811498</v>
      </c>
      <c r="F186" s="39">
        <v>1</v>
      </c>
      <c r="G186" s="39">
        <v>0</v>
      </c>
      <c r="H186" s="39">
        <v>0</v>
      </c>
      <c r="I186" s="39">
        <v>0</v>
      </c>
      <c r="J186" s="39">
        <v>0</v>
      </c>
      <c r="K186" s="39">
        <v>0</v>
      </c>
      <c r="L186" s="39">
        <v>0</v>
      </c>
      <c r="M186" s="40">
        <v>1</v>
      </c>
    </row>
    <row r="187" spans="1:13" s="33" customFormat="1" x14ac:dyDescent="0.3">
      <c r="A187" s="45">
        <v>7.3471408087891182E-2</v>
      </c>
      <c r="B187" s="46">
        <v>-0.48946071765293797</v>
      </c>
      <c r="C187" s="46">
        <v>7.8695224732045016E-2</v>
      </c>
      <c r="D187" s="46">
        <v>-0.56616488306436275</v>
      </c>
      <c r="E187" s="46">
        <v>0.38486774489536874</v>
      </c>
      <c r="F187" s="39">
        <v>1</v>
      </c>
      <c r="G187" s="39">
        <v>0</v>
      </c>
      <c r="H187" s="39">
        <v>0</v>
      </c>
      <c r="I187" s="39">
        <v>0</v>
      </c>
      <c r="J187" s="39">
        <v>0</v>
      </c>
      <c r="K187" s="39">
        <v>0</v>
      </c>
      <c r="L187" s="39">
        <v>1</v>
      </c>
      <c r="M187" s="40">
        <v>0</v>
      </c>
    </row>
    <row r="188" spans="1:13" s="33" customFormat="1" x14ac:dyDescent="0.3">
      <c r="A188" s="43">
        <v>6.8956385366864145E-2</v>
      </c>
      <c r="B188" s="44">
        <v>0.68939830507398647</v>
      </c>
      <c r="C188" s="44">
        <v>-1.2984712080787477</v>
      </c>
      <c r="D188" s="44">
        <v>-0.56616488306436275</v>
      </c>
      <c r="E188" s="44">
        <v>0.38486774489536874</v>
      </c>
      <c r="F188" s="37">
        <v>1</v>
      </c>
      <c r="G188" s="37">
        <v>0</v>
      </c>
      <c r="H188" s="37">
        <v>1</v>
      </c>
      <c r="I188" s="37">
        <v>0</v>
      </c>
      <c r="J188" s="37">
        <v>1</v>
      </c>
      <c r="K188" s="37">
        <v>0</v>
      </c>
      <c r="L188" s="37">
        <v>0</v>
      </c>
      <c r="M188" s="38">
        <v>1</v>
      </c>
    </row>
    <row r="189" spans="1:13" s="33" customFormat="1" x14ac:dyDescent="0.3">
      <c r="A189" s="45">
        <v>6.8956385366864145E-2</v>
      </c>
      <c r="B189" s="46">
        <v>-0.93559788228838603</v>
      </c>
      <c r="C189" s="46">
        <v>7.8695224732045016E-2</v>
      </c>
      <c r="D189" s="46">
        <v>-0.56616488306436275</v>
      </c>
      <c r="E189" s="46">
        <v>0.38486774489536874</v>
      </c>
      <c r="F189" s="39">
        <v>1</v>
      </c>
      <c r="G189" s="39">
        <v>0</v>
      </c>
      <c r="H189" s="39">
        <v>0</v>
      </c>
      <c r="I189" s="39">
        <v>0</v>
      </c>
      <c r="J189" s="39">
        <v>1</v>
      </c>
      <c r="K189" s="39">
        <v>0</v>
      </c>
      <c r="L189" s="39">
        <v>0</v>
      </c>
      <c r="M189" s="40">
        <v>1</v>
      </c>
    </row>
    <row r="190" spans="1:13" s="33" customFormat="1" x14ac:dyDescent="0.3">
      <c r="A190" s="43">
        <v>6.8956385366864145E-2</v>
      </c>
      <c r="B190" s="44">
        <v>-0.75876902887934738</v>
      </c>
      <c r="C190" s="44">
        <v>7.8695224732045016E-2</v>
      </c>
      <c r="D190" s="44">
        <v>-0.56616488306436275</v>
      </c>
      <c r="E190" s="44">
        <v>-0.79674375259041241</v>
      </c>
      <c r="F190" s="37">
        <v>1</v>
      </c>
      <c r="G190" s="37">
        <v>0</v>
      </c>
      <c r="H190" s="37">
        <v>0</v>
      </c>
      <c r="I190" s="37">
        <v>0</v>
      </c>
      <c r="J190" s="37">
        <v>0</v>
      </c>
      <c r="K190" s="37">
        <v>0</v>
      </c>
      <c r="L190" s="37">
        <v>1</v>
      </c>
      <c r="M190" s="38">
        <v>0</v>
      </c>
    </row>
    <row r="191" spans="1:13" s="33" customFormat="1" x14ac:dyDescent="0.3">
      <c r="A191" s="43">
        <v>2.809040040768522E-2</v>
      </c>
      <c r="B191" s="44">
        <v>-0.52604599766860116</v>
      </c>
      <c r="C191" s="44">
        <v>7.8695224732045016E-2</v>
      </c>
      <c r="D191" s="44">
        <v>-0.56616488306436275</v>
      </c>
      <c r="E191" s="44">
        <v>-0.79674375259041241</v>
      </c>
      <c r="F191" s="37">
        <v>0</v>
      </c>
      <c r="G191" s="37">
        <v>0</v>
      </c>
      <c r="H191" s="37">
        <v>0</v>
      </c>
      <c r="I191" s="37">
        <v>0</v>
      </c>
      <c r="J191" s="37">
        <v>0</v>
      </c>
      <c r="K191" s="37">
        <v>0</v>
      </c>
      <c r="L191" s="37">
        <v>1</v>
      </c>
      <c r="M191" s="38">
        <v>0</v>
      </c>
    </row>
    <row r="192" spans="1:13" s="33" customFormat="1" x14ac:dyDescent="0.3">
      <c r="A192" s="45">
        <v>-1.8016734133256242E-2</v>
      </c>
      <c r="B192" s="46">
        <v>-5.2469873021405614E-2</v>
      </c>
      <c r="C192" s="46">
        <v>-1.2984712080787477</v>
      </c>
      <c r="D192" s="46">
        <v>-0.56616488306436275</v>
      </c>
      <c r="E192" s="46">
        <v>-0.79674375259041241</v>
      </c>
      <c r="F192" s="39">
        <v>1</v>
      </c>
      <c r="G192" s="39">
        <v>0</v>
      </c>
      <c r="H192" s="39">
        <v>1</v>
      </c>
      <c r="I192" s="39">
        <v>0</v>
      </c>
      <c r="J192" s="39">
        <v>0</v>
      </c>
      <c r="K192" s="39">
        <v>0</v>
      </c>
      <c r="L192" s="39">
        <v>1</v>
      </c>
      <c r="M192" s="40">
        <v>0</v>
      </c>
    </row>
    <row r="193" spans="1:13" s="33" customFormat="1" x14ac:dyDescent="0.3">
      <c r="A193" s="43">
        <v>2.3503653592486073E-2</v>
      </c>
      <c r="B193" s="44">
        <v>-1.0788902290164002</v>
      </c>
      <c r="C193" s="44">
        <v>7.8695224732045016E-2</v>
      </c>
      <c r="D193" s="44">
        <v>-0.56616488306436275</v>
      </c>
      <c r="E193" s="44">
        <v>-0.79674375259041241</v>
      </c>
      <c r="F193" s="37">
        <v>1</v>
      </c>
      <c r="G193" s="37">
        <v>0</v>
      </c>
      <c r="H193" s="37">
        <v>0</v>
      </c>
      <c r="I193" s="37">
        <v>0</v>
      </c>
      <c r="J193" s="37">
        <v>0</v>
      </c>
      <c r="K193" s="37">
        <v>1</v>
      </c>
      <c r="L193" s="37">
        <v>1</v>
      </c>
      <c r="M193" s="38">
        <v>0</v>
      </c>
    </row>
    <row r="194" spans="1:13" s="33" customFormat="1" x14ac:dyDescent="0.3">
      <c r="A194" s="45">
        <v>2.3503653592486073E-2</v>
      </c>
      <c r="B194" s="46">
        <v>-6.2632450803534273E-2</v>
      </c>
      <c r="C194" s="46">
        <v>7.8695224732045016E-2</v>
      </c>
      <c r="D194" s="46">
        <v>-0.56616488306436275</v>
      </c>
      <c r="E194" s="46">
        <v>1.5664792423811498</v>
      </c>
      <c r="F194" s="39">
        <v>1</v>
      </c>
      <c r="G194" s="39">
        <v>0</v>
      </c>
      <c r="H194" s="39">
        <v>0</v>
      </c>
      <c r="I194" s="39">
        <v>0</v>
      </c>
      <c r="J194" s="39">
        <v>0</v>
      </c>
      <c r="K194" s="39">
        <v>1</v>
      </c>
      <c r="L194" s="39">
        <v>0</v>
      </c>
      <c r="M194" s="40">
        <v>0</v>
      </c>
    </row>
    <row r="195" spans="1:13" s="33" customFormat="1" x14ac:dyDescent="0.3">
      <c r="A195" s="45">
        <v>-1.8016734133256242E-2</v>
      </c>
      <c r="B195" s="46">
        <v>-0.25572142866397879</v>
      </c>
      <c r="C195" s="46">
        <v>7.8695224732045016E-2</v>
      </c>
      <c r="D195" s="46">
        <v>1.5270503536172597</v>
      </c>
      <c r="E195" s="46">
        <v>0.38486774489536874</v>
      </c>
      <c r="F195" s="39">
        <v>1</v>
      </c>
      <c r="G195" s="39">
        <v>0</v>
      </c>
      <c r="H195" s="39">
        <v>0</v>
      </c>
      <c r="I195" s="39">
        <v>1</v>
      </c>
      <c r="J195" s="39">
        <v>0</v>
      </c>
      <c r="K195" s="39">
        <v>0</v>
      </c>
      <c r="L195" s="39">
        <v>0</v>
      </c>
      <c r="M195" s="40">
        <v>1</v>
      </c>
    </row>
    <row r="196" spans="1:13" s="33" customFormat="1" x14ac:dyDescent="0.3">
      <c r="A196" s="45">
        <v>-1.8016734133256242E-2</v>
      </c>
      <c r="B196" s="46">
        <v>-0.47167620653421277</v>
      </c>
      <c r="C196" s="46">
        <v>7.8695224732045016E-2</v>
      </c>
      <c r="D196" s="46">
        <v>-0.56616488306436275</v>
      </c>
      <c r="E196" s="46">
        <v>1.5664792423811498</v>
      </c>
      <c r="F196" s="39">
        <v>1</v>
      </c>
      <c r="G196" s="39">
        <v>1</v>
      </c>
      <c r="H196" s="39">
        <v>1</v>
      </c>
      <c r="I196" s="39">
        <v>0</v>
      </c>
      <c r="J196" s="39">
        <v>0</v>
      </c>
      <c r="K196" s="39">
        <v>0</v>
      </c>
      <c r="L196" s="39">
        <v>1</v>
      </c>
      <c r="M196" s="40">
        <v>0</v>
      </c>
    </row>
    <row r="197" spans="1:13" s="33" customFormat="1" x14ac:dyDescent="0.3">
      <c r="A197" s="43">
        <v>-1.8016734133256242E-2</v>
      </c>
      <c r="B197" s="44">
        <v>-0.76385031777041179</v>
      </c>
      <c r="C197" s="44">
        <v>1.4558616575428378</v>
      </c>
      <c r="D197" s="44">
        <v>-0.56616488306436275</v>
      </c>
      <c r="E197" s="44">
        <v>1.5664792423811498</v>
      </c>
      <c r="F197" s="37">
        <v>1</v>
      </c>
      <c r="G197" s="37">
        <v>0</v>
      </c>
      <c r="H197" s="37">
        <v>0</v>
      </c>
      <c r="I197" s="37">
        <v>0</v>
      </c>
      <c r="J197" s="37">
        <v>0</v>
      </c>
      <c r="K197" s="37">
        <v>0</v>
      </c>
      <c r="L197" s="37">
        <v>0</v>
      </c>
      <c r="M197" s="38">
        <v>1</v>
      </c>
    </row>
    <row r="198" spans="1:13" s="33" customFormat="1" x14ac:dyDescent="0.3">
      <c r="A198" s="45">
        <v>-1.8016734133256242E-2</v>
      </c>
      <c r="B198" s="46">
        <v>0.73512990509356546</v>
      </c>
      <c r="C198" s="46">
        <v>1.4558616575428378</v>
      </c>
      <c r="D198" s="46">
        <v>-0.56616488306436275</v>
      </c>
      <c r="E198" s="46">
        <v>-0.79674375259041241</v>
      </c>
      <c r="F198" s="39">
        <v>1</v>
      </c>
      <c r="G198" s="39">
        <v>0</v>
      </c>
      <c r="H198" s="39">
        <v>0</v>
      </c>
      <c r="I198" s="39">
        <v>0</v>
      </c>
      <c r="J198" s="39">
        <v>0</v>
      </c>
      <c r="K198" s="39">
        <v>0</v>
      </c>
      <c r="L198" s="39">
        <v>1</v>
      </c>
      <c r="M198" s="40">
        <v>0</v>
      </c>
    </row>
    <row r="199" spans="1:13" s="33" customFormat="1" x14ac:dyDescent="0.3">
      <c r="A199" s="43">
        <v>-3.2021769885121558E-2</v>
      </c>
      <c r="B199" s="44">
        <v>-0.49352574876578942</v>
      </c>
      <c r="C199" s="44">
        <v>-1.2984712080787477</v>
      </c>
      <c r="D199" s="44">
        <v>-0.56616488306436275</v>
      </c>
      <c r="E199" s="44">
        <v>-0.79674375259041241</v>
      </c>
      <c r="F199" s="37">
        <v>1</v>
      </c>
      <c r="G199" s="37">
        <v>0</v>
      </c>
      <c r="H199" s="37">
        <v>1</v>
      </c>
      <c r="I199" s="37">
        <v>0</v>
      </c>
      <c r="J199" s="37">
        <v>0</v>
      </c>
      <c r="K199" s="37">
        <v>0</v>
      </c>
      <c r="L199" s="37">
        <v>0</v>
      </c>
      <c r="M199" s="38">
        <v>1</v>
      </c>
    </row>
    <row r="200" spans="1:13" s="33" customFormat="1" x14ac:dyDescent="0.3">
      <c r="A200" s="45">
        <v>-4.1349933939318705E-2</v>
      </c>
      <c r="B200" s="46">
        <v>-0.30653431757462207</v>
      </c>
      <c r="C200" s="46">
        <v>-1.2984712080787477</v>
      </c>
      <c r="D200" s="46">
        <v>-0.56616488306436275</v>
      </c>
      <c r="E200" s="46">
        <v>0.38486774489536874</v>
      </c>
      <c r="F200" s="39">
        <v>1</v>
      </c>
      <c r="G200" s="39">
        <v>0</v>
      </c>
      <c r="H200" s="39">
        <v>0</v>
      </c>
      <c r="I200" s="39">
        <v>0</v>
      </c>
      <c r="J200" s="39">
        <v>0</v>
      </c>
      <c r="K200" s="39">
        <v>0</v>
      </c>
      <c r="L200" s="39">
        <v>1</v>
      </c>
      <c r="M200" s="40">
        <v>0</v>
      </c>
    </row>
    <row r="201" spans="1:13" s="33" customFormat="1" x14ac:dyDescent="0.3">
      <c r="A201" s="43">
        <v>-4.1349933939318705E-2</v>
      </c>
      <c r="B201" s="44">
        <v>2.7219138614997185</v>
      </c>
      <c r="C201" s="44">
        <v>-1.2984712080787477</v>
      </c>
      <c r="D201" s="44">
        <v>-0.56616488306436275</v>
      </c>
      <c r="E201" s="44">
        <v>0.38486774489536874</v>
      </c>
      <c r="F201" s="37">
        <v>1</v>
      </c>
      <c r="G201" s="37">
        <v>0</v>
      </c>
      <c r="H201" s="37">
        <v>0</v>
      </c>
      <c r="I201" s="37">
        <v>0</v>
      </c>
      <c r="J201" s="37">
        <v>0</v>
      </c>
      <c r="K201" s="37">
        <v>1</v>
      </c>
      <c r="L201" s="37">
        <v>1</v>
      </c>
      <c r="M201" s="38">
        <v>0</v>
      </c>
    </row>
    <row r="202" spans="1:13" s="33" customFormat="1" x14ac:dyDescent="0.3">
      <c r="A202" s="45">
        <v>-6.0190918850855014E-2</v>
      </c>
      <c r="B202" s="46">
        <v>-0.81466320668105507</v>
      </c>
      <c r="C202" s="46">
        <v>7.8695224732045016E-2</v>
      </c>
      <c r="D202" s="46">
        <v>-0.56616488306436275</v>
      </c>
      <c r="E202" s="46">
        <v>1.5664792423811498</v>
      </c>
      <c r="F202" s="39">
        <v>1</v>
      </c>
      <c r="G202" s="39">
        <v>0</v>
      </c>
      <c r="H202" s="39">
        <v>1</v>
      </c>
      <c r="I202" s="39">
        <v>0</v>
      </c>
      <c r="J202" s="39">
        <v>0</v>
      </c>
      <c r="K202" s="39">
        <v>1</v>
      </c>
      <c r="L202" s="39">
        <v>1</v>
      </c>
      <c r="M202" s="40">
        <v>0</v>
      </c>
    </row>
    <row r="203" spans="1:13" s="33" customFormat="1" x14ac:dyDescent="0.3">
      <c r="A203" s="43">
        <v>-6.4873610952809885E-2</v>
      </c>
      <c r="B203" s="44">
        <v>0.68939830507398647</v>
      </c>
      <c r="C203" s="44">
        <v>-1.2984712080787477</v>
      </c>
      <c r="D203" s="44">
        <v>-0.56616488306436275</v>
      </c>
      <c r="E203" s="44">
        <v>-0.79674375259041241</v>
      </c>
      <c r="F203" s="37">
        <v>1</v>
      </c>
      <c r="G203" s="37">
        <v>0</v>
      </c>
      <c r="H203" s="37">
        <v>0</v>
      </c>
      <c r="I203" s="37">
        <v>0</v>
      </c>
      <c r="J203" s="37">
        <v>0</v>
      </c>
      <c r="K203" s="37">
        <v>0</v>
      </c>
      <c r="L203" s="37">
        <v>0</v>
      </c>
      <c r="M203" s="38">
        <v>1</v>
      </c>
    </row>
    <row r="204" spans="1:13" s="33" customFormat="1" x14ac:dyDescent="0.3">
      <c r="A204" s="43">
        <v>-6.4873610952809885E-2</v>
      </c>
      <c r="B204" s="44">
        <v>-0.25572142866397879</v>
      </c>
      <c r="C204" s="44">
        <v>-1.2984712080787477</v>
      </c>
      <c r="D204" s="44">
        <v>-0.56616488306436275</v>
      </c>
      <c r="E204" s="44">
        <v>1.5664792423811498</v>
      </c>
      <c r="F204" s="37">
        <v>1</v>
      </c>
      <c r="G204" s="37">
        <v>0</v>
      </c>
      <c r="H204" s="37">
        <v>0</v>
      </c>
      <c r="I204" s="37">
        <v>0</v>
      </c>
      <c r="J204" s="37">
        <v>1</v>
      </c>
      <c r="K204" s="37">
        <v>0</v>
      </c>
      <c r="L204" s="37">
        <v>0</v>
      </c>
      <c r="M204" s="38">
        <v>1</v>
      </c>
    </row>
    <row r="205" spans="1:13" s="33" customFormat="1" x14ac:dyDescent="0.3">
      <c r="A205" s="45">
        <v>-6.4873610952809885E-2</v>
      </c>
      <c r="B205" s="46">
        <v>-1.4371210958364353</v>
      </c>
      <c r="C205" s="46">
        <v>7.8695224732045016E-2</v>
      </c>
      <c r="D205" s="46">
        <v>-0.56616488306436275</v>
      </c>
      <c r="E205" s="46">
        <v>-0.79674375259041241</v>
      </c>
      <c r="F205" s="39">
        <v>0</v>
      </c>
      <c r="G205" s="39">
        <v>1</v>
      </c>
      <c r="H205" s="39">
        <v>1</v>
      </c>
      <c r="I205" s="39">
        <v>0</v>
      </c>
      <c r="J205" s="39">
        <v>1</v>
      </c>
      <c r="K205" s="39">
        <v>0</v>
      </c>
      <c r="L205" s="39">
        <v>0</v>
      </c>
      <c r="M205" s="40">
        <v>0</v>
      </c>
    </row>
    <row r="206" spans="1:13" s="33" customFormat="1" x14ac:dyDescent="0.3">
      <c r="A206" s="43">
        <v>-6.4873610952809885E-2</v>
      </c>
      <c r="B206" s="44">
        <v>-0.32685947313887942</v>
      </c>
      <c r="C206" s="44">
        <v>1.4558616575428378</v>
      </c>
      <c r="D206" s="44">
        <v>-0.56616488306436275</v>
      </c>
      <c r="E206" s="44">
        <v>-0.79674375259041241</v>
      </c>
      <c r="F206" s="37">
        <v>1</v>
      </c>
      <c r="G206" s="37">
        <v>0</v>
      </c>
      <c r="H206" s="37">
        <v>0</v>
      </c>
      <c r="I206" s="37">
        <v>0</v>
      </c>
      <c r="J206" s="37">
        <v>0</v>
      </c>
      <c r="K206" s="37">
        <v>0</v>
      </c>
      <c r="L206" s="37">
        <v>0</v>
      </c>
      <c r="M206" s="38">
        <v>1</v>
      </c>
    </row>
    <row r="207" spans="1:13" s="33" customFormat="1" x14ac:dyDescent="0.3">
      <c r="A207" s="45">
        <v>-6.4873610952809885E-2</v>
      </c>
      <c r="B207" s="46">
        <v>1.405860038714057</v>
      </c>
      <c r="C207" s="46">
        <v>-1.2984712080787477</v>
      </c>
      <c r="D207" s="46">
        <v>-0.56616488306436275</v>
      </c>
      <c r="E207" s="46">
        <v>0.38486774489536874</v>
      </c>
      <c r="F207" s="39">
        <v>1</v>
      </c>
      <c r="G207" s="39">
        <v>0</v>
      </c>
      <c r="H207" s="39">
        <v>0</v>
      </c>
      <c r="I207" s="39">
        <v>0</v>
      </c>
      <c r="J207" s="39">
        <v>0</v>
      </c>
      <c r="K207" s="39">
        <v>0</v>
      </c>
      <c r="L207" s="39">
        <v>0</v>
      </c>
      <c r="M207" s="40">
        <v>1</v>
      </c>
    </row>
    <row r="208" spans="1:13" s="33" customFormat="1" x14ac:dyDescent="0.3">
      <c r="A208" s="43">
        <v>-8.8590900653681151E-2</v>
      </c>
      <c r="B208" s="44">
        <v>0.83675568291485203</v>
      </c>
      <c r="C208" s="44">
        <v>7.8695224732045016E-2</v>
      </c>
      <c r="D208" s="44">
        <v>-0.56616488306436275</v>
      </c>
      <c r="E208" s="44">
        <v>-0.79674375259041241</v>
      </c>
      <c r="F208" s="37">
        <v>1</v>
      </c>
      <c r="G208" s="37">
        <v>1</v>
      </c>
      <c r="H208" s="37">
        <v>0</v>
      </c>
      <c r="I208" s="37">
        <v>0</v>
      </c>
      <c r="J208" s="37">
        <v>0</v>
      </c>
      <c r="K208" s="37">
        <v>0</v>
      </c>
      <c r="L208" s="37">
        <v>1</v>
      </c>
      <c r="M208" s="38">
        <v>0</v>
      </c>
    </row>
    <row r="209" spans="1:13" s="33" customFormat="1" x14ac:dyDescent="0.3">
      <c r="A209" s="45">
        <v>-8.8590900653681151E-2</v>
      </c>
      <c r="B209" s="46">
        <v>-1.1261462157032984</v>
      </c>
      <c r="C209" s="46">
        <v>7.8695224732045016E-2</v>
      </c>
      <c r="D209" s="46">
        <v>-0.56616488306436275</v>
      </c>
      <c r="E209" s="46">
        <v>-0.79674375259041241</v>
      </c>
      <c r="F209" s="39">
        <v>1</v>
      </c>
      <c r="G209" s="39">
        <v>0</v>
      </c>
      <c r="H209" s="39">
        <v>1</v>
      </c>
      <c r="I209" s="39">
        <v>0</v>
      </c>
      <c r="J209" s="39">
        <v>0</v>
      </c>
      <c r="K209" s="39">
        <v>1</v>
      </c>
      <c r="L209" s="39">
        <v>0</v>
      </c>
      <c r="M209" s="40">
        <v>1</v>
      </c>
    </row>
    <row r="210" spans="1:13" s="33" customFormat="1" x14ac:dyDescent="0.3">
      <c r="A210" s="43">
        <v>-0.11250501658540395</v>
      </c>
      <c r="B210" s="44">
        <v>0.25240746044245416</v>
      </c>
      <c r="C210" s="44">
        <v>7.8695224732045016E-2</v>
      </c>
      <c r="D210" s="44">
        <v>-0.56616488306436275</v>
      </c>
      <c r="E210" s="44">
        <v>-0.79674375259041241</v>
      </c>
      <c r="F210" s="37">
        <v>1</v>
      </c>
      <c r="G210" s="37">
        <v>0</v>
      </c>
      <c r="H210" s="37">
        <v>0</v>
      </c>
      <c r="I210" s="37">
        <v>0</v>
      </c>
      <c r="J210" s="37">
        <v>1</v>
      </c>
      <c r="K210" s="37">
        <v>0</v>
      </c>
      <c r="L210" s="37">
        <v>0</v>
      </c>
      <c r="M210" s="38">
        <v>0</v>
      </c>
    </row>
    <row r="211" spans="1:13" s="33" customFormat="1" x14ac:dyDescent="0.3">
      <c r="A211" s="45">
        <v>-0.11250501658540395</v>
      </c>
      <c r="B211" s="46">
        <v>1.8668171453494996E-2</v>
      </c>
      <c r="C211" s="46">
        <v>7.8695224732045016E-2</v>
      </c>
      <c r="D211" s="46">
        <v>-0.56616488306436275</v>
      </c>
      <c r="E211" s="46">
        <v>-0.79674375259041241</v>
      </c>
      <c r="F211" s="39">
        <v>1</v>
      </c>
      <c r="G211" s="39">
        <v>0</v>
      </c>
      <c r="H211" s="39">
        <v>1</v>
      </c>
      <c r="I211" s="39">
        <v>0</v>
      </c>
      <c r="J211" s="39">
        <v>1</v>
      </c>
      <c r="K211" s="39">
        <v>0</v>
      </c>
      <c r="L211" s="39">
        <v>0</v>
      </c>
      <c r="M211" s="40">
        <v>0</v>
      </c>
    </row>
    <row r="212" spans="1:13" s="33" customFormat="1" x14ac:dyDescent="0.3">
      <c r="A212" s="45">
        <v>-0.11250501658540395</v>
      </c>
      <c r="B212" s="46">
        <v>-1.1464713712675558</v>
      </c>
      <c r="C212" s="46">
        <v>1.4558616575428378</v>
      </c>
      <c r="D212" s="46">
        <v>1.5270503536172597</v>
      </c>
      <c r="E212" s="46">
        <v>-0.79674375259041241</v>
      </c>
      <c r="F212" s="39">
        <v>0</v>
      </c>
      <c r="G212" s="39">
        <v>0</v>
      </c>
      <c r="H212" s="39">
        <v>0</v>
      </c>
      <c r="I212" s="39">
        <v>0</v>
      </c>
      <c r="J212" s="39">
        <v>0</v>
      </c>
      <c r="K212" s="39">
        <v>0</v>
      </c>
      <c r="L212" s="39">
        <v>1</v>
      </c>
      <c r="M212" s="40">
        <v>0</v>
      </c>
    </row>
    <row r="213" spans="1:13" s="33" customFormat="1" x14ac:dyDescent="0.3">
      <c r="A213" s="43">
        <v>-1.8016734133256242E-2</v>
      </c>
      <c r="B213" s="44">
        <v>-0.30145302868355778</v>
      </c>
      <c r="C213" s="44">
        <v>-1.2984712080787477</v>
      </c>
      <c r="D213" s="44">
        <v>-0.56616488306436275</v>
      </c>
      <c r="E213" s="44">
        <v>0.38486774489536874</v>
      </c>
      <c r="F213" s="37">
        <v>0</v>
      </c>
      <c r="G213" s="37">
        <v>0</v>
      </c>
      <c r="H213" s="37">
        <v>0</v>
      </c>
      <c r="I213" s="37">
        <v>0</v>
      </c>
      <c r="J213" s="37">
        <v>0</v>
      </c>
      <c r="K213" s="37">
        <v>0</v>
      </c>
      <c r="L213" s="37">
        <v>0</v>
      </c>
      <c r="M213" s="38">
        <v>0</v>
      </c>
    </row>
    <row r="214" spans="1:13" s="33" customFormat="1" x14ac:dyDescent="0.3">
      <c r="A214" s="45">
        <v>-0.11250501658540395</v>
      </c>
      <c r="B214" s="46">
        <v>-0.50978587321719526</v>
      </c>
      <c r="C214" s="46">
        <v>1.4558616575428378</v>
      </c>
      <c r="D214" s="46">
        <v>1.5270503536172597</v>
      </c>
      <c r="E214" s="46">
        <v>-0.79674375259041241</v>
      </c>
      <c r="F214" s="39">
        <v>0</v>
      </c>
      <c r="G214" s="39">
        <v>0</v>
      </c>
      <c r="H214" s="39">
        <v>0</v>
      </c>
      <c r="I214" s="39">
        <v>0</v>
      </c>
      <c r="J214" s="39">
        <v>0</v>
      </c>
      <c r="K214" s="39">
        <v>0</v>
      </c>
      <c r="L214" s="39">
        <v>1</v>
      </c>
      <c r="M214" s="40">
        <v>0</v>
      </c>
    </row>
    <row r="215" spans="1:13" s="33" customFormat="1" x14ac:dyDescent="0.3">
      <c r="A215" s="45">
        <v>-0.11250501658540395</v>
      </c>
      <c r="B215" s="46">
        <v>-0.20490853975333551</v>
      </c>
      <c r="C215" s="46">
        <v>7.8695224732045016E-2</v>
      </c>
      <c r="D215" s="46">
        <v>1.5270503536172597</v>
      </c>
      <c r="E215" s="46">
        <v>0.38486774489536874</v>
      </c>
      <c r="F215" s="39">
        <v>1</v>
      </c>
      <c r="G215" s="39">
        <v>0</v>
      </c>
      <c r="H215" s="39">
        <v>0</v>
      </c>
      <c r="I215" s="39">
        <v>0</v>
      </c>
      <c r="J215" s="39">
        <v>1</v>
      </c>
      <c r="K215" s="39">
        <v>0</v>
      </c>
      <c r="L215" s="39">
        <v>1</v>
      </c>
      <c r="M215" s="40">
        <v>0</v>
      </c>
    </row>
    <row r="216" spans="1:13" s="33" customFormat="1" x14ac:dyDescent="0.3">
      <c r="A216" s="43">
        <v>-0.11250501658540395</v>
      </c>
      <c r="B216" s="44">
        <v>1.0146007941021036</v>
      </c>
      <c r="C216" s="44">
        <v>7.8695224732045016E-2</v>
      </c>
      <c r="D216" s="44">
        <v>-0.56616488306436275</v>
      </c>
      <c r="E216" s="44">
        <v>2.7480907398669312</v>
      </c>
      <c r="F216" s="37">
        <v>1</v>
      </c>
      <c r="G216" s="37">
        <v>0</v>
      </c>
      <c r="H216" s="37">
        <v>0</v>
      </c>
      <c r="I216" s="37">
        <v>0</v>
      </c>
      <c r="J216" s="37">
        <v>0</v>
      </c>
      <c r="K216" s="37">
        <v>0</v>
      </c>
      <c r="L216" s="37">
        <v>0</v>
      </c>
      <c r="M216" s="38">
        <v>1</v>
      </c>
    </row>
    <row r="217" spans="1:13" s="33" customFormat="1" x14ac:dyDescent="0.3">
      <c r="A217" s="45">
        <v>-0.11250501658540395</v>
      </c>
      <c r="B217" s="46">
        <v>-0.46964369097778708</v>
      </c>
      <c r="C217" s="46">
        <v>7.8695224732045016E-2</v>
      </c>
      <c r="D217" s="46">
        <v>-0.56616488306436275</v>
      </c>
      <c r="E217" s="46">
        <v>-0.79674375259041241</v>
      </c>
      <c r="F217" s="39">
        <v>1</v>
      </c>
      <c r="G217" s="39">
        <v>0</v>
      </c>
      <c r="H217" s="39">
        <v>0</v>
      </c>
      <c r="I217" s="39">
        <v>0</v>
      </c>
      <c r="J217" s="39">
        <v>0</v>
      </c>
      <c r="K217" s="39">
        <v>0</v>
      </c>
      <c r="L217" s="39">
        <v>1</v>
      </c>
      <c r="M217" s="40">
        <v>0</v>
      </c>
    </row>
    <row r="218" spans="1:13" s="33" customFormat="1" x14ac:dyDescent="0.3">
      <c r="A218" s="43">
        <v>-0.11250501658540395</v>
      </c>
      <c r="B218" s="44">
        <v>-0.25572142866397879</v>
      </c>
      <c r="C218" s="44">
        <v>7.8695224732045016E-2</v>
      </c>
      <c r="D218" s="44">
        <v>-0.56616488306436275</v>
      </c>
      <c r="E218" s="44">
        <v>-0.79674375259041241</v>
      </c>
      <c r="F218" s="37">
        <v>1</v>
      </c>
      <c r="G218" s="37">
        <v>0</v>
      </c>
      <c r="H218" s="37">
        <v>1</v>
      </c>
      <c r="I218" s="37">
        <v>0</v>
      </c>
      <c r="J218" s="37">
        <v>0</v>
      </c>
      <c r="K218" s="37">
        <v>0</v>
      </c>
      <c r="L218" s="37">
        <v>0</v>
      </c>
      <c r="M218" s="38">
        <v>1</v>
      </c>
    </row>
    <row r="219" spans="1:13" s="33" customFormat="1" x14ac:dyDescent="0.3">
      <c r="A219" s="45">
        <v>-0.11732129249935115</v>
      </c>
      <c r="B219" s="46">
        <v>1.6497619054851447</v>
      </c>
      <c r="C219" s="46">
        <v>7.8695224732045016E-2</v>
      </c>
      <c r="D219" s="46">
        <v>-0.56616488306436275</v>
      </c>
      <c r="E219" s="46">
        <v>2.7480907398669312</v>
      </c>
      <c r="F219" s="39">
        <v>1</v>
      </c>
      <c r="G219" s="39">
        <v>0</v>
      </c>
      <c r="H219" s="39">
        <v>1</v>
      </c>
      <c r="I219" s="39">
        <v>0</v>
      </c>
      <c r="J219" s="39">
        <v>0</v>
      </c>
      <c r="K219" s="39">
        <v>0</v>
      </c>
      <c r="L219" s="39">
        <v>1</v>
      </c>
      <c r="M219" s="40">
        <v>0</v>
      </c>
    </row>
    <row r="220" spans="1:13" s="33" customFormat="1" x14ac:dyDescent="0.3">
      <c r="A220" s="43">
        <v>-0.11732129249935115</v>
      </c>
      <c r="B220" s="44">
        <v>-0.78925676222573338</v>
      </c>
      <c r="C220" s="44">
        <v>7.8695224732045016E-2</v>
      </c>
      <c r="D220" s="44">
        <v>-0.56616488306436275</v>
      </c>
      <c r="E220" s="44">
        <v>0.38486774489536874</v>
      </c>
      <c r="F220" s="37">
        <v>1</v>
      </c>
      <c r="G220" s="37">
        <v>0</v>
      </c>
      <c r="H220" s="37">
        <v>0</v>
      </c>
      <c r="I220" s="37">
        <v>0</v>
      </c>
      <c r="J220" s="37">
        <v>0</v>
      </c>
      <c r="K220" s="37">
        <v>0</v>
      </c>
      <c r="L220" s="37">
        <v>1</v>
      </c>
      <c r="M220" s="38">
        <v>0</v>
      </c>
    </row>
    <row r="221" spans="1:13" s="33" customFormat="1" x14ac:dyDescent="0.3">
      <c r="A221" s="45">
        <v>-1.8016734133256242E-2</v>
      </c>
      <c r="B221" s="46">
        <v>-8.2957606367791592E-2</v>
      </c>
      <c r="C221" s="46">
        <v>7.8695224732045016E-2</v>
      </c>
      <c r="D221" s="46">
        <v>-0.56616488306436275</v>
      </c>
      <c r="E221" s="46">
        <v>0.38486774489536874</v>
      </c>
      <c r="F221" s="39">
        <v>1</v>
      </c>
      <c r="G221" s="39">
        <v>0</v>
      </c>
      <c r="H221" s="39">
        <v>0</v>
      </c>
      <c r="I221" s="39">
        <v>0</v>
      </c>
      <c r="J221" s="39">
        <v>0</v>
      </c>
      <c r="K221" s="39">
        <v>0</v>
      </c>
      <c r="L221" s="39">
        <v>1</v>
      </c>
      <c r="M221" s="40">
        <v>0</v>
      </c>
    </row>
    <row r="222" spans="1:13" s="33" customFormat="1" x14ac:dyDescent="0.3">
      <c r="A222" s="43">
        <v>-0.13661925296802468</v>
      </c>
      <c r="B222" s="44">
        <v>-0.46913556208868062</v>
      </c>
      <c r="C222" s="44">
        <v>7.8695224732045016E-2</v>
      </c>
      <c r="D222" s="44">
        <v>-0.56616488306436275</v>
      </c>
      <c r="E222" s="44">
        <v>1.5664792423811498</v>
      </c>
      <c r="F222" s="37">
        <v>1</v>
      </c>
      <c r="G222" s="37">
        <v>0</v>
      </c>
      <c r="H222" s="37">
        <v>0</v>
      </c>
      <c r="I222" s="37">
        <v>0</v>
      </c>
      <c r="J222" s="37">
        <v>0</v>
      </c>
      <c r="K222" s="37">
        <v>0</v>
      </c>
      <c r="L222" s="37">
        <v>1</v>
      </c>
      <c r="M222" s="38">
        <v>0</v>
      </c>
    </row>
    <row r="223" spans="1:13" s="33" customFormat="1" x14ac:dyDescent="0.3">
      <c r="A223" s="45">
        <v>-0.13661925296802468</v>
      </c>
      <c r="B223" s="46">
        <v>-0.48641194431829937</v>
      </c>
      <c r="C223" s="46">
        <v>7.8695224732045016E-2</v>
      </c>
      <c r="D223" s="46">
        <v>-0.56616488306436275</v>
      </c>
      <c r="E223" s="46">
        <v>0.38486774489536874</v>
      </c>
      <c r="F223" s="39">
        <v>1</v>
      </c>
      <c r="G223" s="39">
        <v>0</v>
      </c>
      <c r="H223" s="39">
        <v>1</v>
      </c>
      <c r="I223" s="39">
        <v>0</v>
      </c>
      <c r="J223" s="39">
        <v>0</v>
      </c>
      <c r="K223" s="39">
        <v>0</v>
      </c>
      <c r="L223" s="39">
        <v>1</v>
      </c>
      <c r="M223" s="40">
        <v>0</v>
      </c>
    </row>
    <row r="224" spans="1:13" s="33" customFormat="1" x14ac:dyDescent="0.3">
      <c r="A224" s="45">
        <v>-0.16093698742152932</v>
      </c>
      <c r="B224" s="46">
        <v>0.49884997165907413</v>
      </c>
      <c r="C224" s="46">
        <v>7.8695224732045016E-2</v>
      </c>
      <c r="D224" s="46">
        <v>-0.56616488306436275</v>
      </c>
      <c r="E224" s="46">
        <v>-0.79674375259041241</v>
      </c>
      <c r="F224" s="39">
        <v>1</v>
      </c>
      <c r="G224" s="39">
        <v>0</v>
      </c>
      <c r="H224" s="39">
        <v>1</v>
      </c>
      <c r="I224" s="39">
        <v>0</v>
      </c>
      <c r="J224" s="39">
        <v>0</v>
      </c>
      <c r="K224" s="39">
        <v>0</v>
      </c>
      <c r="L224" s="39">
        <v>1</v>
      </c>
      <c r="M224" s="40">
        <v>0</v>
      </c>
    </row>
    <row r="225" spans="1:13" s="33" customFormat="1" x14ac:dyDescent="0.3">
      <c r="A225" s="45">
        <v>-0.18301933081057947</v>
      </c>
      <c r="B225" s="46">
        <v>-0.7130374288597684</v>
      </c>
      <c r="C225" s="46">
        <v>7.8695224732045016E-2</v>
      </c>
      <c r="D225" s="46">
        <v>-0.56616488306436275</v>
      </c>
      <c r="E225" s="46">
        <v>-0.79674375259041241</v>
      </c>
      <c r="F225" s="39">
        <v>1</v>
      </c>
      <c r="G225" s="39">
        <v>0</v>
      </c>
      <c r="H225" s="39">
        <v>1</v>
      </c>
      <c r="I225" s="39">
        <v>0</v>
      </c>
      <c r="J225" s="39">
        <v>1</v>
      </c>
      <c r="K225" s="39">
        <v>1</v>
      </c>
      <c r="L225" s="39">
        <v>0</v>
      </c>
      <c r="M225" s="40">
        <v>1</v>
      </c>
    </row>
    <row r="226" spans="1:13" s="33" customFormat="1" x14ac:dyDescent="0.3">
      <c r="A226" s="43">
        <v>-0.18546168380506933</v>
      </c>
      <c r="B226" s="44">
        <v>-0.67238711773125381</v>
      </c>
      <c r="C226" s="44">
        <v>7.8695224732045016E-2</v>
      </c>
      <c r="D226" s="44">
        <v>1.5270503536172597</v>
      </c>
      <c r="E226" s="44">
        <v>-0.79674375259041241</v>
      </c>
      <c r="F226" s="37">
        <v>1</v>
      </c>
      <c r="G226" s="37">
        <v>0</v>
      </c>
      <c r="H226" s="37">
        <v>0</v>
      </c>
      <c r="I226" s="37">
        <v>0</v>
      </c>
      <c r="J226" s="37">
        <v>0</v>
      </c>
      <c r="K226" s="37">
        <v>0</v>
      </c>
      <c r="L226" s="37">
        <v>1</v>
      </c>
      <c r="M226" s="38">
        <v>0</v>
      </c>
    </row>
    <row r="227" spans="1:13" s="33" customFormat="1" x14ac:dyDescent="0.3">
      <c r="A227" s="45">
        <v>-0.18546168380506933</v>
      </c>
      <c r="B227" s="46">
        <v>-0.48946071765293797</v>
      </c>
      <c r="C227" s="46">
        <v>-1.2984712080787477</v>
      </c>
      <c r="D227" s="46">
        <v>-0.56616488306436275</v>
      </c>
      <c r="E227" s="46">
        <v>0.38486774489536874</v>
      </c>
      <c r="F227" s="39">
        <v>1</v>
      </c>
      <c r="G227" s="39">
        <v>0</v>
      </c>
      <c r="H227" s="39">
        <v>0</v>
      </c>
      <c r="I227" s="39">
        <v>0</v>
      </c>
      <c r="J227" s="39">
        <v>0</v>
      </c>
      <c r="K227" s="39">
        <v>0</v>
      </c>
      <c r="L227" s="39">
        <v>1</v>
      </c>
      <c r="M227" s="40">
        <v>0</v>
      </c>
    </row>
    <row r="228" spans="1:13" s="33" customFormat="1" x14ac:dyDescent="0.3">
      <c r="A228" s="43">
        <v>-0.18546168380506933</v>
      </c>
      <c r="B228" s="44">
        <v>0.30322034935309744</v>
      </c>
      <c r="C228" s="44">
        <v>-1.2984712080787477</v>
      </c>
      <c r="D228" s="44">
        <v>-0.56616488306436275</v>
      </c>
      <c r="E228" s="44">
        <v>-0.79674375259041241</v>
      </c>
      <c r="F228" s="37">
        <v>1</v>
      </c>
      <c r="G228" s="37">
        <v>0</v>
      </c>
      <c r="H228" s="37">
        <v>0</v>
      </c>
      <c r="I228" s="37">
        <v>0</v>
      </c>
      <c r="J228" s="37">
        <v>1</v>
      </c>
      <c r="K228" s="37">
        <v>0</v>
      </c>
      <c r="L228" s="37">
        <v>1</v>
      </c>
      <c r="M228" s="38">
        <v>0</v>
      </c>
    </row>
    <row r="229" spans="1:13" s="33" customFormat="1" x14ac:dyDescent="0.3">
      <c r="A229" s="45">
        <v>-1.8016734133256242E-2</v>
      </c>
      <c r="B229" s="46">
        <v>-0.33702205092100807</v>
      </c>
      <c r="C229" s="46">
        <v>7.8695224732045016E-2</v>
      </c>
      <c r="D229" s="46">
        <v>-0.56616488306436275</v>
      </c>
      <c r="E229" s="46">
        <v>-0.79674375259041241</v>
      </c>
      <c r="F229" s="39">
        <v>1</v>
      </c>
      <c r="G229" s="39">
        <v>0</v>
      </c>
      <c r="H229" s="39">
        <v>0</v>
      </c>
      <c r="I229" s="39">
        <v>0</v>
      </c>
      <c r="J229" s="39">
        <v>0</v>
      </c>
      <c r="K229" s="39">
        <v>0</v>
      </c>
      <c r="L229" s="39">
        <v>1</v>
      </c>
      <c r="M229" s="40">
        <v>0</v>
      </c>
    </row>
    <row r="230" spans="1:13" s="33" customFormat="1" x14ac:dyDescent="0.3">
      <c r="A230" s="45">
        <v>-0.21019689517804233</v>
      </c>
      <c r="B230" s="46">
        <v>-0.34718462870313671</v>
      </c>
      <c r="C230" s="46">
        <v>7.8695224732045016E-2</v>
      </c>
      <c r="D230" s="46">
        <v>-0.56616488306436275</v>
      </c>
      <c r="E230" s="46">
        <v>1.5664792423811498</v>
      </c>
      <c r="F230" s="39">
        <v>1</v>
      </c>
      <c r="G230" s="39">
        <v>0</v>
      </c>
      <c r="H230" s="39">
        <v>0</v>
      </c>
      <c r="I230" s="39">
        <v>0</v>
      </c>
      <c r="J230" s="39">
        <v>0</v>
      </c>
      <c r="K230" s="39">
        <v>1</v>
      </c>
      <c r="L230" s="39">
        <v>0</v>
      </c>
      <c r="M230" s="40">
        <v>1</v>
      </c>
    </row>
    <row r="231" spans="1:13" s="33" customFormat="1" x14ac:dyDescent="0.3">
      <c r="A231" s="43">
        <v>-0.23514626688938622</v>
      </c>
      <c r="B231" s="44">
        <v>-0.69779356218657551</v>
      </c>
      <c r="C231" s="44">
        <v>7.8695224732045016E-2</v>
      </c>
      <c r="D231" s="44">
        <v>1.5270503536172597</v>
      </c>
      <c r="E231" s="44">
        <v>1.5664792423811498</v>
      </c>
      <c r="F231" s="37">
        <v>1</v>
      </c>
      <c r="G231" s="37">
        <v>0</v>
      </c>
      <c r="H231" s="37">
        <v>0</v>
      </c>
      <c r="I231" s="37">
        <v>1</v>
      </c>
      <c r="J231" s="37">
        <v>0</v>
      </c>
      <c r="K231" s="37">
        <v>0</v>
      </c>
      <c r="L231" s="37">
        <v>1</v>
      </c>
      <c r="M231" s="38">
        <v>0</v>
      </c>
    </row>
    <row r="232" spans="1:13" s="33" customFormat="1" x14ac:dyDescent="0.3">
      <c r="A232" s="45">
        <v>-0.23514626688938622</v>
      </c>
      <c r="B232" s="46">
        <v>-0.78417547333466908</v>
      </c>
      <c r="C232" s="46">
        <v>7.8695224732045016E-2</v>
      </c>
      <c r="D232" s="46">
        <v>1.5270503536172597</v>
      </c>
      <c r="E232" s="46">
        <v>0.38486774489536874</v>
      </c>
      <c r="F232" s="39">
        <v>1</v>
      </c>
      <c r="G232" s="39">
        <v>0</v>
      </c>
      <c r="H232" s="39">
        <v>1</v>
      </c>
      <c r="I232" s="39">
        <v>0</v>
      </c>
      <c r="J232" s="39">
        <v>1</v>
      </c>
      <c r="K232" s="39">
        <v>0</v>
      </c>
      <c r="L232" s="39">
        <v>0</v>
      </c>
      <c r="M232" s="40">
        <v>1</v>
      </c>
    </row>
    <row r="233" spans="1:13" s="33" customFormat="1" x14ac:dyDescent="0.3">
      <c r="A233" s="43">
        <v>-0.23514626688938622</v>
      </c>
      <c r="B233" s="44">
        <v>0.20159457153181085</v>
      </c>
      <c r="C233" s="44">
        <v>7.8695224732045016E-2</v>
      </c>
      <c r="D233" s="44">
        <v>-0.56616488306436275</v>
      </c>
      <c r="E233" s="44">
        <v>2.7480907398669312</v>
      </c>
      <c r="F233" s="37">
        <v>1</v>
      </c>
      <c r="G233" s="37">
        <v>0</v>
      </c>
      <c r="H233" s="37">
        <v>0</v>
      </c>
      <c r="I233" s="37">
        <v>0</v>
      </c>
      <c r="J233" s="37">
        <v>0</v>
      </c>
      <c r="K233" s="37">
        <v>0</v>
      </c>
      <c r="L233" s="37">
        <v>1</v>
      </c>
      <c r="M233" s="38">
        <v>0</v>
      </c>
    </row>
    <row r="234" spans="1:13" s="33" customFormat="1" x14ac:dyDescent="0.3">
      <c r="A234" s="45">
        <v>-0.24770242806947715</v>
      </c>
      <c r="B234" s="46">
        <v>-0.25572142866397879</v>
      </c>
      <c r="C234" s="46">
        <v>7.8695224732045016E-2</v>
      </c>
      <c r="D234" s="46">
        <v>-0.56616488306436275</v>
      </c>
      <c r="E234" s="46">
        <v>-0.79674375259041241</v>
      </c>
      <c r="F234" s="39">
        <v>0</v>
      </c>
      <c r="G234" s="39">
        <v>0</v>
      </c>
      <c r="H234" s="39">
        <v>1</v>
      </c>
      <c r="I234" s="39">
        <v>0</v>
      </c>
      <c r="J234" s="39">
        <v>1</v>
      </c>
      <c r="K234" s="39">
        <v>0</v>
      </c>
      <c r="L234" s="39">
        <v>1</v>
      </c>
      <c r="M234" s="40">
        <v>0</v>
      </c>
    </row>
    <row r="235" spans="1:13" s="33" customFormat="1" x14ac:dyDescent="0.3">
      <c r="A235" s="43">
        <v>-0.24770242806947715</v>
      </c>
      <c r="B235" s="44">
        <v>-0.78417547333466908</v>
      </c>
      <c r="C235" s="44">
        <v>1.4558616575428378</v>
      </c>
      <c r="D235" s="44">
        <v>-0.56616488306436275</v>
      </c>
      <c r="E235" s="44">
        <v>-0.79674375259041241</v>
      </c>
      <c r="F235" s="37">
        <v>1</v>
      </c>
      <c r="G235" s="37">
        <v>0</v>
      </c>
      <c r="H235" s="37">
        <v>0</v>
      </c>
      <c r="I235" s="37">
        <v>0</v>
      </c>
      <c r="J235" s="37">
        <v>1</v>
      </c>
      <c r="K235" s="37">
        <v>0</v>
      </c>
      <c r="L235" s="37">
        <v>1</v>
      </c>
      <c r="M235" s="38">
        <v>0</v>
      </c>
    </row>
    <row r="236" spans="1:13" s="33" customFormat="1" x14ac:dyDescent="0.3">
      <c r="A236" s="43">
        <v>-0.26031353980175215</v>
      </c>
      <c r="B236" s="44">
        <v>0.75037377176675846</v>
      </c>
      <c r="C236" s="44">
        <v>7.8695224732045016E-2</v>
      </c>
      <c r="D236" s="44">
        <v>-0.56616488306436275</v>
      </c>
      <c r="E236" s="44">
        <v>0.38486774489536874</v>
      </c>
      <c r="F236" s="37">
        <v>0</v>
      </c>
      <c r="G236" s="37">
        <v>0</v>
      </c>
      <c r="H236" s="37">
        <v>0</v>
      </c>
      <c r="I236" s="37">
        <v>0</v>
      </c>
      <c r="J236" s="37">
        <v>1</v>
      </c>
      <c r="K236" s="37">
        <v>0</v>
      </c>
      <c r="L236" s="37">
        <v>1</v>
      </c>
      <c r="M236" s="38">
        <v>0</v>
      </c>
    </row>
    <row r="237" spans="1:13" s="33" customFormat="1" x14ac:dyDescent="0.3">
      <c r="A237" s="45">
        <v>-0.26031353980175215</v>
      </c>
      <c r="B237" s="46">
        <v>-0.25572142866397879</v>
      </c>
      <c r="C237" s="46">
        <v>7.8695224732045016E-2</v>
      </c>
      <c r="D237" s="46">
        <v>1.5270503536172597</v>
      </c>
      <c r="E237" s="46">
        <v>-0.79674375259041241</v>
      </c>
      <c r="F237" s="39">
        <v>0</v>
      </c>
      <c r="G237" s="39">
        <v>0</v>
      </c>
      <c r="H237" s="39">
        <v>1</v>
      </c>
      <c r="I237" s="39">
        <v>0</v>
      </c>
      <c r="J237" s="39">
        <v>1</v>
      </c>
      <c r="K237" s="39">
        <v>0</v>
      </c>
      <c r="L237" s="39">
        <v>1</v>
      </c>
      <c r="M237" s="40">
        <v>0</v>
      </c>
    </row>
    <row r="238" spans="1:13" s="33" customFormat="1" x14ac:dyDescent="0.3">
      <c r="A238" s="43">
        <v>-0.26031353980175215</v>
      </c>
      <c r="B238" s="44">
        <v>-0.53011102878145255</v>
      </c>
      <c r="C238" s="44">
        <v>7.8695224732045016E-2</v>
      </c>
      <c r="D238" s="44">
        <v>-0.56616488306436275</v>
      </c>
      <c r="E238" s="44">
        <v>-0.79674375259041241</v>
      </c>
      <c r="F238" s="37">
        <v>1</v>
      </c>
      <c r="G238" s="37">
        <v>0</v>
      </c>
      <c r="H238" s="37">
        <v>0</v>
      </c>
      <c r="I238" s="37">
        <v>0</v>
      </c>
      <c r="J238" s="37">
        <v>0</v>
      </c>
      <c r="K238" s="37">
        <v>0</v>
      </c>
      <c r="L238" s="37">
        <v>0</v>
      </c>
      <c r="M238" s="38">
        <v>1</v>
      </c>
    </row>
    <row r="239" spans="1:13" s="33" customFormat="1" x14ac:dyDescent="0.3">
      <c r="A239" s="45">
        <v>-0.26031353980175215</v>
      </c>
      <c r="B239" s="46">
        <v>-0.48437942876187362</v>
      </c>
      <c r="C239" s="46">
        <v>-1.2984712080787477</v>
      </c>
      <c r="D239" s="46">
        <v>-0.56616488306436275</v>
      </c>
      <c r="E239" s="46">
        <v>-0.79674375259041241</v>
      </c>
      <c r="F239" s="39">
        <v>1</v>
      </c>
      <c r="G239" s="39">
        <v>1</v>
      </c>
      <c r="H239" s="39">
        <v>1</v>
      </c>
      <c r="I239" s="39">
        <v>0</v>
      </c>
      <c r="J239" s="39">
        <v>0</v>
      </c>
      <c r="K239" s="39">
        <v>1</v>
      </c>
      <c r="L239" s="39">
        <v>0</v>
      </c>
      <c r="M239" s="40">
        <v>0</v>
      </c>
    </row>
    <row r="240" spans="1:13" s="33" customFormat="1" x14ac:dyDescent="0.3">
      <c r="A240" s="43">
        <v>-0.31131725059579363</v>
      </c>
      <c r="B240" s="44">
        <v>1.1467143052697761</v>
      </c>
      <c r="C240" s="44">
        <v>7.8695224732045016E-2</v>
      </c>
      <c r="D240" s="44">
        <v>1.5270503536172597</v>
      </c>
      <c r="E240" s="44">
        <v>2.7480907398669312</v>
      </c>
      <c r="F240" s="37">
        <v>1</v>
      </c>
      <c r="G240" s="37">
        <v>1</v>
      </c>
      <c r="H240" s="37">
        <v>1</v>
      </c>
      <c r="I240" s="37">
        <v>0</v>
      </c>
      <c r="J240" s="37">
        <v>0</v>
      </c>
      <c r="K240" s="37">
        <v>0</v>
      </c>
      <c r="L240" s="37">
        <v>0</v>
      </c>
      <c r="M240" s="38">
        <v>1</v>
      </c>
    </row>
    <row r="241" spans="1:13" s="33" customFormat="1" x14ac:dyDescent="0.3">
      <c r="A241" s="45">
        <v>-0.31131725059579363</v>
      </c>
      <c r="B241" s="46">
        <v>-1.0179147623236282</v>
      </c>
      <c r="C241" s="46">
        <v>7.8695224732045016E-2</v>
      </c>
      <c r="D241" s="46">
        <v>-0.56616488306436275</v>
      </c>
      <c r="E241" s="46">
        <v>-0.79674375259041241</v>
      </c>
      <c r="F241" s="39">
        <v>1</v>
      </c>
      <c r="G241" s="39">
        <v>0</v>
      </c>
      <c r="H241" s="39">
        <v>0</v>
      </c>
      <c r="I241" s="39">
        <v>0</v>
      </c>
      <c r="J241" s="39">
        <v>0</v>
      </c>
      <c r="K241" s="39">
        <v>0</v>
      </c>
      <c r="L241" s="39">
        <v>1</v>
      </c>
      <c r="M241" s="40">
        <v>0</v>
      </c>
    </row>
    <row r="242" spans="1:13" s="33" customFormat="1" x14ac:dyDescent="0.3">
      <c r="A242" s="43">
        <v>-0.31131725059579363</v>
      </c>
      <c r="B242" s="44">
        <v>-0.87055738448276265</v>
      </c>
      <c r="C242" s="44">
        <v>-1.2984712080787477</v>
      </c>
      <c r="D242" s="44">
        <v>-0.56616488306436275</v>
      </c>
      <c r="E242" s="44">
        <v>0.38486774489536874</v>
      </c>
      <c r="F242" s="37">
        <v>1</v>
      </c>
      <c r="G242" s="37">
        <v>0</v>
      </c>
      <c r="H242" s="37">
        <v>0</v>
      </c>
      <c r="I242" s="37">
        <v>1</v>
      </c>
      <c r="J242" s="37">
        <v>0</v>
      </c>
      <c r="K242" s="37">
        <v>0</v>
      </c>
      <c r="L242" s="37">
        <v>0</v>
      </c>
      <c r="M242" s="38">
        <v>1</v>
      </c>
    </row>
    <row r="243" spans="1:13" s="33" customFormat="1" x14ac:dyDescent="0.3">
      <c r="A243" s="45">
        <v>-0.31131725059579363</v>
      </c>
      <c r="B243" s="46">
        <v>-0.60328158881277893</v>
      </c>
      <c r="C243" s="46">
        <v>-1.2984712080787477</v>
      </c>
      <c r="D243" s="46">
        <v>-0.56616488306436275</v>
      </c>
      <c r="E243" s="46">
        <v>1.5664792423811498</v>
      </c>
      <c r="F243" s="39">
        <v>1</v>
      </c>
      <c r="G243" s="39">
        <v>0</v>
      </c>
      <c r="H243" s="39">
        <v>1</v>
      </c>
      <c r="I243" s="39">
        <v>0</v>
      </c>
      <c r="J243" s="39">
        <v>1</v>
      </c>
      <c r="K243" s="39">
        <v>0</v>
      </c>
      <c r="L243" s="39">
        <v>0</v>
      </c>
      <c r="M243" s="40">
        <v>1</v>
      </c>
    </row>
    <row r="244" spans="1:13" s="33" customFormat="1" x14ac:dyDescent="0.3">
      <c r="A244" s="45">
        <v>-0.31131725059579363</v>
      </c>
      <c r="B244" s="46">
        <v>-1.4523649625096284</v>
      </c>
      <c r="C244" s="46">
        <v>1.4558616575428378</v>
      </c>
      <c r="D244" s="46">
        <v>1.5270503536172597</v>
      </c>
      <c r="E244" s="46">
        <v>-0.79674375259041241</v>
      </c>
      <c r="F244" s="39">
        <v>1</v>
      </c>
      <c r="G244" s="39">
        <v>0</v>
      </c>
      <c r="H244" s="39">
        <v>1</v>
      </c>
      <c r="I244" s="39">
        <v>0</v>
      </c>
      <c r="J244" s="39">
        <v>0</v>
      </c>
      <c r="K244" s="39">
        <v>1</v>
      </c>
      <c r="L244" s="39">
        <v>0</v>
      </c>
      <c r="M244" s="40">
        <v>0</v>
      </c>
    </row>
    <row r="245" spans="1:13" s="33" customFormat="1" x14ac:dyDescent="0.3">
      <c r="A245" s="43">
        <v>-0.33716167882359732</v>
      </c>
      <c r="B245" s="44">
        <v>-0.62157422882061053</v>
      </c>
      <c r="C245" s="44">
        <v>-1.2984712080787477</v>
      </c>
      <c r="D245" s="44">
        <v>-0.56616488306436275</v>
      </c>
      <c r="E245" s="44">
        <v>-0.79674375259041241</v>
      </c>
      <c r="F245" s="37">
        <v>1</v>
      </c>
      <c r="G245" s="37">
        <v>1</v>
      </c>
      <c r="H245" s="37">
        <v>1</v>
      </c>
      <c r="I245" s="37">
        <v>0</v>
      </c>
      <c r="J245" s="37">
        <v>0</v>
      </c>
      <c r="K245" s="37">
        <v>0</v>
      </c>
      <c r="L245" s="37">
        <v>1</v>
      </c>
      <c r="M245" s="38">
        <v>0</v>
      </c>
    </row>
    <row r="246" spans="1:13" s="33" customFormat="1" x14ac:dyDescent="0.3">
      <c r="A246" s="45">
        <v>-0.33716167882359732</v>
      </c>
      <c r="B246" s="46">
        <v>-0.92645156228447023</v>
      </c>
      <c r="C246" s="46">
        <v>1.4558616575428378</v>
      </c>
      <c r="D246" s="46">
        <v>1.5270503536172597</v>
      </c>
      <c r="E246" s="46">
        <v>-0.79674375259041241</v>
      </c>
      <c r="F246" s="39">
        <v>1</v>
      </c>
      <c r="G246" s="39">
        <v>0</v>
      </c>
      <c r="H246" s="39">
        <v>0</v>
      </c>
      <c r="I246" s="39">
        <v>0</v>
      </c>
      <c r="J246" s="39">
        <v>0</v>
      </c>
      <c r="K246" s="39">
        <v>0</v>
      </c>
      <c r="L246" s="39">
        <v>0</v>
      </c>
      <c r="M246" s="40">
        <v>1</v>
      </c>
    </row>
    <row r="247" spans="1:13" s="33" customFormat="1" x14ac:dyDescent="0.3">
      <c r="A247" s="45">
        <v>-0.36323999645792954</v>
      </c>
      <c r="B247" s="46">
        <v>-0.92645156228447023</v>
      </c>
      <c r="C247" s="46">
        <v>-1.2984712080787477</v>
      </c>
      <c r="D247" s="46">
        <v>1.5270503536172597</v>
      </c>
      <c r="E247" s="46">
        <v>1.5664792423811498</v>
      </c>
      <c r="F247" s="39">
        <v>1</v>
      </c>
      <c r="G247" s="39">
        <v>0</v>
      </c>
      <c r="H247" s="39">
        <v>1</v>
      </c>
      <c r="I247" s="39">
        <v>0</v>
      </c>
      <c r="J247" s="39">
        <v>0</v>
      </c>
      <c r="K247" s="39">
        <v>0</v>
      </c>
      <c r="L247" s="39">
        <v>1</v>
      </c>
      <c r="M247" s="40">
        <v>0</v>
      </c>
    </row>
    <row r="248" spans="1:13" s="33" customFormat="1" x14ac:dyDescent="0.3">
      <c r="A248" s="45">
        <v>-0.36323999645792954</v>
      </c>
      <c r="B248" s="46">
        <v>-0.46913556208868062</v>
      </c>
      <c r="C248" s="46">
        <v>-1.2984712080787477</v>
      </c>
      <c r="D248" s="46">
        <v>-0.56616488306436275</v>
      </c>
      <c r="E248" s="46">
        <v>-0.79674375259041241</v>
      </c>
      <c r="F248" s="39">
        <v>1</v>
      </c>
      <c r="G248" s="39">
        <v>0</v>
      </c>
      <c r="H248" s="39">
        <v>0</v>
      </c>
      <c r="I248" s="39">
        <v>0</v>
      </c>
      <c r="J248" s="39">
        <v>0</v>
      </c>
      <c r="K248" s="39">
        <v>0</v>
      </c>
      <c r="L248" s="39">
        <v>1</v>
      </c>
      <c r="M248" s="40">
        <v>0</v>
      </c>
    </row>
    <row r="249" spans="1:13" s="33" customFormat="1" x14ac:dyDescent="0.3">
      <c r="A249" s="43">
        <v>-0.36323999645792954</v>
      </c>
      <c r="B249" s="44">
        <v>-0.58600520658316024</v>
      </c>
      <c r="C249" s="44">
        <v>-1.2984712080787477</v>
      </c>
      <c r="D249" s="44">
        <v>-0.56616488306436275</v>
      </c>
      <c r="E249" s="44">
        <v>-0.79674375259041241</v>
      </c>
      <c r="F249" s="37">
        <v>1</v>
      </c>
      <c r="G249" s="37">
        <v>0</v>
      </c>
      <c r="H249" s="37">
        <v>0</v>
      </c>
      <c r="I249" s="37">
        <v>0</v>
      </c>
      <c r="J249" s="37">
        <v>0</v>
      </c>
      <c r="K249" s="37">
        <v>0</v>
      </c>
      <c r="L249" s="37">
        <v>1</v>
      </c>
      <c r="M249" s="38">
        <v>0</v>
      </c>
    </row>
    <row r="250" spans="1:13" s="33" customFormat="1" x14ac:dyDescent="0.3">
      <c r="A250" s="45">
        <v>-0.36323999645792954</v>
      </c>
      <c r="B250" s="46">
        <v>-1.5184217180934647</v>
      </c>
      <c r="C250" s="46">
        <v>7.8695224732045016E-2</v>
      </c>
      <c r="D250" s="46">
        <v>-0.56616488306436275</v>
      </c>
      <c r="E250" s="46">
        <v>-0.79674375259041241</v>
      </c>
      <c r="F250" s="39">
        <v>1</v>
      </c>
      <c r="G250" s="39">
        <v>0</v>
      </c>
      <c r="H250" s="39">
        <v>1</v>
      </c>
      <c r="I250" s="39">
        <v>0</v>
      </c>
      <c r="J250" s="39">
        <v>0</v>
      </c>
      <c r="K250" s="39">
        <v>1</v>
      </c>
      <c r="L250" s="39">
        <v>1</v>
      </c>
      <c r="M250" s="40">
        <v>0</v>
      </c>
    </row>
    <row r="251" spans="1:13" s="33" customFormat="1" x14ac:dyDescent="0.3">
      <c r="A251" s="43">
        <v>-0.36323999645792954</v>
      </c>
      <c r="B251" s="44">
        <v>-1.4366129669473289</v>
      </c>
      <c r="C251" s="44">
        <v>-1.2984712080787477</v>
      </c>
      <c r="D251" s="44">
        <v>-0.56616488306436275</v>
      </c>
      <c r="E251" s="44">
        <v>-0.79674375259041241</v>
      </c>
      <c r="F251" s="37">
        <v>1</v>
      </c>
      <c r="G251" s="37">
        <v>1</v>
      </c>
      <c r="H251" s="37">
        <v>0</v>
      </c>
      <c r="I251" s="37">
        <v>0</v>
      </c>
      <c r="J251" s="37">
        <v>0</v>
      </c>
      <c r="K251" s="37">
        <v>1</v>
      </c>
      <c r="L251" s="37">
        <v>1</v>
      </c>
      <c r="M251" s="38">
        <v>0</v>
      </c>
    </row>
    <row r="252" spans="1:13" s="33" customFormat="1" x14ac:dyDescent="0.3">
      <c r="A252" s="43">
        <v>-0.38955647553969724</v>
      </c>
      <c r="B252" s="44">
        <v>-0.94169542895766323</v>
      </c>
      <c r="C252" s="44">
        <v>-1.2984712080787477</v>
      </c>
      <c r="D252" s="44">
        <v>1.5270503536172597</v>
      </c>
      <c r="E252" s="44">
        <v>-0.79674375259041241</v>
      </c>
      <c r="F252" s="37">
        <v>0</v>
      </c>
      <c r="G252" s="37">
        <v>0</v>
      </c>
      <c r="H252" s="37">
        <v>1</v>
      </c>
      <c r="I252" s="37">
        <v>0</v>
      </c>
      <c r="J252" s="37">
        <v>0</v>
      </c>
      <c r="K252" s="37">
        <v>0</v>
      </c>
      <c r="L252" s="37">
        <v>1</v>
      </c>
      <c r="M252" s="38">
        <v>0</v>
      </c>
    </row>
    <row r="253" spans="1:13" s="33" customFormat="1" x14ac:dyDescent="0.3">
      <c r="A253" s="45">
        <v>-0.41611550623404314</v>
      </c>
      <c r="B253" s="46">
        <v>-9.3120184149920252E-2</v>
      </c>
      <c r="C253" s="46">
        <v>7.8695224732045016E-2</v>
      </c>
      <c r="D253" s="46">
        <v>-0.56616488306436275</v>
      </c>
      <c r="E253" s="46">
        <v>-0.79674375259041241</v>
      </c>
      <c r="F253" s="39">
        <v>1</v>
      </c>
      <c r="G253" s="39">
        <v>0</v>
      </c>
      <c r="H253" s="39">
        <v>0</v>
      </c>
      <c r="I253" s="39">
        <v>0</v>
      </c>
      <c r="J253" s="39">
        <v>0</v>
      </c>
      <c r="K253" s="39">
        <v>0</v>
      </c>
      <c r="L253" s="39">
        <v>1</v>
      </c>
      <c r="M253" s="40">
        <v>0</v>
      </c>
    </row>
    <row r="254" spans="1:13" s="33" customFormat="1" x14ac:dyDescent="0.3">
      <c r="A254" s="43">
        <v>-0.41611550623404314</v>
      </c>
      <c r="B254" s="44">
        <v>-0.80450062889892637</v>
      </c>
      <c r="C254" s="44">
        <v>-1.2984712080787477</v>
      </c>
      <c r="D254" s="44">
        <v>-0.56616488306436275</v>
      </c>
      <c r="E254" s="44">
        <v>0.38486774489536874</v>
      </c>
      <c r="F254" s="37">
        <v>1</v>
      </c>
      <c r="G254" s="37">
        <v>0</v>
      </c>
      <c r="H254" s="37">
        <v>0</v>
      </c>
      <c r="I254" s="37">
        <v>1</v>
      </c>
      <c r="J254" s="37">
        <v>0</v>
      </c>
      <c r="K254" s="37">
        <v>0</v>
      </c>
      <c r="L254" s="37">
        <v>1</v>
      </c>
      <c r="M254" s="38">
        <v>0</v>
      </c>
    </row>
    <row r="255" spans="1:13" s="33" customFormat="1" x14ac:dyDescent="0.3">
      <c r="A255" s="45">
        <v>-0.41611550623404314</v>
      </c>
      <c r="B255" s="46">
        <v>-0.7130374288597684</v>
      </c>
      <c r="C255" s="46">
        <v>-1.2984712080787477</v>
      </c>
      <c r="D255" s="46">
        <v>-0.56616488306436275</v>
      </c>
      <c r="E255" s="46">
        <v>-0.79674375259041241</v>
      </c>
      <c r="F255" s="39">
        <v>1</v>
      </c>
      <c r="G255" s="39">
        <v>0</v>
      </c>
      <c r="H255" s="39">
        <v>0</v>
      </c>
      <c r="I255" s="39">
        <v>0</v>
      </c>
      <c r="J255" s="39">
        <v>0</v>
      </c>
      <c r="K255" s="39">
        <v>0</v>
      </c>
      <c r="L255" s="39">
        <v>1</v>
      </c>
      <c r="M255" s="40">
        <v>0</v>
      </c>
    </row>
    <row r="256" spans="1:13" s="33" customFormat="1" x14ac:dyDescent="0.3">
      <c r="A256" s="43">
        <v>-1.8016734133256242E-2</v>
      </c>
      <c r="B256" s="44">
        <v>0.420089993847577</v>
      </c>
      <c r="C256" s="44">
        <v>-1.2984712080787477</v>
      </c>
      <c r="D256" s="44">
        <v>-0.56616488306436275</v>
      </c>
      <c r="E256" s="44">
        <v>1.5664792423811498</v>
      </c>
      <c r="F256" s="37">
        <v>1</v>
      </c>
      <c r="G256" s="37">
        <v>0</v>
      </c>
      <c r="H256" s="37">
        <v>0</v>
      </c>
      <c r="I256" s="37">
        <v>0</v>
      </c>
      <c r="J256" s="37">
        <v>0</v>
      </c>
      <c r="K256" s="37">
        <v>0</v>
      </c>
      <c r="L256" s="37">
        <v>0</v>
      </c>
      <c r="M256" s="38">
        <v>0</v>
      </c>
    </row>
    <row r="257" spans="1:13" s="33" customFormat="1" x14ac:dyDescent="0.3">
      <c r="A257" s="45">
        <v>-0.41611550623404314</v>
      </c>
      <c r="B257" s="46">
        <v>-1.0910853223549546</v>
      </c>
      <c r="C257" s="46">
        <v>7.8695224732045016E-2</v>
      </c>
      <c r="D257" s="46">
        <v>-0.56616488306436275</v>
      </c>
      <c r="E257" s="46">
        <v>-0.79674375259041241</v>
      </c>
      <c r="F257" s="39">
        <v>1</v>
      </c>
      <c r="G257" s="39">
        <v>0</v>
      </c>
      <c r="H257" s="39">
        <v>0</v>
      </c>
      <c r="I257" s="39">
        <v>0</v>
      </c>
      <c r="J257" s="39">
        <v>0</v>
      </c>
      <c r="K257" s="39">
        <v>1</v>
      </c>
      <c r="L257" s="39">
        <v>0</v>
      </c>
      <c r="M257" s="40">
        <v>1</v>
      </c>
    </row>
    <row r="258" spans="1:13" s="33" customFormat="1" x14ac:dyDescent="0.3">
      <c r="A258" s="43">
        <v>-0.41611550623404314</v>
      </c>
      <c r="B258" s="44">
        <v>1.7259812388511098</v>
      </c>
      <c r="C258" s="44">
        <v>-1.2984712080787477</v>
      </c>
      <c r="D258" s="44">
        <v>-0.56616488306436275</v>
      </c>
      <c r="E258" s="44">
        <v>0.38486774489536874</v>
      </c>
      <c r="F258" s="37">
        <v>1</v>
      </c>
      <c r="G258" s="37">
        <v>0</v>
      </c>
      <c r="H258" s="37">
        <v>0</v>
      </c>
      <c r="I258" s="37">
        <v>0</v>
      </c>
      <c r="J258" s="37">
        <v>0</v>
      </c>
      <c r="K258" s="37">
        <v>0</v>
      </c>
      <c r="L258" s="37">
        <v>0</v>
      </c>
      <c r="M258" s="38">
        <v>1</v>
      </c>
    </row>
    <row r="259" spans="1:13" s="33" customFormat="1" x14ac:dyDescent="0.3">
      <c r="A259" s="45">
        <v>-0.42146742115455943</v>
      </c>
      <c r="B259" s="46">
        <v>1.6497619054851447</v>
      </c>
      <c r="C259" s="46">
        <v>7.8695224732045016E-2</v>
      </c>
      <c r="D259" s="46">
        <v>-0.56616488306436275</v>
      </c>
      <c r="E259" s="46">
        <v>1.5664792423811498</v>
      </c>
      <c r="F259" s="39">
        <v>1</v>
      </c>
      <c r="G259" s="39">
        <v>0</v>
      </c>
      <c r="H259" s="39">
        <v>0</v>
      </c>
      <c r="I259" s="39">
        <v>0</v>
      </c>
      <c r="J259" s="39">
        <v>0</v>
      </c>
      <c r="K259" s="39">
        <v>0</v>
      </c>
      <c r="L259" s="39">
        <v>0</v>
      </c>
      <c r="M259" s="40">
        <v>1</v>
      </c>
    </row>
    <row r="260" spans="1:13" s="33" customFormat="1" x14ac:dyDescent="0.3">
      <c r="A260" s="43">
        <v>-0.42146742115455943</v>
      </c>
      <c r="B260" s="44">
        <v>-1.2618166290947159</v>
      </c>
      <c r="C260" s="44">
        <v>2.8330280903536305</v>
      </c>
      <c r="D260" s="44">
        <v>1.5270503536172597</v>
      </c>
      <c r="E260" s="44">
        <v>0.38486774489536874</v>
      </c>
      <c r="F260" s="37">
        <v>0</v>
      </c>
      <c r="G260" s="37">
        <v>0</v>
      </c>
      <c r="H260" s="37">
        <v>1</v>
      </c>
      <c r="I260" s="37">
        <v>0</v>
      </c>
      <c r="J260" s="37">
        <v>1</v>
      </c>
      <c r="K260" s="37">
        <v>0</v>
      </c>
      <c r="L260" s="37">
        <v>0</v>
      </c>
      <c r="M260" s="38">
        <v>1</v>
      </c>
    </row>
    <row r="261" spans="1:13" s="33" customFormat="1" x14ac:dyDescent="0.3">
      <c r="A261" s="45">
        <v>-0.42146742115455943</v>
      </c>
      <c r="B261" s="46">
        <v>0.97903177186465329</v>
      </c>
      <c r="C261" s="46">
        <v>1.4558616575428378</v>
      </c>
      <c r="D261" s="46">
        <v>-0.56616488306436275</v>
      </c>
      <c r="E261" s="46">
        <v>0.38486774489536874</v>
      </c>
      <c r="F261" s="39">
        <v>0</v>
      </c>
      <c r="G261" s="39">
        <v>0</v>
      </c>
      <c r="H261" s="39">
        <v>0</v>
      </c>
      <c r="I261" s="39">
        <v>0</v>
      </c>
      <c r="J261" s="39">
        <v>0</v>
      </c>
      <c r="K261" s="39">
        <v>0</v>
      </c>
      <c r="L261" s="39">
        <v>0</v>
      </c>
      <c r="M261" s="40">
        <v>1</v>
      </c>
    </row>
    <row r="262" spans="1:13" s="33" customFormat="1" x14ac:dyDescent="0.3">
      <c r="A262" s="45">
        <v>-0.46997940032154256</v>
      </c>
      <c r="B262" s="46">
        <v>-0.7130374288597684</v>
      </c>
      <c r="C262" s="46">
        <v>7.8695224732045016E-2</v>
      </c>
      <c r="D262" s="46">
        <v>-0.56616488306436275</v>
      </c>
      <c r="E262" s="46">
        <v>0.38486774489536874</v>
      </c>
      <c r="F262" s="39">
        <v>1</v>
      </c>
      <c r="G262" s="39">
        <v>0</v>
      </c>
      <c r="H262" s="39">
        <v>0</v>
      </c>
      <c r="I262" s="39">
        <v>0</v>
      </c>
      <c r="J262" s="39">
        <v>0</v>
      </c>
      <c r="K262" s="39">
        <v>0</v>
      </c>
      <c r="L262" s="39">
        <v>0</v>
      </c>
      <c r="M262" s="40">
        <v>0</v>
      </c>
    </row>
    <row r="263" spans="1:13" s="33" customFormat="1" x14ac:dyDescent="0.3">
      <c r="A263" s="43">
        <v>-1.8016734133256242E-2</v>
      </c>
      <c r="B263" s="44">
        <v>-0.48946071765293797</v>
      </c>
      <c r="C263" s="44">
        <v>-1.2984712080787477</v>
      </c>
      <c r="D263" s="44">
        <v>-0.56616488306436275</v>
      </c>
      <c r="E263" s="44">
        <v>-0.79674375259041241</v>
      </c>
      <c r="F263" s="37">
        <v>1</v>
      </c>
      <c r="G263" s="37">
        <v>0</v>
      </c>
      <c r="H263" s="37">
        <v>0</v>
      </c>
      <c r="I263" s="37">
        <v>0</v>
      </c>
      <c r="J263" s="37">
        <v>0</v>
      </c>
      <c r="K263" s="37">
        <v>0</v>
      </c>
      <c r="L263" s="37">
        <v>1</v>
      </c>
      <c r="M263" s="38">
        <v>0</v>
      </c>
    </row>
    <row r="264" spans="1:13" s="33" customFormat="1" x14ac:dyDescent="0.3">
      <c r="A264" s="45">
        <v>-0.46997940032154256</v>
      </c>
      <c r="B264" s="46">
        <v>0.51663448277779933</v>
      </c>
      <c r="C264" s="46">
        <v>7.8695224732045016E-2</v>
      </c>
      <c r="D264" s="46">
        <v>-0.56616488306436275</v>
      </c>
      <c r="E264" s="46">
        <v>-0.79674375259041241</v>
      </c>
      <c r="F264" s="39">
        <v>1</v>
      </c>
      <c r="G264" s="39">
        <v>0</v>
      </c>
      <c r="H264" s="39">
        <v>0</v>
      </c>
      <c r="I264" s="39">
        <v>0</v>
      </c>
      <c r="J264" s="39">
        <v>0</v>
      </c>
      <c r="K264" s="39">
        <v>0</v>
      </c>
      <c r="L264" s="39">
        <v>1</v>
      </c>
      <c r="M264" s="40">
        <v>0</v>
      </c>
    </row>
    <row r="265" spans="1:13" s="33" customFormat="1" x14ac:dyDescent="0.3">
      <c r="A265" s="43">
        <v>-0.46997940032154256</v>
      </c>
      <c r="B265" s="44">
        <v>-0.48437942876187362</v>
      </c>
      <c r="C265" s="44">
        <v>-1.2984712080787477</v>
      </c>
      <c r="D265" s="44">
        <v>-0.56616488306436275</v>
      </c>
      <c r="E265" s="44">
        <v>-0.79674375259041241</v>
      </c>
      <c r="F265" s="37">
        <v>1</v>
      </c>
      <c r="G265" s="37">
        <v>0</v>
      </c>
      <c r="H265" s="37">
        <v>0</v>
      </c>
      <c r="I265" s="37">
        <v>0</v>
      </c>
      <c r="J265" s="37">
        <v>0</v>
      </c>
      <c r="K265" s="37">
        <v>0</v>
      </c>
      <c r="L265" s="37">
        <v>0</v>
      </c>
      <c r="M265" s="38">
        <v>1</v>
      </c>
    </row>
    <row r="266" spans="1:13" s="33" customFormat="1" x14ac:dyDescent="0.3">
      <c r="A266" s="43">
        <v>-0.47543239037165536</v>
      </c>
      <c r="B266" s="44">
        <v>-0.95693929563085622</v>
      </c>
      <c r="C266" s="44">
        <v>7.8695224732045016E-2</v>
      </c>
      <c r="D266" s="44">
        <v>-0.56616488306436275</v>
      </c>
      <c r="E266" s="44">
        <v>-0.79674375259041241</v>
      </c>
      <c r="F266" s="37">
        <v>0</v>
      </c>
      <c r="G266" s="37">
        <v>0</v>
      </c>
      <c r="H266" s="37">
        <v>1</v>
      </c>
      <c r="I266" s="37">
        <v>1</v>
      </c>
      <c r="J266" s="37">
        <v>0</v>
      </c>
      <c r="K266" s="37">
        <v>0</v>
      </c>
      <c r="L266" s="37">
        <v>1</v>
      </c>
      <c r="M266" s="38">
        <v>0</v>
      </c>
    </row>
    <row r="267" spans="1:13" s="33" customFormat="1" x14ac:dyDescent="0.3">
      <c r="A267" s="45">
        <v>-0.47543239037165536</v>
      </c>
      <c r="B267" s="46">
        <v>0.22700101598713252</v>
      </c>
      <c r="C267" s="46">
        <v>-1.2984712080787477</v>
      </c>
      <c r="D267" s="46">
        <v>-0.56616488306436275</v>
      </c>
      <c r="E267" s="46">
        <v>-0.79674375259041241</v>
      </c>
      <c r="F267" s="39">
        <v>1</v>
      </c>
      <c r="G267" s="39">
        <v>0</v>
      </c>
      <c r="H267" s="39">
        <v>0</v>
      </c>
      <c r="I267" s="39">
        <v>0</v>
      </c>
      <c r="J267" s="39">
        <v>0</v>
      </c>
      <c r="K267" s="39">
        <v>0</v>
      </c>
      <c r="L267" s="39">
        <v>0</v>
      </c>
      <c r="M267" s="40">
        <v>1</v>
      </c>
    </row>
    <row r="268" spans="1:13" s="33" customFormat="1" x14ac:dyDescent="0.3">
      <c r="A268" s="45">
        <v>-0.49729367526908874</v>
      </c>
      <c r="B268" s="46">
        <v>-0.69779356218657551</v>
      </c>
      <c r="C268" s="46">
        <v>-1.2984712080787477</v>
      </c>
      <c r="D268" s="46">
        <v>-0.56616488306436275</v>
      </c>
      <c r="E268" s="46">
        <v>-0.79674375259041241</v>
      </c>
      <c r="F268" s="39">
        <v>1</v>
      </c>
      <c r="G268" s="39">
        <v>0</v>
      </c>
      <c r="H268" s="39">
        <v>0</v>
      </c>
      <c r="I268" s="39">
        <v>0</v>
      </c>
      <c r="J268" s="39">
        <v>1</v>
      </c>
      <c r="K268" s="39">
        <v>0</v>
      </c>
      <c r="L268" s="39">
        <v>0</v>
      </c>
      <c r="M268" s="40">
        <v>0</v>
      </c>
    </row>
    <row r="269" spans="1:13" s="33" customFormat="1" x14ac:dyDescent="0.3">
      <c r="A269" s="43">
        <v>-0.49729367526908874</v>
      </c>
      <c r="B269" s="44">
        <v>0.32354550491735479</v>
      </c>
      <c r="C269" s="44">
        <v>-1.2984712080787477</v>
      </c>
      <c r="D269" s="44">
        <v>-0.56616488306436275</v>
      </c>
      <c r="E269" s="44">
        <v>-0.79674375259041241</v>
      </c>
      <c r="F269" s="37">
        <v>0</v>
      </c>
      <c r="G269" s="37">
        <v>0</v>
      </c>
      <c r="H269" s="37">
        <v>0</v>
      </c>
      <c r="I269" s="37">
        <v>0</v>
      </c>
      <c r="J269" s="37">
        <v>0</v>
      </c>
      <c r="K269" s="37">
        <v>0</v>
      </c>
      <c r="L269" s="37">
        <v>1</v>
      </c>
      <c r="M269" s="38">
        <v>0</v>
      </c>
    </row>
    <row r="270" spans="1:13" s="33" customFormat="1" x14ac:dyDescent="0.3">
      <c r="A270" s="45">
        <v>-0.49729367526908874</v>
      </c>
      <c r="B270" s="46">
        <v>-0.7130374288597684</v>
      </c>
      <c r="C270" s="46">
        <v>-1.2984712080787477</v>
      </c>
      <c r="D270" s="46">
        <v>-0.56616488306436275</v>
      </c>
      <c r="E270" s="46">
        <v>-0.79674375259041241</v>
      </c>
      <c r="F270" s="39">
        <v>1</v>
      </c>
      <c r="G270" s="39">
        <v>0</v>
      </c>
      <c r="H270" s="39">
        <v>0</v>
      </c>
      <c r="I270" s="39">
        <v>0</v>
      </c>
      <c r="J270" s="39">
        <v>0</v>
      </c>
      <c r="K270" s="39">
        <v>0</v>
      </c>
      <c r="L270" s="39">
        <v>0</v>
      </c>
      <c r="M270" s="40">
        <v>1</v>
      </c>
    </row>
    <row r="271" spans="1:13" s="33" customFormat="1" x14ac:dyDescent="0.3">
      <c r="A271" s="43">
        <v>-0.52486933480854814</v>
      </c>
      <c r="B271" s="44">
        <v>-0.36750978426739406</v>
      </c>
      <c r="C271" s="44">
        <v>-1.2984712080787477</v>
      </c>
      <c r="D271" s="44">
        <v>-0.56616488306436275</v>
      </c>
      <c r="E271" s="44">
        <v>1.5664792423811498</v>
      </c>
      <c r="F271" s="37">
        <v>1</v>
      </c>
      <c r="G271" s="37">
        <v>0</v>
      </c>
      <c r="H271" s="37">
        <v>0</v>
      </c>
      <c r="I271" s="37">
        <v>0</v>
      </c>
      <c r="J271" s="37">
        <v>1</v>
      </c>
      <c r="K271" s="37">
        <v>0</v>
      </c>
      <c r="L271" s="37">
        <v>1</v>
      </c>
      <c r="M271" s="38">
        <v>0</v>
      </c>
    </row>
    <row r="272" spans="1:13" s="33" customFormat="1" x14ac:dyDescent="0.3">
      <c r="A272" s="43">
        <v>-0.52486933480854814</v>
      </c>
      <c r="B272" s="44">
        <v>-0.92645156228447023</v>
      </c>
      <c r="C272" s="44">
        <v>7.8695224732045016E-2</v>
      </c>
      <c r="D272" s="44">
        <v>-0.56616488306436275</v>
      </c>
      <c r="E272" s="44">
        <v>-0.79674375259041241</v>
      </c>
      <c r="F272" s="37">
        <v>0</v>
      </c>
      <c r="G272" s="37">
        <v>0</v>
      </c>
      <c r="H272" s="37">
        <v>1</v>
      </c>
      <c r="I272" s="37">
        <v>0</v>
      </c>
      <c r="J272" s="37">
        <v>0</v>
      </c>
      <c r="K272" s="37">
        <v>0</v>
      </c>
      <c r="L272" s="37">
        <v>1</v>
      </c>
      <c r="M272" s="38">
        <v>0</v>
      </c>
    </row>
    <row r="273" spans="1:13" s="33" customFormat="1" x14ac:dyDescent="0.3">
      <c r="A273" s="45">
        <v>-0.52486933480854814</v>
      </c>
      <c r="B273" s="46">
        <v>-1.0179147623236282</v>
      </c>
      <c r="C273" s="46">
        <v>-1.2984712080787477</v>
      </c>
      <c r="D273" s="46">
        <v>-0.56616488306436275</v>
      </c>
      <c r="E273" s="46">
        <v>-0.79674375259041241</v>
      </c>
      <c r="F273" s="39">
        <v>1</v>
      </c>
      <c r="G273" s="39">
        <v>0</v>
      </c>
      <c r="H273" s="39">
        <v>0</v>
      </c>
      <c r="I273" s="39">
        <v>0</v>
      </c>
      <c r="J273" s="39">
        <v>1</v>
      </c>
      <c r="K273" s="39">
        <v>0</v>
      </c>
      <c r="L273" s="39">
        <v>0</v>
      </c>
      <c r="M273" s="40">
        <v>1</v>
      </c>
    </row>
    <row r="274" spans="1:13" s="33" customFormat="1" x14ac:dyDescent="0.3">
      <c r="A274" s="43">
        <v>-0.52486933480854814</v>
      </c>
      <c r="B274" s="44">
        <v>-0.75368773998828309</v>
      </c>
      <c r="C274" s="44">
        <v>-1.2984712080787477</v>
      </c>
      <c r="D274" s="44">
        <v>1.5270503536172597</v>
      </c>
      <c r="E274" s="44">
        <v>-0.79674375259041241</v>
      </c>
      <c r="F274" s="37">
        <v>1</v>
      </c>
      <c r="G274" s="37">
        <v>0</v>
      </c>
      <c r="H274" s="37">
        <v>1</v>
      </c>
      <c r="I274" s="37">
        <v>0</v>
      </c>
      <c r="J274" s="37">
        <v>0</v>
      </c>
      <c r="K274" s="37">
        <v>0</v>
      </c>
      <c r="L274" s="37">
        <v>1</v>
      </c>
      <c r="M274" s="38">
        <v>0</v>
      </c>
    </row>
    <row r="275" spans="1:13" s="33" customFormat="1" x14ac:dyDescent="0.3">
      <c r="A275" s="45">
        <v>-0.52486933480854814</v>
      </c>
      <c r="B275" s="46">
        <v>0.48614674943141328</v>
      </c>
      <c r="C275" s="46">
        <v>7.8695224732045016E-2</v>
      </c>
      <c r="D275" s="46">
        <v>-0.56616488306436275</v>
      </c>
      <c r="E275" s="46">
        <v>-0.79674375259041241</v>
      </c>
      <c r="F275" s="39">
        <v>1</v>
      </c>
      <c r="G275" s="39">
        <v>1</v>
      </c>
      <c r="H275" s="39">
        <v>1</v>
      </c>
      <c r="I275" s="39">
        <v>0</v>
      </c>
      <c r="J275" s="39">
        <v>0</v>
      </c>
      <c r="K275" s="39">
        <v>0</v>
      </c>
      <c r="L275" s="39">
        <v>0</v>
      </c>
      <c r="M275" s="40">
        <v>0</v>
      </c>
    </row>
    <row r="276" spans="1:13" s="33" customFormat="1" x14ac:dyDescent="0.3">
      <c r="A276" s="43">
        <v>-0.52486933480854814</v>
      </c>
      <c r="B276" s="44">
        <v>-0.44372911763335898</v>
      </c>
      <c r="C276" s="44">
        <v>7.8695224732045016E-2</v>
      </c>
      <c r="D276" s="44">
        <v>1.5270503536172597</v>
      </c>
      <c r="E276" s="44">
        <v>1.5664792423811498</v>
      </c>
      <c r="F276" s="37">
        <v>1</v>
      </c>
      <c r="G276" s="37">
        <v>0</v>
      </c>
      <c r="H276" s="37">
        <v>0</v>
      </c>
      <c r="I276" s="37">
        <v>0</v>
      </c>
      <c r="J276" s="37">
        <v>0</v>
      </c>
      <c r="K276" s="37">
        <v>0</v>
      </c>
      <c r="L276" s="37">
        <v>1</v>
      </c>
      <c r="M276" s="38">
        <v>0</v>
      </c>
    </row>
    <row r="277" spans="1:13" s="33" customFormat="1" x14ac:dyDescent="0.3">
      <c r="A277" s="45">
        <v>-0.52486933480854814</v>
      </c>
      <c r="B277" s="46">
        <v>-1.0941340956895931</v>
      </c>
      <c r="C277" s="46">
        <v>7.8695224732045016E-2</v>
      </c>
      <c r="D277" s="46">
        <v>1.5270503536172597</v>
      </c>
      <c r="E277" s="46">
        <v>-0.79674375259041241</v>
      </c>
      <c r="F277" s="39">
        <v>0</v>
      </c>
      <c r="G277" s="39">
        <v>0</v>
      </c>
      <c r="H277" s="39">
        <v>1</v>
      </c>
      <c r="I277" s="39">
        <v>0</v>
      </c>
      <c r="J277" s="39">
        <v>0</v>
      </c>
      <c r="K277" s="39">
        <v>1</v>
      </c>
      <c r="L277" s="39">
        <v>0</v>
      </c>
      <c r="M277" s="40">
        <v>0</v>
      </c>
    </row>
    <row r="278" spans="1:13" s="33" customFormat="1" x14ac:dyDescent="0.3">
      <c r="A278" s="43">
        <v>-0.52486933480854814</v>
      </c>
      <c r="B278" s="44">
        <v>-1.3863082069257922</v>
      </c>
      <c r="C278" s="44">
        <v>7.8695224732045016E-2</v>
      </c>
      <c r="D278" s="44">
        <v>-0.56616488306436275</v>
      </c>
      <c r="E278" s="44">
        <v>-0.79674375259041241</v>
      </c>
      <c r="F278" s="37">
        <v>1</v>
      </c>
      <c r="G278" s="37">
        <v>0</v>
      </c>
      <c r="H278" s="37">
        <v>0</v>
      </c>
      <c r="I278" s="37">
        <v>1</v>
      </c>
      <c r="J278" s="37">
        <v>1</v>
      </c>
      <c r="K278" s="37">
        <v>1</v>
      </c>
      <c r="L278" s="37">
        <v>1</v>
      </c>
      <c r="M278" s="38">
        <v>0</v>
      </c>
    </row>
    <row r="279" spans="1:13" s="33" customFormat="1" x14ac:dyDescent="0.3">
      <c r="A279" s="45">
        <v>-0.53042729124581545</v>
      </c>
      <c r="B279" s="46">
        <v>-0.75368773998828309</v>
      </c>
      <c r="C279" s="46">
        <v>7.8695224732045016E-2</v>
      </c>
      <c r="D279" s="46">
        <v>-0.56616488306436275</v>
      </c>
      <c r="E279" s="46">
        <v>1.5664792423811498</v>
      </c>
      <c r="F279" s="39">
        <v>1</v>
      </c>
      <c r="G279" s="39">
        <v>0</v>
      </c>
      <c r="H279" s="39">
        <v>0</v>
      </c>
      <c r="I279" s="39">
        <v>0</v>
      </c>
      <c r="J279" s="39">
        <v>0</v>
      </c>
      <c r="K279" s="39">
        <v>1</v>
      </c>
      <c r="L279" s="39">
        <v>0</v>
      </c>
      <c r="M279" s="40">
        <v>0</v>
      </c>
    </row>
    <row r="280" spans="1:13" s="33" customFormat="1" x14ac:dyDescent="0.3">
      <c r="A280" s="43">
        <v>-0.55271142996666778</v>
      </c>
      <c r="B280" s="44">
        <v>-0.25572142866397879</v>
      </c>
      <c r="C280" s="44">
        <v>-1.2984712080787477</v>
      </c>
      <c r="D280" s="44">
        <v>-0.56616488306436275</v>
      </c>
      <c r="E280" s="44">
        <v>-0.79674375259041241</v>
      </c>
      <c r="F280" s="37">
        <v>1</v>
      </c>
      <c r="G280" s="37">
        <v>0</v>
      </c>
      <c r="H280" s="37">
        <v>0</v>
      </c>
      <c r="I280" s="37">
        <v>0</v>
      </c>
      <c r="J280" s="37">
        <v>0</v>
      </c>
      <c r="K280" s="37">
        <v>0</v>
      </c>
      <c r="L280" s="37">
        <v>1</v>
      </c>
      <c r="M280" s="38">
        <v>0</v>
      </c>
    </row>
    <row r="281" spans="1:13" s="33" customFormat="1" x14ac:dyDescent="0.3">
      <c r="A281" s="45">
        <v>-0.55271142996666778</v>
      </c>
      <c r="B281" s="46">
        <v>-0.50978587321719526</v>
      </c>
      <c r="C281" s="46">
        <v>-1.2984712080787477</v>
      </c>
      <c r="D281" s="46">
        <v>-0.56616488306436275</v>
      </c>
      <c r="E281" s="46">
        <v>-0.79674375259041241</v>
      </c>
      <c r="F281" s="39">
        <v>1</v>
      </c>
      <c r="G281" s="39">
        <v>0</v>
      </c>
      <c r="H281" s="39">
        <v>0</v>
      </c>
      <c r="I281" s="39">
        <v>0</v>
      </c>
      <c r="J281" s="39">
        <v>0</v>
      </c>
      <c r="K281" s="39">
        <v>1</v>
      </c>
      <c r="L281" s="39">
        <v>1</v>
      </c>
      <c r="M281" s="40">
        <v>0</v>
      </c>
    </row>
    <row r="282" spans="1:13" s="33" customFormat="1" x14ac:dyDescent="0.3">
      <c r="A282" s="43">
        <v>-0.58082515960975301</v>
      </c>
      <c r="B282" s="44">
        <v>-0.94169542895766323</v>
      </c>
      <c r="C282" s="44">
        <v>7.8695224732045016E-2</v>
      </c>
      <c r="D282" s="44">
        <v>-0.56616488306436275</v>
      </c>
      <c r="E282" s="44">
        <v>-0.79674375259041241</v>
      </c>
      <c r="F282" s="37">
        <v>1</v>
      </c>
      <c r="G282" s="37">
        <v>0</v>
      </c>
      <c r="H282" s="37">
        <v>1</v>
      </c>
      <c r="I282" s="37">
        <v>0</v>
      </c>
      <c r="J282" s="37">
        <v>0</v>
      </c>
      <c r="K282" s="37">
        <v>0</v>
      </c>
      <c r="L282" s="37">
        <v>0</v>
      </c>
      <c r="M282" s="38">
        <v>1</v>
      </c>
    </row>
    <row r="283" spans="1:13" s="33" customFormat="1" x14ac:dyDescent="0.3">
      <c r="A283" s="43">
        <v>-0.58082515960975301</v>
      </c>
      <c r="B283" s="44">
        <v>-0.25572142866397879</v>
      </c>
      <c r="C283" s="44">
        <v>-1.2984712080787477</v>
      </c>
      <c r="D283" s="44">
        <v>-0.56616488306436275</v>
      </c>
      <c r="E283" s="44">
        <v>-0.79674375259041241</v>
      </c>
      <c r="F283" s="37">
        <v>0</v>
      </c>
      <c r="G283" s="37">
        <v>0</v>
      </c>
      <c r="H283" s="37">
        <v>0</v>
      </c>
      <c r="I283" s="37">
        <v>0</v>
      </c>
      <c r="J283" s="37">
        <v>0</v>
      </c>
      <c r="K283" s="37">
        <v>0</v>
      </c>
      <c r="L283" s="37">
        <v>0</v>
      </c>
      <c r="M283" s="38">
        <v>1</v>
      </c>
    </row>
    <row r="284" spans="1:13" s="33" customFormat="1" x14ac:dyDescent="0.3">
      <c r="A284" s="43">
        <v>-0.60921587627007023</v>
      </c>
      <c r="B284" s="44">
        <v>-0.58600520658316024</v>
      </c>
      <c r="C284" s="44">
        <v>7.8695224732045016E-2</v>
      </c>
      <c r="D284" s="44">
        <v>-0.56616488306436275</v>
      </c>
      <c r="E284" s="44">
        <v>1.5664792423811498</v>
      </c>
      <c r="F284" s="37">
        <v>1</v>
      </c>
      <c r="G284" s="37">
        <v>0</v>
      </c>
      <c r="H284" s="37">
        <v>0</v>
      </c>
      <c r="I284" s="37">
        <v>0</v>
      </c>
      <c r="J284" s="37">
        <v>0</v>
      </c>
      <c r="K284" s="37">
        <v>0</v>
      </c>
      <c r="L284" s="37">
        <v>0</v>
      </c>
      <c r="M284" s="38">
        <v>0</v>
      </c>
    </row>
    <row r="285" spans="1:13" s="33" customFormat="1" x14ac:dyDescent="0.3">
      <c r="A285" s="45">
        <v>-1.8016734133256242E-2</v>
      </c>
      <c r="B285" s="46">
        <v>-0.38783493983165135</v>
      </c>
      <c r="C285" s="46">
        <v>7.8695224732045016E-2</v>
      </c>
      <c r="D285" s="46">
        <v>-0.56616488306436275</v>
      </c>
      <c r="E285" s="46">
        <v>-0.79674375259041241</v>
      </c>
      <c r="F285" s="39">
        <v>1</v>
      </c>
      <c r="G285" s="39">
        <v>0</v>
      </c>
      <c r="H285" s="39">
        <v>0</v>
      </c>
      <c r="I285" s="39">
        <v>0</v>
      </c>
      <c r="J285" s="39">
        <v>1</v>
      </c>
      <c r="K285" s="39">
        <v>0</v>
      </c>
      <c r="L285" s="39">
        <v>1</v>
      </c>
      <c r="M285" s="40">
        <v>0</v>
      </c>
    </row>
    <row r="286" spans="1:13" s="33" customFormat="1" x14ac:dyDescent="0.3">
      <c r="A286" s="43">
        <v>-0.63788909226217794</v>
      </c>
      <c r="B286" s="44">
        <v>-0.68763098440444681</v>
      </c>
      <c r="C286" s="44">
        <v>7.8695224732045016E-2</v>
      </c>
      <c r="D286" s="44">
        <v>-0.56616488306436275</v>
      </c>
      <c r="E286" s="44">
        <v>-0.79674375259041241</v>
      </c>
      <c r="F286" s="37">
        <v>1</v>
      </c>
      <c r="G286" s="37">
        <v>0</v>
      </c>
      <c r="H286" s="37">
        <v>0</v>
      </c>
      <c r="I286" s="37">
        <v>0</v>
      </c>
      <c r="J286" s="37">
        <v>0</v>
      </c>
      <c r="K286" s="37">
        <v>0</v>
      </c>
      <c r="L286" s="37">
        <v>0</v>
      </c>
      <c r="M286" s="38">
        <v>0</v>
      </c>
    </row>
    <row r="287" spans="1:13" s="33" customFormat="1" x14ac:dyDescent="0.3">
      <c r="A287" s="45">
        <v>-0.63788909226217794</v>
      </c>
      <c r="B287" s="46">
        <v>-0.20490853975333551</v>
      </c>
      <c r="C287" s="46">
        <v>1.4558616575428378</v>
      </c>
      <c r="D287" s="46">
        <v>-0.56616488306436275</v>
      </c>
      <c r="E287" s="46">
        <v>-0.79674375259041241</v>
      </c>
      <c r="F287" s="39">
        <v>1</v>
      </c>
      <c r="G287" s="39">
        <v>0</v>
      </c>
      <c r="H287" s="39">
        <v>0</v>
      </c>
      <c r="I287" s="39">
        <v>0</v>
      </c>
      <c r="J287" s="39">
        <v>0</v>
      </c>
      <c r="K287" s="39">
        <v>0</v>
      </c>
      <c r="L287" s="39">
        <v>1</v>
      </c>
      <c r="M287" s="40">
        <v>0</v>
      </c>
    </row>
    <row r="288" spans="1:13" s="33" customFormat="1" x14ac:dyDescent="0.3">
      <c r="A288" s="43">
        <v>-0.63788909226217794</v>
      </c>
      <c r="B288" s="44">
        <v>-1.4574462514006927</v>
      </c>
      <c r="C288" s="44">
        <v>7.8695224732045016E-2</v>
      </c>
      <c r="D288" s="44">
        <v>1.5270503536172597</v>
      </c>
      <c r="E288" s="44">
        <v>-0.79674375259041241</v>
      </c>
      <c r="F288" s="37">
        <v>0</v>
      </c>
      <c r="G288" s="37">
        <v>0</v>
      </c>
      <c r="H288" s="37">
        <v>0</v>
      </c>
      <c r="I288" s="37">
        <v>0</v>
      </c>
      <c r="J288" s="37">
        <v>0</v>
      </c>
      <c r="K288" s="37">
        <v>0</v>
      </c>
      <c r="L288" s="37">
        <v>0</v>
      </c>
      <c r="M288" s="38">
        <v>0</v>
      </c>
    </row>
    <row r="289" spans="1:13" s="33" customFormat="1" x14ac:dyDescent="0.3">
      <c r="A289" s="45">
        <v>-0.63788909226217794</v>
      </c>
      <c r="B289" s="46">
        <v>-0.99962212231579661</v>
      </c>
      <c r="C289" s="46">
        <v>7.8695224732045016E-2</v>
      </c>
      <c r="D289" s="46">
        <v>-0.56616488306436275</v>
      </c>
      <c r="E289" s="46">
        <v>-0.79674375259041241</v>
      </c>
      <c r="F289" s="39">
        <v>1</v>
      </c>
      <c r="G289" s="39">
        <v>0</v>
      </c>
      <c r="H289" s="39">
        <v>1</v>
      </c>
      <c r="I289" s="39">
        <v>0</v>
      </c>
      <c r="J289" s="39">
        <v>0</v>
      </c>
      <c r="K289" s="39">
        <v>0</v>
      </c>
      <c r="L289" s="39">
        <v>1</v>
      </c>
      <c r="M289" s="40">
        <v>0</v>
      </c>
    </row>
    <row r="290" spans="1:13" s="33" customFormat="1" x14ac:dyDescent="0.3">
      <c r="A290" s="43">
        <v>-0.63788909226217794</v>
      </c>
      <c r="B290" s="44">
        <v>-0.51486716210825956</v>
      </c>
      <c r="C290" s="44">
        <v>7.8695224732045016E-2</v>
      </c>
      <c r="D290" s="44">
        <v>-0.56616488306436275</v>
      </c>
      <c r="E290" s="44">
        <v>-0.79674375259041241</v>
      </c>
      <c r="F290" s="37">
        <v>1</v>
      </c>
      <c r="G290" s="37">
        <v>0</v>
      </c>
      <c r="H290" s="37">
        <v>0</v>
      </c>
      <c r="I290" s="37">
        <v>0</v>
      </c>
      <c r="J290" s="37">
        <v>0</v>
      </c>
      <c r="K290" s="37">
        <v>0</v>
      </c>
      <c r="L290" s="37">
        <v>1</v>
      </c>
      <c r="M290" s="38">
        <v>0</v>
      </c>
    </row>
    <row r="291" spans="1:13" s="33" customFormat="1" x14ac:dyDescent="0.3">
      <c r="A291" s="45">
        <v>-0.63788909226217794</v>
      </c>
      <c r="B291" s="46">
        <v>-0.77401289555254038</v>
      </c>
      <c r="C291" s="46">
        <v>7.8695224732045016E-2</v>
      </c>
      <c r="D291" s="46">
        <v>-0.56616488306436275</v>
      </c>
      <c r="E291" s="46">
        <v>-0.79674375259041241</v>
      </c>
      <c r="F291" s="39">
        <v>0</v>
      </c>
      <c r="G291" s="39">
        <v>0</v>
      </c>
      <c r="H291" s="39">
        <v>0</v>
      </c>
      <c r="I291" s="39">
        <v>0</v>
      </c>
      <c r="J291" s="39">
        <v>1</v>
      </c>
      <c r="K291" s="39">
        <v>0</v>
      </c>
      <c r="L291" s="39">
        <v>0</v>
      </c>
      <c r="M291" s="40">
        <v>0</v>
      </c>
    </row>
    <row r="292" spans="1:13" s="33" customFormat="1" x14ac:dyDescent="0.3">
      <c r="A292" s="43">
        <v>-0.63788909226217794</v>
      </c>
      <c r="B292" s="44">
        <v>-0.7130374288597684</v>
      </c>
      <c r="C292" s="44">
        <v>4.2101945231644233</v>
      </c>
      <c r="D292" s="44">
        <v>-0.56616488306436275</v>
      </c>
      <c r="E292" s="44">
        <v>0.38486774489536874</v>
      </c>
      <c r="F292" s="37">
        <v>1</v>
      </c>
      <c r="G292" s="37">
        <v>0</v>
      </c>
      <c r="H292" s="37">
        <v>0</v>
      </c>
      <c r="I292" s="37">
        <v>0</v>
      </c>
      <c r="J292" s="37">
        <v>0</v>
      </c>
      <c r="K292" s="37">
        <v>0</v>
      </c>
      <c r="L292" s="37">
        <v>0</v>
      </c>
      <c r="M292" s="38">
        <v>0</v>
      </c>
    </row>
    <row r="293" spans="1:13" s="33" customFormat="1" x14ac:dyDescent="0.3">
      <c r="A293" s="45">
        <v>-0.63788909226217794</v>
      </c>
      <c r="B293" s="46">
        <v>-0.95693929563085622</v>
      </c>
      <c r="C293" s="46">
        <v>7.8695224732045016E-2</v>
      </c>
      <c r="D293" s="46">
        <v>-0.56616488306436275</v>
      </c>
      <c r="E293" s="46">
        <v>0.38486774489536874</v>
      </c>
      <c r="F293" s="39">
        <v>1</v>
      </c>
      <c r="G293" s="39">
        <v>0</v>
      </c>
      <c r="H293" s="39">
        <v>0</v>
      </c>
      <c r="I293" s="39">
        <v>0</v>
      </c>
      <c r="J293" s="39">
        <v>0</v>
      </c>
      <c r="K293" s="39">
        <v>0</v>
      </c>
      <c r="L293" s="39">
        <v>0</v>
      </c>
      <c r="M293" s="40">
        <v>0</v>
      </c>
    </row>
    <row r="294" spans="1:13" s="33" customFormat="1" x14ac:dyDescent="0.3">
      <c r="A294" s="43">
        <v>-0.63788909226217794</v>
      </c>
      <c r="B294" s="44">
        <v>1.192445905289355</v>
      </c>
      <c r="C294" s="44">
        <v>-1.2984712080787477</v>
      </c>
      <c r="D294" s="44">
        <v>-0.56616488306436275</v>
      </c>
      <c r="E294" s="44">
        <v>0.38486774489536874</v>
      </c>
      <c r="F294" s="37">
        <v>1</v>
      </c>
      <c r="G294" s="37">
        <v>0</v>
      </c>
      <c r="H294" s="37">
        <v>0</v>
      </c>
      <c r="I294" s="37">
        <v>0</v>
      </c>
      <c r="J294" s="37">
        <v>0</v>
      </c>
      <c r="K294" s="37">
        <v>0</v>
      </c>
      <c r="L294" s="37">
        <v>1</v>
      </c>
      <c r="M294" s="38">
        <v>0</v>
      </c>
    </row>
    <row r="295" spans="1:13" s="33" customFormat="1" x14ac:dyDescent="0.3">
      <c r="A295" s="45">
        <v>-0.63788909226217794</v>
      </c>
      <c r="B295" s="46">
        <v>-0.75775277110113459</v>
      </c>
      <c r="C295" s="46">
        <v>-1.2984712080787477</v>
      </c>
      <c r="D295" s="46">
        <v>-0.56616488306436275</v>
      </c>
      <c r="E295" s="46">
        <v>0.38486774489536874</v>
      </c>
      <c r="F295" s="39">
        <v>1</v>
      </c>
      <c r="G295" s="39">
        <v>0</v>
      </c>
      <c r="H295" s="39">
        <v>0</v>
      </c>
      <c r="I295" s="39">
        <v>0</v>
      </c>
      <c r="J295" s="39">
        <v>0</v>
      </c>
      <c r="K295" s="39">
        <v>1</v>
      </c>
      <c r="L295" s="39">
        <v>0</v>
      </c>
      <c r="M295" s="40">
        <v>0</v>
      </c>
    </row>
    <row r="296" spans="1:13" s="33" customFormat="1" x14ac:dyDescent="0.3">
      <c r="A296" s="43">
        <v>-0.66685048610656872</v>
      </c>
      <c r="B296" s="44">
        <v>-0.98742702897724222</v>
      </c>
      <c r="C296" s="44">
        <v>7.8695224732045016E-2</v>
      </c>
      <c r="D296" s="44">
        <v>-0.56616488306436275</v>
      </c>
      <c r="E296" s="44">
        <v>-0.79674375259041241</v>
      </c>
      <c r="F296" s="37">
        <v>1</v>
      </c>
      <c r="G296" s="37">
        <v>0</v>
      </c>
      <c r="H296" s="37">
        <v>0</v>
      </c>
      <c r="I296" s="37">
        <v>0</v>
      </c>
      <c r="J296" s="37">
        <v>0</v>
      </c>
      <c r="K296" s="37">
        <v>0</v>
      </c>
      <c r="L296" s="37">
        <v>0</v>
      </c>
      <c r="M296" s="38">
        <v>0</v>
      </c>
    </row>
    <row r="297" spans="1:13" s="33" customFormat="1" x14ac:dyDescent="0.3">
      <c r="A297" s="45">
        <v>-0.66685048610656872</v>
      </c>
      <c r="B297" s="46">
        <v>0.16094426040329621</v>
      </c>
      <c r="C297" s="46">
        <v>-1.2984712080787477</v>
      </c>
      <c r="D297" s="46">
        <v>-0.56616488306436275</v>
      </c>
      <c r="E297" s="46">
        <v>0.38486774489536874</v>
      </c>
      <c r="F297" s="39">
        <v>1</v>
      </c>
      <c r="G297" s="39">
        <v>0</v>
      </c>
      <c r="H297" s="39">
        <v>0</v>
      </c>
      <c r="I297" s="39">
        <v>0</v>
      </c>
      <c r="J297" s="39">
        <v>0</v>
      </c>
      <c r="K297" s="39">
        <v>1</v>
      </c>
      <c r="L297" s="39">
        <v>0</v>
      </c>
      <c r="M297" s="40">
        <v>0</v>
      </c>
    </row>
    <row r="298" spans="1:13" s="33" customFormat="1" x14ac:dyDescent="0.3">
      <c r="A298" s="43">
        <v>-0.66685048610656872</v>
      </c>
      <c r="B298" s="44">
        <v>-1.4523649625096284</v>
      </c>
      <c r="C298" s="44">
        <v>7.8695224732045016E-2</v>
      </c>
      <c r="D298" s="44">
        <v>-0.56616488306436275</v>
      </c>
      <c r="E298" s="44">
        <v>-0.79674375259041241</v>
      </c>
      <c r="F298" s="37">
        <v>1</v>
      </c>
      <c r="G298" s="37">
        <v>0</v>
      </c>
      <c r="H298" s="37">
        <v>0</v>
      </c>
      <c r="I298" s="37">
        <v>0</v>
      </c>
      <c r="J298" s="37">
        <v>0</v>
      </c>
      <c r="K298" s="37">
        <v>1</v>
      </c>
      <c r="L298" s="37">
        <v>0</v>
      </c>
      <c r="M298" s="38">
        <v>1</v>
      </c>
    </row>
    <row r="299" spans="1:13" s="33" customFormat="1" x14ac:dyDescent="0.3">
      <c r="A299" s="45">
        <v>-0.69610590927947846</v>
      </c>
      <c r="B299" s="46">
        <v>-0.50978587321719526</v>
      </c>
      <c r="C299" s="46">
        <v>-1.2984712080787477</v>
      </c>
      <c r="D299" s="46">
        <v>-0.56616488306436275</v>
      </c>
      <c r="E299" s="46">
        <v>-0.79674375259041241</v>
      </c>
      <c r="F299" s="39">
        <v>1</v>
      </c>
      <c r="G299" s="39">
        <v>0</v>
      </c>
      <c r="H299" s="39">
        <v>0</v>
      </c>
      <c r="I299" s="39">
        <v>0</v>
      </c>
      <c r="J299" s="39">
        <v>0</v>
      </c>
      <c r="K299" s="39">
        <v>0</v>
      </c>
      <c r="L299" s="39">
        <v>0</v>
      </c>
      <c r="M299" s="40">
        <v>0</v>
      </c>
    </row>
    <row r="300" spans="1:13" s="33" customFormat="1" x14ac:dyDescent="0.3">
      <c r="A300" s="43">
        <v>-0.69610590927947846</v>
      </c>
      <c r="B300" s="44">
        <v>-0.92391091783893808</v>
      </c>
      <c r="C300" s="44">
        <v>-1.2984712080787477</v>
      </c>
      <c r="D300" s="44">
        <v>-0.56616488306436275</v>
      </c>
      <c r="E300" s="44">
        <v>1.5664792423811498</v>
      </c>
      <c r="F300" s="37">
        <v>1</v>
      </c>
      <c r="G300" s="37">
        <v>0</v>
      </c>
      <c r="H300" s="37">
        <v>0</v>
      </c>
      <c r="I300" s="37">
        <v>0</v>
      </c>
      <c r="J300" s="37">
        <v>0</v>
      </c>
      <c r="K300" s="37">
        <v>0</v>
      </c>
      <c r="L300" s="37">
        <v>0</v>
      </c>
      <c r="M300" s="38">
        <v>0</v>
      </c>
    </row>
    <row r="301" spans="1:13" s="33" customFormat="1" x14ac:dyDescent="0.3">
      <c r="A301" s="45">
        <v>-0.69610590927947846</v>
      </c>
      <c r="B301" s="46">
        <v>-0.58600520658316024</v>
      </c>
      <c r="C301" s="46">
        <v>7.8695224732045016E-2</v>
      </c>
      <c r="D301" s="46">
        <v>-0.56616488306436275</v>
      </c>
      <c r="E301" s="46">
        <v>-0.79674375259041241</v>
      </c>
      <c r="F301" s="39">
        <v>1</v>
      </c>
      <c r="G301" s="39">
        <v>0</v>
      </c>
      <c r="H301" s="39">
        <v>0</v>
      </c>
      <c r="I301" s="39">
        <v>0</v>
      </c>
      <c r="J301" s="39">
        <v>0</v>
      </c>
      <c r="K301" s="39">
        <v>0</v>
      </c>
      <c r="L301" s="39">
        <v>0</v>
      </c>
      <c r="M301" s="40">
        <v>0</v>
      </c>
    </row>
    <row r="302" spans="1:13" s="33" customFormat="1" x14ac:dyDescent="0.3">
      <c r="A302" s="45">
        <v>-0.69610590927947846</v>
      </c>
      <c r="B302" s="46">
        <v>-1.216085029075137</v>
      </c>
      <c r="C302" s="46">
        <v>7.8695224732045016E-2</v>
      </c>
      <c r="D302" s="46">
        <v>-0.56616488306436275</v>
      </c>
      <c r="E302" s="46">
        <v>-0.79674375259041241</v>
      </c>
      <c r="F302" s="39">
        <v>1</v>
      </c>
      <c r="G302" s="39">
        <v>0</v>
      </c>
      <c r="H302" s="39">
        <v>1</v>
      </c>
      <c r="I302" s="39">
        <v>0</v>
      </c>
      <c r="J302" s="39">
        <v>0</v>
      </c>
      <c r="K302" s="39">
        <v>1</v>
      </c>
      <c r="L302" s="39">
        <v>0</v>
      </c>
      <c r="M302" s="40">
        <v>0</v>
      </c>
    </row>
    <row r="303" spans="1:13" s="33" customFormat="1" x14ac:dyDescent="0.3">
      <c r="A303" s="43">
        <v>-0.72566139330875834</v>
      </c>
      <c r="B303" s="44">
        <v>-0.11090469526864541</v>
      </c>
      <c r="C303" s="44">
        <v>7.8695224732045016E-2</v>
      </c>
      <c r="D303" s="44">
        <v>-0.56616488306436275</v>
      </c>
      <c r="E303" s="44">
        <v>0.38486774489536874</v>
      </c>
      <c r="F303" s="37">
        <v>1</v>
      </c>
      <c r="G303" s="37">
        <v>1</v>
      </c>
      <c r="H303" s="37">
        <v>1</v>
      </c>
      <c r="I303" s="37">
        <v>0</v>
      </c>
      <c r="J303" s="37">
        <v>1</v>
      </c>
      <c r="K303" s="37">
        <v>0</v>
      </c>
      <c r="L303" s="37">
        <v>0</v>
      </c>
      <c r="M303" s="38">
        <v>1</v>
      </c>
    </row>
    <row r="304" spans="1:13" s="33" customFormat="1" x14ac:dyDescent="0.3">
      <c r="A304" s="45">
        <v>-0.72566139330875834</v>
      </c>
      <c r="B304" s="46">
        <v>-0.78925676222573338</v>
      </c>
      <c r="C304" s="46">
        <v>7.8695224732045016E-2</v>
      </c>
      <c r="D304" s="46">
        <v>-0.56616488306436275</v>
      </c>
      <c r="E304" s="46">
        <v>1.5664792423811498</v>
      </c>
      <c r="F304" s="39">
        <v>1</v>
      </c>
      <c r="G304" s="39">
        <v>0</v>
      </c>
      <c r="H304" s="39">
        <v>1</v>
      </c>
      <c r="I304" s="39">
        <v>0</v>
      </c>
      <c r="J304" s="39">
        <v>0</v>
      </c>
      <c r="K304" s="39">
        <v>0</v>
      </c>
      <c r="L304" s="39">
        <v>0</v>
      </c>
      <c r="M304" s="40">
        <v>0</v>
      </c>
    </row>
    <row r="305" spans="1:13" s="33" customFormat="1" x14ac:dyDescent="0.3">
      <c r="A305" s="43">
        <v>-0.72566139330875834</v>
      </c>
      <c r="B305" s="44">
        <v>-0.69271227329551111</v>
      </c>
      <c r="C305" s="44">
        <v>-1.2984712080787477</v>
      </c>
      <c r="D305" s="44">
        <v>-0.56616488306436275</v>
      </c>
      <c r="E305" s="44">
        <v>-0.79674375259041241</v>
      </c>
      <c r="F305" s="37">
        <v>1</v>
      </c>
      <c r="G305" s="37">
        <v>0</v>
      </c>
      <c r="H305" s="37">
        <v>0</v>
      </c>
      <c r="I305" s="37">
        <v>0</v>
      </c>
      <c r="J305" s="37">
        <v>0</v>
      </c>
      <c r="K305" s="37">
        <v>0</v>
      </c>
      <c r="L305" s="37">
        <v>0</v>
      </c>
      <c r="M305" s="38">
        <v>1</v>
      </c>
    </row>
    <row r="306" spans="1:13" s="33" customFormat="1" x14ac:dyDescent="0.3">
      <c r="A306" s="45">
        <v>-0.75552315723752195</v>
      </c>
      <c r="B306" s="46">
        <v>-0.44881040652442333</v>
      </c>
      <c r="C306" s="46">
        <v>-1.2984712080787477</v>
      </c>
      <c r="D306" s="46">
        <v>-0.56616488306436275</v>
      </c>
      <c r="E306" s="46">
        <v>-0.79674375259041241</v>
      </c>
      <c r="F306" s="39">
        <v>1</v>
      </c>
      <c r="G306" s="39">
        <v>0</v>
      </c>
      <c r="H306" s="39">
        <v>0</v>
      </c>
      <c r="I306" s="39">
        <v>0</v>
      </c>
      <c r="J306" s="39">
        <v>0</v>
      </c>
      <c r="K306" s="39">
        <v>0</v>
      </c>
      <c r="L306" s="39">
        <v>0</v>
      </c>
      <c r="M306" s="40">
        <v>0</v>
      </c>
    </row>
    <row r="307" spans="1:13" s="33" customFormat="1" x14ac:dyDescent="0.3">
      <c r="A307" s="43">
        <v>-0.75552315723752195</v>
      </c>
      <c r="B307" s="44">
        <v>-0.12868920638737055</v>
      </c>
      <c r="C307" s="44">
        <v>-1.2984712080787477</v>
      </c>
      <c r="D307" s="44">
        <v>-0.56616488306436275</v>
      </c>
      <c r="E307" s="44">
        <v>-0.79674375259041241</v>
      </c>
      <c r="F307" s="37">
        <v>1</v>
      </c>
      <c r="G307" s="37">
        <v>0</v>
      </c>
      <c r="H307" s="37">
        <v>0</v>
      </c>
      <c r="I307" s="37">
        <v>0</v>
      </c>
      <c r="J307" s="37">
        <v>0</v>
      </c>
      <c r="K307" s="37">
        <v>0</v>
      </c>
      <c r="L307" s="37">
        <v>0</v>
      </c>
      <c r="M307" s="38">
        <v>0</v>
      </c>
    </row>
    <row r="308" spans="1:13" s="33" customFormat="1" x14ac:dyDescent="0.3">
      <c r="A308" s="45">
        <v>-0.75552315723752195</v>
      </c>
      <c r="B308" s="46">
        <v>-0.65206196216699652</v>
      </c>
      <c r="C308" s="46">
        <v>-1.2984712080787477</v>
      </c>
      <c r="D308" s="46">
        <v>-0.56616488306436275</v>
      </c>
      <c r="E308" s="46">
        <v>-0.79674375259041241</v>
      </c>
      <c r="F308" s="39">
        <v>0</v>
      </c>
      <c r="G308" s="39">
        <v>0</v>
      </c>
      <c r="H308" s="39">
        <v>0</v>
      </c>
      <c r="I308" s="39">
        <v>0</v>
      </c>
      <c r="J308" s="39">
        <v>1</v>
      </c>
      <c r="K308" s="39">
        <v>0</v>
      </c>
      <c r="L308" s="39">
        <v>0</v>
      </c>
      <c r="M308" s="40">
        <v>0</v>
      </c>
    </row>
    <row r="309" spans="1:13" s="33" customFormat="1" x14ac:dyDescent="0.3">
      <c r="A309" s="43">
        <v>-0.75552315723752195</v>
      </c>
      <c r="B309" s="44">
        <v>-0.63681809549380353</v>
      </c>
      <c r="C309" s="44">
        <v>7.8695224732045016E-2</v>
      </c>
      <c r="D309" s="44">
        <v>-0.56616488306436275</v>
      </c>
      <c r="E309" s="44">
        <v>-0.79674375259041241</v>
      </c>
      <c r="F309" s="37">
        <v>1</v>
      </c>
      <c r="G309" s="37">
        <v>0</v>
      </c>
      <c r="H309" s="37">
        <v>0</v>
      </c>
      <c r="I309" s="37">
        <v>0</v>
      </c>
      <c r="J309" s="37">
        <v>0</v>
      </c>
      <c r="K309" s="37">
        <v>0</v>
      </c>
      <c r="L309" s="37">
        <v>0</v>
      </c>
      <c r="M309" s="38">
        <v>0</v>
      </c>
    </row>
    <row r="310" spans="1:13" s="33" customFormat="1" x14ac:dyDescent="0.3">
      <c r="A310" s="45">
        <v>-0.75552315723752195</v>
      </c>
      <c r="B310" s="46">
        <v>-0.96710187341298492</v>
      </c>
      <c r="C310" s="46">
        <v>7.8695224732045016E-2</v>
      </c>
      <c r="D310" s="46">
        <v>-0.56616488306436275</v>
      </c>
      <c r="E310" s="46">
        <v>-0.79674375259041241</v>
      </c>
      <c r="F310" s="39">
        <v>0</v>
      </c>
      <c r="G310" s="39">
        <v>0</v>
      </c>
      <c r="H310" s="39">
        <v>1</v>
      </c>
      <c r="I310" s="39">
        <v>0</v>
      </c>
      <c r="J310" s="39">
        <v>0</v>
      </c>
      <c r="K310" s="39">
        <v>0</v>
      </c>
      <c r="L310" s="39">
        <v>1</v>
      </c>
      <c r="M310" s="40">
        <v>0</v>
      </c>
    </row>
    <row r="311" spans="1:13" s="33" customFormat="1" x14ac:dyDescent="0.3">
      <c r="A311" s="43">
        <v>-0.75552315723752195</v>
      </c>
      <c r="B311" s="44">
        <v>-0.92391091783893808</v>
      </c>
      <c r="C311" s="44">
        <v>-1.2984712080787477</v>
      </c>
      <c r="D311" s="44">
        <v>-0.56616488306436275</v>
      </c>
      <c r="E311" s="44">
        <v>1.5664792423811498</v>
      </c>
      <c r="F311" s="37">
        <v>1</v>
      </c>
      <c r="G311" s="37">
        <v>0</v>
      </c>
      <c r="H311" s="37">
        <v>1</v>
      </c>
      <c r="I311" s="37">
        <v>0</v>
      </c>
      <c r="J311" s="37">
        <v>0</v>
      </c>
      <c r="K311" s="37">
        <v>0</v>
      </c>
      <c r="L311" s="37">
        <v>0</v>
      </c>
      <c r="M311" s="38">
        <v>1</v>
      </c>
    </row>
    <row r="312" spans="1:13" s="33" customFormat="1" x14ac:dyDescent="0.3">
      <c r="A312" s="45">
        <v>-0.76154476095951562</v>
      </c>
      <c r="B312" s="46">
        <v>-1.1703534290555582</v>
      </c>
      <c r="C312" s="46">
        <v>7.8695224732045016E-2</v>
      </c>
      <c r="D312" s="46">
        <v>-0.56616488306436275</v>
      </c>
      <c r="E312" s="46">
        <v>-0.79674375259041241</v>
      </c>
      <c r="F312" s="39">
        <v>0</v>
      </c>
      <c r="G312" s="39">
        <v>0</v>
      </c>
      <c r="H312" s="39">
        <v>0</v>
      </c>
      <c r="I312" s="39">
        <v>0</v>
      </c>
      <c r="J312" s="39">
        <v>0</v>
      </c>
      <c r="K312" s="39">
        <v>0</v>
      </c>
      <c r="L312" s="39">
        <v>0</v>
      </c>
      <c r="M312" s="40">
        <v>1</v>
      </c>
    </row>
    <row r="313" spans="1:13" s="33" customFormat="1" x14ac:dyDescent="0.3">
      <c r="A313" s="43">
        <v>-0.77968544047980404</v>
      </c>
      <c r="B313" s="44">
        <v>-1.4523649625096284</v>
      </c>
      <c r="C313" s="44">
        <v>7.8695224732045016E-2</v>
      </c>
      <c r="D313" s="44">
        <v>-0.56616488306436275</v>
      </c>
      <c r="E313" s="44">
        <v>-0.79674375259041241</v>
      </c>
      <c r="F313" s="37">
        <v>1</v>
      </c>
      <c r="G313" s="37">
        <v>0</v>
      </c>
      <c r="H313" s="37">
        <v>1</v>
      </c>
      <c r="I313" s="37">
        <v>0</v>
      </c>
      <c r="J313" s="37">
        <v>0</v>
      </c>
      <c r="K313" s="37">
        <v>1</v>
      </c>
      <c r="L313" s="37">
        <v>0</v>
      </c>
      <c r="M313" s="38">
        <v>1</v>
      </c>
    </row>
    <row r="314" spans="1:13" s="33" customFormat="1" x14ac:dyDescent="0.3">
      <c r="A314" s="43">
        <v>-0.78569761547852024</v>
      </c>
      <c r="B314" s="44">
        <v>-0.11598598415970973</v>
      </c>
      <c r="C314" s="44">
        <v>1.4558616575428378</v>
      </c>
      <c r="D314" s="44">
        <v>-0.56616488306436275</v>
      </c>
      <c r="E314" s="44">
        <v>-0.79674375259041241</v>
      </c>
      <c r="F314" s="37">
        <v>1</v>
      </c>
      <c r="G314" s="37">
        <v>0</v>
      </c>
      <c r="H314" s="37">
        <v>0</v>
      </c>
      <c r="I314" s="37">
        <v>0</v>
      </c>
      <c r="J314" s="37">
        <v>0</v>
      </c>
      <c r="K314" s="37">
        <v>0</v>
      </c>
      <c r="L314" s="37">
        <v>0</v>
      </c>
      <c r="M314" s="38">
        <v>0</v>
      </c>
    </row>
    <row r="315" spans="1:13" s="33" customFormat="1" x14ac:dyDescent="0.3">
      <c r="A315" s="45">
        <v>-0.8161913860841431</v>
      </c>
      <c r="B315" s="46">
        <v>-1.2719792068768447</v>
      </c>
      <c r="C315" s="46">
        <v>-1.2984712080787477</v>
      </c>
      <c r="D315" s="46">
        <v>-0.56616488306436275</v>
      </c>
      <c r="E315" s="46">
        <v>-0.79674375259041241</v>
      </c>
      <c r="F315" s="39">
        <v>0</v>
      </c>
      <c r="G315" s="39">
        <v>0</v>
      </c>
      <c r="H315" s="39">
        <v>0</v>
      </c>
      <c r="I315" s="39">
        <v>0</v>
      </c>
      <c r="J315" s="39">
        <v>1</v>
      </c>
      <c r="K315" s="39">
        <v>0</v>
      </c>
      <c r="L315" s="39">
        <v>0</v>
      </c>
      <c r="M315" s="40">
        <v>0</v>
      </c>
    </row>
    <row r="316" spans="1:13" s="33" customFormat="1" x14ac:dyDescent="0.3">
      <c r="A316" s="45">
        <v>-0.8161913860841431</v>
      </c>
      <c r="B316" s="46">
        <v>0.53695963834205662</v>
      </c>
      <c r="C316" s="46">
        <v>7.8695224732045016E-2</v>
      </c>
      <c r="D316" s="46">
        <v>-0.56616488306436275</v>
      </c>
      <c r="E316" s="46">
        <v>-0.79674375259041241</v>
      </c>
      <c r="F316" s="39">
        <v>1</v>
      </c>
      <c r="G316" s="39">
        <v>1</v>
      </c>
      <c r="H316" s="39">
        <v>1</v>
      </c>
      <c r="I316" s="39">
        <v>0</v>
      </c>
      <c r="J316" s="39">
        <v>0</v>
      </c>
      <c r="K316" s="39">
        <v>0</v>
      </c>
      <c r="L316" s="39">
        <v>0</v>
      </c>
      <c r="M316" s="40">
        <v>1</v>
      </c>
    </row>
    <row r="317" spans="1:13" s="33" customFormat="1" x14ac:dyDescent="0.3">
      <c r="A317" s="43">
        <v>-0.8161913860841431</v>
      </c>
      <c r="B317" s="44">
        <v>-0.77401289555254038</v>
      </c>
      <c r="C317" s="44">
        <v>1.4558616575428378</v>
      </c>
      <c r="D317" s="44">
        <v>-0.56616488306436275</v>
      </c>
      <c r="E317" s="44">
        <v>0.38486774489536874</v>
      </c>
      <c r="F317" s="37">
        <v>0</v>
      </c>
      <c r="G317" s="37">
        <v>0</v>
      </c>
      <c r="H317" s="37">
        <v>0</v>
      </c>
      <c r="I317" s="37">
        <v>0</v>
      </c>
      <c r="J317" s="37">
        <v>0</v>
      </c>
      <c r="K317" s="37">
        <v>0</v>
      </c>
      <c r="L317" s="37">
        <v>1</v>
      </c>
      <c r="M317" s="38">
        <v>0</v>
      </c>
    </row>
    <row r="318" spans="1:13" s="33" customFormat="1" x14ac:dyDescent="0.3">
      <c r="A318" s="45">
        <v>-0.8161913860841431</v>
      </c>
      <c r="B318" s="46">
        <v>-0.61547668215133333</v>
      </c>
      <c r="C318" s="46">
        <v>1.4558616575428378</v>
      </c>
      <c r="D318" s="46">
        <v>-0.56616488306436275</v>
      </c>
      <c r="E318" s="46">
        <v>-0.79674375259041241</v>
      </c>
      <c r="F318" s="39">
        <v>1</v>
      </c>
      <c r="G318" s="39">
        <v>0</v>
      </c>
      <c r="H318" s="39">
        <v>0</v>
      </c>
      <c r="I318" s="39">
        <v>0</v>
      </c>
      <c r="J318" s="39">
        <v>0</v>
      </c>
      <c r="K318" s="39">
        <v>0</v>
      </c>
      <c r="L318" s="39">
        <v>1</v>
      </c>
      <c r="M318" s="40">
        <v>0</v>
      </c>
    </row>
    <row r="319" spans="1:13" s="33" customFormat="1" x14ac:dyDescent="0.3">
      <c r="A319" s="43">
        <v>-0.8161913860841431</v>
      </c>
      <c r="B319" s="44">
        <v>-0.48946071765293797</v>
      </c>
      <c r="C319" s="44">
        <v>-1.2984712080787477</v>
      </c>
      <c r="D319" s="44">
        <v>-0.56616488306436275</v>
      </c>
      <c r="E319" s="44">
        <v>-0.79674375259041241</v>
      </c>
      <c r="F319" s="37">
        <v>1</v>
      </c>
      <c r="G319" s="37">
        <v>0</v>
      </c>
      <c r="H319" s="37">
        <v>0</v>
      </c>
      <c r="I319" s="37">
        <v>0</v>
      </c>
      <c r="J319" s="37">
        <v>0</v>
      </c>
      <c r="K319" s="37">
        <v>0</v>
      </c>
      <c r="L319" s="37">
        <v>0</v>
      </c>
      <c r="M319" s="38">
        <v>0</v>
      </c>
    </row>
    <row r="320" spans="1:13" s="33" customFormat="1" x14ac:dyDescent="0.3">
      <c r="A320" s="45">
        <v>-0.8161913860841431</v>
      </c>
      <c r="B320" s="46">
        <v>-1.4523649625096284</v>
      </c>
      <c r="C320" s="46">
        <v>7.8695224732045016E-2</v>
      </c>
      <c r="D320" s="46">
        <v>-0.56616488306436275</v>
      </c>
      <c r="E320" s="46">
        <v>-0.79674375259041241</v>
      </c>
      <c r="F320" s="39">
        <v>1</v>
      </c>
      <c r="G320" s="39">
        <v>0</v>
      </c>
      <c r="H320" s="39">
        <v>1</v>
      </c>
      <c r="I320" s="39">
        <v>0</v>
      </c>
      <c r="J320" s="39">
        <v>0</v>
      </c>
      <c r="K320" s="39">
        <v>1</v>
      </c>
      <c r="L320" s="39">
        <v>0</v>
      </c>
      <c r="M320" s="40">
        <v>1</v>
      </c>
    </row>
    <row r="321" spans="1:13" s="33" customFormat="1" x14ac:dyDescent="0.3">
      <c r="A321" s="45">
        <v>-0.84701129945866938</v>
      </c>
      <c r="B321" s="46">
        <v>-0.25572142866397879</v>
      </c>
      <c r="C321" s="46">
        <v>-1.2984712080787477</v>
      </c>
      <c r="D321" s="46">
        <v>-0.56616488306436275</v>
      </c>
      <c r="E321" s="46">
        <v>-0.79674375259041241</v>
      </c>
      <c r="F321" s="39">
        <v>0</v>
      </c>
      <c r="G321" s="39">
        <v>0</v>
      </c>
      <c r="H321" s="39">
        <v>0</v>
      </c>
      <c r="I321" s="39">
        <v>0</v>
      </c>
      <c r="J321" s="39">
        <v>0</v>
      </c>
      <c r="K321" s="39">
        <v>0</v>
      </c>
      <c r="L321" s="39">
        <v>1</v>
      </c>
      <c r="M321" s="40">
        <v>0</v>
      </c>
    </row>
    <row r="322" spans="1:13" s="33" customFormat="1" x14ac:dyDescent="0.3">
      <c r="A322" s="43">
        <v>-1.8016734133256242E-2</v>
      </c>
      <c r="B322" s="44">
        <v>-0.54535489545464555</v>
      </c>
      <c r="C322" s="44">
        <v>-1.2984712080787477</v>
      </c>
      <c r="D322" s="44">
        <v>-0.56616488306436275</v>
      </c>
      <c r="E322" s="44">
        <v>-0.79674375259041241</v>
      </c>
      <c r="F322" s="37">
        <v>0</v>
      </c>
      <c r="G322" s="37">
        <v>0</v>
      </c>
      <c r="H322" s="37">
        <v>0</v>
      </c>
      <c r="I322" s="37">
        <v>0</v>
      </c>
      <c r="J322" s="37">
        <v>0</v>
      </c>
      <c r="K322" s="37">
        <v>0</v>
      </c>
      <c r="L322" s="37">
        <v>0</v>
      </c>
      <c r="M322" s="38">
        <v>0</v>
      </c>
    </row>
    <row r="323" spans="1:13" s="33" customFormat="1" x14ac:dyDescent="0.3">
      <c r="A323" s="45">
        <v>-0.86569984716544768</v>
      </c>
      <c r="B323" s="46">
        <v>-0.69271227329551111</v>
      </c>
      <c r="C323" s="46">
        <v>1.4558616575428378</v>
      </c>
      <c r="D323" s="46">
        <v>-0.56616488306436275</v>
      </c>
      <c r="E323" s="46">
        <v>-0.79674375259041241</v>
      </c>
      <c r="F323" s="39">
        <v>1</v>
      </c>
      <c r="G323" s="39">
        <v>0</v>
      </c>
      <c r="H323" s="39">
        <v>1</v>
      </c>
      <c r="I323" s="39">
        <v>0</v>
      </c>
      <c r="J323" s="39">
        <v>0</v>
      </c>
      <c r="K323" s="39">
        <v>0</v>
      </c>
      <c r="L323" s="39">
        <v>0</v>
      </c>
      <c r="M323" s="40">
        <v>0</v>
      </c>
    </row>
    <row r="324" spans="1:13" s="33" customFormat="1" x14ac:dyDescent="0.3">
      <c r="A324" s="43">
        <v>-0.87816440754150427</v>
      </c>
      <c r="B324" s="44">
        <v>-0.32177818424781507</v>
      </c>
      <c r="C324" s="44">
        <v>7.8695224732045016E-2</v>
      </c>
      <c r="D324" s="44">
        <v>-0.56616488306436275</v>
      </c>
      <c r="E324" s="44">
        <v>-0.79674375259041241</v>
      </c>
      <c r="F324" s="37">
        <v>1</v>
      </c>
      <c r="G324" s="37">
        <v>0</v>
      </c>
      <c r="H324" s="37">
        <v>0</v>
      </c>
      <c r="I324" s="37">
        <v>0</v>
      </c>
      <c r="J324" s="37">
        <v>0</v>
      </c>
      <c r="K324" s="37">
        <v>0</v>
      </c>
      <c r="L324" s="37">
        <v>0</v>
      </c>
      <c r="M324" s="38">
        <v>0</v>
      </c>
    </row>
    <row r="325" spans="1:13" s="33" customFormat="1" x14ac:dyDescent="0.3">
      <c r="A325" s="45">
        <v>-0.87816440754150427</v>
      </c>
      <c r="B325" s="46">
        <v>-1.178483491281261</v>
      </c>
      <c r="C325" s="46">
        <v>-1.2984712080787477</v>
      </c>
      <c r="D325" s="46">
        <v>-0.56616488306436275</v>
      </c>
      <c r="E325" s="46">
        <v>0.38486774489536874</v>
      </c>
      <c r="F325" s="39">
        <v>1</v>
      </c>
      <c r="G325" s="39">
        <v>0</v>
      </c>
      <c r="H325" s="39">
        <v>0</v>
      </c>
      <c r="I325" s="39">
        <v>0</v>
      </c>
      <c r="J325" s="39">
        <v>1</v>
      </c>
      <c r="K325" s="39">
        <v>0</v>
      </c>
      <c r="L325" s="39">
        <v>0</v>
      </c>
      <c r="M325" s="40">
        <v>0</v>
      </c>
    </row>
    <row r="326" spans="1:13" s="33" customFormat="1" x14ac:dyDescent="0.3">
      <c r="A326" s="43">
        <v>-0.87816440754150427</v>
      </c>
      <c r="B326" s="44">
        <v>-0.34718462870313671</v>
      </c>
      <c r="C326" s="44">
        <v>7.8695224732045016E-2</v>
      </c>
      <c r="D326" s="44">
        <v>-0.56616488306436275</v>
      </c>
      <c r="E326" s="44">
        <v>0.38486774489536874</v>
      </c>
      <c r="F326" s="37">
        <v>0</v>
      </c>
      <c r="G326" s="37">
        <v>0</v>
      </c>
      <c r="H326" s="37">
        <v>0</v>
      </c>
      <c r="I326" s="37">
        <v>0</v>
      </c>
      <c r="J326" s="37">
        <v>0</v>
      </c>
      <c r="K326" s="37">
        <v>0</v>
      </c>
      <c r="L326" s="37">
        <v>0</v>
      </c>
      <c r="M326" s="38">
        <v>0</v>
      </c>
    </row>
    <row r="327" spans="1:13" s="33" customFormat="1" x14ac:dyDescent="0.3">
      <c r="A327" s="45">
        <v>-0.87816440754150427</v>
      </c>
      <c r="B327" s="46">
        <v>-0.95693929563085622</v>
      </c>
      <c r="C327" s="46">
        <v>7.8695224732045016E-2</v>
      </c>
      <c r="D327" s="46">
        <v>-0.56616488306436275</v>
      </c>
      <c r="E327" s="46">
        <v>-0.79674375259041241</v>
      </c>
      <c r="F327" s="39">
        <v>0</v>
      </c>
      <c r="G327" s="39">
        <v>0</v>
      </c>
      <c r="H327" s="39">
        <v>0</v>
      </c>
      <c r="I327" s="39">
        <v>0</v>
      </c>
      <c r="J327" s="39">
        <v>0</v>
      </c>
      <c r="K327" s="39">
        <v>0</v>
      </c>
      <c r="L327" s="39">
        <v>0</v>
      </c>
      <c r="M327" s="40">
        <v>1</v>
      </c>
    </row>
    <row r="328" spans="1:13" s="33" customFormat="1" x14ac:dyDescent="0.3">
      <c r="A328" s="43">
        <v>-0.94149958191081706</v>
      </c>
      <c r="B328" s="44">
        <v>-0.78925676222573338</v>
      </c>
      <c r="C328" s="44">
        <v>-2.6756376408895406</v>
      </c>
      <c r="D328" s="44">
        <v>-0.56616488306436275</v>
      </c>
      <c r="E328" s="44">
        <v>-0.79674375259041241</v>
      </c>
      <c r="F328" s="37">
        <v>1</v>
      </c>
      <c r="G328" s="37">
        <v>0</v>
      </c>
      <c r="H328" s="37">
        <v>0</v>
      </c>
      <c r="I328" s="37">
        <v>0</v>
      </c>
      <c r="J328" s="37">
        <v>0</v>
      </c>
      <c r="K328" s="37">
        <v>0</v>
      </c>
      <c r="L328" s="37">
        <v>0</v>
      </c>
      <c r="M328" s="38">
        <v>1</v>
      </c>
    </row>
    <row r="329" spans="1:13" s="33" customFormat="1" x14ac:dyDescent="0.3">
      <c r="A329" s="45">
        <v>-0.94149958191081706</v>
      </c>
      <c r="B329" s="46">
        <v>-0.51689967766468536</v>
      </c>
      <c r="C329" s="46">
        <v>-1.2984712080787477</v>
      </c>
      <c r="D329" s="46">
        <v>1.5270503536172597</v>
      </c>
      <c r="E329" s="46">
        <v>0.38486774489536874</v>
      </c>
      <c r="F329" s="39">
        <v>0</v>
      </c>
      <c r="G329" s="39">
        <v>1</v>
      </c>
      <c r="H329" s="39">
        <v>1</v>
      </c>
      <c r="I329" s="39">
        <v>0</v>
      </c>
      <c r="J329" s="39">
        <v>0</v>
      </c>
      <c r="K329" s="39">
        <v>0</v>
      </c>
      <c r="L329" s="39">
        <v>0</v>
      </c>
      <c r="M329" s="40">
        <v>0</v>
      </c>
    </row>
    <row r="330" spans="1:13" s="33" customFormat="1" x14ac:dyDescent="0.3">
      <c r="A330" s="43">
        <v>-0.94149958191081706</v>
      </c>
      <c r="B330" s="44">
        <v>-0.76385031777041179</v>
      </c>
      <c r="C330" s="44">
        <v>-1.2984712080787477</v>
      </c>
      <c r="D330" s="44">
        <v>-0.56616488306436275</v>
      </c>
      <c r="E330" s="44">
        <v>-0.79674375259041241</v>
      </c>
      <c r="F330" s="37">
        <v>0</v>
      </c>
      <c r="G330" s="37">
        <v>0</v>
      </c>
      <c r="H330" s="37">
        <v>1</v>
      </c>
      <c r="I330" s="37">
        <v>0</v>
      </c>
      <c r="J330" s="37">
        <v>0</v>
      </c>
      <c r="K330" s="37">
        <v>0</v>
      </c>
      <c r="L330" s="37">
        <v>1</v>
      </c>
      <c r="M330" s="38">
        <v>0</v>
      </c>
    </row>
    <row r="331" spans="1:13" s="33" customFormat="1" x14ac:dyDescent="0.3">
      <c r="A331" s="45">
        <v>-0.94149958191081706</v>
      </c>
      <c r="B331" s="46">
        <v>-0.46151362875208413</v>
      </c>
      <c r="C331" s="46">
        <v>-1.2984712080787477</v>
      </c>
      <c r="D331" s="46">
        <v>-0.56616488306436275</v>
      </c>
      <c r="E331" s="46">
        <v>1.5664792423811498</v>
      </c>
      <c r="F331" s="39">
        <v>1</v>
      </c>
      <c r="G331" s="39">
        <v>0</v>
      </c>
      <c r="H331" s="39">
        <v>0</v>
      </c>
      <c r="I331" s="39">
        <v>0</v>
      </c>
      <c r="J331" s="39">
        <v>0</v>
      </c>
      <c r="K331" s="39">
        <v>0</v>
      </c>
      <c r="L331" s="39">
        <v>1</v>
      </c>
      <c r="M331" s="40">
        <v>0</v>
      </c>
    </row>
    <row r="332" spans="1:13" s="33" customFormat="1" x14ac:dyDescent="0.3">
      <c r="A332" s="43">
        <v>-0.94149958191081706</v>
      </c>
      <c r="B332" s="44">
        <v>-1.7038887626173127</v>
      </c>
      <c r="C332" s="44">
        <v>7.8695224732045016E-2</v>
      </c>
      <c r="D332" s="44">
        <v>-0.56616488306436275</v>
      </c>
      <c r="E332" s="44">
        <v>-0.79674375259041241</v>
      </c>
      <c r="F332" s="37">
        <v>0</v>
      </c>
      <c r="G332" s="37">
        <v>0</v>
      </c>
      <c r="H332" s="37">
        <v>1</v>
      </c>
      <c r="I332" s="37">
        <v>0</v>
      </c>
      <c r="J332" s="37">
        <v>0</v>
      </c>
      <c r="K332" s="37">
        <v>0</v>
      </c>
      <c r="L332" s="37">
        <v>0</v>
      </c>
      <c r="M332" s="38">
        <v>0</v>
      </c>
    </row>
    <row r="333" spans="1:13" s="33" customFormat="1" x14ac:dyDescent="0.3">
      <c r="A333" s="43">
        <v>-0.94149958191081706</v>
      </c>
      <c r="B333" s="44">
        <v>0.88756857182549531</v>
      </c>
      <c r="C333" s="44">
        <v>-1.2984712080787477</v>
      </c>
      <c r="D333" s="44">
        <v>-0.56616488306436275</v>
      </c>
      <c r="E333" s="44">
        <v>-0.79674375259041241</v>
      </c>
      <c r="F333" s="37">
        <v>1</v>
      </c>
      <c r="G333" s="37">
        <v>0</v>
      </c>
      <c r="H333" s="37">
        <v>0</v>
      </c>
      <c r="I333" s="37">
        <v>0</v>
      </c>
      <c r="J333" s="37">
        <v>0</v>
      </c>
      <c r="K333" s="37">
        <v>0</v>
      </c>
      <c r="L333" s="37">
        <v>1</v>
      </c>
      <c r="M333" s="38">
        <v>0</v>
      </c>
    </row>
    <row r="334" spans="1:13" s="33" customFormat="1" x14ac:dyDescent="0.3">
      <c r="A334" s="45">
        <v>-0.94149958191081706</v>
      </c>
      <c r="B334" s="46">
        <v>2.0308585723149695</v>
      </c>
      <c r="C334" s="46">
        <v>7.8695224732045016E-2</v>
      </c>
      <c r="D334" s="46">
        <v>-0.56616488306436275</v>
      </c>
      <c r="E334" s="46">
        <v>1.5664792423811498</v>
      </c>
      <c r="F334" s="39">
        <v>1</v>
      </c>
      <c r="G334" s="39">
        <v>0</v>
      </c>
      <c r="H334" s="39">
        <v>0</v>
      </c>
      <c r="I334" s="39">
        <v>0</v>
      </c>
      <c r="J334" s="39">
        <v>0</v>
      </c>
      <c r="K334" s="39">
        <v>0</v>
      </c>
      <c r="L334" s="39">
        <v>1</v>
      </c>
      <c r="M334" s="40">
        <v>0</v>
      </c>
    </row>
    <row r="335" spans="1:13" s="33" customFormat="1" x14ac:dyDescent="0.3">
      <c r="A335" s="43">
        <v>-0.94149958191081706</v>
      </c>
      <c r="B335" s="44">
        <v>-0.98285386897528437</v>
      </c>
      <c r="C335" s="44">
        <v>-1.2984712080787477</v>
      </c>
      <c r="D335" s="44">
        <v>-0.56616488306436275</v>
      </c>
      <c r="E335" s="44">
        <v>0.38486774489536874</v>
      </c>
      <c r="F335" s="37">
        <v>1</v>
      </c>
      <c r="G335" s="37">
        <v>0</v>
      </c>
      <c r="H335" s="37">
        <v>0</v>
      </c>
      <c r="I335" s="37">
        <v>0</v>
      </c>
      <c r="J335" s="37">
        <v>0</v>
      </c>
      <c r="K335" s="37">
        <v>0</v>
      </c>
      <c r="L335" s="37">
        <v>0</v>
      </c>
      <c r="M335" s="38">
        <v>0</v>
      </c>
    </row>
    <row r="336" spans="1:13" s="33" customFormat="1" x14ac:dyDescent="0.3">
      <c r="A336" s="43">
        <v>-0.96081317340947303</v>
      </c>
      <c r="B336" s="44">
        <v>0.24986681599692198</v>
      </c>
      <c r="C336" s="44">
        <v>7.8695224732045016E-2</v>
      </c>
      <c r="D336" s="44">
        <v>-0.56616488306436275</v>
      </c>
      <c r="E336" s="44">
        <v>-0.79674375259041241</v>
      </c>
      <c r="F336" s="37">
        <v>1</v>
      </c>
      <c r="G336" s="37">
        <v>0</v>
      </c>
      <c r="H336" s="37">
        <v>1</v>
      </c>
      <c r="I336" s="37">
        <v>0</v>
      </c>
      <c r="J336" s="37">
        <v>0</v>
      </c>
      <c r="K336" s="37">
        <v>0</v>
      </c>
      <c r="L336" s="37">
        <v>0</v>
      </c>
      <c r="M336" s="38">
        <v>0</v>
      </c>
    </row>
    <row r="337" spans="1:13" s="33" customFormat="1" x14ac:dyDescent="0.3">
      <c r="A337" s="45">
        <v>-0.97016580982084455</v>
      </c>
      <c r="B337" s="46">
        <v>-1.3238083535657008</v>
      </c>
      <c r="C337" s="46">
        <v>7.8695224732045016E-2</v>
      </c>
      <c r="D337" s="46">
        <v>-0.56616488306436275</v>
      </c>
      <c r="E337" s="46">
        <v>-0.79674375259041241</v>
      </c>
      <c r="F337" s="39">
        <v>1</v>
      </c>
      <c r="G337" s="39">
        <v>0</v>
      </c>
      <c r="H337" s="39">
        <v>0</v>
      </c>
      <c r="I337" s="39">
        <v>0</v>
      </c>
      <c r="J337" s="39">
        <v>0</v>
      </c>
      <c r="K337" s="39">
        <v>1</v>
      </c>
      <c r="L337" s="39">
        <v>1</v>
      </c>
      <c r="M337" s="40">
        <v>0</v>
      </c>
    </row>
    <row r="338" spans="1:13" s="33" customFormat="1" x14ac:dyDescent="0.3">
      <c r="A338" s="43">
        <v>-0.97369694962877007</v>
      </c>
      <c r="B338" s="44">
        <v>-1.0179147623236282</v>
      </c>
      <c r="C338" s="44">
        <v>7.8695224732045016E-2</v>
      </c>
      <c r="D338" s="44">
        <v>-0.56616488306436275</v>
      </c>
      <c r="E338" s="44">
        <v>-0.79674375259041241</v>
      </c>
      <c r="F338" s="37">
        <v>0</v>
      </c>
      <c r="G338" s="37">
        <v>0</v>
      </c>
      <c r="H338" s="37">
        <v>0</v>
      </c>
      <c r="I338" s="37">
        <v>0</v>
      </c>
      <c r="J338" s="37">
        <v>1</v>
      </c>
      <c r="K338" s="37">
        <v>0</v>
      </c>
      <c r="L338" s="37">
        <v>0</v>
      </c>
      <c r="M338" s="38">
        <v>0</v>
      </c>
    </row>
    <row r="339" spans="1:13" s="33" customFormat="1" x14ac:dyDescent="0.3">
      <c r="A339" s="43">
        <v>-0.97369694962877007</v>
      </c>
      <c r="B339" s="44">
        <v>-0.76385031777041179</v>
      </c>
      <c r="C339" s="44">
        <v>-1.2984712080787477</v>
      </c>
      <c r="D339" s="44">
        <v>-0.56616488306436275</v>
      </c>
      <c r="E339" s="44">
        <v>-0.79674375259041241</v>
      </c>
      <c r="F339" s="37">
        <v>1</v>
      </c>
      <c r="G339" s="37">
        <v>0</v>
      </c>
      <c r="H339" s="37">
        <v>0</v>
      </c>
      <c r="I339" s="37">
        <v>0</v>
      </c>
      <c r="J339" s="37">
        <v>0</v>
      </c>
      <c r="K339" s="37">
        <v>0</v>
      </c>
      <c r="L339" s="37">
        <v>0</v>
      </c>
      <c r="M339" s="38">
        <v>0</v>
      </c>
    </row>
    <row r="340" spans="1:13" s="33" customFormat="1" x14ac:dyDescent="0.3">
      <c r="A340" s="45">
        <v>-0.99976825906492328</v>
      </c>
      <c r="B340" s="46">
        <v>1.5735425721191798</v>
      </c>
      <c r="C340" s="46">
        <v>-1.2984712080787477</v>
      </c>
      <c r="D340" s="46">
        <v>-0.56616488306436275</v>
      </c>
      <c r="E340" s="46">
        <v>0.38486774489536874</v>
      </c>
      <c r="F340" s="39">
        <v>1</v>
      </c>
      <c r="G340" s="39">
        <v>0</v>
      </c>
      <c r="H340" s="39">
        <v>0</v>
      </c>
      <c r="I340" s="39">
        <v>0</v>
      </c>
      <c r="J340" s="39">
        <v>0</v>
      </c>
      <c r="K340" s="39">
        <v>0</v>
      </c>
      <c r="L340" s="39">
        <v>0</v>
      </c>
      <c r="M340" s="40">
        <v>0</v>
      </c>
    </row>
    <row r="341" spans="1:13" s="33" customFormat="1" x14ac:dyDescent="0.3">
      <c r="A341" s="43">
        <v>-1.0062581371100476</v>
      </c>
      <c r="B341" s="44">
        <v>-2.1982139675019639E-2</v>
      </c>
      <c r="C341" s="44">
        <v>-1.2984712080787477</v>
      </c>
      <c r="D341" s="44">
        <v>-0.56616488306436275</v>
      </c>
      <c r="E341" s="44">
        <v>-0.79674375259041241</v>
      </c>
      <c r="F341" s="37">
        <v>1</v>
      </c>
      <c r="G341" s="37">
        <v>0</v>
      </c>
      <c r="H341" s="37">
        <v>1</v>
      </c>
      <c r="I341" s="37">
        <v>0</v>
      </c>
      <c r="J341" s="37">
        <v>1</v>
      </c>
      <c r="K341" s="37">
        <v>0</v>
      </c>
      <c r="L341" s="37">
        <v>0</v>
      </c>
      <c r="M341" s="38">
        <v>0</v>
      </c>
    </row>
    <row r="342" spans="1:13" s="33" customFormat="1" x14ac:dyDescent="0.3">
      <c r="A342" s="45">
        <v>-1.0062581371100476</v>
      </c>
      <c r="B342" s="46">
        <v>-1.4447430291730319</v>
      </c>
      <c r="C342" s="46">
        <v>7.8695224732045016E-2</v>
      </c>
      <c r="D342" s="46">
        <v>-0.56616488306436275</v>
      </c>
      <c r="E342" s="46">
        <v>-0.79674375259041241</v>
      </c>
      <c r="F342" s="39">
        <v>0</v>
      </c>
      <c r="G342" s="39">
        <v>0</v>
      </c>
      <c r="H342" s="39">
        <v>1</v>
      </c>
      <c r="I342" s="39">
        <v>0</v>
      </c>
      <c r="J342" s="39">
        <v>0</v>
      </c>
      <c r="K342" s="39">
        <v>0</v>
      </c>
      <c r="L342" s="39">
        <v>1</v>
      </c>
      <c r="M342" s="40">
        <v>0</v>
      </c>
    </row>
    <row r="343" spans="1:13" s="33" customFormat="1" x14ac:dyDescent="0.3">
      <c r="A343" s="43">
        <v>-1.0062581371100476</v>
      </c>
      <c r="B343" s="44">
        <v>-0.97218316230404922</v>
      </c>
      <c r="C343" s="44">
        <v>-1.2984712080787477</v>
      </c>
      <c r="D343" s="44">
        <v>-0.56616488306436275</v>
      </c>
      <c r="E343" s="44">
        <v>-0.79674375259041241</v>
      </c>
      <c r="F343" s="37">
        <v>1</v>
      </c>
      <c r="G343" s="37">
        <v>1</v>
      </c>
      <c r="H343" s="37">
        <v>1</v>
      </c>
      <c r="I343" s="37">
        <v>0</v>
      </c>
      <c r="J343" s="37">
        <v>0</v>
      </c>
      <c r="K343" s="37">
        <v>0</v>
      </c>
      <c r="L343" s="37">
        <v>0</v>
      </c>
      <c r="M343" s="38">
        <v>0</v>
      </c>
    </row>
    <row r="344" spans="1:13" s="33" customFormat="1" x14ac:dyDescent="0.3">
      <c r="A344" s="43">
        <v>-1.8016734133256242E-2</v>
      </c>
      <c r="B344" s="44">
        <v>-0.61141165103848183</v>
      </c>
      <c r="C344" s="44">
        <v>-1.2984712080787477</v>
      </c>
      <c r="D344" s="44">
        <v>-0.56616488306436275</v>
      </c>
      <c r="E344" s="44">
        <v>-0.79674375259041241</v>
      </c>
      <c r="F344" s="37">
        <v>1</v>
      </c>
      <c r="G344" s="37">
        <v>0</v>
      </c>
      <c r="H344" s="37">
        <v>0</v>
      </c>
      <c r="I344" s="37">
        <v>0</v>
      </c>
      <c r="J344" s="37">
        <v>0</v>
      </c>
      <c r="K344" s="37">
        <v>0</v>
      </c>
      <c r="L344" s="37">
        <v>0</v>
      </c>
      <c r="M344" s="38">
        <v>0</v>
      </c>
    </row>
    <row r="345" spans="1:13" s="33" customFormat="1" x14ac:dyDescent="0.3">
      <c r="A345" s="45">
        <v>-1.07250552439178</v>
      </c>
      <c r="B345" s="46">
        <v>-0.97218316230404922</v>
      </c>
      <c r="C345" s="46">
        <v>7.8695224732045016E-2</v>
      </c>
      <c r="D345" s="46">
        <v>-0.56616488306436275</v>
      </c>
      <c r="E345" s="46">
        <v>-0.79674375259041241</v>
      </c>
      <c r="F345" s="39">
        <v>0</v>
      </c>
      <c r="G345" s="39">
        <v>0</v>
      </c>
      <c r="H345" s="39">
        <v>0</v>
      </c>
      <c r="I345" s="39">
        <v>0</v>
      </c>
      <c r="J345" s="39">
        <v>0</v>
      </c>
      <c r="K345" s="39">
        <v>0</v>
      </c>
      <c r="L345" s="39">
        <v>1</v>
      </c>
      <c r="M345" s="40">
        <v>0</v>
      </c>
    </row>
    <row r="346" spans="1:13" s="33" customFormat="1" x14ac:dyDescent="0.3">
      <c r="A346" s="43">
        <v>-1.07250552439178</v>
      </c>
      <c r="B346" s="44">
        <v>-0.20490853975333551</v>
      </c>
      <c r="C346" s="44">
        <v>-1.2984712080787477</v>
      </c>
      <c r="D346" s="44">
        <v>-0.56616488306436275</v>
      </c>
      <c r="E346" s="44">
        <v>-0.79674375259041241</v>
      </c>
      <c r="F346" s="37">
        <v>1</v>
      </c>
      <c r="G346" s="37">
        <v>0</v>
      </c>
      <c r="H346" s="37">
        <v>0</v>
      </c>
      <c r="I346" s="37">
        <v>0</v>
      </c>
      <c r="J346" s="37">
        <v>0</v>
      </c>
      <c r="K346" s="37">
        <v>0</v>
      </c>
      <c r="L346" s="37">
        <v>0</v>
      </c>
      <c r="M346" s="38">
        <v>1</v>
      </c>
    </row>
    <row r="347" spans="1:13" s="33" customFormat="1" x14ac:dyDescent="0.3">
      <c r="A347" s="45">
        <v>-1.07250552439178</v>
      </c>
      <c r="B347" s="46">
        <v>3.6960811461326584E-2</v>
      </c>
      <c r="C347" s="46">
        <v>7.8695224732045016E-2</v>
      </c>
      <c r="D347" s="46">
        <v>-0.56616488306436275</v>
      </c>
      <c r="E347" s="46">
        <v>-0.79674375259041241</v>
      </c>
      <c r="F347" s="39">
        <v>0</v>
      </c>
      <c r="G347" s="39">
        <v>0</v>
      </c>
      <c r="H347" s="39">
        <v>0</v>
      </c>
      <c r="I347" s="39">
        <v>0</v>
      </c>
      <c r="J347" s="39">
        <v>0</v>
      </c>
      <c r="K347" s="39">
        <v>0</v>
      </c>
      <c r="L347" s="39">
        <v>0</v>
      </c>
      <c r="M347" s="40">
        <v>0</v>
      </c>
    </row>
    <row r="348" spans="1:13" s="33" customFormat="1" x14ac:dyDescent="0.3">
      <c r="A348" s="43">
        <v>-1.07250552439178</v>
      </c>
      <c r="B348" s="44">
        <v>-0.63681809549380353</v>
      </c>
      <c r="C348" s="44">
        <v>7.8695224732045016E-2</v>
      </c>
      <c r="D348" s="44">
        <v>-0.56616488306436275</v>
      </c>
      <c r="E348" s="44">
        <v>-0.79674375259041241</v>
      </c>
      <c r="F348" s="37">
        <v>1</v>
      </c>
      <c r="G348" s="37">
        <v>0</v>
      </c>
      <c r="H348" s="37">
        <v>0</v>
      </c>
      <c r="I348" s="37">
        <v>0</v>
      </c>
      <c r="J348" s="37">
        <v>0</v>
      </c>
      <c r="K348" s="37">
        <v>0</v>
      </c>
      <c r="L348" s="37">
        <v>0</v>
      </c>
      <c r="M348" s="38">
        <v>0</v>
      </c>
    </row>
    <row r="349" spans="1:13" s="33" customFormat="1" x14ac:dyDescent="0.3">
      <c r="A349" s="45">
        <v>-1.07250552439178</v>
      </c>
      <c r="B349" s="46">
        <v>-0.69779356218657551</v>
      </c>
      <c r="C349" s="46">
        <v>1.4558616575428378</v>
      </c>
      <c r="D349" s="46">
        <v>-0.56616488306436275</v>
      </c>
      <c r="E349" s="46">
        <v>2.7480907398669312</v>
      </c>
      <c r="F349" s="39">
        <v>1</v>
      </c>
      <c r="G349" s="39">
        <v>0</v>
      </c>
      <c r="H349" s="39">
        <v>0</v>
      </c>
      <c r="I349" s="39">
        <v>0</v>
      </c>
      <c r="J349" s="39">
        <v>0</v>
      </c>
      <c r="K349" s="39">
        <v>0</v>
      </c>
      <c r="L349" s="39">
        <v>1</v>
      </c>
      <c r="M349" s="40">
        <v>0</v>
      </c>
    </row>
    <row r="350" spans="1:13" s="33" customFormat="1" x14ac:dyDescent="0.3">
      <c r="A350" s="43">
        <v>-1.0792281319331123</v>
      </c>
      <c r="B350" s="44">
        <v>1.5481361276638581</v>
      </c>
      <c r="C350" s="44">
        <v>-1.2984712080787477</v>
      </c>
      <c r="D350" s="44">
        <v>-0.56616488306436275</v>
      </c>
      <c r="E350" s="44">
        <v>-0.79674375259041241</v>
      </c>
      <c r="F350" s="37">
        <v>1</v>
      </c>
      <c r="G350" s="37">
        <v>0</v>
      </c>
      <c r="H350" s="37">
        <v>0</v>
      </c>
      <c r="I350" s="37">
        <v>0</v>
      </c>
      <c r="J350" s="37">
        <v>0</v>
      </c>
      <c r="K350" s="37">
        <v>0</v>
      </c>
      <c r="L350" s="37">
        <v>0</v>
      </c>
      <c r="M350" s="38">
        <v>0</v>
      </c>
    </row>
    <row r="351" spans="1:13" s="33" customFormat="1" x14ac:dyDescent="0.3">
      <c r="A351" s="43">
        <v>-1.1198289090919009</v>
      </c>
      <c r="B351" s="44">
        <v>-1.0179147623236282</v>
      </c>
      <c r="C351" s="44">
        <v>-1.2984712080787477</v>
      </c>
      <c r="D351" s="44">
        <v>-0.56616488306436275</v>
      </c>
      <c r="E351" s="44">
        <v>-0.79674375259041241</v>
      </c>
      <c r="F351" s="37">
        <v>1</v>
      </c>
      <c r="G351" s="37">
        <v>0</v>
      </c>
      <c r="H351" s="37">
        <v>0</v>
      </c>
      <c r="I351" s="37">
        <v>0</v>
      </c>
      <c r="J351" s="37">
        <v>0</v>
      </c>
      <c r="K351" s="37">
        <v>0</v>
      </c>
      <c r="L351" s="37">
        <v>1</v>
      </c>
      <c r="M351" s="38">
        <v>0</v>
      </c>
    </row>
    <row r="352" spans="1:13" s="33" customFormat="1" x14ac:dyDescent="0.3">
      <c r="A352" s="45">
        <v>-1.1403118159212069</v>
      </c>
      <c r="B352" s="46">
        <v>0.4302525716297057</v>
      </c>
      <c r="C352" s="46">
        <v>7.8695224732045016E-2</v>
      </c>
      <c r="D352" s="46">
        <v>-0.56616488306436275</v>
      </c>
      <c r="E352" s="46">
        <v>0.38486774489536874</v>
      </c>
      <c r="F352" s="39">
        <v>1</v>
      </c>
      <c r="G352" s="39">
        <v>0</v>
      </c>
      <c r="H352" s="39">
        <v>1</v>
      </c>
      <c r="I352" s="39">
        <v>0</v>
      </c>
      <c r="J352" s="39">
        <v>0</v>
      </c>
      <c r="K352" s="39">
        <v>0</v>
      </c>
      <c r="L352" s="39">
        <v>0</v>
      </c>
      <c r="M352" s="40">
        <v>0</v>
      </c>
    </row>
    <row r="353" spans="1:13" s="33" customFormat="1" x14ac:dyDescent="0.3">
      <c r="A353" s="43">
        <v>-1.1403118159212069</v>
      </c>
      <c r="B353" s="44">
        <v>-2.1982139675019639E-2</v>
      </c>
      <c r="C353" s="44">
        <v>-1.2984712080787477</v>
      </c>
      <c r="D353" s="44">
        <v>-0.56616488306436275</v>
      </c>
      <c r="E353" s="44">
        <v>-0.79674375259041241</v>
      </c>
      <c r="F353" s="37">
        <v>1</v>
      </c>
      <c r="G353" s="37">
        <v>0</v>
      </c>
      <c r="H353" s="37">
        <v>0</v>
      </c>
      <c r="I353" s="37">
        <v>0</v>
      </c>
      <c r="J353" s="37">
        <v>0</v>
      </c>
      <c r="K353" s="37">
        <v>0</v>
      </c>
      <c r="L353" s="37">
        <v>0</v>
      </c>
      <c r="M353" s="38">
        <v>0</v>
      </c>
    </row>
    <row r="354" spans="1:13" s="33" customFormat="1" x14ac:dyDescent="0.3">
      <c r="A354" s="43">
        <v>-1.1403118159212069</v>
      </c>
      <c r="B354" s="44">
        <v>-0.68254969551338251</v>
      </c>
      <c r="C354" s="44">
        <v>1.4558616575428378</v>
      </c>
      <c r="D354" s="44">
        <v>-0.56616488306436275</v>
      </c>
      <c r="E354" s="44">
        <v>-0.79674375259041241</v>
      </c>
      <c r="F354" s="37">
        <v>0</v>
      </c>
      <c r="G354" s="37">
        <v>0</v>
      </c>
      <c r="H354" s="37">
        <v>0</v>
      </c>
      <c r="I354" s="37">
        <v>0</v>
      </c>
      <c r="J354" s="37">
        <v>0</v>
      </c>
      <c r="K354" s="37">
        <v>0</v>
      </c>
      <c r="L354" s="37">
        <v>0</v>
      </c>
      <c r="M354" s="38">
        <v>0</v>
      </c>
    </row>
    <row r="355" spans="1:13" s="33" customFormat="1" x14ac:dyDescent="0.3">
      <c r="A355" s="45">
        <v>-1.1403118159212069</v>
      </c>
      <c r="B355" s="46">
        <v>-0.77401289555254038</v>
      </c>
      <c r="C355" s="46">
        <v>7.8695224732045016E-2</v>
      </c>
      <c r="D355" s="46">
        <v>-0.56616488306436275</v>
      </c>
      <c r="E355" s="46">
        <v>0.38486774489536874</v>
      </c>
      <c r="F355" s="39">
        <v>0</v>
      </c>
      <c r="G355" s="39">
        <v>0</v>
      </c>
      <c r="H355" s="39">
        <v>0</v>
      </c>
      <c r="I355" s="39">
        <v>0</v>
      </c>
      <c r="J355" s="39">
        <v>0</v>
      </c>
      <c r="K355" s="39">
        <v>0</v>
      </c>
      <c r="L355" s="39">
        <v>1</v>
      </c>
      <c r="M355" s="40">
        <v>0</v>
      </c>
    </row>
    <row r="356" spans="1:13" s="33" customFormat="1" x14ac:dyDescent="0.3">
      <c r="A356" s="43">
        <v>-1.1403118159212069</v>
      </c>
      <c r="B356" s="44">
        <v>-1.1703534290555582</v>
      </c>
      <c r="C356" s="44">
        <v>-1.2984712080787477</v>
      </c>
      <c r="D356" s="44">
        <v>-0.56616488306436275</v>
      </c>
      <c r="E356" s="44">
        <v>-0.79674375259041241</v>
      </c>
      <c r="F356" s="37">
        <v>0</v>
      </c>
      <c r="G356" s="37">
        <v>0</v>
      </c>
      <c r="H356" s="37">
        <v>0</v>
      </c>
      <c r="I356" s="37">
        <v>0</v>
      </c>
      <c r="J356" s="37">
        <v>0</v>
      </c>
      <c r="K356" s="37">
        <v>0</v>
      </c>
      <c r="L356" s="37">
        <v>0</v>
      </c>
      <c r="M356" s="38">
        <v>1</v>
      </c>
    </row>
    <row r="357" spans="1:13" s="33" customFormat="1" x14ac:dyDescent="0.3">
      <c r="A357" s="45">
        <v>-1.1403118159212069</v>
      </c>
      <c r="B357" s="46">
        <v>-0.94169542895766323</v>
      </c>
      <c r="C357" s="46">
        <v>7.8695224732045016E-2</v>
      </c>
      <c r="D357" s="46">
        <v>-0.56616488306436275</v>
      </c>
      <c r="E357" s="46">
        <v>-0.79674375259041241</v>
      </c>
      <c r="F357" s="39">
        <v>0</v>
      </c>
      <c r="G357" s="39">
        <v>0</v>
      </c>
      <c r="H357" s="39">
        <v>0</v>
      </c>
      <c r="I357" s="39">
        <v>0</v>
      </c>
      <c r="J357" s="39">
        <v>0</v>
      </c>
      <c r="K357" s="39">
        <v>0</v>
      </c>
      <c r="L357" s="39">
        <v>0</v>
      </c>
      <c r="M357" s="40">
        <v>0</v>
      </c>
    </row>
    <row r="358" spans="1:13" s="33" customFormat="1" x14ac:dyDescent="0.3">
      <c r="A358" s="43">
        <v>-1.1403118159212069</v>
      </c>
      <c r="B358" s="44">
        <v>0.81897117179612688</v>
      </c>
      <c r="C358" s="44">
        <v>7.8695224732045016E-2</v>
      </c>
      <c r="D358" s="44">
        <v>-0.56616488306436275</v>
      </c>
      <c r="E358" s="44">
        <v>-0.79674375259041241</v>
      </c>
      <c r="F358" s="37">
        <v>1</v>
      </c>
      <c r="G358" s="37">
        <v>0</v>
      </c>
      <c r="H358" s="37">
        <v>0</v>
      </c>
      <c r="I358" s="37">
        <v>0</v>
      </c>
      <c r="J358" s="37">
        <v>0</v>
      </c>
      <c r="K358" s="37">
        <v>0</v>
      </c>
      <c r="L358" s="37">
        <v>1</v>
      </c>
      <c r="M358" s="38">
        <v>0</v>
      </c>
    </row>
    <row r="359" spans="1:13" s="33" customFormat="1" x14ac:dyDescent="0.3">
      <c r="A359" s="45">
        <v>-1.2097521502682107</v>
      </c>
      <c r="B359" s="46">
        <v>-0.99758960675937092</v>
      </c>
      <c r="C359" s="46">
        <v>-1.2984712080787477</v>
      </c>
      <c r="D359" s="46">
        <v>-0.56616488306436275</v>
      </c>
      <c r="E359" s="46">
        <v>-0.79674375259041241</v>
      </c>
      <c r="F359" s="39">
        <v>0</v>
      </c>
      <c r="G359" s="39">
        <v>0</v>
      </c>
      <c r="H359" s="39">
        <v>0</v>
      </c>
      <c r="I359" s="39">
        <v>0</v>
      </c>
      <c r="J359" s="39">
        <v>0</v>
      </c>
      <c r="K359" s="39">
        <v>0</v>
      </c>
      <c r="L359" s="39">
        <v>0</v>
      </c>
      <c r="M359" s="40">
        <v>0</v>
      </c>
    </row>
    <row r="360" spans="1:13" s="33" customFormat="1" x14ac:dyDescent="0.3">
      <c r="A360" s="43">
        <v>-1.2097521502682107</v>
      </c>
      <c r="B360" s="44">
        <v>-0.69779356218657551</v>
      </c>
      <c r="C360" s="44">
        <v>-1.2984712080787477</v>
      </c>
      <c r="D360" s="44">
        <v>-0.56616488306436275</v>
      </c>
      <c r="E360" s="44">
        <v>-0.79674375259041241</v>
      </c>
      <c r="F360" s="37">
        <v>1</v>
      </c>
      <c r="G360" s="37">
        <v>0</v>
      </c>
      <c r="H360" s="37">
        <v>0</v>
      </c>
      <c r="I360" s="37">
        <v>0</v>
      </c>
      <c r="J360" s="37">
        <v>0</v>
      </c>
      <c r="K360" s="37">
        <v>0</v>
      </c>
      <c r="L360" s="37">
        <v>0</v>
      </c>
      <c r="M360" s="38">
        <v>0</v>
      </c>
    </row>
    <row r="361" spans="1:13" s="33" customFormat="1" x14ac:dyDescent="0.3">
      <c r="A361" s="43">
        <v>-1.2097521502682107</v>
      </c>
      <c r="B361" s="44">
        <v>0.20159457153181085</v>
      </c>
      <c r="C361" s="44">
        <v>1.4558616575428378</v>
      </c>
      <c r="D361" s="44">
        <v>-0.56616488306436275</v>
      </c>
      <c r="E361" s="44">
        <v>-0.79674375259041241</v>
      </c>
      <c r="F361" s="37">
        <v>1</v>
      </c>
      <c r="G361" s="37">
        <v>0</v>
      </c>
      <c r="H361" s="37">
        <v>0</v>
      </c>
      <c r="I361" s="37">
        <v>0</v>
      </c>
      <c r="J361" s="37">
        <v>0</v>
      </c>
      <c r="K361" s="37">
        <v>0</v>
      </c>
      <c r="L361" s="37">
        <v>0</v>
      </c>
      <c r="M361" s="38">
        <v>0</v>
      </c>
    </row>
    <row r="362" spans="1:13" s="33" customFormat="1" x14ac:dyDescent="0.3">
      <c r="A362" s="45">
        <v>-1.2273768806330143</v>
      </c>
      <c r="B362" s="46">
        <v>9.9968793710524265E-2</v>
      </c>
      <c r="C362" s="46">
        <v>1.4558616575428378</v>
      </c>
      <c r="D362" s="46">
        <v>-0.56616488306436275</v>
      </c>
      <c r="E362" s="46">
        <v>-0.79674375259041241</v>
      </c>
      <c r="F362" s="39">
        <v>1</v>
      </c>
      <c r="G362" s="39">
        <v>0</v>
      </c>
      <c r="H362" s="39">
        <v>0</v>
      </c>
      <c r="I362" s="39">
        <v>0</v>
      </c>
      <c r="J362" s="39">
        <v>0</v>
      </c>
      <c r="K362" s="39">
        <v>0</v>
      </c>
      <c r="L362" s="39">
        <v>0</v>
      </c>
      <c r="M362" s="40">
        <v>0</v>
      </c>
    </row>
    <row r="363" spans="1:13" s="33" customFormat="1" x14ac:dyDescent="0.3">
      <c r="A363" s="43">
        <v>-1.2451100715594563</v>
      </c>
      <c r="B363" s="44">
        <v>-0.86547609559169836</v>
      </c>
      <c r="C363" s="44">
        <v>7.8695224732045016E-2</v>
      </c>
      <c r="D363" s="44">
        <v>-0.56616488306436275</v>
      </c>
      <c r="E363" s="44">
        <v>0.38486774489536874</v>
      </c>
      <c r="F363" s="37">
        <v>0</v>
      </c>
      <c r="G363" s="37">
        <v>0</v>
      </c>
      <c r="H363" s="37">
        <v>0</v>
      </c>
      <c r="I363" s="37">
        <v>0</v>
      </c>
      <c r="J363" s="37">
        <v>0</v>
      </c>
      <c r="K363" s="37">
        <v>0</v>
      </c>
      <c r="L363" s="37">
        <v>1</v>
      </c>
      <c r="M363" s="38">
        <v>0</v>
      </c>
    </row>
    <row r="364" spans="1:13" s="33" customFormat="1" x14ac:dyDescent="0.3">
      <c r="A364" s="45">
        <v>-1.2809072329142959</v>
      </c>
      <c r="B364" s="46">
        <v>-1.1957598735108796</v>
      </c>
      <c r="C364" s="46">
        <v>7.8695224732045016E-2</v>
      </c>
      <c r="D364" s="46">
        <v>-0.56616488306436275</v>
      </c>
      <c r="E364" s="46">
        <v>0.38486774489536874</v>
      </c>
      <c r="F364" s="39">
        <v>1</v>
      </c>
      <c r="G364" s="39">
        <v>0</v>
      </c>
      <c r="H364" s="39">
        <v>1</v>
      </c>
      <c r="I364" s="39">
        <v>0</v>
      </c>
      <c r="J364" s="39">
        <v>0</v>
      </c>
      <c r="K364" s="39">
        <v>0</v>
      </c>
      <c r="L364" s="39">
        <v>0</v>
      </c>
      <c r="M364" s="40">
        <v>0</v>
      </c>
    </row>
    <row r="365" spans="1:13" s="33" customFormat="1" x14ac:dyDescent="0.3">
      <c r="A365" s="43">
        <v>-1.2809072329142959</v>
      </c>
      <c r="B365" s="44">
        <v>-0.53011102878145255</v>
      </c>
      <c r="C365" s="44">
        <v>7.8695224732045016E-2</v>
      </c>
      <c r="D365" s="44">
        <v>-0.56616488306436275</v>
      </c>
      <c r="E365" s="44">
        <v>-0.79674375259041241</v>
      </c>
      <c r="F365" s="37">
        <v>1</v>
      </c>
      <c r="G365" s="37">
        <v>0</v>
      </c>
      <c r="H365" s="37">
        <v>0</v>
      </c>
      <c r="I365" s="37">
        <v>0</v>
      </c>
      <c r="J365" s="37">
        <v>0</v>
      </c>
      <c r="K365" s="37">
        <v>0</v>
      </c>
      <c r="L365" s="37">
        <v>0</v>
      </c>
      <c r="M365" s="38">
        <v>1</v>
      </c>
    </row>
    <row r="366" spans="1:13" s="33" customFormat="1" x14ac:dyDescent="0.3">
      <c r="A366" s="45">
        <v>-1.3910467957937325</v>
      </c>
      <c r="B366" s="46">
        <v>-0.50978587321719526</v>
      </c>
      <c r="C366" s="46">
        <v>-1.2984712080787477</v>
      </c>
      <c r="D366" s="46">
        <v>-0.56616488306436275</v>
      </c>
      <c r="E366" s="46">
        <v>-0.79674375259041241</v>
      </c>
      <c r="F366" s="39">
        <v>1</v>
      </c>
      <c r="G366" s="39">
        <v>0</v>
      </c>
      <c r="H366" s="39">
        <v>0</v>
      </c>
      <c r="I366" s="39">
        <v>0</v>
      </c>
      <c r="J366" s="39">
        <v>0</v>
      </c>
      <c r="K366" s="39">
        <v>0</v>
      </c>
      <c r="L366" s="39">
        <v>0</v>
      </c>
      <c r="M366" s="40">
        <v>0</v>
      </c>
    </row>
    <row r="367" spans="1:13" s="33" customFormat="1" x14ac:dyDescent="0.3">
      <c r="A367" s="43">
        <v>-1.4287157561306441</v>
      </c>
      <c r="B367" s="44">
        <v>-0.54332237989821985</v>
      </c>
      <c r="C367" s="44">
        <v>-1.2984712080787477</v>
      </c>
      <c r="D367" s="44">
        <v>-0.56616488306436275</v>
      </c>
      <c r="E367" s="44">
        <v>-0.79674375259041241</v>
      </c>
      <c r="F367" s="37">
        <v>1</v>
      </c>
      <c r="G367" s="37">
        <v>0</v>
      </c>
      <c r="H367" s="37">
        <v>0</v>
      </c>
      <c r="I367" s="37">
        <v>0</v>
      </c>
      <c r="J367" s="37">
        <v>0</v>
      </c>
      <c r="K367" s="37">
        <v>0</v>
      </c>
      <c r="L367" s="37">
        <v>0</v>
      </c>
      <c r="M367" s="38">
        <v>0</v>
      </c>
    </row>
    <row r="368" spans="1:13" s="33" customFormat="1" x14ac:dyDescent="0.3">
      <c r="A368" s="45">
        <v>-1.4287157561306441</v>
      </c>
      <c r="B368" s="46">
        <v>-1.5260436514300613</v>
      </c>
      <c r="C368" s="46">
        <v>-1.2984712080787477</v>
      </c>
      <c r="D368" s="46">
        <v>-0.56616488306436275</v>
      </c>
      <c r="E368" s="46">
        <v>-0.79674375259041241</v>
      </c>
      <c r="F368" s="39">
        <v>1</v>
      </c>
      <c r="G368" s="39">
        <v>0</v>
      </c>
      <c r="H368" s="39">
        <v>0</v>
      </c>
      <c r="I368" s="39">
        <v>0</v>
      </c>
      <c r="J368" s="39">
        <v>0</v>
      </c>
      <c r="K368" s="39">
        <v>0</v>
      </c>
      <c r="L368" s="39">
        <v>1</v>
      </c>
      <c r="M368" s="40">
        <v>0</v>
      </c>
    </row>
    <row r="369" spans="1:13" s="33" customFormat="1" x14ac:dyDescent="0.3">
      <c r="A369" s="43">
        <v>-1.4287157561306441</v>
      </c>
      <c r="B369" s="44">
        <v>-0.69779356218657551</v>
      </c>
      <c r="C369" s="44">
        <v>7.8695224732045016E-2</v>
      </c>
      <c r="D369" s="44">
        <v>3.6202655902988821</v>
      </c>
      <c r="E369" s="44">
        <v>-0.79674375259041241</v>
      </c>
      <c r="F369" s="37">
        <v>0</v>
      </c>
      <c r="G369" s="37">
        <v>1</v>
      </c>
      <c r="H369" s="37">
        <v>0</v>
      </c>
      <c r="I369" s="37">
        <v>0</v>
      </c>
      <c r="J369" s="37">
        <v>0</v>
      </c>
      <c r="K369" s="37">
        <v>0</v>
      </c>
      <c r="L369" s="37">
        <v>0</v>
      </c>
      <c r="M369" s="38">
        <v>0</v>
      </c>
    </row>
    <row r="370" spans="1:13" s="33" customFormat="1" x14ac:dyDescent="0.3">
      <c r="A370" s="45">
        <v>-1.4287157561306441</v>
      </c>
      <c r="B370" s="46">
        <v>-1.1195405401449148</v>
      </c>
      <c r="C370" s="46">
        <v>7.8695224732045016E-2</v>
      </c>
      <c r="D370" s="46">
        <v>-0.56616488306436275</v>
      </c>
      <c r="E370" s="46">
        <v>-0.79674375259041241</v>
      </c>
      <c r="F370" s="39">
        <v>1</v>
      </c>
      <c r="G370" s="39">
        <v>0</v>
      </c>
      <c r="H370" s="39">
        <v>0</v>
      </c>
      <c r="I370" s="39">
        <v>0</v>
      </c>
      <c r="J370" s="39">
        <v>0</v>
      </c>
      <c r="K370" s="39">
        <v>0</v>
      </c>
      <c r="L370" s="39">
        <v>0</v>
      </c>
      <c r="M370" s="40">
        <v>0</v>
      </c>
    </row>
    <row r="371" spans="1:13" s="33" customFormat="1" x14ac:dyDescent="0.3">
      <c r="A371" s="43">
        <v>-1.4287157561306441</v>
      </c>
      <c r="B371" s="44">
        <v>-1.307548229114295</v>
      </c>
      <c r="C371" s="44">
        <v>7.8695224732045016E-2</v>
      </c>
      <c r="D371" s="44">
        <v>-0.56616488306436275</v>
      </c>
      <c r="E371" s="44">
        <v>-0.79674375259041241</v>
      </c>
      <c r="F371" s="37">
        <v>0</v>
      </c>
      <c r="G371" s="37">
        <v>0</v>
      </c>
      <c r="H371" s="37">
        <v>0</v>
      </c>
      <c r="I371" s="37">
        <v>0</v>
      </c>
      <c r="J371" s="37">
        <v>0</v>
      </c>
      <c r="K371" s="37">
        <v>0</v>
      </c>
      <c r="L371" s="37">
        <v>0</v>
      </c>
      <c r="M371" s="38">
        <v>0</v>
      </c>
    </row>
    <row r="372" spans="1:13" s="33" customFormat="1" x14ac:dyDescent="0.3">
      <c r="A372" s="45">
        <v>-1.4287157561306441</v>
      </c>
      <c r="B372" s="46">
        <v>-0.77401289555254038</v>
      </c>
      <c r="C372" s="46">
        <v>-1.2984712080787477</v>
      </c>
      <c r="D372" s="46">
        <v>-0.56616488306436275</v>
      </c>
      <c r="E372" s="46">
        <v>0.38486774489536874</v>
      </c>
      <c r="F372" s="39">
        <v>1</v>
      </c>
      <c r="G372" s="39">
        <v>0</v>
      </c>
      <c r="H372" s="39">
        <v>0</v>
      </c>
      <c r="I372" s="39">
        <v>0</v>
      </c>
      <c r="J372" s="39">
        <v>0</v>
      </c>
      <c r="K372" s="39">
        <v>0</v>
      </c>
      <c r="L372" s="39">
        <v>1</v>
      </c>
      <c r="M372" s="40">
        <v>0</v>
      </c>
    </row>
    <row r="373" spans="1:13" s="33" customFormat="1" x14ac:dyDescent="0.3">
      <c r="A373" s="43">
        <v>-1.4287157561306441</v>
      </c>
      <c r="B373" s="44">
        <v>-0.50978587321719526</v>
      </c>
      <c r="C373" s="44">
        <v>7.8695224732045016E-2</v>
      </c>
      <c r="D373" s="44">
        <v>-0.56616488306436275</v>
      </c>
      <c r="E373" s="44">
        <v>-0.79674375259041241</v>
      </c>
      <c r="F373" s="37">
        <v>1</v>
      </c>
      <c r="G373" s="37">
        <v>0</v>
      </c>
      <c r="H373" s="37">
        <v>0</v>
      </c>
      <c r="I373" s="37">
        <v>0</v>
      </c>
      <c r="J373" s="37">
        <v>0</v>
      </c>
      <c r="K373" s="37">
        <v>0</v>
      </c>
      <c r="L373" s="37">
        <v>1</v>
      </c>
      <c r="M373" s="38">
        <v>0</v>
      </c>
    </row>
    <row r="374" spans="1:13" s="33" customFormat="1" x14ac:dyDescent="0.3">
      <c r="A374" s="45">
        <v>-1.4363240860001918</v>
      </c>
      <c r="B374" s="46">
        <v>-0.92391091783893808</v>
      </c>
      <c r="C374" s="46">
        <v>-1.2984712080787477</v>
      </c>
      <c r="D374" s="46">
        <v>-0.56616488306436275</v>
      </c>
      <c r="E374" s="46">
        <v>-0.79674375259041241</v>
      </c>
      <c r="F374" s="39">
        <v>1</v>
      </c>
      <c r="G374" s="39">
        <v>0</v>
      </c>
      <c r="H374" s="39">
        <v>0</v>
      </c>
      <c r="I374" s="39">
        <v>0</v>
      </c>
      <c r="J374" s="39">
        <v>1</v>
      </c>
      <c r="K374" s="39">
        <v>0</v>
      </c>
      <c r="L374" s="39">
        <v>0</v>
      </c>
      <c r="M374" s="40">
        <v>0</v>
      </c>
    </row>
    <row r="375" spans="1:13" s="33" customFormat="1" x14ac:dyDescent="0.3">
      <c r="A375" s="43">
        <v>-1.8016734133256242E-2</v>
      </c>
      <c r="B375" s="44">
        <v>-0.50978587321719526</v>
      </c>
      <c r="C375" s="44">
        <v>7.8695224732045016E-2</v>
      </c>
      <c r="D375" s="44">
        <v>-0.56616488306436275</v>
      </c>
      <c r="E375" s="44">
        <v>-0.79674375259041241</v>
      </c>
      <c r="F375" s="37">
        <v>1</v>
      </c>
      <c r="G375" s="37">
        <v>0</v>
      </c>
      <c r="H375" s="37">
        <v>0</v>
      </c>
      <c r="I375" s="37">
        <v>0</v>
      </c>
      <c r="J375" s="37">
        <v>1</v>
      </c>
      <c r="K375" s="37">
        <v>0</v>
      </c>
      <c r="L375" s="37">
        <v>0</v>
      </c>
      <c r="M375" s="38">
        <v>0</v>
      </c>
    </row>
    <row r="376" spans="1:13" s="33" customFormat="1" x14ac:dyDescent="0.3">
      <c r="A376" s="45">
        <v>-1.4900755495815809</v>
      </c>
      <c r="B376" s="46">
        <v>-1.0636463623432071</v>
      </c>
      <c r="C376" s="46">
        <v>-1.2984712080787477</v>
      </c>
      <c r="D376" s="46">
        <v>-0.56616488306436275</v>
      </c>
      <c r="E376" s="46">
        <v>-0.79674375259041241</v>
      </c>
      <c r="F376" s="39">
        <v>0</v>
      </c>
      <c r="G376" s="39">
        <v>0</v>
      </c>
      <c r="H376" s="39">
        <v>0</v>
      </c>
      <c r="I376" s="39">
        <v>0</v>
      </c>
      <c r="J376" s="39">
        <v>0</v>
      </c>
      <c r="K376" s="39">
        <v>0</v>
      </c>
      <c r="L376" s="39">
        <v>0</v>
      </c>
      <c r="M376" s="40">
        <v>0</v>
      </c>
    </row>
    <row r="377" spans="1:13" s="33" customFormat="1" x14ac:dyDescent="0.3">
      <c r="A377" s="43">
        <v>-1.5055638951524892</v>
      </c>
      <c r="B377" s="44">
        <v>-0.7130374288597684</v>
      </c>
      <c r="C377" s="44">
        <v>-1.2984712080787477</v>
      </c>
      <c r="D377" s="44">
        <v>-0.56616488306436275</v>
      </c>
      <c r="E377" s="44">
        <v>-0.79674375259041241</v>
      </c>
      <c r="F377" s="37">
        <v>1</v>
      </c>
      <c r="G377" s="37">
        <v>0</v>
      </c>
      <c r="H377" s="37">
        <v>0</v>
      </c>
      <c r="I377" s="37">
        <v>0</v>
      </c>
      <c r="J377" s="37">
        <v>0</v>
      </c>
      <c r="K377" s="37">
        <v>0</v>
      </c>
      <c r="L377" s="37">
        <v>0</v>
      </c>
      <c r="M377" s="38">
        <v>0</v>
      </c>
    </row>
    <row r="378" spans="1:13" s="33" customFormat="1" x14ac:dyDescent="0.3">
      <c r="A378" s="45">
        <v>-1.5055638951524892</v>
      </c>
      <c r="B378" s="46">
        <v>-0.30653431757462207</v>
      </c>
      <c r="C378" s="46">
        <v>-1.2984712080787477</v>
      </c>
      <c r="D378" s="46">
        <v>-0.56616488306436275</v>
      </c>
      <c r="E378" s="46">
        <v>-0.79674375259041241</v>
      </c>
      <c r="F378" s="39">
        <v>1</v>
      </c>
      <c r="G378" s="39">
        <v>0</v>
      </c>
      <c r="H378" s="39">
        <v>0</v>
      </c>
      <c r="I378" s="39">
        <v>0</v>
      </c>
      <c r="J378" s="39">
        <v>0</v>
      </c>
      <c r="K378" s="39">
        <v>0</v>
      </c>
      <c r="L378" s="39">
        <v>0</v>
      </c>
      <c r="M378" s="40">
        <v>0</v>
      </c>
    </row>
    <row r="379" spans="1:13" s="33" customFormat="1" x14ac:dyDescent="0.3">
      <c r="A379" s="43">
        <v>-1.5055638951524892</v>
      </c>
      <c r="B379" s="44">
        <v>-0.7130374288597684</v>
      </c>
      <c r="C379" s="44">
        <v>-1.2984712080787477</v>
      </c>
      <c r="D379" s="44">
        <v>1.5270503536172597</v>
      </c>
      <c r="E379" s="44">
        <v>0.38486774489536874</v>
      </c>
      <c r="F379" s="37">
        <v>1</v>
      </c>
      <c r="G379" s="37">
        <v>0</v>
      </c>
      <c r="H379" s="37">
        <v>1</v>
      </c>
      <c r="I379" s="37">
        <v>0</v>
      </c>
      <c r="J379" s="37">
        <v>0</v>
      </c>
      <c r="K379" s="37">
        <v>0</v>
      </c>
      <c r="L379" s="37">
        <v>0</v>
      </c>
      <c r="M379" s="38">
        <v>1</v>
      </c>
    </row>
    <row r="380" spans="1:13" s="33" customFormat="1" x14ac:dyDescent="0.3">
      <c r="A380" s="45">
        <v>-1.5845177225629352</v>
      </c>
      <c r="B380" s="46">
        <v>-1.0788902290164002</v>
      </c>
      <c r="C380" s="46">
        <v>7.8695224732045016E-2</v>
      </c>
      <c r="D380" s="46">
        <v>-0.56616488306436275</v>
      </c>
      <c r="E380" s="46">
        <v>-0.79674375259041241</v>
      </c>
      <c r="F380" s="39">
        <v>0</v>
      </c>
      <c r="G380" s="39">
        <v>0</v>
      </c>
      <c r="H380" s="39">
        <v>0</v>
      </c>
      <c r="I380" s="39">
        <v>0</v>
      </c>
      <c r="J380" s="39">
        <v>0</v>
      </c>
      <c r="K380" s="39">
        <v>0</v>
      </c>
      <c r="L380" s="39">
        <v>0</v>
      </c>
      <c r="M380" s="40">
        <v>0</v>
      </c>
    </row>
    <row r="381" spans="1:13" s="33" customFormat="1" x14ac:dyDescent="0.3">
      <c r="A381" s="45">
        <v>-1.5845177225629352</v>
      </c>
      <c r="B381" s="46">
        <v>-1.0179147623236282</v>
      </c>
      <c r="C381" s="46">
        <v>-1.2984712080787477</v>
      </c>
      <c r="D381" s="46">
        <v>-0.56616488306436275</v>
      </c>
      <c r="E381" s="46">
        <v>-0.79674375259041241</v>
      </c>
      <c r="F381" s="39">
        <v>1</v>
      </c>
      <c r="G381" s="39">
        <v>0</v>
      </c>
      <c r="H381" s="39">
        <v>0</v>
      </c>
      <c r="I381" s="39">
        <v>0</v>
      </c>
      <c r="J381" s="39">
        <v>0</v>
      </c>
      <c r="K381" s="39">
        <v>0</v>
      </c>
      <c r="L381" s="39">
        <v>0</v>
      </c>
      <c r="M381" s="40">
        <v>1</v>
      </c>
    </row>
    <row r="382" spans="1:13" s="33" customFormat="1" x14ac:dyDescent="0.3">
      <c r="A382" s="43">
        <v>-1.6248209590057605</v>
      </c>
      <c r="B382" s="44">
        <v>-0.30653431757462207</v>
      </c>
      <c r="C382" s="44">
        <v>7.8695224732045016E-2</v>
      </c>
      <c r="D382" s="44">
        <v>-0.56616488306436275</v>
      </c>
      <c r="E382" s="44">
        <v>-0.79674375259041241</v>
      </c>
      <c r="F382" s="37">
        <v>1</v>
      </c>
      <c r="G382" s="37">
        <v>0</v>
      </c>
      <c r="H382" s="37">
        <v>0</v>
      </c>
      <c r="I382" s="37">
        <v>0</v>
      </c>
      <c r="J382" s="37">
        <v>0</v>
      </c>
      <c r="K382" s="37">
        <v>0</v>
      </c>
      <c r="L382" s="37">
        <v>0</v>
      </c>
      <c r="M382" s="38">
        <v>0</v>
      </c>
    </row>
    <row r="383" spans="1:13" s="33" customFormat="1" x14ac:dyDescent="0.3">
      <c r="A383" s="45">
        <v>-1.6248209590057605</v>
      </c>
      <c r="B383" s="46">
        <v>-1.0179147623236282</v>
      </c>
      <c r="C383" s="46">
        <v>7.8695224732045016E-2</v>
      </c>
      <c r="D383" s="46">
        <v>-0.56616488306436275</v>
      </c>
      <c r="E383" s="46">
        <v>-0.79674375259041241</v>
      </c>
      <c r="F383" s="39">
        <v>0</v>
      </c>
      <c r="G383" s="39">
        <v>0</v>
      </c>
      <c r="H383" s="39">
        <v>0</v>
      </c>
      <c r="I383" s="39">
        <v>0</v>
      </c>
      <c r="J383" s="39">
        <v>0</v>
      </c>
      <c r="K383" s="39">
        <v>0</v>
      </c>
      <c r="L383" s="39">
        <v>1</v>
      </c>
      <c r="M383" s="40">
        <v>0</v>
      </c>
    </row>
    <row r="384" spans="1:13" s="33" customFormat="1" x14ac:dyDescent="0.3">
      <c r="A384" s="45">
        <v>-1.6656958915979807</v>
      </c>
      <c r="B384" s="46">
        <v>-0.76385031777041179</v>
      </c>
      <c r="C384" s="46">
        <v>-1.2984712080787477</v>
      </c>
      <c r="D384" s="46">
        <v>-0.56616488306436275</v>
      </c>
      <c r="E384" s="46">
        <v>-0.79674375259041241</v>
      </c>
      <c r="F384" s="39">
        <v>1</v>
      </c>
      <c r="G384" s="39">
        <v>1</v>
      </c>
      <c r="H384" s="39">
        <v>0</v>
      </c>
      <c r="I384" s="39">
        <v>0</v>
      </c>
      <c r="J384" s="39">
        <v>0</v>
      </c>
      <c r="K384" s="39">
        <v>0</v>
      </c>
      <c r="L384" s="39">
        <v>0</v>
      </c>
      <c r="M384" s="40">
        <v>0</v>
      </c>
    </row>
    <row r="385" spans="1:13" s="33" customFormat="1" x14ac:dyDescent="0.3">
      <c r="A385" s="43">
        <v>-1.6656958915979807</v>
      </c>
      <c r="B385" s="44">
        <v>-8.2957606367791592E-2</v>
      </c>
      <c r="C385" s="44">
        <v>-1.2984712080787477</v>
      </c>
      <c r="D385" s="44">
        <v>-0.56616488306436275</v>
      </c>
      <c r="E385" s="44">
        <v>-0.79674375259041241</v>
      </c>
      <c r="F385" s="37">
        <v>1</v>
      </c>
      <c r="G385" s="37">
        <v>0</v>
      </c>
      <c r="H385" s="37">
        <v>0</v>
      </c>
      <c r="I385" s="37">
        <v>0</v>
      </c>
      <c r="J385" s="37">
        <v>0</v>
      </c>
      <c r="K385" s="37">
        <v>0</v>
      </c>
      <c r="L385" s="37">
        <v>0</v>
      </c>
      <c r="M385" s="38">
        <v>0</v>
      </c>
    </row>
    <row r="386" spans="1:13" s="33" customFormat="1" x14ac:dyDescent="0.3">
      <c r="A386" s="43">
        <v>-1.7155402858146092</v>
      </c>
      <c r="B386" s="44">
        <v>-0.69525291774104325</v>
      </c>
      <c r="C386" s="44">
        <v>-1.2984712080787477</v>
      </c>
      <c r="D386" s="44">
        <v>-0.56616488306436275</v>
      </c>
      <c r="E386" s="44">
        <v>-0.79674375259041241</v>
      </c>
      <c r="F386" s="37">
        <v>0</v>
      </c>
      <c r="G386" s="37">
        <v>0</v>
      </c>
      <c r="H386" s="37">
        <v>0</v>
      </c>
      <c r="I386" s="37">
        <v>0</v>
      </c>
      <c r="J386" s="37">
        <v>0</v>
      </c>
      <c r="K386" s="37">
        <v>0</v>
      </c>
      <c r="L386" s="37">
        <v>0</v>
      </c>
      <c r="M386" s="38">
        <v>0</v>
      </c>
    </row>
    <row r="387" spans="1:13" s="33" customFormat="1" x14ac:dyDescent="0.3">
      <c r="A387" s="45">
        <v>-1.749227375938645</v>
      </c>
      <c r="B387" s="46">
        <v>-1.2846824291045056</v>
      </c>
      <c r="C387" s="46">
        <v>7.8695224732045016E-2</v>
      </c>
      <c r="D387" s="46">
        <v>-0.56616488306436275</v>
      </c>
      <c r="E387" s="46">
        <v>-0.79674375259041241</v>
      </c>
      <c r="F387" s="39">
        <v>1</v>
      </c>
      <c r="G387" s="39">
        <v>0</v>
      </c>
      <c r="H387" s="39">
        <v>0</v>
      </c>
      <c r="I387" s="39">
        <v>0</v>
      </c>
      <c r="J387" s="39">
        <v>0</v>
      </c>
      <c r="K387" s="39">
        <v>0</v>
      </c>
      <c r="L387" s="39">
        <v>0</v>
      </c>
      <c r="M387" s="40">
        <v>1</v>
      </c>
    </row>
    <row r="388" spans="1:13" s="33" customFormat="1" x14ac:dyDescent="0.3">
      <c r="A388" s="43">
        <v>-1.749227375938645</v>
      </c>
      <c r="B388" s="44">
        <v>-1.1261462157032984</v>
      </c>
      <c r="C388" s="44">
        <v>1.4558616575428378</v>
      </c>
      <c r="D388" s="44">
        <v>1.5270503536172597</v>
      </c>
      <c r="E388" s="44">
        <v>-0.79674375259041241</v>
      </c>
      <c r="F388" s="37">
        <v>1</v>
      </c>
      <c r="G388" s="37">
        <v>0</v>
      </c>
      <c r="H388" s="37">
        <v>0</v>
      </c>
      <c r="I388" s="37">
        <v>0</v>
      </c>
      <c r="J388" s="37">
        <v>0</v>
      </c>
      <c r="K388" s="37">
        <v>0</v>
      </c>
      <c r="L388" s="37">
        <v>0</v>
      </c>
      <c r="M388" s="38">
        <v>1</v>
      </c>
    </row>
    <row r="389" spans="1:13" s="33" customFormat="1" x14ac:dyDescent="0.3">
      <c r="A389" s="45">
        <v>-1.749227375938645</v>
      </c>
      <c r="B389" s="46">
        <v>-0.88376873559952995</v>
      </c>
      <c r="C389" s="46">
        <v>-1.2984712080787477</v>
      </c>
      <c r="D389" s="46">
        <v>-0.56616488306436275</v>
      </c>
      <c r="E389" s="46">
        <v>-0.79674375259041241</v>
      </c>
      <c r="F389" s="39">
        <v>1</v>
      </c>
      <c r="G389" s="39">
        <v>0</v>
      </c>
      <c r="H389" s="39">
        <v>0</v>
      </c>
      <c r="I389" s="39">
        <v>0</v>
      </c>
      <c r="J389" s="39">
        <v>0</v>
      </c>
      <c r="K389" s="39">
        <v>0</v>
      </c>
      <c r="L389" s="39">
        <v>0</v>
      </c>
      <c r="M389" s="40">
        <v>0</v>
      </c>
    </row>
    <row r="390" spans="1:13" s="33" customFormat="1" x14ac:dyDescent="0.3">
      <c r="A390" s="43">
        <v>-1.7919190372439202</v>
      </c>
      <c r="B390" s="44">
        <v>-0.69271227329551111</v>
      </c>
      <c r="C390" s="44">
        <v>-1.2984712080787477</v>
      </c>
      <c r="D390" s="44">
        <v>-0.56616488306436275</v>
      </c>
      <c r="E390" s="44">
        <v>-0.79674375259041241</v>
      </c>
      <c r="F390" s="37">
        <v>1</v>
      </c>
      <c r="G390" s="37">
        <v>0</v>
      </c>
      <c r="H390" s="37">
        <v>0</v>
      </c>
      <c r="I390" s="37">
        <v>0</v>
      </c>
      <c r="J390" s="37">
        <v>0</v>
      </c>
      <c r="K390" s="37">
        <v>0</v>
      </c>
      <c r="L390" s="37">
        <v>0</v>
      </c>
      <c r="M390" s="38">
        <v>0</v>
      </c>
    </row>
    <row r="391" spans="1:13" s="33" customFormat="1" x14ac:dyDescent="0.3">
      <c r="A391" s="45">
        <v>-1.8352527024354608</v>
      </c>
      <c r="B391" s="46">
        <v>-0.92645156228447023</v>
      </c>
      <c r="C391" s="46">
        <v>-1.2984712080787477</v>
      </c>
      <c r="D391" s="46">
        <v>-0.56616488306436275</v>
      </c>
      <c r="E391" s="46">
        <v>-0.79674375259041241</v>
      </c>
      <c r="F391" s="39">
        <v>1</v>
      </c>
      <c r="G391" s="39">
        <v>0</v>
      </c>
      <c r="H391" s="39">
        <v>0</v>
      </c>
      <c r="I391" s="39">
        <v>0</v>
      </c>
      <c r="J391" s="39">
        <v>0</v>
      </c>
      <c r="K391" s="39">
        <v>0</v>
      </c>
      <c r="L391" s="39">
        <v>0</v>
      </c>
      <c r="M391" s="40">
        <v>0</v>
      </c>
    </row>
    <row r="392" spans="1:13" s="33" customFormat="1" x14ac:dyDescent="0.3">
      <c r="A392" s="43">
        <v>-1.8792479758107352</v>
      </c>
      <c r="B392" s="44">
        <v>-1.6093767892435162</v>
      </c>
      <c r="C392" s="44">
        <v>-1.2984712080787477</v>
      </c>
      <c r="D392" s="44">
        <v>-0.56616488306436275</v>
      </c>
      <c r="E392" s="44">
        <v>-0.79674375259041241</v>
      </c>
      <c r="F392" s="37">
        <v>0</v>
      </c>
      <c r="G392" s="37">
        <v>0</v>
      </c>
      <c r="H392" s="37">
        <v>1</v>
      </c>
      <c r="I392" s="37">
        <v>0</v>
      </c>
      <c r="J392" s="37">
        <v>0</v>
      </c>
      <c r="K392" s="37">
        <v>0</v>
      </c>
      <c r="L392" s="37">
        <v>1</v>
      </c>
      <c r="M392" s="38">
        <v>0</v>
      </c>
    </row>
    <row r="393" spans="1:13" s="33" customFormat="1" x14ac:dyDescent="0.3">
      <c r="A393" s="45">
        <v>-1.8792479758107352</v>
      </c>
      <c r="B393" s="46">
        <v>-0.52502973989038826</v>
      </c>
      <c r="C393" s="46">
        <v>-2.6756376408895406</v>
      </c>
      <c r="D393" s="46">
        <v>-0.56616488306436275</v>
      </c>
      <c r="E393" s="46">
        <v>-0.79674375259041241</v>
      </c>
      <c r="F393" s="39">
        <v>0</v>
      </c>
      <c r="G393" s="39">
        <v>0</v>
      </c>
      <c r="H393" s="39">
        <v>0</v>
      </c>
      <c r="I393" s="39">
        <v>0</v>
      </c>
      <c r="J393" s="39">
        <v>0</v>
      </c>
      <c r="K393" s="39">
        <v>0</v>
      </c>
      <c r="L393" s="39">
        <v>0</v>
      </c>
      <c r="M393" s="40">
        <v>0</v>
      </c>
    </row>
    <row r="394" spans="1:13" s="33" customFormat="1" x14ac:dyDescent="0.3">
      <c r="A394" s="43">
        <v>-1.8792479758107352</v>
      </c>
      <c r="B394" s="44">
        <v>-0.52502973989038826</v>
      </c>
      <c r="C394" s="44">
        <v>7.8695224732045016E-2</v>
      </c>
      <c r="D394" s="44">
        <v>-0.56616488306436275</v>
      </c>
      <c r="E394" s="44">
        <v>-0.79674375259041241</v>
      </c>
      <c r="F394" s="37">
        <v>1</v>
      </c>
      <c r="G394" s="37">
        <v>0</v>
      </c>
      <c r="H394" s="37">
        <v>1</v>
      </c>
      <c r="I394" s="37">
        <v>0</v>
      </c>
      <c r="J394" s="37">
        <v>0</v>
      </c>
      <c r="K394" s="37">
        <v>0</v>
      </c>
      <c r="L394" s="37">
        <v>0</v>
      </c>
      <c r="M394" s="38">
        <v>0</v>
      </c>
    </row>
    <row r="395" spans="1:13" s="33" customFormat="1" x14ac:dyDescent="0.3">
      <c r="A395" s="43">
        <v>-1.8016734133256242E-2</v>
      </c>
      <c r="B395" s="44">
        <v>0.15078168262116756</v>
      </c>
      <c r="C395" s="44">
        <v>7.8695224732045016E-2</v>
      </c>
      <c r="D395" s="44">
        <v>-0.56616488306436275</v>
      </c>
      <c r="E395" s="44">
        <v>-0.79674375259041241</v>
      </c>
      <c r="F395" s="37">
        <v>0</v>
      </c>
      <c r="G395" s="37">
        <v>0</v>
      </c>
      <c r="H395" s="37">
        <v>0</v>
      </c>
      <c r="I395" s="37">
        <v>0</v>
      </c>
      <c r="J395" s="37">
        <v>1</v>
      </c>
      <c r="K395" s="37">
        <v>1</v>
      </c>
      <c r="L395" s="37">
        <v>0</v>
      </c>
      <c r="M395" s="38">
        <v>0</v>
      </c>
    </row>
    <row r="396" spans="1:13" s="33" customFormat="1" x14ac:dyDescent="0.3">
      <c r="A396" s="45">
        <v>-2.0622703926071151</v>
      </c>
      <c r="B396" s="46">
        <v>-1.0179147623236282</v>
      </c>
      <c r="C396" s="46">
        <v>-1.2984712080787477</v>
      </c>
      <c r="D396" s="46">
        <v>-0.56616488306436275</v>
      </c>
      <c r="E396" s="46">
        <v>-0.79674375259041241</v>
      </c>
      <c r="F396" s="39">
        <v>0</v>
      </c>
      <c r="G396" s="39">
        <v>0</v>
      </c>
      <c r="H396" s="39">
        <v>0</v>
      </c>
      <c r="I396" s="39">
        <v>0</v>
      </c>
      <c r="J396" s="39">
        <v>0</v>
      </c>
      <c r="K396" s="39">
        <v>0</v>
      </c>
      <c r="L396" s="39">
        <v>0</v>
      </c>
      <c r="M396" s="40">
        <v>0</v>
      </c>
    </row>
    <row r="397" spans="1:13" s="33" customFormat="1" x14ac:dyDescent="0.3">
      <c r="A397" s="45">
        <v>-2.1099017982397092</v>
      </c>
      <c r="B397" s="46">
        <v>-1.0179147623236282</v>
      </c>
      <c r="C397" s="46">
        <v>1.4558616575428378</v>
      </c>
      <c r="D397" s="46">
        <v>-0.56616488306436275</v>
      </c>
      <c r="E397" s="46">
        <v>-0.79674375259041241</v>
      </c>
      <c r="F397" s="39">
        <v>1</v>
      </c>
      <c r="G397" s="39">
        <v>0</v>
      </c>
      <c r="H397" s="39">
        <v>0</v>
      </c>
      <c r="I397" s="39">
        <v>0</v>
      </c>
      <c r="J397" s="39">
        <v>0</v>
      </c>
      <c r="K397" s="39">
        <v>0</v>
      </c>
      <c r="L397" s="39">
        <v>0</v>
      </c>
      <c r="M397" s="40">
        <v>0</v>
      </c>
    </row>
    <row r="398" spans="1:13" s="33" customFormat="1" x14ac:dyDescent="0.3">
      <c r="A398" s="43">
        <v>-2.1099017982397092</v>
      </c>
      <c r="B398" s="44">
        <v>-0.83498836224531237</v>
      </c>
      <c r="C398" s="44">
        <v>-1.2984712080787477</v>
      </c>
      <c r="D398" s="44">
        <v>-0.56616488306436275</v>
      </c>
      <c r="E398" s="44">
        <v>0.38486774489536874</v>
      </c>
      <c r="F398" s="37">
        <v>1</v>
      </c>
      <c r="G398" s="37">
        <v>0</v>
      </c>
      <c r="H398" s="37">
        <v>0</v>
      </c>
      <c r="I398" s="37">
        <v>0</v>
      </c>
      <c r="J398" s="37">
        <v>0</v>
      </c>
      <c r="K398" s="37">
        <v>0</v>
      </c>
      <c r="L398" s="37">
        <v>0</v>
      </c>
      <c r="M398" s="38">
        <v>0</v>
      </c>
    </row>
    <row r="399" spans="1:13" s="33" customFormat="1" x14ac:dyDescent="0.3">
      <c r="A399" s="45">
        <v>-2.3087140322500987</v>
      </c>
      <c r="B399" s="46">
        <v>-0.80450062889892637</v>
      </c>
      <c r="C399" s="46">
        <v>2.8330280903536305</v>
      </c>
      <c r="D399" s="46">
        <v>-0.56616488306436275</v>
      </c>
      <c r="E399" s="46">
        <v>-0.79674375259041241</v>
      </c>
      <c r="F399" s="39">
        <v>0</v>
      </c>
      <c r="G399" s="39">
        <v>0</v>
      </c>
      <c r="H399" s="39">
        <v>0</v>
      </c>
      <c r="I399" s="39">
        <v>0</v>
      </c>
      <c r="J399" s="39">
        <v>0</v>
      </c>
      <c r="K399" s="39">
        <v>0</v>
      </c>
      <c r="L399" s="39">
        <v>0</v>
      </c>
      <c r="M399" s="40">
        <v>0</v>
      </c>
    </row>
    <row r="400" spans="1:13" s="33" customFormat="1" x14ac:dyDescent="0.3">
      <c r="A400" s="43">
        <v>-2.4135122878883482</v>
      </c>
      <c r="B400" s="44">
        <v>-1.678482318161991</v>
      </c>
      <c r="C400" s="44">
        <v>7.8695224732045016E-2</v>
      </c>
      <c r="D400" s="44">
        <v>-0.56616488306436275</v>
      </c>
      <c r="E400" s="44">
        <v>-0.79674375259041241</v>
      </c>
      <c r="F400" s="37">
        <v>1</v>
      </c>
      <c r="G400" s="37">
        <v>0</v>
      </c>
      <c r="H400" s="37">
        <v>0</v>
      </c>
      <c r="I400" s="37">
        <v>0</v>
      </c>
      <c r="J400" s="37">
        <v>0</v>
      </c>
      <c r="K400" s="37">
        <v>0</v>
      </c>
      <c r="L400" s="37">
        <v>0</v>
      </c>
      <c r="M400" s="38">
        <v>0</v>
      </c>
    </row>
    <row r="401" spans="1:13" s="33" customFormat="1" x14ac:dyDescent="0.3">
      <c r="A401" s="45">
        <v>-2.4135122878883482</v>
      </c>
      <c r="B401" s="46">
        <v>-0.68813911329355326</v>
      </c>
      <c r="C401" s="46">
        <v>-1.2984712080787477</v>
      </c>
      <c r="D401" s="46">
        <v>-0.56616488306436275</v>
      </c>
      <c r="E401" s="46">
        <v>-0.79674375259041241</v>
      </c>
      <c r="F401" s="39">
        <v>1</v>
      </c>
      <c r="G401" s="39">
        <v>0</v>
      </c>
      <c r="H401" s="39">
        <v>0</v>
      </c>
      <c r="I401" s="39">
        <v>0</v>
      </c>
      <c r="J401" s="39">
        <v>0</v>
      </c>
      <c r="K401" s="39">
        <v>0</v>
      </c>
      <c r="L401" s="39">
        <v>0</v>
      </c>
      <c r="M401" s="40">
        <v>0</v>
      </c>
    </row>
    <row r="402" spans="1:13" s="33" customFormat="1" x14ac:dyDescent="0.3">
      <c r="A402" s="43">
        <v>-2.4673761819758475</v>
      </c>
      <c r="B402" s="44">
        <v>-1.0229960512146925</v>
      </c>
      <c r="C402" s="44">
        <v>-1.2984712080787477</v>
      </c>
      <c r="D402" s="44">
        <v>-0.56616488306436275</v>
      </c>
      <c r="E402" s="44">
        <v>0.38486774489536874</v>
      </c>
      <c r="F402" s="37">
        <v>0</v>
      </c>
      <c r="G402" s="37">
        <v>0</v>
      </c>
      <c r="H402" s="37">
        <v>0</v>
      </c>
      <c r="I402" s="37">
        <v>0</v>
      </c>
      <c r="J402" s="37">
        <v>0</v>
      </c>
      <c r="K402" s="37">
        <v>0</v>
      </c>
      <c r="L402" s="37">
        <v>0</v>
      </c>
      <c r="M402" s="38">
        <v>0</v>
      </c>
    </row>
    <row r="403" spans="1:13" s="33" customFormat="1" x14ac:dyDescent="0.3">
      <c r="A403" s="45">
        <v>-2.5222661164628533</v>
      </c>
      <c r="B403" s="46">
        <v>-1.0179147623236282</v>
      </c>
      <c r="C403" s="46">
        <v>-1.2984712080787477</v>
      </c>
      <c r="D403" s="46">
        <v>-0.56616488306436275</v>
      </c>
      <c r="E403" s="46">
        <v>1.5664792423811498</v>
      </c>
      <c r="F403" s="39">
        <v>1</v>
      </c>
      <c r="G403" s="39">
        <v>0</v>
      </c>
      <c r="H403" s="39">
        <v>1</v>
      </c>
      <c r="I403" s="39">
        <v>0</v>
      </c>
      <c r="J403" s="39">
        <v>0</v>
      </c>
      <c r="K403" s="39">
        <v>0</v>
      </c>
      <c r="L403" s="39">
        <v>0</v>
      </c>
      <c r="M403" s="40">
        <v>0</v>
      </c>
    </row>
    <row r="404" spans="1:13" s="33" customFormat="1" x14ac:dyDescent="0.3">
      <c r="A404" s="45">
        <v>-1.8016734133256242E-2</v>
      </c>
      <c r="B404" s="46">
        <v>-0.70287485107763981</v>
      </c>
      <c r="C404" s="46">
        <v>-1.2984712080787477</v>
      </c>
      <c r="D404" s="46">
        <v>-0.56616488306436275</v>
      </c>
      <c r="E404" s="46">
        <v>-0.79674375259041241</v>
      </c>
      <c r="F404" s="39">
        <v>1</v>
      </c>
      <c r="G404" s="39">
        <v>0</v>
      </c>
      <c r="H404" s="39">
        <v>0</v>
      </c>
      <c r="I404" s="39">
        <v>0</v>
      </c>
      <c r="J404" s="39">
        <v>0</v>
      </c>
      <c r="K404" s="39">
        <v>0</v>
      </c>
      <c r="L404" s="39">
        <v>0</v>
      </c>
      <c r="M404" s="40">
        <v>0</v>
      </c>
    </row>
    <row r="405" spans="1:13" s="33" customFormat="1" x14ac:dyDescent="0.3">
      <c r="A405" s="43">
        <v>-2.6352858739164833</v>
      </c>
      <c r="B405" s="44">
        <v>-1.0636463623432071</v>
      </c>
      <c r="C405" s="44">
        <v>7.8695224732045016E-2</v>
      </c>
      <c r="D405" s="44">
        <v>-0.56616488306436275</v>
      </c>
      <c r="E405" s="44">
        <v>-0.79674375259041241</v>
      </c>
      <c r="F405" s="37">
        <v>0</v>
      </c>
      <c r="G405" s="37">
        <v>0</v>
      </c>
      <c r="H405" s="37">
        <v>0</v>
      </c>
      <c r="I405" s="37">
        <v>0</v>
      </c>
      <c r="J405" s="37">
        <v>0</v>
      </c>
      <c r="K405" s="37">
        <v>0</v>
      </c>
      <c r="L405" s="37">
        <v>0</v>
      </c>
      <c r="M405" s="38">
        <v>1</v>
      </c>
    </row>
    <row r="406" spans="1:13" s="33" customFormat="1" x14ac:dyDescent="0.3">
      <c r="A406" s="47">
        <v>-2.6352858739164833</v>
      </c>
      <c r="B406" s="48">
        <v>-0.58600520658316024</v>
      </c>
      <c r="C406" s="48">
        <v>7.8695224732045016E-2</v>
      </c>
      <c r="D406" s="48">
        <v>-0.56616488306436275</v>
      </c>
      <c r="E406" s="48">
        <v>-0.79674375259041241</v>
      </c>
      <c r="F406" s="41">
        <v>1</v>
      </c>
      <c r="G406" s="41">
        <v>0</v>
      </c>
      <c r="H406" s="41">
        <v>0</v>
      </c>
      <c r="I406" s="41">
        <v>0</v>
      </c>
      <c r="J406" s="41">
        <v>0</v>
      </c>
      <c r="K406" s="41">
        <v>0</v>
      </c>
      <c r="L406" s="41">
        <v>0</v>
      </c>
      <c r="M406" s="42">
        <v>0</v>
      </c>
    </row>
  </sheetData>
  <autoFilter ref="A1:M406" xr:uid="{E8E5ADB6-CE15-465A-976B-F6B150C4C78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B50D-A305-45CD-91AA-EA468D7E8D9F}">
  <dimension ref="A1:P121"/>
  <sheetViews>
    <sheetView zoomScale="120" zoomScaleNormal="120" workbookViewId="0">
      <selection activeCell="O14" sqref="O14"/>
    </sheetView>
  </sheetViews>
  <sheetFormatPr defaultRowHeight="14.4" x14ac:dyDescent="0.3"/>
  <cols>
    <col min="1" max="1" width="9.109375" style="33" customWidth="1"/>
    <col min="2" max="2" width="9.21875" style="33" customWidth="1"/>
    <col min="3" max="3" width="13.109375" style="33" customWidth="1"/>
    <col min="4" max="4" width="14.21875" style="33" customWidth="1"/>
    <col min="5" max="5" width="10.77734375" style="33" customWidth="1"/>
    <col min="6" max="6" width="12.88671875" style="33" customWidth="1"/>
    <col min="7" max="7" width="13.5546875" style="33" customWidth="1"/>
    <col min="8" max="8" width="11.6640625" style="33" bestFit="1" customWidth="1"/>
    <col min="9" max="9" width="17.6640625" style="33" bestFit="1" customWidth="1"/>
    <col min="10" max="10" width="16.33203125" style="33" bestFit="1" customWidth="1"/>
    <col min="11" max="11" width="11.6640625" style="33" customWidth="1"/>
    <col min="12" max="12" width="17.88671875" style="33" customWidth="1"/>
    <col min="13" max="13" width="13.21875" style="33" customWidth="1"/>
    <col min="15" max="16" width="11.88671875" style="33" customWidth="1"/>
  </cols>
  <sheetData>
    <row r="1" spans="1:16" x14ac:dyDescent="0.3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11</v>
      </c>
      <c r="J1" s="35" t="s">
        <v>8</v>
      </c>
      <c r="K1" s="35" t="s">
        <v>9</v>
      </c>
      <c r="L1" s="35" t="s">
        <v>12</v>
      </c>
      <c r="M1" s="36" t="s">
        <v>13</v>
      </c>
      <c r="O1" s="49" t="s">
        <v>33</v>
      </c>
      <c r="P1" s="49" t="s">
        <v>34</v>
      </c>
    </row>
    <row r="2" spans="1:16" x14ac:dyDescent="0.3">
      <c r="A2" s="45">
        <v>2.3496076118990539</v>
      </c>
      <c r="B2" s="46">
        <v>1.5735425721191798</v>
      </c>
      <c r="C2" s="46">
        <v>1.4558616575428378</v>
      </c>
      <c r="D2" s="46">
        <v>-0.56616488306436275</v>
      </c>
      <c r="E2" s="46">
        <v>1.5664792423811498</v>
      </c>
      <c r="F2" s="39">
        <v>1</v>
      </c>
      <c r="G2" s="39">
        <v>1</v>
      </c>
      <c r="H2" s="39">
        <v>1</v>
      </c>
      <c r="I2" s="39">
        <v>0</v>
      </c>
      <c r="J2" s="39">
        <v>1</v>
      </c>
      <c r="K2" s="39">
        <v>1</v>
      </c>
      <c r="L2" s="39">
        <v>0</v>
      </c>
      <c r="M2" s="40">
        <v>1</v>
      </c>
      <c r="O2" s="33">
        <f t="array" ref="O2:O121">TREND(Training!A2:A406,Training!B2:M406,Testing!B2:M121)</f>
        <v>1.5865678854808281</v>
      </c>
      <c r="P2" s="32">
        <f>A2</f>
        <v>2.3496076118990539</v>
      </c>
    </row>
    <row r="3" spans="1:16" x14ac:dyDescent="0.3">
      <c r="A3" s="45">
        <v>2.1812891484942813</v>
      </c>
      <c r="B3" s="46">
        <v>0.78594279400420874</v>
      </c>
      <c r="C3" s="46">
        <v>1.4558616575428378</v>
      </c>
      <c r="D3" s="46">
        <v>1.5270503536172597</v>
      </c>
      <c r="E3" s="46">
        <v>0.38486774489536874</v>
      </c>
      <c r="F3" s="39">
        <v>1</v>
      </c>
      <c r="G3" s="39">
        <v>0</v>
      </c>
      <c r="H3" s="39">
        <v>0</v>
      </c>
      <c r="I3" s="39">
        <v>0</v>
      </c>
      <c r="J3" s="39">
        <v>1</v>
      </c>
      <c r="K3" s="39">
        <v>1</v>
      </c>
      <c r="L3" s="39">
        <v>1</v>
      </c>
      <c r="M3" s="40">
        <v>0</v>
      </c>
      <c r="O3" s="33">
        <v>1.6271075082598359</v>
      </c>
      <c r="P3" s="32">
        <f t="shared" ref="P3:P66" si="0">A3</f>
        <v>2.1812891484942813</v>
      </c>
    </row>
    <row r="4" spans="1:16" x14ac:dyDescent="0.3">
      <c r="A4" s="43">
        <v>2.1595408608731494</v>
      </c>
      <c r="B4" s="44">
        <v>-0.76385031777041179</v>
      </c>
      <c r="C4" s="44">
        <v>1.4558616575428378</v>
      </c>
      <c r="D4" s="44">
        <v>1.5270503536172597</v>
      </c>
      <c r="E4" s="44">
        <v>1.5664792423811498</v>
      </c>
      <c r="F4" s="37">
        <v>1</v>
      </c>
      <c r="G4" s="37">
        <v>0</v>
      </c>
      <c r="H4" s="37">
        <v>0</v>
      </c>
      <c r="I4" s="37">
        <v>1</v>
      </c>
      <c r="J4" s="37">
        <v>0</v>
      </c>
      <c r="K4" s="37">
        <v>0</v>
      </c>
      <c r="L4" s="37">
        <v>0</v>
      </c>
      <c r="M4" s="38">
        <v>1</v>
      </c>
      <c r="O4" s="33">
        <v>0.75798025532938729</v>
      </c>
      <c r="P4" s="32">
        <f t="shared" si="0"/>
        <v>2.1595408608731494</v>
      </c>
    </row>
    <row r="5" spans="1:16" x14ac:dyDescent="0.3">
      <c r="A5" s="45">
        <v>2.0368996105691672</v>
      </c>
      <c r="B5" s="46">
        <v>0.71988603842037246</v>
      </c>
      <c r="C5" s="46">
        <v>7.8695224732045016E-2</v>
      </c>
      <c r="D5" s="46">
        <v>1.5270503536172597</v>
      </c>
      <c r="E5" s="46">
        <v>0.38486774489536874</v>
      </c>
      <c r="F5" s="39">
        <v>1</v>
      </c>
      <c r="G5" s="39">
        <v>0</v>
      </c>
      <c r="H5" s="39">
        <v>0</v>
      </c>
      <c r="I5" s="39">
        <v>0</v>
      </c>
      <c r="J5" s="39">
        <v>1</v>
      </c>
      <c r="K5" s="39">
        <v>1</v>
      </c>
      <c r="L5" s="39">
        <v>1</v>
      </c>
      <c r="M5" s="40">
        <v>0</v>
      </c>
      <c r="O5" s="33">
        <v>1.4664807759274769</v>
      </c>
      <c r="P5" s="32">
        <f t="shared" si="0"/>
        <v>2.0368996105691672</v>
      </c>
    </row>
    <row r="6" spans="1:16" s="33" customFormat="1" x14ac:dyDescent="0.3">
      <c r="A6" s="45">
        <v>-1.8016734133256242E-2</v>
      </c>
      <c r="B6" s="46">
        <v>1.9292327944936829</v>
      </c>
      <c r="C6" s="46">
        <v>7.8695224732045016E-2</v>
      </c>
      <c r="D6" s="46">
        <v>1.5270503536172597</v>
      </c>
      <c r="E6" s="46">
        <v>1.5664792423811498</v>
      </c>
      <c r="F6" s="39">
        <v>1</v>
      </c>
      <c r="G6" s="39">
        <v>0</v>
      </c>
      <c r="H6" s="39">
        <v>0</v>
      </c>
      <c r="I6" s="39">
        <v>0</v>
      </c>
      <c r="J6" s="39">
        <v>1</v>
      </c>
      <c r="K6" s="39">
        <v>0</v>
      </c>
      <c r="L6" s="39">
        <v>0</v>
      </c>
      <c r="M6" s="40">
        <v>1</v>
      </c>
      <c r="O6" s="33">
        <v>1.443833766036023</v>
      </c>
      <c r="P6" s="32">
        <f t="shared" si="0"/>
        <v>-1.8016734133256242E-2</v>
      </c>
    </row>
    <row r="7" spans="1:16" s="33" customFormat="1" x14ac:dyDescent="0.3">
      <c r="A7" s="43">
        <v>1.8848917650689012</v>
      </c>
      <c r="B7" s="44">
        <v>1.9673424611766654</v>
      </c>
      <c r="C7" s="44">
        <v>7.8695224732045016E-2</v>
      </c>
      <c r="D7" s="44">
        <v>-0.56616488306436275</v>
      </c>
      <c r="E7" s="44">
        <v>0.38486774489536874</v>
      </c>
      <c r="F7" s="37">
        <v>1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1</v>
      </c>
      <c r="M7" s="38">
        <v>0</v>
      </c>
      <c r="O7" s="33">
        <v>0.24464900131197154</v>
      </c>
      <c r="P7" s="32">
        <f t="shared" si="0"/>
        <v>1.8848917650689012</v>
      </c>
    </row>
    <row r="8" spans="1:16" s="33" customFormat="1" x14ac:dyDescent="0.3">
      <c r="A8" s="43">
        <v>1.7871998864762628</v>
      </c>
      <c r="B8" s="44">
        <v>0.9333001718450743</v>
      </c>
      <c r="C8" s="44">
        <v>2.8330280903536305</v>
      </c>
      <c r="D8" s="44">
        <v>-0.56616488306436275</v>
      </c>
      <c r="E8" s="44">
        <v>0.38486774489536874</v>
      </c>
      <c r="F8" s="37">
        <v>1</v>
      </c>
      <c r="G8" s="37">
        <v>1</v>
      </c>
      <c r="H8" s="37">
        <v>1</v>
      </c>
      <c r="I8" s="37">
        <v>0</v>
      </c>
      <c r="J8" s="37">
        <v>1</v>
      </c>
      <c r="K8" s="37">
        <v>0</v>
      </c>
      <c r="L8" s="37">
        <v>0</v>
      </c>
      <c r="M8" s="38">
        <v>1</v>
      </c>
      <c r="O8" s="33">
        <v>1.0771593370711718</v>
      </c>
      <c r="P8" s="32">
        <f t="shared" si="0"/>
        <v>1.7871998864762628</v>
      </c>
    </row>
    <row r="9" spans="1:16" s="33" customFormat="1" x14ac:dyDescent="0.3">
      <c r="A9" s="43">
        <v>1.7307569288141902</v>
      </c>
      <c r="B9" s="44">
        <v>0.50647190499567063</v>
      </c>
      <c r="C9" s="44">
        <v>7.8695224732045016E-2</v>
      </c>
      <c r="D9" s="44">
        <v>-0.56616488306436275</v>
      </c>
      <c r="E9" s="44">
        <v>1.5664792423811498</v>
      </c>
      <c r="F9" s="37">
        <v>1</v>
      </c>
      <c r="G9" s="37">
        <v>1</v>
      </c>
      <c r="H9" s="37">
        <v>0</v>
      </c>
      <c r="I9" s="37">
        <v>0</v>
      </c>
      <c r="J9" s="37">
        <v>1</v>
      </c>
      <c r="K9" s="37">
        <v>0</v>
      </c>
      <c r="L9" s="37">
        <v>0</v>
      </c>
      <c r="M9" s="38">
        <v>0</v>
      </c>
      <c r="O9" s="33">
        <v>0.43703175560540708</v>
      </c>
      <c r="P9" s="32">
        <f t="shared" si="0"/>
        <v>1.7307569288141902</v>
      </c>
    </row>
    <row r="10" spans="1:16" s="33" customFormat="1" x14ac:dyDescent="0.3">
      <c r="A10" s="45">
        <v>1.6341567851963756</v>
      </c>
      <c r="B10" s="46">
        <v>0.50647190499567063</v>
      </c>
      <c r="C10" s="46">
        <v>1.4558616575428378</v>
      </c>
      <c r="D10" s="46">
        <v>1.5270503536172597</v>
      </c>
      <c r="E10" s="46">
        <v>1.5664792423811498</v>
      </c>
      <c r="F10" s="39">
        <v>1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1</v>
      </c>
      <c r="M10" s="40">
        <v>0</v>
      </c>
      <c r="O10" s="33">
        <v>0.64926116489857555</v>
      </c>
      <c r="P10" s="32">
        <f t="shared" si="0"/>
        <v>1.6341567851963756</v>
      </c>
    </row>
    <row r="11" spans="1:16" s="33" customFormat="1" x14ac:dyDescent="0.3">
      <c r="A11" s="43">
        <v>1.5812812754202621</v>
      </c>
      <c r="B11" s="44">
        <v>0.50647190499567063</v>
      </c>
      <c r="C11" s="44">
        <v>1.4558616575428378</v>
      </c>
      <c r="D11" s="44">
        <v>1.5270503536172597</v>
      </c>
      <c r="E11" s="44">
        <v>0.38486774489536874</v>
      </c>
      <c r="F11" s="37">
        <v>1</v>
      </c>
      <c r="G11" s="37">
        <v>0</v>
      </c>
      <c r="H11" s="37">
        <v>0</v>
      </c>
      <c r="I11" s="37">
        <v>0</v>
      </c>
      <c r="J11" s="37">
        <v>1</v>
      </c>
      <c r="K11" s="37">
        <v>0</v>
      </c>
      <c r="L11" s="37">
        <v>0</v>
      </c>
      <c r="M11" s="38">
        <v>1</v>
      </c>
      <c r="O11" s="33">
        <v>1.0967705939681935</v>
      </c>
      <c r="P11" s="32">
        <f t="shared" si="0"/>
        <v>1.5812812754202621</v>
      </c>
    </row>
    <row r="12" spans="1:16" s="33" customFormat="1" x14ac:dyDescent="0.3">
      <c r="A12" s="43">
        <v>1.567909397914643</v>
      </c>
      <c r="B12" s="44">
        <v>0.50647190499567063</v>
      </c>
      <c r="C12" s="44">
        <v>7.8695224732045016E-2</v>
      </c>
      <c r="D12" s="44">
        <v>1.5270503536172597</v>
      </c>
      <c r="E12" s="44">
        <v>0.38486774489536874</v>
      </c>
      <c r="F12" s="37">
        <v>1</v>
      </c>
      <c r="G12" s="37">
        <v>0</v>
      </c>
      <c r="H12" s="37">
        <v>0</v>
      </c>
      <c r="I12" s="37">
        <v>0</v>
      </c>
      <c r="J12" s="37">
        <v>1</v>
      </c>
      <c r="K12" s="37">
        <v>0</v>
      </c>
      <c r="L12" s="37">
        <v>0</v>
      </c>
      <c r="M12" s="38">
        <v>1</v>
      </c>
      <c r="O12" s="33">
        <v>0.95424069246502174</v>
      </c>
      <c r="P12" s="32">
        <f t="shared" si="0"/>
        <v>1.567909397914643</v>
      </c>
    </row>
    <row r="13" spans="1:16" s="33" customFormat="1" x14ac:dyDescent="0.3">
      <c r="A13" s="45">
        <v>1.5001031063852164</v>
      </c>
      <c r="B13" s="46">
        <v>7.4562349255202623E-2</v>
      </c>
      <c r="C13" s="46">
        <v>7.8695224732045016E-2</v>
      </c>
      <c r="D13" s="46">
        <v>1.5270503536172597</v>
      </c>
      <c r="E13" s="46">
        <v>1.5664792423811498</v>
      </c>
      <c r="F13" s="39">
        <v>1</v>
      </c>
      <c r="G13" s="39">
        <v>0</v>
      </c>
      <c r="H13" s="39">
        <v>0</v>
      </c>
      <c r="I13" s="39">
        <v>0</v>
      </c>
      <c r="J13" s="39">
        <v>1</v>
      </c>
      <c r="K13" s="39">
        <v>0</v>
      </c>
      <c r="L13" s="39">
        <v>1</v>
      </c>
      <c r="M13" s="40">
        <v>0</v>
      </c>
      <c r="O13" s="33">
        <v>1.0127806196817053</v>
      </c>
      <c r="P13" s="32">
        <f t="shared" si="0"/>
        <v>1.5001031063852164</v>
      </c>
    </row>
    <row r="14" spans="1:16" s="33" customFormat="1" x14ac:dyDescent="0.3">
      <c r="A14" s="45">
        <v>1.5001031063852164</v>
      </c>
      <c r="B14" s="46">
        <v>0.50647190499567063</v>
      </c>
      <c r="C14" s="46">
        <v>7.8695224732045016E-2</v>
      </c>
      <c r="D14" s="46">
        <v>-0.56616488306436275</v>
      </c>
      <c r="E14" s="46">
        <v>0.38486774489536874</v>
      </c>
      <c r="F14" s="39">
        <v>1</v>
      </c>
      <c r="G14" s="39">
        <v>0</v>
      </c>
      <c r="H14" s="39">
        <v>0</v>
      </c>
      <c r="I14" s="39">
        <v>0</v>
      </c>
      <c r="J14" s="39">
        <v>1</v>
      </c>
      <c r="K14" s="39">
        <v>0</v>
      </c>
      <c r="L14" s="39">
        <v>0</v>
      </c>
      <c r="M14" s="40">
        <v>0</v>
      </c>
      <c r="O14" s="33">
        <v>0.12211401026814128</v>
      </c>
      <c r="P14" s="32">
        <f t="shared" si="0"/>
        <v>1.5001031063852164</v>
      </c>
    </row>
    <row r="15" spans="1:16" s="33" customFormat="1" x14ac:dyDescent="0.3">
      <c r="A15" s="45">
        <v>1.4586400251162797</v>
      </c>
      <c r="B15" s="46">
        <v>2.0308585723149695</v>
      </c>
      <c r="C15" s="46">
        <v>1.4558616575428378</v>
      </c>
      <c r="D15" s="46">
        <v>1.5270503536172597</v>
      </c>
      <c r="E15" s="46">
        <v>0.38486774489536874</v>
      </c>
      <c r="F15" s="39">
        <v>1</v>
      </c>
      <c r="G15" s="39">
        <v>1</v>
      </c>
      <c r="H15" s="39">
        <v>0</v>
      </c>
      <c r="I15" s="39">
        <v>0</v>
      </c>
      <c r="J15" s="39">
        <v>1</v>
      </c>
      <c r="K15" s="39">
        <v>1</v>
      </c>
      <c r="L15" s="39">
        <v>0</v>
      </c>
      <c r="M15" s="40">
        <v>1</v>
      </c>
      <c r="O15" s="33">
        <v>2.1062155519704211</v>
      </c>
      <c r="P15" s="32">
        <f t="shared" si="0"/>
        <v>1.4586400251162797</v>
      </c>
    </row>
    <row r="16" spans="1:16" s="33" customFormat="1" x14ac:dyDescent="0.3">
      <c r="A16" s="45">
        <v>1.3738799607392769</v>
      </c>
      <c r="B16" s="46">
        <v>0.68939830507398647</v>
      </c>
      <c r="C16" s="46">
        <v>1.4558616575428378</v>
      </c>
      <c r="D16" s="46">
        <v>1.5270503536172597</v>
      </c>
      <c r="E16" s="46">
        <v>1.5664792423811498</v>
      </c>
      <c r="F16" s="39">
        <v>1</v>
      </c>
      <c r="G16" s="39">
        <v>0</v>
      </c>
      <c r="H16" s="39">
        <v>0</v>
      </c>
      <c r="I16" s="39">
        <v>0</v>
      </c>
      <c r="J16" s="39">
        <v>1</v>
      </c>
      <c r="K16" s="39">
        <v>1</v>
      </c>
      <c r="L16" s="39">
        <v>0</v>
      </c>
      <c r="M16" s="40">
        <v>1</v>
      </c>
      <c r="O16" s="33">
        <v>1.6234232919866438</v>
      </c>
      <c r="P16" s="32">
        <f t="shared" si="0"/>
        <v>1.3738799607392769</v>
      </c>
    </row>
    <row r="17" spans="1:16" s="33" customFormat="1" x14ac:dyDescent="0.3">
      <c r="A17" s="45">
        <v>1.2717353883455469</v>
      </c>
      <c r="B17" s="46">
        <v>3.6009768396538471</v>
      </c>
      <c r="C17" s="46">
        <v>1.4558616575428378</v>
      </c>
      <c r="D17" s="46">
        <v>1.5270503536172597</v>
      </c>
      <c r="E17" s="46">
        <v>1.5664792423811498</v>
      </c>
      <c r="F17" s="39">
        <v>1</v>
      </c>
      <c r="G17" s="39">
        <v>0</v>
      </c>
      <c r="H17" s="39">
        <v>0</v>
      </c>
      <c r="I17" s="39">
        <v>0</v>
      </c>
      <c r="J17" s="39">
        <v>0</v>
      </c>
      <c r="K17" s="39">
        <v>1</v>
      </c>
      <c r="L17" s="39">
        <v>0</v>
      </c>
      <c r="M17" s="40">
        <v>1</v>
      </c>
      <c r="O17" s="33">
        <v>1.796701123749852</v>
      </c>
      <c r="P17" s="32">
        <f t="shared" si="0"/>
        <v>1.2717353883455469</v>
      </c>
    </row>
    <row r="18" spans="1:16" s="33" customFormat="1" x14ac:dyDescent="0.3">
      <c r="A18" s="43">
        <v>1.211699166175779</v>
      </c>
      <c r="B18" s="44">
        <v>0.71988603842037246</v>
      </c>
      <c r="C18" s="44">
        <v>7.8695224732045016E-2</v>
      </c>
      <c r="D18" s="44">
        <v>1.5270503536172597</v>
      </c>
      <c r="E18" s="44">
        <v>-0.79674375259041241</v>
      </c>
      <c r="F18" s="37">
        <v>1</v>
      </c>
      <c r="G18" s="37">
        <v>0</v>
      </c>
      <c r="H18" s="37">
        <v>0</v>
      </c>
      <c r="I18" s="37">
        <v>0</v>
      </c>
      <c r="J18" s="37">
        <v>1</v>
      </c>
      <c r="K18" s="37">
        <v>1</v>
      </c>
      <c r="L18" s="37">
        <v>0</v>
      </c>
      <c r="M18" s="38">
        <v>1</v>
      </c>
      <c r="O18" s="33">
        <v>1.2896154163661044</v>
      </c>
      <c r="P18" s="32">
        <f t="shared" si="0"/>
        <v>1.211699166175779</v>
      </c>
    </row>
    <row r="19" spans="1:16" s="33" customFormat="1" x14ac:dyDescent="0.3">
      <c r="A19" s="45">
        <v>1.211699166175779</v>
      </c>
      <c r="B19" s="46">
        <v>0.76053634954888705</v>
      </c>
      <c r="C19" s="46">
        <v>7.8695224732045016E-2</v>
      </c>
      <c r="D19" s="46">
        <v>1.5270503536172597</v>
      </c>
      <c r="E19" s="46">
        <v>-0.79674375259041241</v>
      </c>
      <c r="F19" s="39">
        <v>1</v>
      </c>
      <c r="G19" s="39">
        <v>0</v>
      </c>
      <c r="H19" s="39">
        <v>0</v>
      </c>
      <c r="I19" s="39">
        <v>0</v>
      </c>
      <c r="J19" s="39">
        <v>1</v>
      </c>
      <c r="K19" s="39">
        <v>1</v>
      </c>
      <c r="L19" s="39">
        <v>0</v>
      </c>
      <c r="M19" s="40">
        <v>1</v>
      </c>
      <c r="O19" s="33">
        <v>1.3007519276456045</v>
      </c>
      <c r="P19" s="32">
        <f t="shared" si="0"/>
        <v>1.211699166175779</v>
      </c>
    </row>
    <row r="20" spans="1:16" s="33" customFormat="1" x14ac:dyDescent="0.3">
      <c r="A20" s="45">
        <v>1.1503854821956359</v>
      </c>
      <c r="B20" s="46">
        <v>1.6497619054851447</v>
      </c>
      <c r="C20" s="46">
        <v>7.8695224732045016E-2</v>
      </c>
      <c r="D20" s="46">
        <v>1.5270503536172597</v>
      </c>
      <c r="E20" s="46">
        <v>-0.79674375259041241</v>
      </c>
      <c r="F20" s="39">
        <v>1</v>
      </c>
      <c r="G20" s="39">
        <v>0</v>
      </c>
      <c r="H20" s="39">
        <v>0</v>
      </c>
      <c r="I20" s="39">
        <v>0</v>
      </c>
      <c r="J20" s="39">
        <v>1</v>
      </c>
      <c r="K20" s="39">
        <v>0</v>
      </c>
      <c r="L20" s="39">
        <v>0</v>
      </c>
      <c r="M20" s="40">
        <v>1</v>
      </c>
      <c r="O20" s="33">
        <v>1.1676398934124672</v>
      </c>
      <c r="P20" s="32">
        <f t="shared" si="0"/>
        <v>1.1503854821956359</v>
      </c>
    </row>
    <row r="21" spans="1:16" s="33" customFormat="1" x14ac:dyDescent="0.3">
      <c r="A21" s="43">
        <v>1.1503854821956359</v>
      </c>
      <c r="B21" s="44">
        <v>0.84691826069698073</v>
      </c>
      <c r="C21" s="44">
        <v>7.8695224732045016E-2</v>
      </c>
      <c r="D21" s="44">
        <v>-0.56616488306436275</v>
      </c>
      <c r="E21" s="44">
        <v>-0.79674375259041241</v>
      </c>
      <c r="F21" s="37">
        <v>1</v>
      </c>
      <c r="G21" s="37">
        <v>0</v>
      </c>
      <c r="H21" s="37">
        <v>1</v>
      </c>
      <c r="I21" s="37">
        <v>0</v>
      </c>
      <c r="J21" s="37">
        <v>0</v>
      </c>
      <c r="K21" s="37">
        <v>1</v>
      </c>
      <c r="L21" s="37">
        <v>0</v>
      </c>
      <c r="M21" s="38">
        <v>0</v>
      </c>
      <c r="O21" s="33">
        <v>-6.3776092695069453E-2</v>
      </c>
      <c r="P21" s="32">
        <f t="shared" si="0"/>
        <v>1.1503854821956359</v>
      </c>
    </row>
    <row r="22" spans="1:16" s="33" customFormat="1" x14ac:dyDescent="0.3">
      <c r="A22" s="43">
        <v>1.1348510271539338</v>
      </c>
      <c r="B22" s="44">
        <v>1.222933638635741</v>
      </c>
      <c r="C22" s="44">
        <v>7.8695224732045016E-2</v>
      </c>
      <c r="D22" s="44">
        <v>-0.56616488306436275</v>
      </c>
      <c r="E22" s="44">
        <v>1.5664792423811498</v>
      </c>
      <c r="F22" s="37">
        <v>1</v>
      </c>
      <c r="G22" s="37">
        <v>1</v>
      </c>
      <c r="H22" s="37">
        <v>1</v>
      </c>
      <c r="I22" s="37">
        <v>0</v>
      </c>
      <c r="J22" s="37">
        <v>1</v>
      </c>
      <c r="K22" s="37">
        <v>1</v>
      </c>
      <c r="L22" s="37">
        <v>0</v>
      </c>
      <c r="M22" s="38">
        <v>0</v>
      </c>
      <c r="O22" s="33">
        <v>1.0783443493970588</v>
      </c>
      <c r="P22" s="32">
        <f t="shared" si="0"/>
        <v>1.1348510271539338</v>
      </c>
    </row>
    <row r="23" spans="1:16" s="33" customFormat="1" x14ac:dyDescent="0.3">
      <c r="A23" s="45">
        <v>1.0236998320255351</v>
      </c>
      <c r="B23" s="46">
        <v>0.25240746044245416</v>
      </c>
      <c r="C23" s="46">
        <v>7.8695224732045016E-2</v>
      </c>
      <c r="D23" s="46">
        <v>-0.56616488306436275</v>
      </c>
      <c r="E23" s="46">
        <v>0.38486774489536874</v>
      </c>
      <c r="F23" s="39">
        <v>1</v>
      </c>
      <c r="G23" s="39">
        <v>0</v>
      </c>
      <c r="H23" s="39">
        <v>0</v>
      </c>
      <c r="I23" s="39">
        <v>0</v>
      </c>
      <c r="J23" s="39">
        <v>0</v>
      </c>
      <c r="K23" s="39">
        <v>1</v>
      </c>
      <c r="L23" s="39">
        <v>0</v>
      </c>
      <c r="M23" s="40">
        <v>0</v>
      </c>
      <c r="O23" s="33">
        <v>-0.19514075538752107</v>
      </c>
      <c r="P23" s="32">
        <f t="shared" si="0"/>
        <v>1.0236998320255351</v>
      </c>
    </row>
    <row r="24" spans="1:16" s="33" customFormat="1" x14ac:dyDescent="0.3">
      <c r="A24" s="45">
        <v>1.0074652289073627</v>
      </c>
      <c r="B24" s="46">
        <v>0.68431701618292218</v>
      </c>
      <c r="C24" s="46">
        <v>7.8695224732045016E-2</v>
      </c>
      <c r="D24" s="46">
        <v>1.5270503536172597</v>
      </c>
      <c r="E24" s="46">
        <v>-0.79674375259041241</v>
      </c>
      <c r="F24" s="39">
        <v>1</v>
      </c>
      <c r="G24" s="39">
        <v>1</v>
      </c>
      <c r="H24" s="39">
        <v>0</v>
      </c>
      <c r="I24" s="39">
        <v>0</v>
      </c>
      <c r="J24" s="39">
        <v>1</v>
      </c>
      <c r="K24" s="39">
        <v>0</v>
      </c>
      <c r="L24" s="39">
        <v>0</v>
      </c>
      <c r="M24" s="40">
        <v>1</v>
      </c>
      <c r="O24" s="33">
        <v>1.1182503170731082</v>
      </c>
      <c r="P24" s="32">
        <f t="shared" si="0"/>
        <v>1.0074652289073627</v>
      </c>
    </row>
    <row r="25" spans="1:16" s="33" customFormat="1" x14ac:dyDescent="0.3">
      <c r="A25" s="45">
        <v>0.9911386445442576</v>
      </c>
      <c r="B25" s="46">
        <v>-0.25572142866397879</v>
      </c>
      <c r="C25" s="46">
        <v>7.8695224732045016E-2</v>
      </c>
      <c r="D25" s="46">
        <v>-0.56616488306436275</v>
      </c>
      <c r="E25" s="46">
        <v>-0.79674375259041241</v>
      </c>
      <c r="F25" s="39">
        <v>1</v>
      </c>
      <c r="G25" s="39">
        <v>0</v>
      </c>
      <c r="H25" s="39">
        <v>0</v>
      </c>
      <c r="I25" s="39">
        <v>0</v>
      </c>
      <c r="J25" s="39">
        <v>1</v>
      </c>
      <c r="K25" s="39">
        <v>0</v>
      </c>
      <c r="L25" s="39">
        <v>0</v>
      </c>
      <c r="M25" s="40">
        <v>0</v>
      </c>
      <c r="O25" s="33">
        <v>-0.18651075501098291</v>
      </c>
      <c r="P25" s="32">
        <f t="shared" si="0"/>
        <v>0.9911386445442576</v>
      </c>
    </row>
    <row r="26" spans="1:16" s="33" customFormat="1" x14ac:dyDescent="0.3">
      <c r="A26" s="45">
        <v>0.89118754636777819</v>
      </c>
      <c r="B26" s="46">
        <v>1.0247633718842322</v>
      </c>
      <c r="C26" s="46">
        <v>7.8695224732045016E-2</v>
      </c>
      <c r="D26" s="46">
        <v>-0.56616488306436275</v>
      </c>
      <c r="E26" s="46">
        <v>1.5664792423811498</v>
      </c>
      <c r="F26" s="39">
        <v>1</v>
      </c>
      <c r="G26" s="39">
        <v>0</v>
      </c>
      <c r="H26" s="39">
        <v>1</v>
      </c>
      <c r="I26" s="39">
        <v>0</v>
      </c>
      <c r="J26" s="39">
        <v>1</v>
      </c>
      <c r="K26" s="39">
        <v>1</v>
      </c>
      <c r="L26" s="39">
        <v>1</v>
      </c>
      <c r="M26" s="40">
        <v>0</v>
      </c>
      <c r="O26" s="33">
        <v>1.1556426959285104</v>
      </c>
      <c r="P26" s="32">
        <f t="shared" si="0"/>
        <v>0.89118754636777819</v>
      </c>
    </row>
    <row r="27" spans="1:16" s="33" customFormat="1" x14ac:dyDescent="0.3">
      <c r="A27" s="45">
        <v>0.82257396125369586</v>
      </c>
      <c r="B27" s="46">
        <v>0.41907373606936416</v>
      </c>
      <c r="C27" s="46">
        <v>1.4558616575428378</v>
      </c>
      <c r="D27" s="46">
        <v>-0.56616488306436275</v>
      </c>
      <c r="E27" s="46">
        <v>-0.79674375259041241</v>
      </c>
      <c r="F27" s="39">
        <v>1</v>
      </c>
      <c r="G27" s="39">
        <v>1</v>
      </c>
      <c r="H27" s="39">
        <v>0</v>
      </c>
      <c r="I27" s="39">
        <v>0</v>
      </c>
      <c r="J27" s="39">
        <v>0</v>
      </c>
      <c r="K27" s="39">
        <v>0</v>
      </c>
      <c r="L27" s="39">
        <v>1</v>
      </c>
      <c r="M27" s="40">
        <v>0</v>
      </c>
      <c r="O27" s="33">
        <v>7.8304417217454181E-2</v>
      </c>
      <c r="P27" s="32">
        <f t="shared" si="0"/>
        <v>0.82257396125369586</v>
      </c>
    </row>
    <row r="28" spans="1:16" s="33" customFormat="1" x14ac:dyDescent="0.3">
      <c r="A28" s="43">
        <v>0.82257396125369586</v>
      </c>
      <c r="B28" s="44">
        <v>9.9968793710524265E-2</v>
      </c>
      <c r="C28" s="44">
        <v>7.8695224732045016E-2</v>
      </c>
      <c r="D28" s="44">
        <v>-0.56616488306436275</v>
      </c>
      <c r="E28" s="44">
        <v>-0.79674375259041241</v>
      </c>
      <c r="F28" s="37">
        <v>1</v>
      </c>
      <c r="G28" s="37">
        <v>0</v>
      </c>
      <c r="H28" s="37">
        <v>0</v>
      </c>
      <c r="I28" s="37">
        <v>0</v>
      </c>
      <c r="J28" s="37">
        <v>1</v>
      </c>
      <c r="K28" s="37">
        <v>0</v>
      </c>
      <c r="L28" s="37">
        <v>1</v>
      </c>
      <c r="M28" s="38">
        <v>0</v>
      </c>
      <c r="O28" s="33">
        <v>0.25762512425242723</v>
      </c>
      <c r="P28" s="32">
        <f t="shared" si="0"/>
        <v>0.82257396125369586</v>
      </c>
    </row>
    <row r="29" spans="1:16" s="33" customFormat="1" x14ac:dyDescent="0.3">
      <c r="A29" s="43">
        <v>0.78764463138609442</v>
      </c>
      <c r="B29" s="44">
        <v>0.20159457153181085</v>
      </c>
      <c r="C29" s="44">
        <v>1.4558616575428378</v>
      </c>
      <c r="D29" s="44">
        <v>1.5270503536172597</v>
      </c>
      <c r="E29" s="44">
        <v>1.5664792423811498</v>
      </c>
      <c r="F29" s="37">
        <v>1</v>
      </c>
      <c r="G29" s="37">
        <v>0</v>
      </c>
      <c r="H29" s="37">
        <v>0</v>
      </c>
      <c r="I29" s="37">
        <v>0</v>
      </c>
      <c r="J29" s="37">
        <v>1</v>
      </c>
      <c r="K29" s="37">
        <v>0</v>
      </c>
      <c r="L29" s="37">
        <v>0</v>
      </c>
      <c r="M29" s="38">
        <v>0</v>
      </c>
      <c r="O29" s="33">
        <v>0.84342071336553048</v>
      </c>
      <c r="P29" s="32">
        <f t="shared" si="0"/>
        <v>0.78764463138609442</v>
      </c>
    </row>
    <row r="30" spans="1:16" s="33" customFormat="1" x14ac:dyDescent="0.3">
      <c r="A30" s="43">
        <v>0.78764463138609442</v>
      </c>
      <c r="B30" s="44">
        <v>-1.6569841107623223E-3</v>
      </c>
      <c r="C30" s="44">
        <v>7.8695224732045016E-2</v>
      </c>
      <c r="D30" s="44">
        <v>-0.56616488306436275</v>
      </c>
      <c r="E30" s="44">
        <v>-0.79674375259041241</v>
      </c>
      <c r="F30" s="37">
        <v>1</v>
      </c>
      <c r="G30" s="37">
        <v>0</v>
      </c>
      <c r="H30" s="37">
        <v>0</v>
      </c>
      <c r="I30" s="37">
        <v>0</v>
      </c>
      <c r="J30" s="37">
        <v>1</v>
      </c>
      <c r="K30" s="37">
        <v>0</v>
      </c>
      <c r="L30" s="37">
        <v>1</v>
      </c>
      <c r="M30" s="38">
        <v>0</v>
      </c>
      <c r="O30" s="33">
        <v>0.22978384605367697</v>
      </c>
      <c r="P30" s="32">
        <f t="shared" si="0"/>
        <v>0.78764463138609442</v>
      </c>
    </row>
    <row r="31" spans="1:16" s="33" customFormat="1" x14ac:dyDescent="0.3">
      <c r="A31" s="43">
        <v>0.78764463138609442</v>
      </c>
      <c r="B31" s="44">
        <v>0.40484612717438406</v>
      </c>
      <c r="C31" s="44">
        <v>7.8695224732045016E-2</v>
      </c>
      <c r="D31" s="44">
        <v>1.5270503536172597</v>
      </c>
      <c r="E31" s="44">
        <v>-0.79674375259041241</v>
      </c>
      <c r="F31" s="37">
        <v>1</v>
      </c>
      <c r="G31" s="37">
        <v>0</v>
      </c>
      <c r="H31" s="37">
        <v>0</v>
      </c>
      <c r="I31" s="37">
        <v>0</v>
      </c>
      <c r="J31" s="37">
        <v>1</v>
      </c>
      <c r="K31" s="37">
        <v>0</v>
      </c>
      <c r="L31" s="37">
        <v>0</v>
      </c>
      <c r="M31" s="38">
        <v>0</v>
      </c>
      <c r="O31" s="33">
        <v>0.55694301068286678</v>
      </c>
      <c r="P31" s="32">
        <f t="shared" si="0"/>
        <v>0.78764463138609442</v>
      </c>
    </row>
    <row r="32" spans="1:16" s="33" customFormat="1" x14ac:dyDescent="0.3">
      <c r="A32" s="45">
        <v>0.71648954874000925</v>
      </c>
      <c r="B32" s="46">
        <v>-1.6569841107623223E-3</v>
      </c>
      <c r="C32" s="46">
        <v>7.8695224732045016E-2</v>
      </c>
      <c r="D32" s="46">
        <v>-0.56616488306436275</v>
      </c>
      <c r="E32" s="46">
        <v>-0.79674375259041241</v>
      </c>
      <c r="F32" s="39">
        <v>1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40">
        <v>1</v>
      </c>
      <c r="O32" s="33">
        <v>-0.47164112335018871</v>
      </c>
      <c r="P32" s="32">
        <f t="shared" si="0"/>
        <v>0.71648954874000925</v>
      </c>
    </row>
    <row r="33" spans="1:16" s="33" customFormat="1" x14ac:dyDescent="0.3">
      <c r="A33" s="43">
        <v>0.71648954874000925</v>
      </c>
      <c r="B33" s="44">
        <v>6.7448544807712563E-2</v>
      </c>
      <c r="C33" s="44">
        <v>7.8695224732045016E-2</v>
      </c>
      <c r="D33" s="44">
        <v>-0.56616488306436275</v>
      </c>
      <c r="E33" s="44">
        <v>-0.79674375259041241</v>
      </c>
      <c r="F33" s="37">
        <v>1</v>
      </c>
      <c r="G33" s="37">
        <v>1</v>
      </c>
      <c r="H33" s="37">
        <v>1</v>
      </c>
      <c r="I33" s="37">
        <v>0</v>
      </c>
      <c r="J33" s="37">
        <v>1</v>
      </c>
      <c r="K33" s="37">
        <v>1</v>
      </c>
      <c r="L33" s="37">
        <v>0</v>
      </c>
      <c r="M33" s="38">
        <v>0</v>
      </c>
      <c r="O33" s="33">
        <v>0.56215865870027448</v>
      </c>
      <c r="P33" s="32">
        <f t="shared" si="0"/>
        <v>0.71648954874000925</v>
      </c>
    </row>
    <row r="34" spans="1:16" s="33" customFormat="1" x14ac:dyDescent="0.3">
      <c r="A34" s="45">
        <v>0.69842281600734946</v>
      </c>
      <c r="B34" s="46">
        <v>-0.30653431757462207</v>
      </c>
      <c r="C34" s="46">
        <v>1.4558616575428378</v>
      </c>
      <c r="D34" s="46">
        <v>-0.56616488306436275</v>
      </c>
      <c r="E34" s="46">
        <v>1.5664792423811498</v>
      </c>
      <c r="F34" s="39">
        <v>1</v>
      </c>
      <c r="G34" s="39">
        <v>0</v>
      </c>
      <c r="H34" s="39">
        <v>0</v>
      </c>
      <c r="I34" s="39">
        <v>0</v>
      </c>
      <c r="J34" s="39">
        <v>1</v>
      </c>
      <c r="K34" s="39">
        <v>1</v>
      </c>
      <c r="L34" s="39">
        <v>1</v>
      </c>
      <c r="M34" s="40">
        <v>0</v>
      </c>
      <c r="O34" s="33">
        <v>0.86514348900979354</v>
      </c>
      <c r="P34" s="32">
        <f t="shared" si="0"/>
        <v>0.69842281600734946</v>
      </c>
    </row>
    <row r="35" spans="1:16" s="33" customFormat="1" x14ac:dyDescent="0.3">
      <c r="A35" s="45">
        <v>0.68024209682537373</v>
      </c>
      <c r="B35" s="46">
        <v>-0.86547609559169836</v>
      </c>
      <c r="C35" s="46">
        <v>7.8695224732045016E-2</v>
      </c>
      <c r="D35" s="46">
        <v>3.6202655902988821</v>
      </c>
      <c r="E35" s="46">
        <v>-0.79674375259041241</v>
      </c>
      <c r="F35" s="39">
        <v>1</v>
      </c>
      <c r="G35" s="39">
        <v>0</v>
      </c>
      <c r="H35" s="39">
        <v>1</v>
      </c>
      <c r="I35" s="39">
        <v>0</v>
      </c>
      <c r="J35" s="39">
        <v>0</v>
      </c>
      <c r="K35" s="39">
        <v>0</v>
      </c>
      <c r="L35" s="39">
        <v>1</v>
      </c>
      <c r="M35" s="40">
        <v>0</v>
      </c>
      <c r="O35" s="33">
        <v>0.56203747155551254</v>
      </c>
      <c r="P35" s="32">
        <f t="shared" si="0"/>
        <v>0.68024209682537373</v>
      </c>
    </row>
    <row r="36" spans="1:16" s="33" customFormat="1" x14ac:dyDescent="0.3">
      <c r="A36" s="45">
        <v>-1.8016734133256242E-2</v>
      </c>
      <c r="B36" s="46">
        <v>0.55728479390631391</v>
      </c>
      <c r="C36" s="46">
        <v>7.8695224732045016E-2</v>
      </c>
      <c r="D36" s="46">
        <v>1.5270503536172597</v>
      </c>
      <c r="E36" s="46">
        <v>1.5664792423811498</v>
      </c>
      <c r="F36" s="39">
        <v>1</v>
      </c>
      <c r="G36" s="39">
        <v>0</v>
      </c>
      <c r="H36" s="39">
        <v>1</v>
      </c>
      <c r="I36" s="39">
        <v>0</v>
      </c>
      <c r="J36" s="39">
        <v>0</v>
      </c>
      <c r="K36" s="39">
        <v>1</v>
      </c>
      <c r="L36" s="39">
        <v>0</v>
      </c>
      <c r="M36" s="40">
        <v>1</v>
      </c>
      <c r="O36" s="33">
        <v>0.88863330421236575</v>
      </c>
      <c r="P36" s="32">
        <f t="shared" si="0"/>
        <v>-1.8016734133256242E-2</v>
      </c>
    </row>
    <row r="37" spans="1:16" s="33" customFormat="1" x14ac:dyDescent="0.3">
      <c r="A37" s="43">
        <v>0.66194594373260718</v>
      </c>
      <c r="B37" s="44">
        <v>1.5125671054264078</v>
      </c>
      <c r="C37" s="44">
        <v>7.8695224732045016E-2</v>
      </c>
      <c r="D37" s="44">
        <v>-0.56616488306436275</v>
      </c>
      <c r="E37" s="44">
        <v>1.5664792423811498</v>
      </c>
      <c r="F37" s="37">
        <v>1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1</v>
      </c>
      <c r="M37" s="38">
        <v>0</v>
      </c>
      <c r="O37" s="33">
        <v>0.21987446016106027</v>
      </c>
      <c r="P37" s="32">
        <f t="shared" si="0"/>
        <v>0.66194594373260718</v>
      </c>
    </row>
    <row r="38" spans="1:16" s="33" customFormat="1" x14ac:dyDescent="0.3">
      <c r="A38" s="45">
        <v>0.53051312406671414</v>
      </c>
      <c r="B38" s="46">
        <v>-0.3776723620495227</v>
      </c>
      <c r="C38" s="46">
        <v>1.4558616575428378</v>
      </c>
      <c r="D38" s="46">
        <v>-0.56616488306436275</v>
      </c>
      <c r="E38" s="46">
        <v>-0.79674375259041241</v>
      </c>
      <c r="F38" s="39">
        <v>1</v>
      </c>
      <c r="G38" s="39">
        <v>0</v>
      </c>
      <c r="H38" s="39">
        <v>1</v>
      </c>
      <c r="I38" s="39">
        <v>0</v>
      </c>
      <c r="J38" s="39">
        <v>1</v>
      </c>
      <c r="K38" s="39">
        <v>0</v>
      </c>
      <c r="L38" s="39">
        <v>0</v>
      </c>
      <c r="M38" s="40">
        <v>1</v>
      </c>
      <c r="O38" s="33">
        <v>0.26055920146685518</v>
      </c>
      <c r="P38" s="32">
        <f t="shared" si="0"/>
        <v>0.53051312406671414</v>
      </c>
    </row>
    <row r="39" spans="1:16" s="33" customFormat="1" x14ac:dyDescent="0.3">
      <c r="A39" s="43">
        <v>0.53051312406671414</v>
      </c>
      <c r="B39" s="44">
        <v>0.78086150511314445</v>
      </c>
      <c r="C39" s="44">
        <v>1.4558616575428378</v>
      </c>
      <c r="D39" s="44">
        <v>1.5270503536172597</v>
      </c>
      <c r="E39" s="44">
        <v>-0.79674375259041241</v>
      </c>
      <c r="F39" s="37">
        <v>0</v>
      </c>
      <c r="G39" s="37">
        <v>0</v>
      </c>
      <c r="H39" s="37">
        <v>0</v>
      </c>
      <c r="I39" s="37">
        <v>0</v>
      </c>
      <c r="J39" s="37">
        <v>1</v>
      </c>
      <c r="K39" s="37">
        <v>0</v>
      </c>
      <c r="L39" s="37">
        <v>1</v>
      </c>
      <c r="M39" s="38">
        <v>0</v>
      </c>
      <c r="O39" s="33">
        <v>0.79585427880837445</v>
      </c>
      <c r="P39" s="32">
        <f t="shared" si="0"/>
        <v>0.53051312406671414</v>
      </c>
    </row>
    <row r="40" spans="1:16" s="33" customFormat="1" x14ac:dyDescent="0.3">
      <c r="A40" s="43">
        <v>0.53051312406671414</v>
      </c>
      <c r="B40" s="44">
        <v>2.6756741325910327</v>
      </c>
      <c r="C40" s="44">
        <v>7.8695224732045016E-2</v>
      </c>
      <c r="D40" s="44">
        <v>-0.56616488306436275</v>
      </c>
      <c r="E40" s="44">
        <v>0.38486774489536874</v>
      </c>
      <c r="F40" s="37">
        <v>1</v>
      </c>
      <c r="G40" s="37">
        <v>0</v>
      </c>
      <c r="H40" s="37">
        <v>0</v>
      </c>
      <c r="I40" s="37">
        <v>0</v>
      </c>
      <c r="J40" s="37">
        <v>0</v>
      </c>
      <c r="K40" s="37">
        <v>1</v>
      </c>
      <c r="L40" s="37">
        <v>1</v>
      </c>
      <c r="M40" s="38">
        <v>0</v>
      </c>
      <c r="O40" s="33">
        <v>0.81542592882946474</v>
      </c>
      <c r="P40" s="32">
        <f t="shared" si="0"/>
        <v>0.53051312406671414</v>
      </c>
    </row>
    <row r="41" spans="1:16" s="33" customFormat="1" x14ac:dyDescent="0.3">
      <c r="A41" s="45">
        <v>0.53051312406671414</v>
      </c>
      <c r="B41" s="46">
        <v>1.7259812388511098</v>
      </c>
      <c r="C41" s="46">
        <v>7.8695224732045016E-2</v>
      </c>
      <c r="D41" s="46">
        <v>-0.56616488306436275</v>
      </c>
      <c r="E41" s="46">
        <v>1.5664792423811498</v>
      </c>
      <c r="F41" s="39">
        <v>1</v>
      </c>
      <c r="G41" s="39">
        <v>1</v>
      </c>
      <c r="H41" s="39">
        <v>1</v>
      </c>
      <c r="I41" s="39">
        <v>0</v>
      </c>
      <c r="J41" s="39">
        <v>1</v>
      </c>
      <c r="K41" s="39">
        <v>1</v>
      </c>
      <c r="L41" s="39">
        <v>0</v>
      </c>
      <c r="M41" s="40">
        <v>0</v>
      </c>
      <c r="O41" s="33">
        <v>1.2161586764808738</v>
      </c>
      <c r="P41" s="32">
        <f t="shared" si="0"/>
        <v>0.53051312406671414</v>
      </c>
    </row>
    <row r="42" spans="1:16" s="33" customFormat="1" x14ac:dyDescent="0.3">
      <c r="A42" s="43">
        <v>-1.8016734133256242E-2</v>
      </c>
      <c r="B42" s="44">
        <v>0.15078168262116756</v>
      </c>
      <c r="C42" s="44">
        <v>1.4558616575428378</v>
      </c>
      <c r="D42" s="44">
        <v>1.5270503536172597</v>
      </c>
      <c r="E42" s="44">
        <v>-0.79674375259041241</v>
      </c>
      <c r="F42" s="37">
        <v>1</v>
      </c>
      <c r="G42" s="37">
        <v>0</v>
      </c>
      <c r="H42" s="37">
        <v>0</v>
      </c>
      <c r="I42" s="37">
        <v>0</v>
      </c>
      <c r="J42" s="37">
        <v>1</v>
      </c>
      <c r="K42" s="37">
        <v>1</v>
      </c>
      <c r="L42" s="37">
        <v>0</v>
      </c>
      <c r="M42" s="38">
        <v>0</v>
      </c>
      <c r="O42" s="33">
        <v>1.0065929351613661</v>
      </c>
      <c r="P42" s="32">
        <f t="shared" si="0"/>
        <v>-1.8016734133256242E-2</v>
      </c>
    </row>
    <row r="43" spans="1:16" s="33" customFormat="1" x14ac:dyDescent="0.3">
      <c r="A43" s="43">
        <v>0.41287905909137002</v>
      </c>
      <c r="B43" s="44">
        <v>0.81134923845953044</v>
      </c>
      <c r="C43" s="44">
        <v>7.8695224732045016E-2</v>
      </c>
      <c r="D43" s="44">
        <v>-0.56616488306436275</v>
      </c>
      <c r="E43" s="44">
        <v>-0.79674375259041241</v>
      </c>
      <c r="F43" s="37">
        <v>1</v>
      </c>
      <c r="G43" s="37">
        <v>1</v>
      </c>
      <c r="H43" s="37">
        <v>1</v>
      </c>
      <c r="I43" s="37">
        <v>0</v>
      </c>
      <c r="J43" s="37">
        <v>0</v>
      </c>
      <c r="K43" s="37">
        <v>1</v>
      </c>
      <c r="L43" s="37">
        <v>0</v>
      </c>
      <c r="M43" s="38">
        <v>1</v>
      </c>
      <c r="O43" s="33">
        <v>0.41122325127904547</v>
      </c>
      <c r="P43" s="32">
        <f t="shared" si="0"/>
        <v>0.41287905909137002</v>
      </c>
    </row>
    <row r="44" spans="1:16" s="33" customFormat="1" x14ac:dyDescent="0.3">
      <c r="A44" s="43">
        <v>0.39279790164781825</v>
      </c>
      <c r="B44" s="44">
        <v>1.5989490165745015</v>
      </c>
      <c r="C44" s="44">
        <v>7.8695224732045016E-2</v>
      </c>
      <c r="D44" s="44">
        <v>1.5270503536172597</v>
      </c>
      <c r="E44" s="44">
        <v>-0.79674375259041241</v>
      </c>
      <c r="F44" s="37">
        <v>1</v>
      </c>
      <c r="G44" s="37">
        <v>1</v>
      </c>
      <c r="H44" s="37">
        <v>1</v>
      </c>
      <c r="I44" s="37">
        <v>0</v>
      </c>
      <c r="J44" s="37">
        <v>0</v>
      </c>
      <c r="K44" s="37">
        <v>0</v>
      </c>
      <c r="L44" s="37">
        <v>1</v>
      </c>
      <c r="M44" s="38">
        <v>0</v>
      </c>
      <c r="O44" s="33">
        <v>0.88980557702200547</v>
      </c>
      <c r="P44" s="32">
        <f t="shared" si="0"/>
        <v>0.39279790164781825</v>
      </c>
    </row>
    <row r="45" spans="1:16" s="33" customFormat="1" x14ac:dyDescent="0.3">
      <c r="A45" s="45">
        <v>0.33170089005632442</v>
      </c>
      <c r="B45" s="46">
        <v>0.20159457153181085</v>
      </c>
      <c r="C45" s="46">
        <v>1.4558616575428378</v>
      </c>
      <c r="D45" s="46">
        <v>-0.56616488306436275</v>
      </c>
      <c r="E45" s="46">
        <v>-0.79674375259041241</v>
      </c>
      <c r="F45" s="39">
        <v>1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1</v>
      </c>
      <c r="M45" s="40">
        <v>0</v>
      </c>
      <c r="O45" s="33">
        <v>-0.19637848467664087</v>
      </c>
      <c r="P45" s="32">
        <f t="shared" si="0"/>
        <v>0.33170089005632442</v>
      </c>
    </row>
    <row r="46" spans="1:16" s="33" customFormat="1" x14ac:dyDescent="0.3">
      <c r="A46" s="43">
        <v>0.33170089005632442</v>
      </c>
      <c r="B46" s="44">
        <v>-1.0331586289968213</v>
      </c>
      <c r="C46" s="44">
        <v>7.8695224732045016E-2</v>
      </c>
      <c r="D46" s="44">
        <v>-0.56616488306436275</v>
      </c>
      <c r="E46" s="44">
        <v>-0.79674375259041241</v>
      </c>
      <c r="F46" s="37">
        <v>1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1</v>
      </c>
      <c r="M46" s="38">
        <v>0</v>
      </c>
      <c r="O46" s="33">
        <v>-0.67717991629462926</v>
      </c>
      <c r="P46" s="32">
        <f t="shared" si="0"/>
        <v>0.33170089005632442</v>
      </c>
    </row>
    <row r="47" spans="1:16" s="33" customFormat="1" x14ac:dyDescent="0.3">
      <c r="A47" s="45">
        <v>0.33170089005632442</v>
      </c>
      <c r="B47" s="46">
        <v>4.0125612398300579</v>
      </c>
      <c r="C47" s="46">
        <v>7.8695224732045016E-2</v>
      </c>
      <c r="D47" s="46">
        <v>-0.56616488306436275</v>
      </c>
      <c r="E47" s="46">
        <v>1.5664792423811498</v>
      </c>
      <c r="F47" s="39">
        <v>1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40">
        <v>1</v>
      </c>
      <c r="O47" s="33">
        <v>0.82771972307744335</v>
      </c>
      <c r="P47" s="32">
        <f t="shared" si="0"/>
        <v>0.33170089005632442</v>
      </c>
    </row>
    <row r="48" spans="1:16" s="33" customFormat="1" x14ac:dyDescent="0.3">
      <c r="A48" s="45">
        <v>0.29023780878738775</v>
      </c>
      <c r="B48" s="46">
        <v>0.94447900740541579</v>
      </c>
      <c r="C48" s="46">
        <v>7.8695224732045016E-2</v>
      </c>
      <c r="D48" s="46">
        <v>-0.56616488306436275</v>
      </c>
      <c r="E48" s="46">
        <v>1.5664792423811498</v>
      </c>
      <c r="F48" s="39">
        <v>1</v>
      </c>
      <c r="G48" s="39">
        <v>0</v>
      </c>
      <c r="H48" s="39">
        <v>0</v>
      </c>
      <c r="I48" s="39">
        <v>0</v>
      </c>
      <c r="J48" s="39">
        <v>1</v>
      </c>
      <c r="K48" s="39">
        <v>1</v>
      </c>
      <c r="L48" s="39">
        <v>0</v>
      </c>
      <c r="M48" s="40">
        <v>1</v>
      </c>
      <c r="O48" s="33">
        <v>0.9882895413603634</v>
      </c>
      <c r="P48" s="32">
        <f t="shared" si="0"/>
        <v>0.29023780878738775</v>
      </c>
    </row>
    <row r="49" spans="1:16" s="33" customFormat="1" x14ac:dyDescent="0.3">
      <c r="A49" s="43">
        <v>-1.8016734133256242E-2</v>
      </c>
      <c r="B49" s="44">
        <v>-9.5660828595452413E-2</v>
      </c>
      <c r="C49" s="44">
        <v>-1.2984712080787477</v>
      </c>
      <c r="D49" s="44">
        <v>-0.56616488306436275</v>
      </c>
      <c r="E49" s="44">
        <v>-0.79674375259041241</v>
      </c>
      <c r="F49" s="37">
        <v>1</v>
      </c>
      <c r="G49" s="37">
        <v>0</v>
      </c>
      <c r="H49" s="37">
        <v>0</v>
      </c>
      <c r="I49" s="37">
        <v>0</v>
      </c>
      <c r="J49" s="37">
        <v>1</v>
      </c>
      <c r="K49" s="37">
        <v>1</v>
      </c>
      <c r="L49" s="37">
        <v>1</v>
      </c>
      <c r="M49" s="38">
        <v>0</v>
      </c>
      <c r="O49" s="33">
        <v>0.43822398068886459</v>
      </c>
      <c r="P49" s="32">
        <f t="shared" si="0"/>
        <v>-1.8016734133256242E-2</v>
      </c>
    </row>
    <row r="50" spans="1:16" s="33" customFormat="1" x14ac:dyDescent="0.3">
      <c r="A50" s="45">
        <v>0.25237040717635423</v>
      </c>
      <c r="B50" s="46">
        <v>-0.80450062889892637</v>
      </c>
      <c r="C50" s="46">
        <v>1.4558616575428378</v>
      </c>
      <c r="D50" s="46">
        <v>1.5270503536172597</v>
      </c>
      <c r="E50" s="46">
        <v>-0.79674375259041241</v>
      </c>
      <c r="F50" s="39">
        <v>1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1</v>
      </c>
      <c r="M50" s="40">
        <v>0</v>
      </c>
      <c r="O50" s="33">
        <v>9.0478318557703052E-2</v>
      </c>
      <c r="P50" s="32">
        <f t="shared" si="0"/>
        <v>0.25237040717635423</v>
      </c>
    </row>
    <row r="51" spans="1:16" s="33" customFormat="1" x14ac:dyDescent="0.3">
      <c r="A51" s="45">
        <v>0.16214407921884444</v>
      </c>
      <c r="B51" s="46">
        <v>-0.42848525096016599</v>
      </c>
      <c r="C51" s="46">
        <v>7.8695224732045016E-2</v>
      </c>
      <c r="D51" s="46">
        <v>-0.56616488306436275</v>
      </c>
      <c r="E51" s="46">
        <v>-0.79674375259041241</v>
      </c>
      <c r="F51" s="39">
        <v>1</v>
      </c>
      <c r="G51" s="39">
        <v>1</v>
      </c>
      <c r="H51" s="39">
        <v>1</v>
      </c>
      <c r="I51" s="39">
        <v>0</v>
      </c>
      <c r="J51" s="39">
        <v>1</v>
      </c>
      <c r="K51" s="39">
        <v>0</v>
      </c>
      <c r="L51" s="39">
        <v>0</v>
      </c>
      <c r="M51" s="40">
        <v>0</v>
      </c>
      <c r="O51" s="33">
        <v>4.9570002618169351E-2</v>
      </c>
      <c r="P51" s="32">
        <f t="shared" si="0"/>
        <v>0.16214407921884444</v>
      </c>
    </row>
    <row r="52" spans="1:16" s="33" customFormat="1" x14ac:dyDescent="0.3">
      <c r="A52" s="43">
        <v>0.16214407921884444</v>
      </c>
      <c r="B52" s="44">
        <v>-0.57076133990996725</v>
      </c>
      <c r="C52" s="44">
        <v>7.8695224732045016E-2</v>
      </c>
      <c r="D52" s="44">
        <v>1.5270503536172597</v>
      </c>
      <c r="E52" s="44">
        <v>1.5664792423811498</v>
      </c>
      <c r="F52" s="37">
        <v>1</v>
      </c>
      <c r="G52" s="37">
        <v>0</v>
      </c>
      <c r="H52" s="37">
        <v>1</v>
      </c>
      <c r="I52" s="37">
        <v>0</v>
      </c>
      <c r="J52" s="37">
        <v>0</v>
      </c>
      <c r="K52" s="37">
        <v>0</v>
      </c>
      <c r="L52" s="37">
        <v>1</v>
      </c>
      <c r="M52" s="38">
        <v>0</v>
      </c>
      <c r="O52" s="33">
        <v>0.27992207850690876</v>
      </c>
      <c r="P52" s="32">
        <f t="shared" si="0"/>
        <v>0.16214407921884444</v>
      </c>
    </row>
    <row r="53" spans="1:16" s="33" customFormat="1" x14ac:dyDescent="0.3">
      <c r="A53" s="43">
        <v>0.16214407921884444</v>
      </c>
      <c r="B53" s="44">
        <v>-1.0839715179074645</v>
      </c>
      <c r="C53" s="44">
        <v>-1.2984712080787477</v>
      </c>
      <c r="D53" s="44">
        <v>-0.56616488306436275</v>
      </c>
      <c r="E53" s="44">
        <v>-0.79674375259041241</v>
      </c>
      <c r="F53" s="37">
        <v>1</v>
      </c>
      <c r="G53" s="37">
        <v>1</v>
      </c>
      <c r="H53" s="37">
        <v>1</v>
      </c>
      <c r="I53" s="37">
        <v>0</v>
      </c>
      <c r="J53" s="37">
        <v>0</v>
      </c>
      <c r="K53" s="37">
        <v>1</v>
      </c>
      <c r="L53" s="37">
        <v>1</v>
      </c>
      <c r="M53" s="38">
        <v>0</v>
      </c>
      <c r="O53" s="33">
        <v>-0.17349630785794457</v>
      </c>
      <c r="P53" s="32">
        <f t="shared" si="0"/>
        <v>0.16214407921884444</v>
      </c>
    </row>
    <row r="54" spans="1:16" s="33" customFormat="1" x14ac:dyDescent="0.3">
      <c r="A54" s="45">
        <v>0.16214407921884444</v>
      </c>
      <c r="B54" s="46">
        <v>3.424304780302007E-3</v>
      </c>
      <c r="C54" s="46">
        <v>7.8695224732045016E-2</v>
      </c>
      <c r="D54" s="46">
        <v>-0.56616488306436275</v>
      </c>
      <c r="E54" s="46">
        <v>-0.79674375259041241</v>
      </c>
      <c r="F54" s="39">
        <v>1</v>
      </c>
      <c r="G54" s="39">
        <v>0</v>
      </c>
      <c r="H54" s="39">
        <v>1</v>
      </c>
      <c r="I54" s="39">
        <v>0</v>
      </c>
      <c r="J54" s="39">
        <v>0</v>
      </c>
      <c r="K54" s="39">
        <v>0</v>
      </c>
      <c r="L54" s="39">
        <v>1</v>
      </c>
      <c r="M54" s="40">
        <v>0</v>
      </c>
      <c r="O54" s="33">
        <v>-0.324890514649117</v>
      </c>
      <c r="P54" s="32">
        <f t="shared" si="0"/>
        <v>0.16214407921884444</v>
      </c>
    </row>
    <row r="55" spans="1:16" s="33" customFormat="1" x14ac:dyDescent="0.3">
      <c r="A55" s="45">
        <v>0.11814880584356989</v>
      </c>
      <c r="B55" s="46">
        <v>-1.246572762421523</v>
      </c>
      <c r="C55" s="46">
        <v>7.8695224732045016E-2</v>
      </c>
      <c r="D55" s="46">
        <v>-0.56616488306436275</v>
      </c>
      <c r="E55" s="46">
        <v>-0.79674375259041241</v>
      </c>
      <c r="F55" s="39">
        <v>1</v>
      </c>
      <c r="G55" s="39">
        <v>0</v>
      </c>
      <c r="H55" s="39">
        <v>1</v>
      </c>
      <c r="I55" s="39">
        <v>0</v>
      </c>
      <c r="J55" s="39">
        <v>0</v>
      </c>
      <c r="K55" s="39">
        <v>0</v>
      </c>
      <c r="L55" s="39">
        <v>0</v>
      </c>
      <c r="M55" s="40">
        <v>1</v>
      </c>
      <c r="O55" s="33">
        <v>-0.74438841726662186</v>
      </c>
      <c r="P55" s="32">
        <f t="shared" si="0"/>
        <v>0.11814880584356989</v>
      </c>
    </row>
    <row r="56" spans="1:16" s="33" customFormat="1" x14ac:dyDescent="0.3">
      <c r="A56" s="43">
        <v>9.5896691937111894E-2</v>
      </c>
      <c r="B56" s="44">
        <v>-0.78925676222573338</v>
      </c>
      <c r="C56" s="44">
        <v>7.8695224732045016E-2</v>
      </c>
      <c r="D56" s="44">
        <v>-0.56616488306436275</v>
      </c>
      <c r="E56" s="44">
        <v>0.38486774489536874</v>
      </c>
      <c r="F56" s="37">
        <v>1</v>
      </c>
      <c r="G56" s="37">
        <v>0</v>
      </c>
      <c r="H56" s="37">
        <v>1</v>
      </c>
      <c r="I56" s="37">
        <v>0</v>
      </c>
      <c r="J56" s="37">
        <v>0</v>
      </c>
      <c r="K56" s="37">
        <v>0</v>
      </c>
      <c r="L56" s="37">
        <v>1</v>
      </c>
      <c r="M56" s="38">
        <v>0</v>
      </c>
      <c r="O56" s="33">
        <v>-0.44223730581087317</v>
      </c>
      <c r="P56" s="32">
        <f t="shared" si="0"/>
        <v>9.5896691937111894E-2</v>
      </c>
    </row>
    <row r="57" spans="1:16" s="33" customFormat="1" x14ac:dyDescent="0.3">
      <c r="A57" s="43">
        <v>7.3471408087891182E-2</v>
      </c>
      <c r="B57" s="44">
        <v>1.6497619054851447</v>
      </c>
      <c r="C57" s="44">
        <v>7.8695224732045016E-2</v>
      </c>
      <c r="D57" s="44">
        <v>-0.56616488306436275</v>
      </c>
      <c r="E57" s="44">
        <v>-0.79674375259041241</v>
      </c>
      <c r="F57" s="37">
        <v>1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8">
        <v>1</v>
      </c>
      <c r="O57" s="33">
        <v>-1.9220352620495484E-2</v>
      </c>
      <c r="P57" s="32">
        <f t="shared" si="0"/>
        <v>7.3471408087891182E-2</v>
      </c>
    </row>
    <row r="58" spans="1:16" s="33" customFormat="1" x14ac:dyDescent="0.3">
      <c r="A58" s="45">
        <v>5.0870237863204701E-2</v>
      </c>
      <c r="B58" s="46">
        <v>-0.63681809549380353</v>
      </c>
      <c r="C58" s="46">
        <v>-1.2984712080787477</v>
      </c>
      <c r="D58" s="46">
        <v>-0.56616488306436275</v>
      </c>
      <c r="E58" s="46">
        <v>-0.79674375259041241</v>
      </c>
      <c r="F58" s="39">
        <v>1</v>
      </c>
      <c r="G58" s="39">
        <v>1</v>
      </c>
      <c r="H58" s="39">
        <v>1</v>
      </c>
      <c r="I58" s="39">
        <v>0</v>
      </c>
      <c r="J58" s="39">
        <v>0</v>
      </c>
      <c r="K58" s="39">
        <v>0</v>
      </c>
      <c r="L58" s="39">
        <v>1</v>
      </c>
      <c r="M58" s="40">
        <v>0</v>
      </c>
      <c r="O58" s="33">
        <v>-0.42771790225564643</v>
      </c>
      <c r="P58" s="32">
        <f t="shared" si="0"/>
        <v>5.0870237863204701E-2</v>
      </c>
    </row>
    <row r="59" spans="1:16" s="33" customFormat="1" x14ac:dyDescent="0.3">
      <c r="A59" s="43">
        <v>2.3503653592486073E-2</v>
      </c>
      <c r="B59" s="44">
        <v>-4.2307295239276961E-2</v>
      </c>
      <c r="C59" s="44">
        <v>7.8695224732045016E-2</v>
      </c>
      <c r="D59" s="44">
        <v>-0.56616488306436275</v>
      </c>
      <c r="E59" s="44">
        <v>0.38486774489536874</v>
      </c>
      <c r="F59" s="37">
        <v>1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1</v>
      </c>
      <c r="M59" s="38">
        <v>0</v>
      </c>
      <c r="O59" s="33">
        <v>-0.30591227506831675</v>
      </c>
      <c r="P59" s="32">
        <f t="shared" si="0"/>
        <v>2.3503653592486073E-2</v>
      </c>
    </row>
    <row r="60" spans="1:16" s="33" customFormat="1" x14ac:dyDescent="0.3">
      <c r="A60" s="45">
        <v>9.6994449571926496E-3</v>
      </c>
      <c r="B60" s="46">
        <v>-2.7063428566083968E-2</v>
      </c>
      <c r="C60" s="46">
        <v>1.4558616575428378</v>
      </c>
      <c r="D60" s="46">
        <v>-0.56616488306436275</v>
      </c>
      <c r="E60" s="46">
        <v>-0.79674375259041241</v>
      </c>
      <c r="F60" s="39">
        <v>1</v>
      </c>
      <c r="G60" s="39">
        <v>0</v>
      </c>
      <c r="H60" s="39">
        <v>0</v>
      </c>
      <c r="I60" s="39">
        <v>0</v>
      </c>
      <c r="J60" s="39">
        <v>1</v>
      </c>
      <c r="K60" s="39">
        <v>0</v>
      </c>
      <c r="L60" s="39">
        <v>1</v>
      </c>
      <c r="M60" s="40">
        <v>0</v>
      </c>
      <c r="O60" s="33">
        <v>0.36535342800716086</v>
      </c>
      <c r="P60" s="32">
        <f t="shared" si="0"/>
        <v>9.6994449571926496E-3</v>
      </c>
    </row>
    <row r="61" spans="1:16" s="33" customFormat="1" x14ac:dyDescent="0.3">
      <c r="A61" s="43">
        <v>5.1290483899460327E-3</v>
      </c>
      <c r="B61" s="44">
        <v>-0.56059876212783855</v>
      </c>
      <c r="C61" s="44">
        <v>7.8695224732045016E-2</v>
      </c>
      <c r="D61" s="44">
        <v>-0.56616488306436275</v>
      </c>
      <c r="E61" s="44">
        <v>-0.79674375259041241</v>
      </c>
      <c r="F61" s="37">
        <v>1</v>
      </c>
      <c r="G61" s="37">
        <v>0</v>
      </c>
      <c r="H61" s="37">
        <v>0</v>
      </c>
      <c r="I61" s="37">
        <v>0</v>
      </c>
      <c r="J61" s="37">
        <v>0</v>
      </c>
      <c r="K61" s="37">
        <v>0</v>
      </c>
      <c r="L61" s="37">
        <v>0</v>
      </c>
      <c r="M61" s="38">
        <v>0</v>
      </c>
      <c r="O61" s="33">
        <v>-0.89440937823822397</v>
      </c>
      <c r="P61" s="32">
        <f t="shared" si="0"/>
        <v>5.1290483899460327E-3</v>
      </c>
    </row>
    <row r="62" spans="1:16" s="33" customFormat="1" x14ac:dyDescent="0.3">
      <c r="A62" s="43">
        <v>-1.8016734133256242E-2</v>
      </c>
      <c r="B62" s="44">
        <v>-1.5743158958951724</v>
      </c>
      <c r="C62" s="44">
        <v>2.8330280903536305</v>
      </c>
      <c r="D62" s="44">
        <v>-0.56616488306436275</v>
      </c>
      <c r="E62" s="44">
        <v>-0.79674375259041241</v>
      </c>
      <c r="F62" s="37">
        <v>0</v>
      </c>
      <c r="G62" s="37">
        <v>0</v>
      </c>
      <c r="H62" s="37">
        <v>1</v>
      </c>
      <c r="I62" s="37">
        <v>0</v>
      </c>
      <c r="J62" s="37">
        <v>0</v>
      </c>
      <c r="K62" s="37">
        <v>0</v>
      </c>
      <c r="L62" s="37">
        <v>1</v>
      </c>
      <c r="M62" s="38">
        <v>0</v>
      </c>
      <c r="O62" s="33">
        <v>-0.82538932395919729</v>
      </c>
      <c r="P62" s="32">
        <f t="shared" si="0"/>
        <v>-1.8016734133256242E-2</v>
      </c>
    </row>
    <row r="63" spans="1:16" s="33" customFormat="1" x14ac:dyDescent="0.3">
      <c r="A63" s="45">
        <v>-6.4873610952809885E-2</v>
      </c>
      <c r="B63" s="46">
        <v>0.68939830507398647</v>
      </c>
      <c r="C63" s="46">
        <v>-1.2984712080787477</v>
      </c>
      <c r="D63" s="46">
        <v>-0.56616488306436275</v>
      </c>
      <c r="E63" s="46">
        <v>-0.79674375259041241</v>
      </c>
      <c r="F63" s="39">
        <v>1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40">
        <v>0</v>
      </c>
      <c r="O63" s="33">
        <v>-0.69449155789676609</v>
      </c>
      <c r="P63" s="32">
        <f t="shared" si="0"/>
        <v>-6.4873610952809885E-2</v>
      </c>
    </row>
    <row r="64" spans="1:16" s="33" customFormat="1" x14ac:dyDescent="0.3">
      <c r="A64" s="43">
        <v>-0.11250501658540395</v>
      </c>
      <c r="B64" s="44">
        <v>0.4302525716297057</v>
      </c>
      <c r="C64" s="44">
        <v>-1.2984712080787477</v>
      </c>
      <c r="D64" s="44">
        <v>-0.56616488306436275</v>
      </c>
      <c r="E64" s="44">
        <v>1.5664792423811498</v>
      </c>
      <c r="F64" s="37">
        <v>1</v>
      </c>
      <c r="G64" s="37">
        <v>1</v>
      </c>
      <c r="H64" s="37">
        <v>1</v>
      </c>
      <c r="I64" s="37">
        <v>0</v>
      </c>
      <c r="J64" s="37">
        <v>0</v>
      </c>
      <c r="K64" s="37">
        <v>0</v>
      </c>
      <c r="L64" s="37">
        <v>1</v>
      </c>
      <c r="M64" s="38">
        <v>0</v>
      </c>
      <c r="O64" s="33">
        <v>6.4245876408225211E-2</v>
      </c>
      <c r="P64" s="32">
        <f t="shared" si="0"/>
        <v>-0.11250501658540395</v>
      </c>
    </row>
    <row r="65" spans="1:16" s="33" customFormat="1" x14ac:dyDescent="0.3">
      <c r="A65" s="45">
        <v>-0.11250501658540395</v>
      </c>
      <c r="B65" s="46">
        <v>-1.216085029075137</v>
      </c>
      <c r="C65" s="46">
        <v>1.4558616575428378</v>
      </c>
      <c r="D65" s="46">
        <v>3.6202655902988821</v>
      </c>
      <c r="E65" s="46">
        <v>-0.79674375259041241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1</v>
      </c>
      <c r="M65" s="40">
        <v>0</v>
      </c>
      <c r="O65" s="33">
        <v>0.18688383097391248</v>
      </c>
      <c r="P65" s="32">
        <f t="shared" si="0"/>
        <v>-0.11250501658540395</v>
      </c>
    </row>
    <row r="66" spans="1:16" s="33" customFormat="1" x14ac:dyDescent="0.3">
      <c r="A66" s="43">
        <v>-0.11250501658540395</v>
      </c>
      <c r="B66" s="44">
        <v>-1.0417968201116306</v>
      </c>
      <c r="C66" s="44">
        <v>7.8695224732045016E-2</v>
      </c>
      <c r="D66" s="44">
        <v>-0.56616488306436275</v>
      </c>
      <c r="E66" s="44">
        <v>-0.79674375259041241</v>
      </c>
      <c r="F66" s="37">
        <v>1</v>
      </c>
      <c r="G66" s="37">
        <v>0</v>
      </c>
      <c r="H66" s="37">
        <v>1</v>
      </c>
      <c r="I66" s="37">
        <v>0</v>
      </c>
      <c r="J66" s="37">
        <v>1</v>
      </c>
      <c r="K66" s="37">
        <v>0</v>
      </c>
      <c r="L66" s="37">
        <v>0</v>
      </c>
      <c r="M66" s="38">
        <v>0</v>
      </c>
      <c r="O66" s="33">
        <v>-0.33355467786005832</v>
      </c>
      <c r="P66" s="32">
        <f t="shared" si="0"/>
        <v>-0.11250501658540395</v>
      </c>
    </row>
    <row r="67" spans="1:16" s="33" customFormat="1" x14ac:dyDescent="0.3">
      <c r="A67" s="43">
        <v>-0.11250501658540395</v>
      </c>
      <c r="B67" s="44">
        <v>-1.3609017624704705</v>
      </c>
      <c r="C67" s="44">
        <v>7.8695224732045016E-2</v>
      </c>
      <c r="D67" s="44">
        <v>-0.56616488306436275</v>
      </c>
      <c r="E67" s="44">
        <v>-0.79674375259041241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1</v>
      </c>
      <c r="M67" s="38">
        <v>0</v>
      </c>
      <c r="O67" s="33">
        <v>-1.1202908067664232</v>
      </c>
      <c r="P67" s="32">
        <f t="shared" ref="P67:P121" si="1">A67</f>
        <v>-0.11250501658540395</v>
      </c>
    </row>
    <row r="68" spans="1:16" s="33" customFormat="1" x14ac:dyDescent="0.3">
      <c r="A68" s="43">
        <v>-0.11250501658540395</v>
      </c>
      <c r="B68" s="44">
        <v>-0.69271227329551111</v>
      </c>
      <c r="C68" s="44">
        <v>7.8695224732045016E-2</v>
      </c>
      <c r="D68" s="44">
        <v>1.5270503536172597</v>
      </c>
      <c r="E68" s="44">
        <v>-0.79674375259041241</v>
      </c>
      <c r="F68" s="37">
        <v>1</v>
      </c>
      <c r="G68" s="37">
        <v>0</v>
      </c>
      <c r="H68" s="37">
        <v>1</v>
      </c>
      <c r="I68" s="37">
        <v>0</v>
      </c>
      <c r="J68" s="37">
        <v>0</v>
      </c>
      <c r="K68" s="37">
        <v>0</v>
      </c>
      <c r="L68" s="37">
        <v>0</v>
      </c>
      <c r="M68" s="38">
        <v>0</v>
      </c>
      <c r="O68" s="33">
        <v>-0.29980921847636843</v>
      </c>
      <c r="P68" s="32">
        <f t="shared" si="1"/>
        <v>-0.11250501658540395</v>
      </c>
    </row>
    <row r="69" spans="1:16" s="33" customFormat="1" x14ac:dyDescent="0.3">
      <c r="A69" s="45">
        <v>-0.11250501658540395</v>
      </c>
      <c r="B69" s="46">
        <v>0.40484612717438406</v>
      </c>
      <c r="C69" s="46">
        <v>7.8695224732045016E-2</v>
      </c>
      <c r="D69" s="46">
        <v>-0.56616488306436275</v>
      </c>
      <c r="E69" s="46">
        <v>1.5664792423811498</v>
      </c>
      <c r="F69" s="39">
        <v>1</v>
      </c>
      <c r="G69" s="39">
        <v>0</v>
      </c>
      <c r="H69" s="39">
        <v>0</v>
      </c>
      <c r="I69" s="39">
        <v>1</v>
      </c>
      <c r="J69" s="39">
        <v>0</v>
      </c>
      <c r="K69" s="39">
        <v>0</v>
      </c>
      <c r="L69" s="39">
        <v>1</v>
      </c>
      <c r="M69" s="40">
        <v>0</v>
      </c>
      <c r="O69" s="33">
        <v>0.45018977648274805</v>
      </c>
      <c r="P69" s="32">
        <f t="shared" si="1"/>
        <v>-0.11250501658540395</v>
      </c>
    </row>
    <row r="70" spans="1:16" s="33" customFormat="1" x14ac:dyDescent="0.3">
      <c r="A70" s="43">
        <v>-0.11250501658540395</v>
      </c>
      <c r="B70" s="44">
        <v>-0.75368773998828309</v>
      </c>
      <c r="C70" s="44">
        <v>7.8695224732045016E-2</v>
      </c>
      <c r="D70" s="44">
        <v>-0.56616488306436275</v>
      </c>
      <c r="E70" s="44">
        <v>-0.79674375259041241</v>
      </c>
      <c r="F70" s="37">
        <v>1</v>
      </c>
      <c r="G70" s="37">
        <v>0</v>
      </c>
      <c r="H70" s="37">
        <v>0</v>
      </c>
      <c r="I70" s="37">
        <v>0</v>
      </c>
      <c r="J70" s="37">
        <v>0</v>
      </c>
      <c r="K70" s="37">
        <v>1</v>
      </c>
      <c r="L70" s="37">
        <v>1</v>
      </c>
      <c r="M70" s="38">
        <v>0</v>
      </c>
      <c r="O70" s="33">
        <v>-0.22389318277586234</v>
      </c>
      <c r="P70" s="32">
        <f t="shared" si="1"/>
        <v>-0.11250501658540395</v>
      </c>
    </row>
    <row r="71" spans="1:16" s="33" customFormat="1" x14ac:dyDescent="0.3">
      <c r="A71" s="45">
        <v>-0.11250501658540395</v>
      </c>
      <c r="B71" s="46">
        <v>-1.4523649625096284</v>
      </c>
      <c r="C71" s="46">
        <v>7.8695224732045016E-2</v>
      </c>
      <c r="D71" s="46">
        <v>-0.56616488306436275</v>
      </c>
      <c r="E71" s="46">
        <v>0.38486774489536874</v>
      </c>
      <c r="F71" s="39">
        <v>1</v>
      </c>
      <c r="G71" s="39">
        <v>0</v>
      </c>
      <c r="H71" s="39">
        <v>0</v>
      </c>
      <c r="I71" s="39">
        <v>0</v>
      </c>
      <c r="J71" s="39">
        <v>0</v>
      </c>
      <c r="K71" s="39">
        <v>1</v>
      </c>
      <c r="L71" s="39">
        <v>0</v>
      </c>
      <c r="M71" s="40">
        <v>0</v>
      </c>
      <c r="O71" s="33">
        <v>-0.66217819717155846</v>
      </c>
      <c r="P71" s="32">
        <f t="shared" si="1"/>
        <v>-0.11250501658540395</v>
      </c>
    </row>
    <row r="72" spans="1:16" s="33" customFormat="1" x14ac:dyDescent="0.3">
      <c r="A72" s="43">
        <v>-0.16093698742152932</v>
      </c>
      <c r="B72" s="44">
        <v>-0.18864841530192963</v>
      </c>
      <c r="C72" s="44">
        <v>1.4558616575428378</v>
      </c>
      <c r="D72" s="44">
        <v>-0.56616488306436275</v>
      </c>
      <c r="E72" s="44">
        <v>-0.79674375259041241</v>
      </c>
      <c r="F72" s="37">
        <v>1</v>
      </c>
      <c r="G72" s="37">
        <v>0</v>
      </c>
      <c r="H72" s="37">
        <v>0</v>
      </c>
      <c r="I72" s="37">
        <v>0</v>
      </c>
      <c r="J72" s="37">
        <v>1</v>
      </c>
      <c r="K72" s="37">
        <v>0</v>
      </c>
      <c r="L72" s="37">
        <v>1</v>
      </c>
      <c r="M72" s="38">
        <v>0</v>
      </c>
      <c r="O72" s="33">
        <v>0.3210857956711477</v>
      </c>
      <c r="P72" s="32">
        <f t="shared" si="1"/>
        <v>-0.16093698742152932</v>
      </c>
    </row>
    <row r="73" spans="1:16" s="33" customFormat="1" x14ac:dyDescent="0.3">
      <c r="A73" s="43">
        <v>-0.16583496454529748</v>
      </c>
      <c r="B73" s="44">
        <v>0.53695963834205662</v>
      </c>
      <c r="C73" s="44">
        <v>-1.2984712080787477</v>
      </c>
      <c r="D73" s="44">
        <v>-0.56616488306436275</v>
      </c>
      <c r="E73" s="44">
        <v>0.38486774489536874</v>
      </c>
      <c r="F73" s="37">
        <v>1</v>
      </c>
      <c r="G73" s="37">
        <v>0</v>
      </c>
      <c r="H73" s="37">
        <v>1</v>
      </c>
      <c r="I73" s="37">
        <v>0</v>
      </c>
      <c r="J73" s="37">
        <v>0</v>
      </c>
      <c r="K73" s="37">
        <v>0</v>
      </c>
      <c r="L73" s="37">
        <v>1</v>
      </c>
      <c r="M73" s="38">
        <v>0</v>
      </c>
      <c r="O73" s="33">
        <v>-0.22143852682035259</v>
      </c>
      <c r="P73" s="32">
        <f t="shared" si="1"/>
        <v>-0.16583496454529748</v>
      </c>
    </row>
    <row r="74" spans="1:16" s="33" customFormat="1" x14ac:dyDescent="0.3">
      <c r="A74" s="45">
        <v>-0.21019689517804233</v>
      </c>
      <c r="B74" s="46">
        <v>0.45565901608502735</v>
      </c>
      <c r="C74" s="46">
        <v>1.4558616575428378</v>
      </c>
      <c r="D74" s="46">
        <v>1.5270503536172597</v>
      </c>
      <c r="E74" s="46">
        <v>0.38486774489536874</v>
      </c>
      <c r="F74" s="39">
        <v>0</v>
      </c>
      <c r="G74" s="39">
        <v>0</v>
      </c>
      <c r="H74" s="39">
        <v>1</v>
      </c>
      <c r="I74" s="39">
        <v>0</v>
      </c>
      <c r="J74" s="39">
        <v>0</v>
      </c>
      <c r="K74" s="39">
        <v>0</v>
      </c>
      <c r="L74" s="39">
        <v>0</v>
      </c>
      <c r="M74" s="40">
        <v>0</v>
      </c>
      <c r="O74" s="33">
        <v>-9.6180462819645429E-2</v>
      </c>
      <c r="P74" s="32">
        <f t="shared" si="1"/>
        <v>-0.21019689517804233</v>
      </c>
    </row>
    <row r="75" spans="1:16" s="33" customFormat="1" x14ac:dyDescent="0.3">
      <c r="A75" s="43">
        <v>-0.21019689517804233</v>
      </c>
      <c r="B75" s="44">
        <v>-5.7220152236137859E-3</v>
      </c>
      <c r="C75" s="44">
        <v>7.8695224732045016E-2</v>
      </c>
      <c r="D75" s="44">
        <v>1.5270503536172597</v>
      </c>
      <c r="E75" s="44">
        <v>1.5664792423811498</v>
      </c>
      <c r="F75" s="37">
        <v>1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8">
        <v>0</v>
      </c>
      <c r="O75" s="33">
        <v>1.9719815705918409E-2</v>
      </c>
      <c r="P75" s="32">
        <f t="shared" si="1"/>
        <v>-0.21019689517804233</v>
      </c>
    </row>
    <row r="76" spans="1:16" s="33" customFormat="1" x14ac:dyDescent="0.3">
      <c r="A76" s="43">
        <v>-0.21019689517804233</v>
      </c>
      <c r="B76" s="44">
        <v>-1.0179147623236282</v>
      </c>
      <c r="C76" s="44">
        <v>1.4558616575428378</v>
      </c>
      <c r="D76" s="44">
        <v>-0.56616488306436275</v>
      </c>
      <c r="E76" s="44">
        <v>1.5664792423811498</v>
      </c>
      <c r="F76" s="37">
        <v>1</v>
      </c>
      <c r="G76" s="37">
        <v>0</v>
      </c>
      <c r="H76" s="37">
        <v>1</v>
      </c>
      <c r="I76" s="37">
        <v>0</v>
      </c>
      <c r="J76" s="37">
        <v>1</v>
      </c>
      <c r="K76" s="37">
        <v>0</v>
      </c>
      <c r="L76" s="37">
        <v>1</v>
      </c>
      <c r="M76" s="38">
        <v>0</v>
      </c>
      <c r="O76" s="33">
        <v>0.36183968716459636</v>
      </c>
      <c r="P76" s="32">
        <f t="shared" si="1"/>
        <v>-0.21019689517804233</v>
      </c>
    </row>
    <row r="77" spans="1:16" s="33" customFormat="1" x14ac:dyDescent="0.3">
      <c r="A77" s="45">
        <v>-0.26031353980175215</v>
      </c>
      <c r="B77" s="46">
        <v>-0.45897298430655198</v>
      </c>
      <c r="C77" s="46">
        <v>1.4558616575428378</v>
      </c>
      <c r="D77" s="46">
        <v>-0.56616488306436275</v>
      </c>
      <c r="E77" s="46">
        <v>-0.79674375259041241</v>
      </c>
      <c r="F77" s="39">
        <v>0</v>
      </c>
      <c r="G77" s="39">
        <v>0</v>
      </c>
      <c r="H77" s="39">
        <v>1</v>
      </c>
      <c r="I77" s="39">
        <v>0</v>
      </c>
      <c r="J77" s="39">
        <v>0</v>
      </c>
      <c r="K77" s="39">
        <v>0</v>
      </c>
      <c r="L77" s="39">
        <v>0</v>
      </c>
      <c r="M77" s="40">
        <v>0</v>
      </c>
      <c r="O77" s="33">
        <v>-1.0090526027988675</v>
      </c>
      <c r="P77" s="32">
        <f t="shared" si="1"/>
        <v>-0.26031353980175215</v>
      </c>
    </row>
    <row r="78" spans="1:16" s="33" customFormat="1" x14ac:dyDescent="0.3">
      <c r="A78" s="43">
        <v>-0.31131725059579363</v>
      </c>
      <c r="B78" s="44">
        <v>1.5633799943370512</v>
      </c>
      <c r="C78" s="44">
        <v>7.8695224732045016E-2</v>
      </c>
      <c r="D78" s="44">
        <v>-0.56616488306436275</v>
      </c>
      <c r="E78" s="44">
        <v>1.5664792423811498</v>
      </c>
      <c r="F78" s="37">
        <v>1</v>
      </c>
      <c r="G78" s="37">
        <v>0</v>
      </c>
      <c r="H78" s="37">
        <v>0</v>
      </c>
      <c r="I78" s="37">
        <v>0</v>
      </c>
      <c r="J78" s="37">
        <v>1</v>
      </c>
      <c r="K78" s="37">
        <v>0</v>
      </c>
      <c r="L78" s="37">
        <v>1</v>
      </c>
      <c r="M78" s="38">
        <v>0</v>
      </c>
      <c r="O78" s="33">
        <v>0.85816988789142545</v>
      </c>
      <c r="P78" s="32">
        <f t="shared" si="1"/>
        <v>-0.31131725059579363</v>
      </c>
    </row>
    <row r="79" spans="1:16" s="33" customFormat="1" x14ac:dyDescent="0.3">
      <c r="A79" s="43">
        <v>-0.36323999645792954</v>
      </c>
      <c r="B79" s="44">
        <v>0.15078168262116756</v>
      </c>
      <c r="C79" s="44">
        <v>2.8330280903536305</v>
      </c>
      <c r="D79" s="44">
        <v>1.5270503536172597</v>
      </c>
      <c r="E79" s="44">
        <v>-0.79674375259041241</v>
      </c>
      <c r="F79" s="37">
        <v>1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1</v>
      </c>
      <c r="M79" s="38">
        <v>0</v>
      </c>
      <c r="O79" s="33">
        <v>0.49471623512912788</v>
      </c>
      <c r="P79" s="32">
        <f t="shared" si="1"/>
        <v>-0.36323999645792954</v>
      </c>
    </row>
    <row r="80" spans="1:16" s="33" customFormat="1" x14ac:dyDescent="0.3">
      <c r="A80" s="43">
        <v>-0.36323999645792954</v>
      </c>
      <c r="B80" s="44">
        <v>1.0918363852462813</v>
      </c>
      <c r="C80" s="44">
        <v>7.8695224732045016E-2</v>
      </c>
      <c r="D80" s="44">
        <v>-0.56616488306436275</v>
      </c>
      <c r="E80" s="44">
        <v>-0.79674375259041241</v>
      </c>
      <c r="F80" s="37">
        <v>1</v>
      </c>
      <c r="G80" s="37">
        <v>0</v>
      </c>
      <c r="H80" s="37">
        <v>0</v>
      </c>
      <c r="I80" s="37">
        <v>0</v>
      </c>
      <c r="J80" s="37">
        <v>1</v>
      </c>
      <c r="K80" s="37">
        <v>0</v>
      </c>
      <c r="L80" s="37">
        <v>0</v>
      </c>
      <c r="M80" s="38">
        <v>1</v>
      </c>
      <c r="O80" s="33">
        <v>0.45230581869935493</v>
      </c>
      <c r="P80" s="32">
        <f t="shared" si="1"/>
        <v>-0.36323999645792954</v>
      </c>
    </row>
    <row r="81" spans="1:16" s="33" customFormat="1" x14ac:dyDescent="0.3">
      <c r="A81" s="45">
        <v>-0.37375863252838398</v>
      </c>
      <c r="B81" s="46">
        <v>-0.84006965113637666</v>
      </c>
      <c r="C81" s="46">
        <v>7.8695224732045016E-2</v>
      </c>
      <c r="D81" s="46">
        <v>-0.56616488306436275</v>
      </c>
      <c r="E81" s="46">
        <v>-0.79674375259041241</v>
      </c>
      <c r="F81" s="39">
        <v>1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40">
        <v>0</v>
      </c>
      <c r="O81" s="33">
        <v>-0.97097289328478742</v>
      </c>
      <c r="P81" s="32">
        <f t="shared" si="1"/>
        <v>-0.37375863252838398</v>
      </c>
    </row>
    <row r="82" spans="1:16" s="33" customFormat="1" x14ac:dyDescent="0.3">
      <c r="A82" s="43">
        <v>-0.44292160122584867</v>
      </c>
      <c r="B82" s="44">
        <v>-0.77401289555254038</v>
      </c>
      <c r="C82" s="44">
        <v>-1.2984712080787477</v>
      </c>
      <c r="D82" s="44">
        <v>-0.56616488306436275</v>
      </c>
      <c r="E82" s="44">
        <v>-0.79674375259041241</v>
      </c>
      <c r="F82" s="37">
        <v>1</v>
      </c>
      <c r="G82" s="37">
        <v>0</v>
      </c>
      <c r="H82" s="37">
        <v>0</v>
      </c>
      <c r="I82" s="37">
        <v>0</v>
      </c>
      <c r="J82" s="37">
        <v>0</v>
      </c>
      <c r="K82" s="37">
        <v>1</v>
      </c>
      <c r="L82" s="37">
        <v>1</v>
      </c>
      <c r="M82" s="38">
        <v>0</v>
      </c>
      <c r="O82" s="33">
        <v>-0.37199133991878386</v>
      </c>
      <c r="P82" s="32">
        <f t="shared" si="1"/>
        <v>-0.44292160122584867</v>
      </c>
    </row>
    <row r="83" spans="1:16" s="33" customFormat="1" x14ac:dyDescent="0.3">
      <c r="A83" s="45">
        <v>-0.46997940032154256</v>
      </c>
      <c r="B83" s="46">
        <v>-0.7211674910854714</v>
      </c>
      <c r="C83" s="46">
        <v>-1.2984712080787477</v>
      </c>
      <c r="D83" s="46">
        <v>-0.56616488306436275</v>
      </c>
      <c r="E83" s="46">
        <v>-0.79674375259041241</v>
      </c>
      <c r="F83" s="39">
        <v>1</v>
      </c>
      <c r="G83" s="39">
        <v>0</v>
      </c>
      <c r="H83" s="39">
        <v>0</v>
      </c>
      <c r="I83" s="39">
        <v>1</v>
      </c>
      <c r="J83" s="39">
        <v>0</v>
      </c>
      <c r="K83" s="39">
        <v>0</v>
      </c>
      <c r="L83" s="39">
        <v>1</v>
      </c>
      <c r="M83" s="40">
        <v>0</v>
      </c>
      <c r="O83" s="33">
        <v>-0.20045184503957025</v>
      </c>
      <c r="P83" s="32">
        <f t="shared" si="1"/>
        <v>-0.46997940032154256</v>
      </c>
    </row>
    <row r="84" spans="1:16" s="33" customFormat="1" x14ac:dyDescent="0.3">
      <c r="A84" s="43">
        <v>-0.49729367526908874</v>
      </c>
      <c r="B84" s="44">
        <v>-0.69779356218657551</v>
      </c>
      <c r="C84" s="44">
        <v>-1.2984712080787477</v>
      </c>
      <c r="D84" s="44">
        <v>-0.56616488306436275</v>
      </c>
      <c r="E84" s="44">
        <v>-0.79674375259041241</v>
      </c>
      <c r="F84" s="37">
        <v>1</v>
      </c>
      <c r="G84" s="37">
        <v>0</v>
      </c>
      <c r="H84" s="37">
        <v>1</v>
      </c>
      <c r="I84" s="37">
        <v>0</v>
      </c>
      <c r="J84" s="37">
        <v>0</v>
      </c>
      <c r="K84" s="37">
        <v>0</v>
      </c>
      <c r="L84" s="37">
        <v>0</v>
      </c>
      <c r="M84" s="38">
        <v>1</v>
      </c>
      <c r="O84" s="33">
        <v>-0.73657541649654146</v>
      </c>
      <c r="P84" s="32">
        <f t="shared" si="1"/>
        <v>-0.49729367526908874</v>
      </c>
    </row>
    <row r="85" spans="1:16" s="33" customFormat="1" x14ac:dyDescent="0.3">
      <c r="A85" s="45">
        <v>-1.8016734133256242E-2</v>
      </c>
      <c r="B85" s="46">
        <v>-0.72828129553296139</v>
      </c>
      <c r="C85" s="46">
        <v>7.8695224732045016E-2</v>
      </c>
      <c r="D85" s="46">
        <v>-0.56616488306436275</v>
      </c>
      <c r="E85" s="46">
        <v>-0.79674375259041241</v>
      </c>
      <c r="F85" s="39">
        <v>1</v>
      </c>
      <c r="G85" s="39">
        <v>0</v>
      </c>
      <c r="H85" s="39">
        <v>1</v>
      </c>
      <c r="I85" s="39">
        <v>0</v>
      </c>
      <c r="J85" s="39">
        <v>0</v>
      </c>
      <c r="K85" s="39">
        <v>0</v>
      </c>
      <c r="L85" s="39">
        <v>1</v>
      </c>
      <c r="M85" s="40">
        <v>0</v>
      </c>
      <c r="O85" s="33">
        <v>-0.52534771768011956</v>
      </c>
      <c r="P85" s="32">
        <f t="shared" si="1"/>
        <v>-1.8016734133256242E-2</v>
      </c>
    </row>
    <row r="86" spans="1:16" s="33" customFormat="1" x14ac:dyDescent="0.3">
      <c r="A86" s="45">
        <v>-0.58082515960975301</v>
      </c>
      <c r="B86" s="46">
        <v>-0.25572142866397879</v>
      </c>
      <c r="C86" s="46">
        <v>1.4558616575428378</v>
      </c>
      <c r="D86" s="46">
        <v>1.5270503536172597</v>
      </c>
      <c r="E86" s="46">
        <v>1.5664792423811498</v>
      </c>
      <c r="F86" s="39">
        <v>1</v>
      </c>
      <c r="G86" s="39">
        <v>0</v>
      </c>
      <c r="H86" s="39">
        <v>1</v>
      </c>
      <c r="I86" s="39">
        <v>0</v>
      </c>
      <c r="J86" s="39">
        <v>0</v>
      </c>
      <c r="K86" s="39">
        <v>0</v>
      </c>
      <c r="L86" s="39">
        <v>0</v>
      </c>
      <c r="M86" s="40">
        <v>1</v>
      </c>
      <c r="O86" s="33">
        <v>0.43170976165333097</v>
      </c>
      <c r="P86" s="32">
        <f t="shared" si="1"/>
        <v>-0.58082515960975301</v>
      </c>
    </row>
    <row r="87" spans="1:16" s="33" customFormat="1" x14ac:dyDescent="0.3">
      <c r="A87" s="45">
        <v>-0.58082515960975301</v>
      </c>
      <c r="B87" s="46">
        <v>-0.69271227329551111</v>
      </c>
      <c r="C87" s="46">
        <v>-1.2984712080787477</v>
      </c>
      <c r="D87" s="46">
        <v>-0.56616488306436275</v>
      </c>
      <c r="E87" s="46">
        <v>-0.79674375259041241</v>
      </c>
      <c r="F87" s="39">
        <v>1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40">
        <v>0</v>
      </c>
      <c r="O87" s="33">
        <v>-1.0731329413997708</v>
      </c>
      <c r="P87" s="32">
        <f t="shared" si="1"/>
        <v>-0.58082515960975301</v>
      </c>
    </row>
    <row r="88" spans="1:16" s="33" customFormat="1" x14ac:dyDescent="0.3">
      <c r="A88" s="45">
        <v>-0.63788909226217794</v>
      </c>
      <c r="B88" s="46">
        <v>-0.69271227329551111</v>
      </c>
      <c r="C88" s="46">
        <v>-1.2984712080787477</v>
      </c>
      <c r="D88" s="46">
        <v>-0.56616488306436275</v>
      </c>
      <c r="E88" s="46">
        <v>0.38486774489536874</v>
      </c>
      <c r="F88" s="39">
        <v>1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1</v>
      </c>
      <c r="M88" s="40">
        <v>0</v>
      </c>
      <c r="O88" s="33">
        <v>-0.62662635704349046</v>
      </c>
      <c r="P88" s="32">
        <f t="shared" si="1"/>
        <v>-0.63788909226217794</v>
      </c>
    </row>
    <row r="89" spans="1:16" s="33" customFormat="1" x14ac:dyDescent="0.3">
      <c r="A89" s="43">
        <v>-0.63788909226217794</v>
      </c>
      <c r="B89" s="44">
        <v>0.45565901608502735</v>
      </c>
      <c r="C89" s="44">
        <v>-1.2984712080787477</v>
      </c>
      <c r="D89" s="44">
        <v>-0.56616488306436275</v>
      </c>
      <c r="E89" s="44">
        <v>0.38486774489536874</v>
      </c>
      <c r="F89" s="37">
        <v>1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8">
        <v>1</v>
      </c>
      <c r="O89" s="33">
        <v>-0.3890700941704871</v>
      </c>
      <c r="P89" s="32">
        <f t="shared" si="1"/>
        <v>-0.63788909226217794</v>
      </c>
    </row>
    <row r="90" spans="1:16" s="33" customFormat="1" x14ac:dyDescent="0.3">
      <c r="A90" s="43">
        <v>-0.63788909226217794</v>
      </c>
      <c r="B90" s="44">
        <v>2.284923016868186</v>
      </c>
      <c r="C90" s="44">
        <v>7.8695224732045016E-2</v>
      </c>
      <c r="D90" s="44">
        <v>-0.56616488306436275</v>
      </c>
      <c r="E90" s="44">
        <v>2.7480907398669312</v>
      </c>
      <c r="F90" s="37">
        <v>1</v>
      </c>
      <c r="G90" s="37">
        <v>0</v>
      </c>
      <c r="H90" s="37">
        <v>0</v>
      </c>
      <c r="I90" s="37">
        <v>0</v>
      </c>
      <c r="J90" s="37">
        <v>0</v>
      </c>
      <c r="K90" s="37">
        <v>1</v>
      </c>
      <c r="L90" s="37">
        <v>0</v>
      </c>
      <c r="M90" s="38">
        <v>0</v>
      </c>
      <c r="O90" s="33">
        <v>0.56131516616447885</v>
      </c>
      <c r="P90" s="32">
        <f t="shared" si="1"/>
        <v>-0.63788909226217794</v>
      </c>
    </row>
    <row r="91" spans="1:16" s="33" customFormat="1" x14ac:dyDescent="0.3">
      <c r="A91" s="45">
        <v>-0.63788909226217794</v>
      </c>
      <c r="B91" s="46">
        <v>0.44549643830289865</v>
      </c>
      <c r="C91" s="46">
        <v>-1.2984712080787477</v>
      </c>
      <c r="D91" s="46">
        <v>-0.56616488306436275</v>
      </c>
      <c r="E91" s="46">
        <v>-0.79674375259041241</v>
      </c>
      <c r="F91" s="39">
        <v>1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40">
        <v>0</v>
      </c>
      <c r="O91" s="33">
        <v>-0.76131062557376694</v>
      </c>
      <c r="P91" s="32">
        <f t="shared" si="1"/>
        <v>-0.63788909226217794</v>
      </c>
    </row>
    <row r="92" spans="1:16" s="33" customFormat="1" x14ac:dyDescent="0.3">
      <c r="A92" s="45">
        <v>-0.64366959008609703</v>
      </c>
      <c r="B92" s="46">
        <v>-5.2469873021405614E-2</v>
      </c>
      <c r="C92" s="46">
        <v>7.8695224732045016E-2</v>
      </c>
      <c r="D92" s="46">
        <v>-0.56616488306436275</v>
      </c>
      <c r="E92" s="46">
        <v>-0.79674375259041241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40">
        <v>0</v>
      </c>
      <c r="O92" s="33">
        <v>-1.1085257555252963</v>
      </c>
      <c r="P92" s="32">
        <f t="shared" si="1"/>
        <v>-0.64366959008609703</v>
      </c>
    </row>
    <row r="93" spans="1:16" s="33" customFormat="1" x14ac:dyDescent="0.3">
      <c r="A93" s="43">
        <v>-0.69610590927947846</v>
      </c>
      <c r="B93" s="44">
        <v>-1.4523649625096284</v>
      </c>
      <c r="C93" s="44">
        <v>7.8695224732045016E-2</v>
      </c>
      <c r="D93" s="44">
        <v>-0.56616488306436275</v>
      </c>
      <c r="E93" s="44">
        <v>-0.79674375259041241</v>
      </c>
      <c r="F93" s="37">
        <v>1</v>
      </c>
      <c r="G93" s="37">
        <v>0</v>
      </c>
      <c r="H93" s="37">
        <v>0</v>
      </c>
      <c r="I93" s="37">
        <v>0</v>
      </c>
      <c r="J93" s="37">
        <v>0</v>
      </c>
      <c r="K93" s="37">
        <v>1</v>
      </c>
      <c r="L93" s="37">
        <v>0</v>
      </c>
      <c r="M93" s="38">
        <v>1</v>
      </c>
      <c r="O93" s="33">
        <v>-0.49235215116514663</v>
      </c>
      <c r="P93" s="32">
        <f t="shared" si="1"/>
        <v>-0.69610590927947846</v>
      </c>
    </row>
    <row r="94" spans="1:16" s="33" customFormat="1" x14ac:dyDescent="0.3">
      <c r="A94" s="43">
        <v>-1.8016734133256242E-2</v>
      </c>
      <c r="B94" s="44">
        <v>-1.5514500958853827</v>
      </c>
      <c r="C94" s="44">
        <v>7.8695224732045016E-2</v>
      </c>
      <c r="D94" s="44">
        <v>1.5270503536172597</v>
      </c>
      <c r="E94" s="44">
        <v>-0.79674375259041241</v>
      </c>
      <c r="F94" s="37">
        <v>1</v>
      </c>
      <c r="G94" s="37">
        <v>0</v>
      </c>
      <c r="H94" s="37">
        <v>1</v>
      </c>
      <c r="I94" s="37">
        <v>0</v>
      </c>
      <c r="J94" s="37">
        <v>0</v>
      </c>
      <c r="K94" s="37">
        <v>1</v>
      </c>
      <c r="L94" s="37">
        <v>0</v>
      </c>
      <c r="M94" s="38">
        <v>0</v>
      </c>
      <c r="O94" s="33">
        <v>-0.15834480078360547</v>
      </c>
      <c r="P94" s="32">
        <f t="shared" si="1"/>
        <v>-1.8016734133256242E-2</v>
      </c>
    </row>
    <row r="95" spans="1:16" s="33" customFormat="1" x14ac:dyDescent="0.3">
      <c r="A95" s="45">
        <v>-0.70200449726756087</v>
      </c>
      <c r="B95" s="46">
        <v>-0.48946071765293797</v>
      </c>
      <c r="C95" s="46">
        <v>-1.2984712080787477</v>
      </c>
      <c r="D95" s="46">
        <v>-0.56616488306436275</v>
      </c>
      <c r="E95" s="46">
        <v>-0.79674375259041241</v>
      </c>
      <c r="F95" s="39">
        <v>1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40">
        <v>0</v>
      </c>
      <c r="O95" s="33">
        <v>-1.0174503850022703</v>
      </c>
      <c r="P95" s="32">
        <f t="shared" si="1"/>
        <v>-0.70200449726756087</v>
      </c>
    </row>
    <row r="96" spans="1:16" s="33" customFormat="1" x14ac:dyDescent="0.3">
      <c r="A96" s="45">
        <v>-0.75552315723752195</v>
      </c>
      <c r="B96" s="46">
        <v>-0.76385031777041179</v>
      </c>
      <c r="C96" s="46">
        <v>1.4558616575428378</v>
      </c>
      <c r="D96" s="46">
        <v>-0.56616488306436275</v>
      </c>
      <c r="E96" s="46">
        <v>1.5664792423811498</v>
      </c>
      <c r="F96" s="39">
        <v>1</v>
      </c>
      <c r="G96" s="39">
        <v>0</v>
      </c>
      <c r="H96" s="39">
        <v>0</v>
      </c>
      <c r="I96" s="39">
        <v>0</v>
      </c>
      <c r="J96" s="39">
        <v>1</v>
      </c>
      <c r="K96" s="39">
        <v>0</v>
      </c>
      <c r="L96" s="39">
        <v>0</v>
      </c>
      <c r="M96" s="40">
        <v>0</v>
      </c>
      <c r="O96" s="33">
        <v>1.6443113075429783E-2</v>
      </c>
      <c r="P96" s="32">
        <f t="shared" si="1"/>
        <v>-0.75552315723752195</v>
      </c>
    </row>
    <row r="97" spans="1:16" s="33" customFormat="1" x14ac:dyDescent="0.3">
      <c r="A97" s="43">
        <v>-0.75552315723752195</v>
      </c>
      <c r="B97" s="44">
        <v>-2.1982139675019639E-2</v>
      </c>
      <c r="C97" s="44">
        <v>1.4558616575428378</v>
      </c>
      <c r="D97" s="44">
        <v>-0.56616488306436275</v>
      </c>
      <c r="E97" s="44">
        <v>-0.79674375259041241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1</v>
      </c>
      <c r="M97" s="38">
        <v>0</v>
      </c>
      <c r="O97" s="33">
        <v>-0.61095206499471566</v>
      </c>
      <c r="P97" s="32">
        <f t="shared" si="1"/>
        <v>-0.75552315723752195</v>
      </c>
    </row>
    <row r="98" spans="1:16" s="33" customFormat="1" x14ac:dyDescent="0.3">
      <c r="A98" s="45">
        <v>-0.78569761547852024</v>
      </c>
      <c r="B98" s="46">
        <v>-0.48946071765293797</v>
      </c>
      <c r="C98" s="46">
        <v>-1.2984712080787477</v>
      </c>
      <c r="D98" s="46">
        <v>-0.56616488306436275</v>
      </c>
      <c r="E98" s="46">
        <v>0.38486774489536874</v>
      </c>
      <c r="F98" s="39">
        <v>1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40">
        <v>0</v>
      </c>
      <c r="O98" s="33">
        <v>-0.9176352062137737</v>
      </c>
      <c r="P98" s="32">
        <f t="shared" si="1"/>
        <v>-0.78569761547852024</v>
      </c>
    </row>
    <row r="99" spans="1:16" s="33" customFormat="1" x14ac:dyDescent="0.3">
      <c r="A99" s="43">
        <v>-0.8161913860841431</v>
      </c>
      <c r="B99" s="44">
        <v>-0.92645156228447023</v>
      </c>
      <c r="C99" s="44">
        <v>1.4558616575428378</v>
      </c>
      <c r="D99" s="44">
        <v>-0.56616488306436275</v>
      </c>
      <c r="E99" s="44">
        <v>-0.79674375259041241</v>
      </c>
      <c r="F99" s="37">
        <v>1</v>
      </c>
      <c r="G99" s="37">
        <v>0</v>
      </c>
      <c r="H99" s="37">
        <v>1</v>
      </c>
      <c r="I99" s="37">
        <v>0</v>
      </c>
      <c r="J99" s="37">
        <v>1</v>
      </c>
      <c r="K99" s="37">
        <v>0</v>
      </c>
      <c r="L99" s="37">
        <v>0</v>
      </c>
      <c r="M99" s="38">
        <v>0</v>
      </c>
      <c r="O99" s="33">
        <v>-0.15942492560130517</v>
      </c>
      <c r="P99" s="32">
        <f t="shared" si="1"/>
        <v>-0.8161913860841431</v>
      </c>
    </row>
    <row r="100" spans="1:16" s="33" customFormat="1" x14ac:dyDescent="0.3">
      <c r="A100" s="43">
        <v>-0.8161913860841431</v>
      </c>
      <c r="B100" s="44">
        <v>0.44549643830289865</v>
      </c>
      <c r="C100" s="44">
        <v>7.8695224732045016E-2</v>
      </c>
      <c r="D100" s="44">
        <v>-0.56616488306436275</v>
      </c>
      <c r="E100" s="44">
        <v>0.38486774489536874</v>
      </c>
      <c r="F100" s="37">
        <v>1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8">
        <v>0</v>
      </c>
      <c r="O100" s="33">
        <v>-0.51896554528209893</v>
      </c>
      <c r="P100" s="32">
        <f t="shared" si="1"/>
        <v>-0.8161913860841431</v>
      </c>
    </row>
    <row r="101" spans="1:16" s="33" customFormat="1" x14ac:dyDescent="0.3">
      <c r="A101" s="45">
        <v>-0.94149958191081706</v>
      </c>
      <c r="B101" s="46">
        <v>-0.78925676222573338</v>
      </c>
      <c r="C101" s="46">
        <v>7.8695224732045016E-2</v>
      </c>
      <c r="D101" s="46">
        <v>-0.56616488306436275</v>
      </c>
      <c r="E101" s="46">
        <v>-0.79674375259041241</v>
      </c>
      <c r="F101" s="39">
        <v>1</v>
      </c>
      <c r="G101" s="39">
        <v>0</v>
      </c>
      <c r="H101" s="39">
        <v>1</v>
      </c>
      <c r="I101" s="39">
        <v>0</v>
      </c>
      <c r="J101" s="39">
        <v>0</v>
      </c>
      <c r="K101" s="39">
        <v>0</v>
      </c>
      <c r="L101" s="39">
        <v>1</v>
      </c>
      <c r="M101" s="40">
        <v>0</v>
      </c>
      <c r="O101" s="33">
        <v>-0.54205248459936972</v>
      </c>
      <c r="P101" s="32">
        <f t="shared" si="1"/>
        <v>-0.94149958191081706</v>
      </c>
    </row>
    <row r="102" spans="1:16" s="33" customFormat="1" x14ac:dyDescent="0.3">
      <c r="A102" s="45">
        <v>-0.94792307363121098</v>
      </c>
      <c r="B102" s="46">
        <v>-0.25572142866397879</v>
      </c>
      <c r="C102" s="46">
        <v>7.8695224732045016E-2</v>
      </c>
      <c r="D102" s="46">
        <v>-0.56616488306436275</v>
      </c>
      <c r="E102" s="46">
        <v>-0.79674375259041241</v>
      </c>
      <c r="F102" s="39">
        <v>1</v>
      </c>
      <c r="G102" s="39">
        <v>0</v>
      </c>
      <c r="H102" s="39">
        <v>0</v>
      </c>
      <c r="I102" s="39">
        <v>0</v>
      </c>
      <c r="J102" s="39">
        <v>1</v>
      </c>
      <c r="K102" s="39">
        <v>0</v>
      </c>
      <c r="L102" s="39">
        <v>0</v>
      </c>
      <c r="M102" s="40">
        <v>0</v>
      </c>
      <c r="O102" s="33">
        <v>-0.18651075501098291</v>
      </c>
      <c r="P102" s="32">
        <f t="shared" si="1"/>
        <v>-0.94792307363121098</v>
      </c>
    </row>
    <row r="103" spans="1:16" s="33" customFormat="1" x14ac:dyDescent="0.3">
      <c r="A103" s="45">
        <v>-0.97369694962877007</v>
      </c>
      <c r="B103" s="46">
        <v>-0.58600520658316024</v>
      </c>
      <c r="C103" s="46">
        <v>7.8695224732045016E-2</v>
      </c>
      <c r="D103" s="46">
        <v>-0.56616488306436275</v>
      </c>
      <c r="E103" s="46">
        <v>-0.79674375259041241</v>
      </c>
      <c r="F103" s="39">
        <v>1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40">
        <v>0</v>
      </c>
      <c r="O103" s="33">
        <v>-0.90136969778791154</v>
      </c>
      <c r="P103" s="32">
        <f t="shared" si="1"/>
        <v>-0.97369694962877007</v>
      </c>
    </row>
    <row r="104" spans="1:16" s="33" customFormat="1" x14ac:dyDescent="0.3">
      <c r="A104" s="45">
        <v>-1.0062581371100476</v>
      </c>
      <c r="B104" s="46">
        <v>-0.25572142866397879</v>
      </c>
      <c r="C104" s="46">
        <v>-1.2984712080787477</v>
      </c>
      <c r="D104" s="46">
        <v>-0.56616488306436275</v>
      </c>
      <c r="E104" s="46">
        <v>0.38486774489536874</v>
      </c>
      <c r="F104" s="39">
        <v>1</v>
      </c>
      <c r="G104" s="39">
        <v>0</v>
      </c>
      <c r="H104" s="39">
        <v>0</v>
      </c>
      <c r="I104" s="39">
        <v>1</v>
      </c>
      <c r="J104" s="39">
        <v>0</v>
      </c>
      <c r="K104" s="39">
        <v>0</v>
      </c>
      <c r="L104" s="39">
        <v>1</v>
      </c>
      <c r="M104" s="40">
        <v>0</v>
      </c>
      <c r="O104" s="33">
        <v>2.687638789920288E-2</v>
      </c>
      <c r="P104" s="32">
        <f t="shared" si="1"/>
        <v>-1.0062581371100476</v>
      </c>
    </row>
    <row r="105" spans="1:16" s="33" customFormat="1" x14ac:dyDescent="0.3">
      <c r="A105" s="43">
        <v>-1.07250552439178</v>
      </c>
      <c r="B105" s="44">
        <v>-0.89596382893808435</v>
      </c>
      <c r="C105" s="44">
        <v>7.8695224732045016E-2</v>
      </c>
      <c r="D105" s="44">
        <v>-0.56616488306436275</v>
      </c>
      <c r="E105" s="44">
        <v>1.5664792423811498</v>
      </c>
      <c r="F105" s="37">
        <v>1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1</v>
      </c>
      <c r="M105" s="38">
        <v>0</v>
      </c>
      <c r="O105" s="33">
        <v>-0.43996383314932325</v>
      </c>
      <c r="P105" s="32">
        <f t="shared" si="1"/>
        <v>-1.07250552439178</v>
      </c>
    </row>
    <row r="106" spans="1:16" s="33" customFormat="1" x14ac:dyDescent="0.3">
      <c r="A106" s="45">
        <v>-1.07250552439178</v>
      </c>
      <c r="B106" s="46">
        <v>-1.1017560290261896</v>
      </c>
      <c r="C106" s="46">
        <v>-1.2984712080787477</v>
      </c>
      <c r="D106" s="46">
        <v>-0.56616488306436275</v>
      </c>
      <c r="E106" s="46">
        <v>-0.79674375259041241</v>
      </c>
      <c r="F106" s="39">
        <v>1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1</v>
      </c>
      <c r="M106" s="40">
        <v>0</v>
      </c>
      <c r="O106" s="33">
        <v>-0.83850268058195709</v>
      </c>
      <c r="P106" s="32">
        <f t="shared" si="1"/>
        <v>-1.07250552439178</v>
      </c>
    </row>
    <row r="107" spans="1:16" s="33" customFormat="1" x14ac:dyDescent="0.3">
      <c r="A107" s="45">
        <v>-1.1062092352865269</v>
      </c>
      <c r="B107" s="46">
        <v>-0.33092450425173087</v>
      </c>
      <c r="C107" s="46">
        <v>1.4558616575428378</v>
      </c>
      <c r="D107" s="46">
        <v>-0.56616488306436275</v>
      </c>
      <c r="E107" s="46">
        <v>0.38486774489536874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40">
        <v>0</v>
      </c>
      <c r="O107" s="33">
        <v>-0.94246577749820415</v>
      </c>
      <c r="P107" s="32">
        <f t="shared" si="1"/>
        <v>-1.1062092352865269</v>
      </c>
    </row>
    <row r="108" spans="1:16" s="33" customFormat="1" x14ac:dyDescent="0.3">
      <c r="A108" s="45">
        <v>-1.1403118159212069</v>
      </c>
      <c r="B108" s="46">
        <v>-0.7130374288597684</v>
      </c>
      <c r="C108" s="46">
        <v>7.8695224732045016E-2</v>
      </c>
      <c r="D108" s="46">
        <v>-0.56616488306436275</v>
      </c>
      <c r="E108" s="46">
        <v>0.38486774489536874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40">
        <v>0</v>
      </c>
      <c r="O108" s="33">
        <v>-1.189678885028677</v>
      </c>
      <c r="P108" s="32">
        <f t="shared" si="1"/>
        <v>-1.1403118159212069</v>
      </c>
    </row>
    <row r="109" spans="1:16" s="33" customFormat="1" x14ac:dyDescent="0.3">
      <c r="A109" s="45">
        <v>-1.8016734133256242E-2</v>
      </c>
      <c r="B109" s="46">
        <v>0.50647190499567063</v>
      </c>
      <c r="C109" s="46">
        <v>-1.2984712080787477</v>
      </c>
      <c r="D109" s="46">
        <v>-0.56616488306436275</v>
      </c>
      <c r="E109" s="46">
        <v>-0.79674375259041241</v>
      </c>
      <c r="F109" s="39">
        <v>1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1</v>
      </c>
      <c r="M109" s="40">
        <v>0</v>
      </c>
      <c r="O109" s="33">
        <v>-0.39791445308673279</v>
      </c>
      <c r="P109" s="32">
        <f t="shared" si="1"/>
        <v>-1.8016734133256242E-2</v>
      </c>
    </row>
    <row r="110" spans="1:16" s="33" customFormat="1" x14ac:dyDescent="0.3">
      <c r="A110" s="45">
        <v>-1.2451100715594563</v>
      </c>
      <c r="B110" s="46">
        <v>-0.33194076202994371</v>
      </c>
      <c r="C110" s="46">
        <v>7.8695224732045016E-2</v>
      </c>
      <c r="D110" s="46">
        <v>-0.56616488306436275</v>
      </c>
      <c r="E110" s="46">
        <v>0.38486774489536874</v>
      </c>
      <c r="F110" s="39">
        <v>0</v>
      </c>
      <c r="G110" s="39">
        <v>0</v>
      </c>
      <c r="H110" s="39">
        <v>0</v>
      </c>
      <c r="I110" s="39">
        <v>1</v>
      </c>
      <c r="J110" s="39">
        <v>0</v>
      </c>
      <c r="K110" s="39">
        <v>0</v>
      </c>
      <c r="L110" s="39">
        <v>0</v>
      </c>
      <c r="M110" s="40">
        <v>0</v>
      </c>
      <c r="O110" s="33">
        <v>-0.55148884309529644</v>
      </c>
      <c r="P110" s="32">
        <f t="shared" si="1"/>
        <v>-1.2451100715594563</v>
      </c>
    </row>
    <row r="111" spans="1:16" s="33" customFormat="1" x14ac:dyDescent="0.3">
      <c r="A111" s="43">
        <v>-1.2451100715594563</v>
      </c>
      <c r="B111" s="44">
        <v>-1.2008411624019442</v>
      </c>
      <c r="C111" s="44">
        <v>-1.2984712080787477</v>
      </c>
      <c r="D111" s="44">
        <v>-0.56616488306436275</v>
      </c>
      <c r="E111" s="44">
        <v>0.38486774489536874</v>
      </c>
      <c r="F111" s="37">
        <v>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8">
        <v>1</v>
      </c>
      <c r="O111" s="33">
        <v>-1.196205697090942</v>
      </c>
      <c r="P111" s="32">
        <f t="shared" si="1"/>
        <v>-1.2451100715594563</v>
      </c>
    </row>
    <row r="112" spans="1:16" s="33" customFormat="1" x14ac:dyDescent="0.3">
      <c r="A112" s="45">
        <v>-1.3538639001339614</v>
      </c>
      <c r="B112" s="46">
        <v>0.91297501628081701</v>
      </c>
      <c r="C112" s="46">
        <v>-1.2984712080787477</v>
      </c>
      <c r="D112" s="46">
        <v>-0.56616488306436275</v>
      </c>
      <c r="E112" s="46">
        <v>-0.79674375259041241</v>
      </c>
      <c r="F112" s="39">
        <v>1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40">
        <v>0</v>
      </c>
      <c r="O112" s="33">
        <v>-0.63324074585951529</v>
      </c>
      <c r="P112" s="32">
        <f t="shared" si="1"/>
        <v>-1.3538639001339614</v>
      </c>
    </row>
    <row r="113" spans="1:16" s="33" customFormat="1" x14ac:dyDescent="0.3">
      <c r="A113" s="43">
        <v>-1.3538639001339614</v>
      </c>
      <c r="B113" s="44">
        <v>-0.50978587321719526</v>
      </c>
      <c r="C113" s="44">
        <v>7.8695224732045016E-2</v>
      </c>
      <c r="D113" s="44">
        <v>-0.56616488306436275</v>
      </c>
      <c r="E113" s="44">
        <v>0.38486774489536874</v>
      </c>
      <c r="F113" s="37">
        <v>1</v>
      </c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7">
        <v>0</v>
      </c>
      <c r="M113" s="38">
        <v>0</v>
      </c>
      <c r="O113" s="33">
        <v>-0.78067356035035218</v>
      </c>
      <c r="P113" s="32">
        <f t="shared" si="1"/>
        <v>-1.3538639001339614</v>
      </c>
    </row>
    <row r="114" spans="1:16" s="33" customFormat="1" x14ac:dyDescent="0.3">
      <c r="A114" s="43">
        <v>-1.5845177225629352</v>
      </c>
      <c r="B114" s="44">
        <v>-0.92645156228447023</v>
      </c>
      <c r="C114" s="44">
        <v>7.8695224732045016E-2</v>
      </c>
      <c r="D114" s="44">
        <v>-0.56616488306436275</v>
      </c>
      <c r="E114" s="44">
        <v>-0.79674375259041241</v>
      </c>
      <c r="F114" s="37">
        <v>0</v>
      </c>
      <c r="G114" s="37">
        <v>0</v>
      </c>
      <c r="H114" s="37">
        <v>0</v>
      </c>
      <c r="I114" s="37">
        <v>0</v>
      </c>
      <c r="J114" s="37">
        <v>0</v>
      </c>
      <c r="K114" s="37">
        <v>0</v>
      </c>
      <c r="L114" s="37">
        <v>0</v>
      </c>
      <c r="M114" s="38">
        <v>0</v>
      </c>
      <c r="O114" s="33">
        <v>-1.3479607480345492</v>
      </c>
      <c r="P114" s="32">
        <f t="shared" si="1"/>
        <v>-1.5845177225629352</v>
      </c>
    </row>
    <row r="115" spans="1:16" s="33" customFormat="1" x14ac:dyDescent="0.3">
      <c r="A115" s="43">
        <v>-1.6656958915979807</v>
      </c>
      <c r="B115" s="44">
        <v>-0.91120769561127735</v>
      </c>
      <c r="C115" s="44">
        <v>7.8695224732045016E-2</v>
      </c>
      <c r="D115" s="44">
        <v>-0.56616488306436275</v>
      </c>
      <c r="E115" s="44">
        <v>-0.79674375259041241</v>
      </c>
      <c r="F115" s="37">
        <v>1</v>
      </c>
      <c r="G115" s="37">
        <v>0</v>
      </c>
      <c r="H115" s="37">
        <v>1</v>
      </c>
      <c r="I115" s="37">
        <v>0</v>
      </c>
      <c r="J115" s="37">
        <v>0</v>
      </c>
      <c r="K115" s="37">
        <v>0</v>
      </c>
      <c r="L115" s="37">
        <v>0</v>
      </c>
      <c r="M115" s="38">
        <v>0</v>
      </c>
      <c r="O115" s="33">
        <v>-0.92215342400565414</v>
      </c>
      <c r="P115" s="32">
        <f t="shared" si="1"/>
        <v>-1.6656958915979807</v>
      </c>
    </row>
    <row r="116" spans="1:16" s="33" customFormat="1" x14ac:dyDescent="0.3">
      <c r="A116" s="45">
        <v>-1.6656958915979807</v>
      </c>
      <c r="B116" s="46">
        <v>-0.89596382893808435</v>
      </c>
      <c r="C116" s="46">
        <v>-1.2984712080787477</v>
      </c>
      <c r="D116" s="46">
        <v>-0.56616488306436275</v>
      </c>
      <c r="E116" s="46">
        <v>0.38486774489536874</v>
      </c>
      <c r="F116" s="39">
        <v>0</v>
      </c>
      <c r="G116" s="39">
        <v>1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40">
        <v>0</v>
      </c>
      <c r="O116" s="33">
        <v>-1.1672205207408299</v>
      </c>
      <c r="P116" s="32">
        <f t="shared" si="1"/>
        <v>-1.6656958915979807</v>
      </c>
    </row>
    <row r="117" spans="1:16" s="33" customFormat="1" x14ac:dyDescent="0.3">
      <c r="A117" s="43">
        <v>-1.6656958915979807</v>
      </c>
      <c r="B117" s="44">
        <v>-1.0179147623236282</v>
      </c>
      <c r="C117" s="44">
        <v>-1.2984712080787477</v>
      </c>
      <c r="D117" s="44">
        <v>-0.56616488306436275</v>
      </c>
      <c r="E117" s="44">
        <v>0.38486774489536874</v>
      </c>
      <c r="F117" s="37">
        <v>1</v>
      </c>
      <c r="G117" s="37">
        <v>0</v>
      </c>
      <c r="H117" s="37">
        <v>0</v>
      </c>
      <c r="I117" s="37">
        <v>0</v>
      </c>
      <c r="J117" s="37">
        <v>0</v>
      </c>
      <c r="K117" s="37">
        <v>0</v>
      </c>
      <c r="L117" s="37">
        <v>0</v>
      </c>
      <c r="M117" s="38">
        <v>0</v>
      </c>
      <c r="O117" s="33">
        <v>-1.0624098528472756</v>
      </c>
      <c r="P117" s="32">
        <f t="shared" si="1"/>
        <v>-1.6656958915979807</v>
      </c>
    </row>
    <row r="118" spans="1:16" s="33" customFormat="1" x14ac:dyDescent="0.3">
      <c r="A118" s="45">
        <v>-1.6656958915979807</v>
      </c>
      <c r="B118" s="46">
        <v>1.3702910164766067</v>
      </c>
      <c r="C118" s="46">
        <v>-1.2984712080787477</v>
      </c>
      <c r="D118" s="46">
        <v>-0.56616488306436275</v>
      </c>
      <c r="E118" s="46">
        <v>-0.79674375259041241</v>
      </c>
      <c r="F118" s="39">
        <v>1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40">
        <v>0</v>
      </c>
      <c r="O118" s="33">
        <v>-0.50795499396513866</v>
      </c>
      <c r="P118" s="32">
        <f t="shared" si="1"/>
        <v>-1.6656958915979807</v>
      </c>
    </row>
    <row r="119" spans="1:16" s="33" customFormat="1" x14ac:dyDescent="0.3">
      <c r="A119" s="45">
        <v>-1.9239253735664139</v>
      </c>
      <c r="B119" s="46">
        <v>-1.5514500958853827</v>
      </c>
      <c r="C119" s="46">
        <v>7.8695224732045016E-2</v>
      </c>
      <c r="D119" s="46">
        <v>-0.56616488306436275</v>
      </c>
      <c r="E119" s="46">
        <v>-0.79674375259041241</v>
      </c>
      <c r="F119" s="39">
        <v>0</v>
      </c>
      <c r="G119" s="39">
        <v>0</v>
      </c>
      <c r="H119" s="39">
        <v>0</v>
      </c>
      <c r="I119" s="39">
        <v>1</v>
      </c>
      <c r="J119" s="39">
        <v>0</v>
      </c>
      <c r="K119" s="39">
        <v>0</v>
      </c>
      <c r="L119" s="39">
        <v>0</v>
      </c>
      <c r="M119" s="40">
        <v>0</v>
      </c>
      <c r="O119" s="33">
        <v>-0.98539936026879715</v>
      </c>
      <c r="P119" s="32">
        <f t="shared" si="1"/>
        <v>-1.9239253735664139</v>
      </c>
    </row>
    <row r="120" spans="1:16" s="33" customFormat="1" x14ac:dyDescent="0.3">
      <c r="A120" s="43">
        <v>-2.1099017982397092</v>
      </c>
      <c r="B120" s="44">
        <v>-1.3227920957874879</v>
      </c>
      <c r="C120" s="44">
        <v>7.8695224732045016E-2</v>
      </c>
      <c r="D120" s="44">
        <v>-0.56616488306436275</v>
      </c>
      <c r="E120" s="44">
        <v>-0.79674375259041241</v>
      </c>
      <c r="F120" s="37">
        <v>1</v>
      </c>
      <c r="G120" s="37">
        <v>0</v>
      </c>
      <c r="H120" s="37">
        <v>0</v>
      </c>
      <c r="I120" s="37">
        <v>0</v>
      </c>
      <c r="J120" s="37">
        <v>0</v>
      </c>
      <c r="K120" s="37">
        <v>0</v>
      </c>
      <c r="L120" s="37">
        <v>0</v>
      </c>
      <c r="M120" s="38">
        <v>0</v>
      </c>
      <c r="O120" s="33">
        <v>-1.1032189647288515</v>
      </c>
      <c r="P120" s="32">
        <f t="shared" si="1"/>
        <v>-2.1099017982397092</v>
      </c>
    </row>
    <row r="121" spans="1:16" s="33" customFormat="1" x14ac:dyDescent="0.3">
      <c r="A121" s="43">
        <v>-2.6072920483393074</v>
      </c>
      <c r="B121" s="44">
        <v>-1.3227920957874879</v>
      </c>
      <c r="C121" s="44">
        <v>7.8695224732045016E-2</v>
      </c>
      <c r="D121" s="44">
        <v>-0.56616488306436275</v>
      </c>
      <c r="E121" s="44">
        <v>-0.79674375259041241</v>
      </c>
      <c r="F121" s="37">
        <v>0</v>
      </c>
      <c r="G121" s="37">
        <v>0</v>
      </c>
      <c r="H121" s="37">
        <v>0</v>
      </c>
      <c r="I121" s="37">
        <v>0</v>
      </c>
      <c r="J121" s="37">
        <v>0</v>
      </c>
      <c r="K121" s="37">
        <v>0</v>
      </c>
      <c r="L121" s="37">
        <v>1</v>
      </c>
      <c r="M121" s="38">
        <v>0</v>
      </c>
      <c r="O121" s="33">
        <v>-1.1098503274418916</v>
      </c>
      <c r="P121" s="32">
        <f t="shared" si="1"/>
        <v>-2.6072920483393074</v>
      </c>
    </row>
  </sheetData>
  <autoFilter ref="A1:M121" xr:uid="{E8E5ADB6-CE15-465A-976B-F6B150C4C78A}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zoomScale="120" zoomScaleNormal="120" workbookViewId="0">
      <selection activeCell="D15" sqref="D15"/>
    </sheetView>
  </sheetViews>
  <sheetFormatPr defaultRowHeight="11.4" x14ac:dyDescent="0.2"/>
  <cols>
    <col min="1" max="1" width="2" style="2" customWidth="1"/>
    <col min="2" max="2" width="17.21875" style="2" customWidth="1"/>
    <col min="3" max="3" width="13.77734375" style="2" customWidth="1"/>
    <col min="4" max="4" width="13.88671875" style="2" customWidth="1"/>
    <col min="5" max="6" width="8.88671875" style="2"/>
    <col min="7" max="7" width="13.88671875" style="2" customWidth="1"/>
    <col min="8" max="8" width="11" style="2" customWidth="1"/>
    <col min="9" max="9" width="13.88671875" style="2" customWidth="1"/>
    <col min="10" max="10" width="12.21875" style="2" customWidth="1"/>
    <col min="11" max="16384" width="8.88671875" style="2"/>
  </cols>
  <sheetData>
    <row r="1" spans="2:2" ht="15.6" x14ac:dyDescent="0.3">
      <c r="B1" s="20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D8FB-DB2D-4D1A-B3C4-89FCFCBB7602}">
  <dimension ref="B1:E9"/>
  <sheetViews>
    <sheetView zoomScale="130" zoomScaleNormal="130" workbookViewId="0">
      <selection activeCell="F17" sqref="F17"/>
    </sheetView>
  </sheetViews>
  <sheetFormatPr defaultRowHeight="11.4" x14ac:dyDescent="0.2"/>
  <cols>
    <col min="1" max="1" width="2" style="2" customWidth="1"/>
    <col min="2" max="2" width="17.6640625" style="2" bestFit="1" customWidth="1"/>
    <col min="3" max="3" width="13.33203125" style="2" bestFit="1" customWidth="1"/>
    <col min="4" max="4" width="17.6640625" style="2" bestFit="1" customWidth="1"/>
    <col min="5" max="5" width="12.109375" style="2" bestFit="1" customWidth="1"/>
    <col min="6" max="6" width="17.6640625" style="2" bestFit="1" customWidth="1"/>
    <col min="7" max="7" width="12.109375" style="2" bestFit="1" customWidth="1"/>
    <col min="8" max="8" width="17.6640625" style="2" bestFit="1" customWidth="1"/>
    <col min="9" max="9" width="12.109375" style="2" bestFit="1" customWidth="1"/>
    <col min="10" max="10" width="17.6640625" style="2" bestFit="1" customWidth="1"/>
    <col min="11" max="11" width="12.77734375" style="2" bestFit="1" customWidth="1"/>
    <col min="12" max="16384" width="8.88671875" style="2"/>
  </cols>
  <sheetData>
    <row r="1" spans="2:5" ht="15.6" x14ac:dyDescent="0.3">
      <c r="B1" s="20" t="s">
        <v>29</v>
      </c>
    </row>
    <row r="2" spans="2:5" ht="15.6" x14ac:dyDescent="0.3">
      <c r="B2" s="20"/>
    </row>
    <row r="4" spans="2:5" ht="12" x14ac:dyDescent="0.2">
      <c r="B4" s="23" t="s">
        <v>29</v>
      </c>
      <c r="C4" s="24" t="s">
        <v>30</v>
      </c>
      <c r="D4" s="24" t="s">
        <v>12</v>
      </c>
      <c r="E4" s="24" t="s">
        <v>13</v>
      </c>
    </row>
    <row r="5" spans="2:5" x14ac:dyDescent="0.2">
      <c r="B5" s="22" t="s">
        <v>30</v>
      </c>
      <c r="C5" s="25">
        <v>1</v>
      </c>
      <c r="D5" s="25">
        <v>0</v>
      </c>
      <c r="E5" s="25">
        <v>0</v>
      </c>
    </row>
    <row r="6" spans="2:5" x14ac:dyDescent="0.2">
      <c r="B6" s="22" t="s">
        <v>12</v>
      </c>
      <c r="C6" s="25">
        <v>0</v>
      </c>
      <c r="D6" s="25">
        <v>1</v>
      </c>
      <c r="E6" s="25">
        <v>0</v>
      </c>
    </row>
    <row r="7" spans="2:5" x14ac:dyDescent="0.2">
      <c r="B7" s="22" t="s">
        <v>13</v>
      </c>
      <c r="C7" s="25">
        <v>0</v>
      </c>
      <c r="D7" s="25">
        <v>0</v>
      </c>
      <c r="E7" s="25">
        <v>1</v>
      </c>
    </row>
    <row r="8" spans="2:5" x14ac:dyDescent="0.2">
      <c r="B8" s="22"/>
      <c r="C8" s="22"/>
      <c r="D8" s="22"/>
      <c r="E8" s="22"/>
    </row>
    <row r="9" spans="2:5" x14ac:dyDescent="0.2">
      <c r="B9" s="22"/>
      <c r="C9" s="22"/>
      <c r="D9" s="22"/>
      <c r="E9" s="2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A3A331-31CC-4484-B402-62567777ED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Descriptive</vt:lpstr>
      <vt:lpstr>Descriptive (2)</vt:lpstr>
      <vt:lpstr>Correlation</vt:lpstr>
      <vt:lpstr>Housing Data</vt:lpstr>
      <vt:lpstr>Training</vt:lpstr>
      <vt:lpstr>Testing</vt:lpstr>
      <vt:lpstr>Practical Example (Lin Reg)</vt:lpstr>
      <vt:lpstr>Furnishingstatus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Ivan Kitov</cp:lastModifiedBy>
  <cp:lastPrinted>2022-03-15T09:40:14Z</cp:lastPrinted>
  <dcterms:created xsi:type="dcterms:W3CDTF">2015-06-05T18:19:34Z</dcterms:created>
  <dcterms:modified xsi:type="dcterms:W3CDTF">2022-03-22T09:35:37Z</dcterms:modified>
</cp:coreProperties>
</file>