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Excel Files/Linear Regression/Practical Example/Screen Recording/"/>
    </mc:Choice>
  </mc:AlternateContent>
  <xr:revisionPtr revIDLastSave="2264" documentId="8_{26590BEB-5FE2-4CFB-812C-215C160D14D2}" xr6:coauthVersionLast="47" xr6:coauthVersionMax="47" xr10:uidLastSave="{C5ACC687-2FC4-4100-87DC-998945CC64F7}"/>
  <bookViews>
    <workbookView xWindow="-28920" yWindow="-4410" windowWidth="29040" windowHeight="15720" firstSheet="2" activeTab="6" xr2:uid="{00000000-000D-0000-FFFF-FFFF00000000}"/>
  </bookViews>
  <sheets>
    <sheet name="Descriptive" sheetId="8" state="hidden" r:id="rId1"/>
    <sheet name="Descriptive (2)" sheetId="9" state="hidden" r:id="rId2"/>
    <sheet name="Correlation" sheetId="11" r:id="rId3"/>
    <sheet name="Housing Data" sheetId="6" r:id="rId4"/>
    <sheet name="Training" sheetId="12" r:id="rId5"/>
    <sheet name="Testing" sheetId="13" r:id="rId6"/>
    <sheet name="Practical Example (Lin Reg)" sheetId="1" r:id="rId7"/>
    <sheet name="Furnishingstatus" sheetId="10" state="hidden" r:id="rId8"/>
  </sheets>
  <externalReferences>
    <externalReference r:id="rId9"/>
  </externalReferences>
  <definedNames>
    <definedName name="_xlnm._FilterDatabase" localSheetId="3" hidden="1">'Housing Data'!$A$1:$M$526</definedName>
    <definedName name="_xlnm._FilterDatabase" localSheetId="5" hidden="1">Testing!$A$1:$M$121</definedName>
    <definedName name="_xlnm._FilterDatabase" localSheetId="4" hidden="1">Training!$A$1:$M$406</definedName>
    <definedName name="_xlchart.v1.0" hidden="1">'Practical Example (Lin Reg)'!$D$39:$D$443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3" l="1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2" i="13"/>
  <c r="O2" i="13" a="1"/>
  <c r="O2" i="13" s="1"/>
  <c r="O119" i="13" l="1"/>
  <c r="O39" i="13"/>
  <c r="O15" i="13"/>
  <c r="O7" i="13"/>
  <c r="O6" i="13"/>
  <c r="O113" i="13"/>
  <c r="O97" i="13"/>
  <c r="O81" i="13"/>
  <c r="O65" i="13"/>
  <c r="O49" i="13"/>
  <c r="O33" i="13"/>
  <c r="O17" i="13"/>
  <c r="O112" i="13"/>
  <c r="O96" i="13"/>
  <c r="O80" i="13"/>
  <c r="O56" i="13"/>
  <c r="O40" i="13"/>
  <c r="O16" i="13"/>
  <c r="O111" i="13"/>
  <c r="O87" i="13"/>
  <c r="O71" i="13"/>
  <c r="O63" i="13"/>
  <c r="O31" i="13"/>
  <c r="O110" i="13"/>
  <c r="O86" i="13"/>
  <c r="O70" i="13"/>
  <c r="O54" i="13"/>
  <c r="O30" i="13"/>
  <c r="O22" i="13"/>
  <c r="O109" i="13"/>
  <c r="O85" i="13"/>
  <c r="O69" i="13"/>
  <c r="O53" i="13"/>
  <c r="O29" i="13"/>
  <c r="O5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89" i="13"/>
  <c r="O57" i="13"/>
  <c r="O120" i="13"/>
  <c r="O64" i="13"/>
  <c r="O24" i="13"/>
  <c r="O95" i="13"/>
  <c r="O47" i="13"/>
  <c r="O94" i="13"/>
  <c r="O46" i="13"/>
  <c r="O93" i="13"/>
  <c r="O45" i="13"/>
  <c r="O13" i="13"/>
  <c r="O115" i="13"/>
  <c r="O107" i="13"/>
  <c r="O99" i="13"/>
  <c r="O91" i="13"/>
  <c r="O83" i="13"/>
  <c r="O75" i="13"/>
  <c r="O67" i="13"/>
  <c r="O59" i="13"/>
  <c r="O51" i="13"/>
  <c r="O43" i="13"/>
  <c r="O35" i="13"/>
  <c r="O27" i="13"/>
  <c r="O19" i="13"/>
  <c r="O11" i="13"/>
  <c r="O3" i="13"/>
  <c r="O121" i="13"/>
  <c r="O105" i="13"/>
  <c r="O73" i="13"/>
  <c r="O41" i="13"/>
  <c r="O25" i="13"/>
  <c r="O9" i="13"/>
  <c r="O104" i="13"/>
  <c r="O88" i="13"/>
  <c r="O72" i="13"/>
  <c r="O48" i="13"/>
  <c r="O32" i="13"/>
  <c r="O8" i="13"/>
  <c r="O103" i="13"/>
  <c r="O79" i="13"/>
  <c r="O55" i="13"/>
  <c r="O23" i="13"/>
  <c r="O118" i="13"/>
  <c r="O102" i="13"/>
  <c r="O78" i="13"/>
  <c r="O62" i="13"/>
  <c r="O38" i="13"/>
  <c r="O14" i="13"/>
  <c r="O117" i="13"/>
  <c r="O101" i="13"/>
  <c r="O77" i="13"/>
  <c r="O61" i="13"/>
  <c r="O37" i="13"/>
  <c r="O21" i="13"/>
  <c r="O114" i="13"/>
  <c r="O106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O9" i="6" l="1"/>
  <c r="O10" i="6"/>
  <c r="O17" i="6"/>
  <c r="O18" i="6"/>
  <c r="O25" i="6"/>
  <c r="O26" i="6"/>
  <c r="O33" i="6"/>
  <c r="O34" i="6"/>
  <c r="O41" i="6"/>
  <c r="O42" i="6"/>
  <c r="O49" i="6"/>
  <c r="O50" i="6"/>
  <c r="O57" i="6"/>
  <c r="O58" i="6"/>
  <c r="O65" i="6"/>
  <c r="O66" i="6"/>
  <c r="O73" i="6"/>
  <c r="O74" i="6"/>
  <c r="O81" i="6"/>
  <c r="O82" i="6"/>
  <c r="O89" i="6"/>
  <c r="O90" i="6"/>
  <c r="O97" i="6"/>
  <c r="O98" i="6"/>
  <c r="O105" i="6"/>
  <c r="O106" i="6"/>
  <c r="O113" i="6"/>
  <c r="O114" i="6"/>
  <c r="O121" i="6"/>
  <c r="O122" i="6"/>
  <c r="O129" i="6"/>
  <c r="O130" i="6"/>
  <c r="O137" i="6"/>
  <c r="O138" i="6"/>
  <c r="O145" i="6"/>
  <c r="O146" i="6"/>
  <c r="O153" i="6"/>
  <c r="O154" i="6"/>
  <c r="O161" i="6"/>
  <c r="O162" i="6"/>
  <c r="O169" i="6"/>
  <c r="O170" i="6"/>
  <c r="O177" i="6"/>
  <c r="O178" i="6"/>
  <c r="O185" i="6"/>
  <c r="O186" i="6"/>
  <c r="O193" i="6"/>
  <c r="O194" i="6"/>
  <c r="O201" i="6"/>
  <c r="O202" i="6"/>
  <c r="O209" i="6"/>
  <c r="O210" i="6"/>
  <c r="O217" i="6"/>
  <c r="O218" i="6"/>
  <c r="O225" i="6"/>
  <c r="O226" i="6"/>
  <c r="O233" i="6"/>
  <c r="O234" i="6"/>
  <c r="O241" i="6"/>
  <c r="O242" i="6"/>
  <c r="O249" i="6"/>
  <c r="O250" i="6"/>
  <c r="O257" i="6"/>
  <c r="O258" i="6"/>
  <c r="O265" i="6"/>
  <c r="O266" i="6"/>
  <c r="O273" i="6"/>
  <c r="O274" i="6"/>
  <c r="O281" i="6"/>
  <c r="O282" i="6"/>
  <c r="O289" i="6"/>
  <c r="O290" i="6"/>
  <c r="O297" i="6"/>
  <c r="O298" i="6"/>
  <c r="O305" i="6"/>
  <c r="O306" i="6"/>
  <c r="O313" i="6"/>
  <c r="O314" i="6"/>
  <c r="O321" i="6"/>
  <c r="O322" i="6"/>
  <c r="O329" i="6"/>
  <c r="O330" i="6"/>
  <c r="O337" i="6"/>
  <c r="O338" i="6"/>
  <c r="O345" i="6"/>
  <c r="O346" i="6"/>
  <c r="O353" i="6"/>
  <c r="O354" i="6"/>
  <c r="O361" i="6"/>
  <c r="O362" i="6"/>
  <c r="O369" i="6"/>
  <c r="O370" i="6"/>
  <c r="O377" i="6"/>
  <c r="O378" i="6"/>
  <c r="O385" i="6"/>
  <c r="O386" i="6"/>
  <c r="O393" i="6"/>
  <c r="O394" i="6"/>
  <c r="O401" i="6"/>
  <c r="O402" i="6"/>
  <c r="O409" i="6"/>
  <c r="O410" i="6"/>
  <c r="O417" i="6"/>
  <c r="O418" i="6"/>
  <c r="O425" i="6"/>
  <c r="O426" i="6"/>
  <c r="O433" i="6"/>
  <c r="O434" i="6"/>
  <c r="O441" i="6"/>
  <c r="O442" i="6"/>
  <c r="O449" i="6"/>
  <c r="O450" i="6"/>
  <c r="O457" i="6"/>
  <c r="O458" i="6"/>
  <c r="O465" i="6"/>
  <c r="O466" i="6"/>
  <c r="O473" i="6"/>
  <c r="O474" i="6"/>
  <c r="O481" i="6"/>
  <c r="O482" i="6"/>
  <c r="O489" i="6"/>
  <c r="O490" i="6"/>
  <c r="O497" i="6"/>
  <c r="O498" i="6"/>
  <c r="O505" i="6"/>
  <c r="O506" i="6"/>
  <c r="O513" i="6"/>
  <c r="O514" i="6"/>
  <c r="O521" i="6"/>
  <c r="O522" i="6"/>
  <c r="O3" i="6"/>
  <c r="O4" i="6"/>
  <c r="O5" i="6"/>
  <c r="O6" i="6"/>
  <c r="O7" i="6"/>
  <c r="O8" i="6"/>
  <c r="O11" i="6"/>
  <c r="O12" i="6"/>
  <c r="O13" i="6"/>
  <c r="O14" i="6"/>
  <c r="O15" i="6"/>
  <c r="O16" i="6"/>
  <c r="O19" i="6"/>
  <c r="O20" i="6"/>
  <c r="O21" i="6"/>
  <c r="O22" i="6"/>
  <c r="O23" i="6"/>
  <c r="O24" i="6"/>
  <c r="O27" i="6"/>
  <c r="O28" i="6"/>
  <c r="O29" i="6"/>
  <c r="O30" i="6"/>
  <c r="O31" i="6"/>
  <c r="O32" i="6"/>
  <c r="O35" i="6"/>
  <c r="O36" i="6"/>
  <c r="O37" i="6"/>
  <c r="O38" i="6"/>
  <c r="O39" i="6"/>
  <c r="O40" i="6"/>
  <c r="O43" i="6"/>
  <c r="O44" i="6"/>
  <c r="O45" i="6"/>
  <c r="O46" i="6"/>
  <c r="O47" i="6"/>
  <c r="O48" i="6"/>
  <c r="O51" i="6"/>
  <c r="O52" i="6"/>
  <c r="O53" i="6"/>
  <c r="O54" i="6"/>
  <c r="O55" i="6"/>
  <c r="O56" i="6"/>
  <c r="O59" i="6"/>
  <c r="O60" i="6"/>
  <c r="O61" i="6"/>
  <c r="O62" i="6"/>
  <c r="O63" i="6"/>
  <c r="O64" i="6"/>
  <c r="O67" i="6"/>
  <c r="O68" i="6"/>
  <c r="O69" i="6"/>
  <c r="O70" i="6"/>
  <c r="O71" i="6"/>
  <c r="O72" i="6"/>
  <c r="O75" i="6"/>
  <c r="O76" i="6"/>
  <c r="O77" i="6"/>
  <c r="O78" i="6"/>
  <c r="O79" i="6"/>
  <c r="O80" i="6"/>
  <c r="O83" i="6"/>
  <c r="O84" i="6"/>
  <c r="O85" i="6"/>
  <c r="O86" i="6"/>
  <c r="O87" i="6"/>
  <c r="O88" i="6"/>
  <c r="O91" i="6"/>
  <c r="O92" i="6"/>
  <c r="O93" i="6"/>
  <c r="O94" i="6"/>
  <c r="O95" i="6"/>
  <c r="O96" i="6"/>
  <c r="O99" i="6"/>
  <c r="O100" i="6"/>
  <c r="O101" i="6"/>
  <c r="O102" i="6"/>
  <c r="O103" i="6"/>
  <c r="O104" i="6"/>
  <c r="O107" i="6"/>
  <c r="O108" i="6"/>
  <c r="O109" i="6"/>
  <c r="O110" i="6"/>
  <c r="O111" i="6"/>
  <c r="O112" i="6"/>
  <c r="O115" i="6"/>
  <c r="O116" i="6"/>
  <c r="O117" i="6"/>
  <c r="O118" i="6"/>
  <c r="O119" i="6"/>
  <c r="O120" i="6"/>
  <c r="O123" i="6"/>
  <c r="O124" i="6"/>
  <c r="O125" i="6"/>
  <c r="O126" i="6"/>
  <c r="O127" i="6"/>
  <c r="O128" i="6"/>
  <c r="O131" i="6"/>
  <c r="O132" i="6"/>
  <c r="O133" i="6"/>
  <c r="O134" i="6"/>
  <c r="O135" i="6"/>
  <c r="O136" i="6"/>
  <c r="O139" i="6"/>
  <c r="O140" i="6"/>
  <c r="O141" i="6"/>
  <c r="O142" i="6"/>
  <c r="O143" i="6"/>
  <c r="O144" i="6"/>
  <c r="O147" i="6"/>
  <c r="O148" i="6"/>
  <c r="O149" i="6"/>
  <c r="O150" i="6"/>
  <c r="O151" i="6"/>
  <c r="O152" i="6"/>
  <c r="O155" i="6"/>
  <c r="O156" i="6"/>
  <c r="O157" i="6"/>
  <c r="O158" i="6"/>
  <c r="O159" i="6"/>
  <c r="O160" i="6"/>
  <c r="O163" i="6"/>
  <c r="O164" i="6"/>
  <c r="O165" i="6"/>
  <c r="O166" i="6"/>
  <c r="O167" i="6"/>
  <c r="O168" i="6"/>
  <c r="O171" i="6"/>
  <c r="O172" i="6"/>
  <c r="O173" i="6"/>
  <c r="O174" i="6"/>
  <c r="O175" i="6"/>
  <c r="O176" i="6"/>
  <c r="O179" i="6"/>
  <c r="O180" i="6"/>
  <c r="O181" i="6"/>
  <c r="O182" i="6"/>
  <c r="O183" i="6"/>
  <c r="O184" i="6"/>
  <c r="O187" i="6"/>
  <c r="O188" i="6"/>
  <c r="O189" i="6"/>
  <c r="O190" i="6"/>
  <c r="O191" i="6"/>
  <c r="O192" i="6"/>
  <c r="O195" i="6"/>
  <c r="O196" i="6"/>
  <c r="O197" i="6"/>
  <c r="O198" i="6"/>
  <c r="O199" i="6"/>
  <c r="O200" i="6"/>
  <c r="O203" i="6"/>
  <c r="O204" i="6"/>
  <c r="O205" i="6"/>
  <c r="O206" i="6"/>
  <c r="O207" i="6"/>
  <c r="O208" i="6"/>
  <c r="O211" i="6"/>
  <c r="O212" i="6"/>
  <c r="O213" i="6"/>
  <c r="O214" i="6"/>
  <c r="O215" i="6"/>
  <c r="O216" i="6"/>
  <c r="O219" i="6"/>
  <c r="O220" i="6"/>
  <c r="O221" i="6"/>
  <c r="O222" i="6"/>
  <c r="O223" i="6"/>
  <c r="O224" i="6"/>
  <c r="O227" i="6"/>
  <c r="O228" i="6"/>
  <c r="O229" i="6"/>
  <c r="O230" i="6"/>
  <c r="O231" i="6"/>
  <c r="O232" i="6"/>
  <c r="O235" i="6"/>
  <c r="O236" i="6"/>
  <c r="O237" i="6"/>
  <c r="O238" i="6"/>
  <c r="O239" i="6"/>
  <c r="O240" i="6"/>
  <c r="O243" i="6"/>
  <c r="O244" i="6"/>
  <c r="O245" i="6"/>
  <c r="O246" i="6"/>
  <c r="O247" i="6"/>
  <c r="O248" i="6"/>
  <c r="O251" i="6"/>
  <c r="O252" i="6"/>
  <c r="O253" i="6"/>
  <c r="O254" i="6"/>
  <c r="O255" i="6"/>
  <c r="O256" i="6"/>
  <c r="O259" i="6"/>
  <c r="O260" i="6"/>
  <c r="O261" i="6"/>
  <c r="O262" i="6"/>
  <c r="O263" i="6"/>
  <c r="O264" i="6"/>
  <c r="O267" i="6"/>
  <c r="O268" i="6"/>
  <c r="O269" i="6"/>
  <c r="O270" i="6"/>
  <c r="O271" i="6"/>
  <c r="O272" i="6"/>
  <c r="O275" i="6"/>
  <c r="O276" i="6"/>
  <c r="O277" i="6"/>
  <c r="O278" i="6"/>
  <c r="O279" i="6"/>
  <c r="O280" i="6"/>
  <c r="O283" i="6"/>
  <c r="O284" i="6"/>
  <c r="O285" i="6"/>
  <c r="O286" i="6"/>
  <c r="O287" i="6"/>
  <c r="O288" i="6"/>
  <c r="O291" i="6"/>
  <c r="O292" i="6"/>
  <c r="O293" i="6"/>
  <c r="O294" i="6"/>
  <c r="O295" i="6"/>
  <c r="O296" i="6"/>
  <c r="O299" i="6"/>
  <c r="O300" i="6"/>
  <c r="O301" i="6"/>
  <c r="O302" i="6"/>
  <c r="O303" i="6"/>
  <c r="O304" i="6"/>
  <c r="O307" i="6"/>
  <c r="O308" i="6"/>
  <c r="O309" i="6"/>
  <c r="O310" i="6"/>
  <c r="O311" i="6"/>
  <c r="O312" i="6"/>
  <c r="O315" i="6"/>
  <c r="O316" i="6"/>
  <c r="O317" i="6"/>
  <c r="O318" i="6"/>
  <c r="O319" i="6"/>
  <c r="O320" i="6"/>
  <c r="O323" i="6"/>
  <c r="O324" i="6"/>
  <c r="O325" i="6"/>
  <c r="O326" i="6"/>
  <c r="O327" i="6"/>
  <c r="O328" i="6"/>
  <c r="O331" i="6"/>
  <c r="O332" i="6"/>
  <c r="O333" i="6"/>
  <c r="O334" i="6"/>
  <c r="O335" i="6"/>
  <c r="O336" i="6"/>
  <c r="O339" i="6"/>
  <c r="O340" i="6"/>
  <c r="O341" i="6"/>
  <c r="O342" i="6"/>
  <c r="O343" i="6"/>
  <c r="O344" i="6"/>
  <c r="O347" i="6"/>
  <c r="O348" i="6"/>
  <c r="O349" i="6"/>
  <c r="O350" i="6"/>
  <c r="O351" i="6"/>
  <c r="O352" i="6"/>
  <c r="O355" i="6"/>
  <c r="O356" i="6"/>
  <c r="O357" i="6"/>
  <c r="O358" i="6"/>
  <c r="O359" i="6"/>
  <c r="O360" i="6"/>
  <c r="O363" i="6"/>
  <c r="O364" i="6"/>
  <c r="O365" i="6"/>
  <c r="O366" i="6"/>
  <c r="O367" i="6"/>
  <c r="O368" i="6"/>
  <c r="O371" i="6"/>
  <c r="O372" i="6"/>
  <c r="O373" i="6"/>
  <c r="O374" i="6"/>
  <c r="O375" i="6"/>
  <c r="O376" i="6"/>
  <c r="O379" i="6"/>
  <c r="O380" i="6"/>
  <c r="O381" i="6"/>
  <c r="O382" i="6"/>
  <c r="O383" i="6"/>
  <c r="O384" i="6"/>
  <c r="O387" i="6"/>
  <c r="O388" i="6"/>
  <c r="O389" i="6"/>
  <c r="O390" i="6"/>
  <c r="O391" i="6"/>
  <c r="O392" i="6"/>
  <c r="O395" i="6"/>
  <c r="O396" i="6"/>
  <c r="O397" i="6"/>
  <c r="O398" i="6"/>
  <c r="O399" i="6"/>
  <c r="O400" i="6"/>
  <c r="O403" i="6"/>
  <c r="O404" i="6"/>
  <c r="O405" i="6"/>
  <c r="O406" i="6"/>
  <c r="O407" i="6"/>
  <c r="O408" i="6"/>
  <c r="O411" i="6"/>
  <c r="O412" i="6"/>
  <c r="O413" i="6"/>
  <c r="O414" i="6"/>
  <c r="O415" i="6"/>
  <c r="O416" i="6"/>
  <c r="O419" i="6"/>
  <c r="O420" i="6"/>
  <c r="O421" i="6"/>
  <c r="O422" i="6"/>
  <c r="O423" i="6"/>
  <c r="O424" i="6"/>
  <c r="O427" i="6"/>
  <c r="O428" i="6"/>
  <c r="O429" i="6"/>
  <c r="O430" i="6"/>
  <c r="O431" i="6"/>
  <c r="O432" i="6"/>
  <c r="O435" i="6"/>
  <c r="O436" i="6"/>
  <c r="O437" i="6"/>
  <c r="O438" i="6"/>
  <c r="O439" i="6"/>
  <c r="O440" i="6"/>
  <c r="O443" i="6"/>
  <c r="O444" i="6"/>
  <c r="O445" i="6"/>
  <c r="O446" i="6"/>
  <c r="O447" i="6"/>
  <c r="O448" i="6"/>
  <c r="O451" i="6"/>
  <c r="O452" i="6"/>
  <c r="O453" i="6"/>
  <c r="O454" i="6"/>
  <c r="O455" i="6"/>
  <c r="O456" i="6"/>
  <c r="O459" i="6"/>
  <c r="O460" i="6"/>
  <c r="O461" i="6"/>
  <c r="O462" i="6"/>
  <c r="O463" i="6"/>
  <c r="O464" i="6"/>
  <c r="O467" i="6"/>
  <c r="O468" i="6"/>
  <c r="O469" i="6"/>
  <c r="O470" i="6"/>
  <c r="O471" i="6"/>
  <c r="O472" i="6"/>
  <c r="O475" i="6"/>
  <c r="O476" i="6"/>
  <c r="O477" i="6"/>
  <c r="O478" i="6"/>
  <c r="O479" i="6"/>
  <c r="O480" i="6"/>
  <c r="O483" i="6"/>
  <c r="O484" i="6"/>
  <c r="O485" i="6"/>
  <c r="O486" i="6"/>
  <c r="O487" i="6"/>
  <c r="O488" i="6"/>
  <c r="O491" i="6"/>
  <c r="O492" i="6"/>
  <c r="O493" i="6"/>
  <c r="O494" i="6"/>
  <c r="O495" i="6"/>
  <c r="O496" i="6"/>
  <c r="O499" i="6"/>
  <c r="O500" i="6"/>
  <c r="O501" i="6"/>
  <c r="O502" i="6"/>
  <c r="O503" i="6"/>
  <c r="O504" i="6"/>
  <c r="O507" i="6"/>
  <c r="O508" i="6"/>
  <c r="O509" i="6"/>
  <c r="O510" i="6"/>
  <c r="O511" i="6"/>
  <c r="O512" i="6"/>
  <c r="O515" i="6"/>
  <c r="O516" i="6"/>
  <c r="O517" i="6"/>
  <c r="O518" i="6"/>
  <c r="O519" i="6"/>
  <c r="O520" i="6"/>
  <c r="O523" i="6"/>
  <c r="O524" i="6"/>
  <c r="O525" i="6"/>
  <c r="O526" i="6"/>
  <c r="O2" i="6"/>
  <c r="E20" i="11" l="1" a="1"/>
  <c r="K20" i="11" a="1"/>
  <c r="I20" i="11" a="1"/>
  <c r="H20" i="11" a="1"/>
  <c r="M20" i="11" a="1"/>
  <c r="L20" i="11" a="1"/>
  <c r="J20" i="11" a="1"/>
  <c r="D20" i="11" a="1"/>
  <c r="O20" i="11" a="1"/>
  <c r="F20" i="11" a="1"/>
  <c r="G20" i="11" a="1"/>
  <c r="N20" i="11" a="1"/>
  <c r="N20" i="11" l="1"/>
  <c r="G20" i="11"/>
  <c r="F20" i="11"/>
  <c r="O20" i="11"/>
  <c r="D20" i="11"/>
  <c r="J20" i="11"/>
  <c r="L20" i="11"/>
  <c r="M20" i="11"/>
  <c r="H20" i="11"/>
  <c r="I20" i="11"/>
  <c r="K20" i="11"/>
  <c r="E2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EFA13-1EC0-4A0E-AE67-43BBA9FD40B6}" keepAlive="1" name="Query - Housing Data" description="Connection to the 'Housing Data' query in the workbook." type="5" refreshedVersion="0" background="1" saveData="1">
    <dbPr connection="Provider=Microsoft.Mashup.OleDb.1;Data Source=$Workbook$;Location=&quot;Housing Data&quot;;Extended Properties=&quot;&quot;" command="SELECT * FROM [Housing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<sst xmlns="http://schemas.openxmlformats.org/spreadsheetml/2006/main" count="262" uniqueCount="63">
  <si>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</si>
  <si>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</si>
  <si>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</si>
  <si>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</si>
  <si>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</si>
  <si>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</si>
  <si>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</si>
  <si>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</si>
  <si>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airconditioning</t>
  </si>
  <si>
    <t>prefarea</t>
  </si>
  <si>
    <t>Practical Example (Linear Regression)</t>
  </si>
  <si>
    <t>centralheating</t>
  </si>
  <si>
    <t>Semi-furnished</t>
  </si>
  <si>
    <t>Furnished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</si>
  <si>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</si>
  <si>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</si>
  <si>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</si>
  <si>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</si>
  <si>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</si>
  <si>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</si>
  <si>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</si>
  <si>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</si>
  <si>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</si>
  <si>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</si>
  <si>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</si>
  <si>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</si>
  <si>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</si>
  <si>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</si>
  <si>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Descriptive Statistics (Removed Outliers)</t>
  </si>
  <si>
    <t>Furnishing Status</t>
  </si>
  <si>
    <t>Unfurnished</t>
  </si>
  <si>
    <t>Correlation Analysis</t>
  </si>
  <si>
    <t>VIF</t>
  </si>
  <si>
    <t>RAND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</si>
  <si>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</si>
  <si>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</si>
  <si>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</si>
  <si>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</si>
  <si>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</si>
  <si>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</si>
  <si>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</si>
  <si>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</si>
  <si>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</si>
  <si>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</si>
  <si>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</si>
  <si>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</si>
  <si>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</si>
  <si>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</si>
  <si>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</si>
  <si>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</si>
  <si>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</si>
  <si>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</si>
  <si>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</si>
  <si>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</si>
  <si>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</si>
  <si>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</si>
  <si>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</si>
  <si>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</si>
  <si>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</si>
  <si>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</si>
  <si>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</si>
  <si>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Predicted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</si>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</sst>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i/>
      <sz val="9"/>
      <color theme="1"/>
      <name val="Arial"/>
      <family val="2"/>
    </font>
    <font>
      <b/>
      <sz val="12"/>
      <color theme="8" tint="-0.249977111117893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2" xfId="0" applyFont="1" applyFill="1" applyBorder="1"/>
    <xf numFmtId="0" fontId="2" fillId="4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4" fillId="4" borderId="8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7" xfId="0" applyFont="1" applyFill="1" applyBorder="1" applyAlignment="1"/>
    <xf numFmtId="0" fontId="5" fillId="4" borderId="0" xfId="0" applyFont="1" applyFill="1"/>
    <xf numFmtId="164" fontId="2" fillId="4" borderId="0" xfId="0" applyNumberFormat="1" applyFont="1" applyFill="1" applyBorder="1" applyAlignment="1"/>
    <xf numFmtId="0" fontId="2" fillId="4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64" fontId="2" fillId="4" borderId="0" xfId="0" applyNumberFormat="1" applyFont="1" applyFill="1"/>
    <xf numFmtId="2" fontId="2" fillId="4" borderId="0" xfId="0" applyNumberFormat="1" applyFont="1" applyFill="1" applyBorder="1" applyAlignment="1"/>
    <xf numFmtId="2" fontId="2" fillId="4" borderId="7" xfId="0" applyNumberFormat="1" applyFont="1" applyFill="1" applyBorder="1" applyAlignment="1"/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2" fontId="2" fillId="4" borderId="1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4" borderId="0" xfId="0" applyFill="1"/>
    <xf numFmtId="0" fontId="7" fillId="4" borderId="8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7" xfId="0" applyFill="1" applyBorder="1" applyAlignment="1"/>
    <xf numFmtId="0" fontId="7" fillId="4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Testing!$O$2:$O$121</c:f>
              <c:numCache>
                <c:formatCode>General</c:formatCode>
                <c:ptCount val="120"/>
                <c:pt idx="0">
                  <c:v>1.5865678854808281</c:v>
                </c:pt>
                <c:pt idx="1">
                  <c:v>1.6271075082598359</c:v>
                </c:pt>
                <c:pt idx="2">
                  <c:v>0.75798025532938729</c:v>
                </c:pt>
                <c:pt idx="3">
                  <c:v>1.4664807759274769</c:v>
                </c:pt>
                <c:pt idx="4">
                  <c:v>1.443833766036023</c:v>
                </c:pt>
                <c:pt idx="5">
                  <c:v>0.24464900131197154</c:v>
                </c:pt>
                <c:pt idx="6">
                  <c:v>1.0771593370711718</c:v>
                </c:pt>
                <c:pt idx="7">
                  <c:v>0.43703175560540708</c:v>
                </c:pt>
                <c:pt idx="8">
                  <c:v>0.64926116489857555</c:v>
                </c:pt>
                <c:pt idx="9">
                  <c:v>1.0967705939681935</c:v>
                </c:pt>
                <c:pt idx="10">
                  <c:v>0.95424069246502174</c:v>
                </c:pt>
                <c:pt idx="11">
                  <c:v>1.0127806196817053</c:v>
                </c:pt>
                <c:pt idx="12">
                  <c:v>0.12211401026814128</c:v>
                </c:pt>
                <c:pt idx="13">
                  <c:v>2.1062155519704211</c:v>
                </c:pt>
                <c:pt idx="14">
                  <c:v>1.6234232919866438</c:v>
                </c:pt>
                <c:pt idx="15">
                  <c:v>1.796701123749852</c:v>
                </c:pt>
                <c:pt idx="16">
                  <c:v>1.2896154163661044</c:v>
                </c:pt>
                <c:pt idx="17">
                  <c:v>1.3007519276456045</c:v>
                </c:pt>
                <c:pt idx="18">
                  <c:v>1.1676398934124672</c:v>
                </c:pt>
                <c:pt idx="19">
                  <c:v>-6.3776092695069453E-2</c:v>
                </c:pt>
                <c:pt idx="20">
                  <c:v>1.0783443493970588</c:v>
                </c:pt>
                <c:pt idx="21">
                  <c:v>-0.19514075538752107</c:v>
                </c:pt>
                <c:pt idx="22">
                  <c:v>1.1182503170731082</c:v>
                </c:pt>
                <c:pt idx="23">
                  <c:v>-0.18651075501098291</c:v>
                </c:pt>
                <c:pt idx="24">
                  <c:v>1.1556426959285104</c:v>
                </c:pt>
                <c:pt idx="25">
                  <c:v>7.8304417217454181E-2</c:v>
                </c:pt>
                <c:pt idx="26">
                  <c:v>0.25762512425242723</c:v>
                </c:pt>
                <c:pt idx="27">
                  <c:v>0.84342071336553048</c:v>
                </c:pt>
                <c:pt idx="28">
                  <c:v>0.22978384605367697</c:v>
                </c:pt>
                <c:pt idx="29">
                  <c:v>0.55694301068286678</c:v>
                </c:pt>
                <c:pt idx="30">
                  <c:v>-0.47164112335018871</c:v>
                </c:pt>
                <c:pt idx="31">
                  <c:v>0.56215865870027448</c:v>
                </c:pt>
                <c:pt idx="32">
                  <c:v>0.86514348900979354</c:v>
                </c:pt>
                <c:pt idx="33">
                  <c:v>0.56203747155551254</c:v>
                </c:pt>
                <c:pt idx="34">
                  <c:v>0.88863330421236575</c:v>
                </c:pt>
                <c:pt idx="35">
                  <c:v>0.21987446016106027</c:v>
                </c:pt>
                <c:pt idx="36">
                  <c:v>0.26055920146685518</c:v>
                </c:pt>
                <c:pt idx="37">
                  <c:v>0.79585427880837445</c:v>
                </c:pt>
                <c:pt idx="38">
                  <c:v>0.81542592882946474</c:v>
                </c:pt>
                <c:pt idx="39">
                  <c:v>1.2161586764808738</c:v>
                </c:pt>
                <c:pt idx="40">
                  <c:v>1.0065929351613661</c:v>
                </c:pt>
                <c:pt idx="41">
                  <c:v>0.41122325127904547</c:v>
                </c:pt>
                <c:pt idx="42">
                  <c:v>0.88980557702200547</c:v>
                </c:pt>
                <c:pt idx="43">
                  <c:v>-0.19637848467664087</c:v>
                </c:pt>
                <c:pt idx="44">
                  <c:v>-0.67717991629462926</c:v>
                </c:pt>
                <c:pt idx="45">
                  <c:v>0.82771972307744335</c:v>
                </c:pt>
                <c:pt idx="46">
                  <c:v>0.9882895413603634</c:v>
                </c:pt>
                <c:pt idx="47">
                  <c:v>0.43822398068886459</c:v>
                </c:pt>
                <c:pt idx="48">
                  <c:v>9.0478318557703052E-2</c:v>
                </c:pt>
                <c:pt idx="49">
                  <c:v>4.9570002618169351E-2</c:v>
                </c:pt>
                <c:pt idx="50">
                  <c:v>0.27992207850690876</c:v>
                </c:pt>
                <c:pt idx="51">
                  <c:v>-0.17349630785794457</c:v>
                </c:pt>
                <c:pt idx="52">
                  <c:v>-0.324890514649117</c:v>
                </c:pt>
                <c:pt idx="53">
                  <c:v>-0.74438841726662186</c:v>
                </c:pt>
                <c:pt idx="54">
                  <c:v>-0.44223730581087317</c:v>
                </c:pt>
                <c:pt idx="55">
                  <c:v>-1.9220352620495484E-2</c:v>
                </c:pt>
                <c:pt idx="56">
                  <c:v>-0.42771790225564643</c:v>
                </c:pt>
                <c:pt idx="57">
                  <c:v>-0.30591227506831675</c:v>
                </c:pt>
                <c:pt idx="58">
                  <c:v>0.36535342800716086</c:v>
                </c:pt>
                <c:pt idx="59">
                  <c:v>-0.89440937823822397</c:v>
                </c:pt>
                <c:pt idx="60">
                  <c:v>-0.82538932395919729</c:v>
                </c:pt>
                <c:pt idx="61">
                  <c:v>-0.69449155789676609</c:v>
                </c:pt>
                <c:pt idx="62">
                  <c:v>6.4245876408225211E-2</c:v>
                </c:pt>
                <c:pt idx="63">
                  <c:v>0.18688383097391248</c:v>
                </c:pt>
                <c:pt idx="64">
                  <c:v>-0.33355467786005832</c:v>
                </c:pt>
                <c:pt idx="65">
                  <c:v>-1.1202908067664232</c:v>
                </c:pt>
                <c:pt idx="66">
                  <c:v>-0.29980921847636843</c:v>
                </c:pt>
                <c:pt idx="67">
                  <c:v>0.45018977648274805</c:v>
                </c:pt>
                <c:pt idx="68">
                  <c:v>-0.22389318277586234</c:v>
                </c:pt>
                <c:pt idx="69">
                  <c:v>-0.66217819717155846</c:v>
                </c:pt>
                <c:pt idx="70">
                  <c:v>0.3210857956711477</c:v>
                </c:pt>
                <c:pt idx="71">
                  <c:v>-0.22143852682035259</c:v>
                </c:pt>
                <c:pt idx="72">
                  <c:v>-9.6180462819645429E-2</c:v>
                </c:pt>
                <c:pt idx="73">
                  <c:v>1.9719815705918409E-2</c:v>
                </c:pt>
                <c:pt idx="74">
                  <c:v>0.36183968716459636</c:v>
                </c:pt>
                <c:pt idx="75">
                  <c:v>-1.0090526027988675</c:v>
                </c:pt>
                <c:pt idx="76">
                  <c:v>0.85816988789142545</c:v>
                </c:pt>
                <c:pt idx="77">
                  <c:v>0.49471623512912788</c:v>
                </c:pt>
                <c:pt idx="78">
                  <c:v>0.45230581869935493</c:v>
                </c:pt>
                <c:pt idx="79">
                  <c:v>-0.97097289328478742</c:v>
                </c:pt>
                <c:pt idx="80">
                  <c:v>-0.37199133991878386</c:v>
                </c:pt>
                <c:pt idx="81">
                  <c:v>-0.20045184503957025</c:v>
                </c:pt>
                <c:pt idx="82">
                  <c:v>-0.73657541649654146</c:v>
                </c:pt>
                <c:pt idx="83">
                  <c:v>-0.52534771768011956</c:v>
                </c:pt>
                <c:pt idx="84">
                  <c:v>0.43170976165333097</c:v>
                </c:pt>
                <c:pt idx="85">
                  <c:v>-1.0731329413997708</c:v>
                </c:pt>
                <c:pt idx="86">
                  <c:v>-0.62662635704349046</c:v>
                </c:pt>
                <c:pt idx="87">
                  <c:v>-0.3890700941704871</c:v>
                </c:pt>
                <c:pt idx="88">
                  <c:v>0.56131516616447885</c:v>
                </c:pt>
                <c:pt idx="89">
                  <c:v>-0.76131062557376694</c:v>
                </c:pt>
                <c:pt idx="90">
                  <c:v>-1.1085257555252963</c:v>
                </c:pt>
                <c:pt idx="91">
                  <c:v>-0.49235215116514663</c:v>
                </c:pt>
                <c:pt idx="92">
                  <c:v>-0.15834480078360547</c:v>
                </c:pt>
                <c:pt idx="93">
                  <c:v>-1.0174503850022703</c:v>
                </c:pt>
                <c:pt idx="94">
                  <c:v>1.6443113075429783E-2</c:v>
                </c:pt>
                <c:pt idx="95">
                  <c:v>-0.61095206499471566</c:v>
                </c:pt>
                <c:pt idx="96">
                  <c:v>-0.9176352062137737</c:v>
                </c:pt>
                <c:pt idx="97">
                  <c:v>-0.15942492560130517</c:v>
                </c:pt>
                <c:pt idx="98">
                  <c:v>-0.51896554528209893</c:v>
                </c:pt>
                <c:pt idx="99">
                  <c:v>-0.54205248459936972</c:v>
                </c:pt>
                <c:pt idx="100">
                  <c:v>-0.18651075501098291</c:v>
                </c:pt>
                <c:pt idx="101">
                  <c:v>-0.90136969778791154</c:v>
                </c:pt>
                <c:pt idx="102">
                  <c:v>2.687638789920288E-2</c:v>
                </c:pt>
                <c:pt idx="103">
                  <c:v>-0.43996383314932325</c:v>
                </c:pt>
                <c:pt idx="104">
                  <c:v>-0.83850268058195709</c:v>
                </c:pt>
                <c:pt idx="105">
                  <c:v>-0.94246577749820415</c:v>
                </c:pt>
                <c:pt idx="106">
                  <c:v>-1.189678885028677</c:v>
                </c:pt>
                <c:pt idx="107">
                  <c:v>-0.39791445308673279</c:v>
                </c:pt>
                <c:pt idx="108">
                  <c:v>-0.55148884309529644</c:v>
                </c:pt>
                <c:pt idx="109">
                  <c:v>-1.196205697090942</c:v>
                </c:pt>
                <c:pt idx="110">
                  <c:v>-0.63324074585951529</c:v>
                </c:pt>
                <c:pt idx="111">
                  <c:v>-0.78067356035035218</c:v>
                </c:pt>
                <c:pt idx="112">
                  <c:v>-1.3479607480345492</c:v>
                </c:pt>
                <c:pt idx="113">
                  <c:v>-0.92215342400565414</c:v>
                </c:pt>
                <c:pt idx="114">
                  <c:v>-1.1672205207408299</c:v>
                </c:pt>
                <c:pt idx="115">
                  <c:v>-1.0624098528472756</c:v>
                </c:pt>
                <c:pt idx="116">
                  <c:v>-0.50795499396513866</c:v>
                </c:pt>
                <c:pt idx="117">
                  <c:v>-0.98539936026879715</c:v>
                </c:pt>
                <c:pt idx="118">
                  <c:v>-1.1032189647288515</c:v>
                </c:pt>
                <c:pt idx="119">
                  <c:v>-1.1098503274418916</c:v>
                </c:pt>
              </c:numCache>
            </c:numRef>
          </c:xVal>
          <c:yVal>
            <c:numRef>
              <c:f>Testing!$P$2:$P$121</c:f>
              <c:numCache>
                <c:formatCode>0.00</c:formatCode>
                <c:ptCount val="120"/>
                <c:pt idx="0">
                  <c:v>2.3496076118990539</c:v>
                </c:pt>
                <c:pt idx="1">
                  <c:v>2.1812891484942813</c:v>
                </c:pt>
                <c:pt idx="2">
                  <c:v>2.1595408608731494</c:v>
                </c:pt>
                <c:pt idx="3">
                  <c:v>2.0368996105691672</c:v>
                </c:pt>
                <c:pt idx="4">
                  <c:v>-1.8016734133256242E-2</c:v>
                </c:pt>
                <c:pt idx="5">
                  <c:v>1.8848917650689012</c:v>
                </c:pt>
                <c:pt idx="6">
                  <c:v>1.7871998864762628</c:v>
                </c:pt>
                <c:pt idx="7">
                  <c:v>1.7307569288141902</c:v>
                </c:pt>
                <c:pt idx="8">
                  <c:v>1.6341567851963756</c:v>
                </c:pt>
                <c:pt idx="9">
                  <c:v>1.5812812754202621</c:v>
                </c:pt>
                <c:pt idx="10">
                  <c:v>1.567909397914643</c:v>
                </c:pt>
                <c:pt idx="11">
                  <c:v>1.5001031063852164</c:v>
                </c:pt>
                <c:pt idx="12">
                  <c:v>1.5001031063852164</c:v>
                </c:pt>
                <c:pt idx="13">
                  <c:v>1.4586400251162797</c:v>
                </c:pt>
                <c:pt idx="14">
                  <c:v>1.3738799607392769</c:v>
                </c:pt>
                <c:pt idx="15">
                  <c:v>1.2717353883455469</c:v>
                </c:pt>
                <c:pt idx="16">
                  <c:v>1.211699166175779</c:v>
                </c:pt>
                <c:pt idx="17">
                  <c:v>1.211699166175779</c:v>
                </c:pt>
                <c:pt idx="18">
                  <c:v>1.1503854821956359</c:v>
                </c:pt>
                <c:pt idx="19">
                  <c:v>1.1503854821956359</c:v>
                </c:pt>
                <c:pt idx="20">
                  <c:v>1.1348510271539338</c:v>
                </c:pt>
                <c:pt idx="21">
                  <c:v>1.0236998320255351</c:v>
                </c:pt>
                <c:pt idx="22">
                  <c:v>1.0074652289073627</c:v>
                </c:pt>
                <c:pt idx="23">
                  <c:v>0.9911386445442576</c:v>
                </c:pt>
                <c:pt idx="24">
                  <c:v>0.89118754636777819</c:v>
                </c:pt>
                <c:pt idx="25">
                  <c:v>0.82257396125369586</c:v>
                </c:pt>
                <c:pt idx="26">
                  <c:v>0.82257396125369586</c:v>
                </c:pt>
                <c:pt idx="27">
                  <c:v>0.78764463138609442</c:v>
                </c:pt>
                <c:pt idx="28">
                  <c:v>0.78764463138609442</c:v>
                </c:pt>
                <c:pt idx="29">
                  <c:v>0.78764463138609442</c:v>
                </c:pt>
                <c:pt idx="30">
                  <c:v>0.71648954874000925</c:v>
                </c:pt>
                <c:pt idx="31">
                  <c:v>0.71648954874000925</c:v>
                </c:pt>
                <c:pt idx="32">
                  <c:v>0.69842281600734946</c:v>
                </c:pt>
                <c:pt idx="33">
                  <c:v>0.68024209682537373</c:v>
                </c:pt>
                <c:pt idx="34">
                  <c:v>-1.8016734133256242E-2</c:v>
                </c:pt>
                <c:pt idx="35">
                  <c:v>0.66194594373260718</c:v>
                </c:pt>
                <c:pt idx="36">
                  <c:v>0.53051312406671414</c:v>
                </c:pt>
                <c:pt idx="37">
                  <c:v>0.53051312406671414</c:v>
                </c:pt>
                <c:pt idx="38">
                  <c:v>0.53051312406671414</c:v>
                </c:pt>
                <c:pt idx="39">
                  <c:v>0.53051312406671414</c:v>
                </c:pt>
                <c:pt idx="40">
                  <c:v>-1.8016734133256242E-2</c:v>
                </c:pt>
                <c:pt idx="41">
                  <c:v>0.41287905909137002</c:v>
                </c:pt>
                <c:pt idx="42">
                  <c:v>0.39279790164781825</c:v>
                </c:pt>
                <c:pt idx="43">
                  <c:v>0.33170089005632442</c:v>
                </c:pt>
                <c:pt idx="44">
                  <c:v>0.33170089005632442</c:v>
                </c:pt>
                <c:pt idx="45">
                  <c:v>0.33170089005632442</c:v>
                </c:pt>
                <c:pt idx="46">
                  <c:v>0.29023780878738775</c:v>
                </c:pt>
                <c:pt idx="47">
                  <c:v>-1.8016734133256242E-2</c:v>
                </c:pt>
                <c:pt idx="48">
                  <c:v>0.25237040717635423</c:v>
                </c:pt>
                <c:pt idx="49">
                  <c:v>0.16214407921884444</c:v>
                </c:pt>
                <c:pt idx="50">
                  <c:v>0.16214407921884444</c:v>
                </c:pt>
                <c:pt idx="51">
                  <c:v>0.16214407921884444</c:v>
                </c:pt>
                <c:pt idx="52">
                  <c:v>0.16214407921884444</c:v>
                </c:pt>
                <c:pt idx="53">
                  <c:v>0.11814880584356989</c:v>
                </c:pt>
                <c:pt idx="54">
                  <c:v>9.5896691937111894E-2</c:v>
                </c:pt>
                <c:pt idx="55">
                  <c:v>7.3471408087891182E-2</c:v>
                </c:pt>
                <c:pt idx="56">
                  <c:v>5.0870237863204701E-2</c:v>
                </c:pt>
                <c:pt idx="57">
                  <c:v>2.3503653592486073E-2</c:v>
                </c:pt>
                <c:pt idx="58">
                  <c:v>9.6994449571926496E-3</c:v>
                </c:pt>
                <c:pt idx="59">
                  <c:v>5.1290483899460327E-3</c:v>
                </c:pt>
                <c:pt idx="60">
                  <c:v>-1.8016734133256242E-2</c:v>
                </c:pt>
                <c:pt idx="61">
                  <c:v>-6.4873610952809885E-2</c:v>
                </c:pt>
                <c:pt idx="62">
                  <c:v>-0.11250501658540395</c:v>
                </c:pt>
                <c:pt idx="63">
                  <c:v>-0.11250501658540395</c:v>
                </c:pt>
                <c:pt idx="64">
                  <c:v>-0.11250501658540395</c:v>
                </c:pt>
                <c:pt idx="65">
                  <c:v>-0.11250501658540395</c:v>
                </c:pt>
                <c:pt idx="66">
                  <c:v>-0.11250501658540395</c:v>
                </c:pt>
                <c:pt idx="67">
                  <c:v>-0.11250501658540395</c:v>
                </c:pt>
                <c:pt idx="68">
                  <c:v>-0.11250501658540395</c:v>
                </c:pt>
                <c:pt idx="69">
                  <c:v>-0.11250501658540395</c:v>
                </c:pt>
                <c:pt idx="70">
                  <c:v>-0.16093698742152932</c:v>
                </c:pt>
                <c:pt idx="71">
                  <c:v>-0.16583496454529748</c:v>
                </c:pt>
                <c:pt idx="72">
                  <c:v>-0.21019689517804233</c:v>
                </c:pt>
                <c:pt idx="73">
                  <c:v>-0.21019689517804233</c:v>
                </c:pt>
                <c:pt idx="74">
                  <c:v>-0.21019689517804233</c:v>
                </c:pt>
                <c:pt idx="75">
                  <c:v>-0.26031353980175215</c:v>
                </c:pt>
                <c:pt idx="76">
                  <c:v>-0.31131725059579363</c:v>
                </c:pt>
                <c:pt idx="77">
                  <c:v>-0.36323999645792954</c:v>
                </c:pt>
                <c:pt idx="78">
                  <c:v>-0.36323999645792954</c:v>
                </c:pt>
                <c:pt idx="79">
                  <c:v>-0.37375863252838398</c:v>
                </c:pt>
                <c:pt idx="80">
                  <c:v>-0.44292160122584867</c:v>
                </c:pt>
                <c:pt idx="81">
                  <c:v>-0.46997940032154256</c:v>
                </c:pt>
                <c:pt idx="82">
                  <c:v>-0.49729367526908874</c:v>
                </c:pt>
                <c:pt idx="83">
                  <c:v>-1.8016734133256242E-2</c:v>
                </c:pt>
                <c:pt idx="84">
                  <c:v>-0.58082515960975301</c:v>
                </c:pt>
                <c:pt idx="85">
                  <c:v>-0.58082515960975301</c:v>
                </c:pt>
                <c:pt idx="86">
                  <c:v>-0.63788909226217794</c:v>
                </c:pt>
                <c:pt idx="87">
                  <c:v>-0.63788909226217794</c:v>
                </c:pt>
                <c:pt idx="88">
                  <c:v>-0.63788909226217794</c:v>
                </c:pt>
                <c:pt idx="89">
                  <c:v>-0.63788909226217794</c:v>
                </c:pt>
                <c:pt idx="90">
                  <c:v>-0.64366959008609703</c:v>
                </c:pt>
                <c:pt idx="91">
                  <c:v>-0.69610590927947846</c:v>
                </c:pt>
                <c:pt idx="92">
                  <c:v>-1.8016734133256242E-2</c:v>
                </c:pt>
                <c:pt idx="93">
                  <c:v>-0.70200449726756087</c:v>
                </c:pt>
                <c:pt idx="94">
                  <c:v>-0.75552315723752195</c:v>
                </c:pt>
                <c:pt idx="95">
                  <c:v>-0.75552315723752195</c:v>
                </c:pt>
                <c:pt idx="96">
                  <c:v>-0.78569761547852024</c:v>
                </c:pt>
                <c:pt idx="97">
                  <c:v>-0.8161913860841431</c:v>
                </c:pt>
                <c:pt idx="98">
                  <c:v>-0.8161913860841431</c:v>
                </c:pt>
                <c:pt idx="99">
                  <c:v>-0.94149958191081706</c:v>
                </c:pt>
                <c:pt idx="100">
                  <c:v>-0.94792307363121098</c:v>
                </c:pt>
                <c:pt idx="101">
                  <c:v>-0.97369694962877007</c:v>
                </c:pt>
                <c:pt idx="102">
                  <c:v>-1.0062581371100476</c:v>
                </c:pt>
                <c:pt idx="103">
                  <c:v>-1.07250552439178</c:v>
                </c:pt>
                <c:pt idx="104">
                  <c:v>-1.07250552439178</c:v>
                </c:pt>
                <c:pt idx="105">
                  <c:v>-1.1062092352865269</c:v>
                </c:pt>
                <c:pt idx="106">
                  <c:v>-1.1403118159212069</c:v>
                </c:pt>
                <c:pt idx="107">
                  <c:v>-1.8016734133256242E-2</c:v>
                </c:pt>
                <c:pt idx="108">
                  <c:v>-1.2451100715594563</c:v>
                </c:pt>
                <c:pt idx="109">
                  <c:v>-1.2451100715594563</c:v>
                </c:pt>
                <c:pt idx="110">
                  <c:v>-1.3538639001339614</c:v>
                </c:pt>
                <c:pt idx="111">
                  <c:v>-1.3538639001339614</c:v>
                </c:pt>
                <c:pt idx="112">
                  <c:v>-1.5845177225629352</c:v>
                </c:pt>
                <c:pt idx="113">
                  <c:v>-1.6656958915979807</c:v>
                </c:pt>
                <c:pt idx="114">
                  <c:v>-1.6656958915979807</c:v>
                </c:pt>
                <c:pt idx="115">
                  <c:v>-1.6656958915979807</c:v>
                </c:pt>
                <c:pt idx="116">
                  <c:v>-1.6656958915979807</c:v>
                </c:pt>
                <c:pt idx="117">
                  <c:v>-1.9239253735664139</c:v>
                </c:pt>
                <c:pt idx="118">
                  <c:v>-2.1099017982397092</c:v>
                </c:pt>
                <c:pt idx="119">
                  <c:v>-2.6072920483393074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4-41C8-8D85-2A3A0EE56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945536"/>
        <c:axId val="2027952608"/>
      </c:scatterChart>
      <c:valAx>
        <c:axId val="20279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952608"/>
        <c:crosses val="autoZero"/>
        <c:crossBetween val="midCat"/>
      </c:valAx>
      <c:valAx>
        <c:axId val="20279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9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Training!$B$2:$B$406</c:f>
              <c:numCache>
                <c:formatCode>0.00</c:formatCode>
                <c:ptCount val="405"/>
                <c:pt idx="0">
                  <c:v>1.2686652386553201</c:v>
                </c:pt>
                <c:pt idx="1">
                  <c:v>1.8174444388902675</c:v>
                </c:pt>
                <c:pt idx="2">
                  <c:v>0.37943968271906237</c:v>
                </c:pt>
                <c:pt idx="3">
                  <c:v>0.50647190499567063</c:v>
                </c:pt>
                <c:pt idx="4">
                  <c:v>0.50647190499567063</c:v>
                </c:pt>
                <c:pt idx="5">
                  <c:v>0.81134923845953044</c:v>
                </c:pt>
                <c:pt idx="6">
                  <c:v>1.7767941277617529</c:v>
                </c:pt>
                <c:pt idx="7">
                  <c:v>-0.20490853975333551</c:v>
                </c:pt>
                <c:pt idx="8">
                  <c:v>-0.34718462870313671</c:v>
                </c:pt>
                <c:pt idx="9">
                  <c:v>1.5481361276638581</c:v>
                </c:pt>
                <c:pt idx="10">
                  <c:v>-0.22523369531759282</c:v>
                </c:pt>
                <c:pt idx="11">
                  <c:v>0.78086150511314445</c:v>
                </c:pt>
                <c:pt idx="12">
                  <c:v>0.50647190499567063</c:v>
                </c:pt>
                <c:pt idx="13">
                  <c:v>0.25240746044245416</c:v>
                </c:pt>
                <c:pt idx="14">
                  <c:v>1.2559620164276593</c:v>
                </c:pt>
                <c:pt idx="15">
                  <c:v>1.0146007941021036</c:v>
                </c:pt>
                <c:pt idx="16">
                  <c:v>-6.2632450803534273E-2</c:v>
                </c:pt>
                <c:pt idx="17">
                  <c:v>0.48614674943141328</c:v>
                </c:pt>
                <c:pt idx="18">
                  <c:v>1.0146007941021036</c:v>
                </c:pt>
                <c:pt idx="19">
                  <c:v>1.2595189186514042</c:v>
                </c:pt>
                <c:pt idx="20">
                  <c:v>2.0308585723149695</c:v>
                </c:pt>
                <c:pt idx="21">
                  <c:v>0.50647190499567063</c:v>
                </c:pt>
                <c:pt idx="22">
                  <c:v>0.78594279400420874</c:v>
                </c:pt>
                <c:pt idx="23">
                  <c:v>0.68939830507398647</c:v>
                </c:pt>
                <c:pt idx="24">
                  <c:v>0.75037377176675846</c:v>
                </c:pt>
                <c:pt idx="25">
                  <c:v>0.50647190499567063</c:v>
                </c:pt>
                <c:pt idx="26">
                  <c:v>0.81134923845953044</c:v>
                </c:pt>
                <c:pt idx="27">
                  <c:v>-0.35734720648526541</c:v>
                </c:pt>
                <c:pt idx="28">
                  <c:v>1.2381775053089341</c:v>
                </c:pt>
                <c:pt idx="29">
                  <c:v>1.2381775053089341</c:v>
                </c:pt>
                <c:pt idx="30">
                  <c:v>0.67161379395526133</c:v>
                </c:pt>
                <c:pt idx="31">
                  <c:v>0.50647190499567063</c:v>
                </c:pt>
                <c:pt idx="32">
                  <c:v>0.50647190499567063</c:v>
                </c:pt>
                <c:pt idx="33">
                  <c:v>3.2706930617346659</c:v>
                </c:pt>
                <c:pt idx="34">
                  <c:v>1.3601284386944781</c:v>
                </c:pt>
                <c:pt idx="35">
                  <c:v>0.50647190499567063</c:v>
                </c:pt>
                <c:pt idx="36">
                  <c:v>0.50647190499567063</c:v>
                </c:pt>
                <c:pt idx="37">
                  <c:v>1.9698831056221975</c:v>
                </c:pt>
                <c:pt idx="38">
                  <c:v>0.62842283838121449</c:v>
                </c:pt>
                <c:pt idx="39">
                  <c:v>3.1360389061214611</c:v>
                </c:pt>
                <c:pt idx="40">
                  <c:v>1.9698831056221975</c:v>
                </c:pt>
                <c:pt idx="41">
                  <c:v>1.3702910164766067</c:v>
                </c:pt>
                <c:pt idx="42">
                  <c:v>0.50647190499567063</c:v>
                </c:pt>
                <c:pt idx="43">
                  <c:v>-0.50978587321719526</c:v>
                </c:pt>
                <c:pt idx="44">
                  <c:v>0.50647190499567063</c:v>
                </c:pt>
                <c:pt idx="45">
                  <c:v>8.5055936713663363E-3</c:v>
                </c:pt>
                <c:pt idx="46">
                  <c:v>0.81134923845953044</c:v>
                </c:pt>
                <c:pt idx="47">
                  <c:v>-0.48946071765293797</c:v>
                </c:pt>
                <c:pt idx="48">
                  <c:v>-0.3776723620495227</c:v>
                </c:pt>
                <c:pt idx="49">
                  <c:v>0.35403323826374072</c:v>
                </c:pt>
                <c:pt idx="50">
                  <c:v>0.50647190499567063</c:v>
                </c:pt>
                <c:pt idx="51">
                  <c:v>0.50647190499567063</c:v>
                </c:pt>
                <c:pt idx="52">
                  <c:v>-0.50978587321719526</c:v>
                </c:pt>
                <c:pt idx="53">
                  <c:v>2.7930519059746191</c:v>
                </c:pt>
                <c:pt idx="54">
                  <c:v>0.50647190499567063</c:v>
                </c:pt>
                <c:pt idx="55">
                  <c:v>-0.63173680660273923</c:v>
                </c:pt>
                <c:pt idx="56">
                  <c:v>-0.53011102878145255</c:v>
                </c:pt>
                <c:pt idx="57">
                  <c:v>-1.6569841107623223E-3</c:v>
                </c:pt>
                <c:pt idx="58">
                  <c:v>0.88756857182549531</c:v>
                </c:pt>
                <c:pt idx="59">
                  <c:v>-0.10328276193204891</c:v>
                </c:pt>
                <c:pt idx="60">
                  <c:v>1.1162265719233901</c:v>
                </c:pt>
                <c:pt idx="61">
                  <c:v>0.50647190499567063</c:v>
                </c:pt>
                <c:pt idx="62">
                  <c:v>-0.45897298430655198</c:v>
                </c:pt>
                <c:pt idx="63">
                  <c:v>2.0308585723149695</c:v>
                </c:pt>
                <c:pt idx="64">
                  <c:v>0.70972346063824376</c:v>
                </c:pt>
                <c:pt idx="65">
                  <c:v>0.81134923845953044</c:v>
                </c:pt>
                <c:pt idx="66">
                  <c:v>0.50647190499567063</c:v>
                </c:pt>
                <c:pt idx="67">
                  <c:v>0.25240746044245416</c:v>
                </c:pt>
                <c:pt idx="68">
                  <c:v>0.25240746044245416</c:v>
                </c:pt>
                <c:pt idx="69">
                  <c:v>0.22700101598713252</c:v>
                </c:pt>
                <c:pt idx="70">
                  <c:v>0.71988603842037246</c:v>
                </c:pt>
                <c:pt idx="71">
                  <c:v>-0.89596382893808435</c:v>
                </c:pt>
                <c:pt idx="72">
                  <c:v>0.81897117179612688</c:v>
                </c:pt>
                <c:pt idx="73">
                  <c:v>0.81134923845953044</c:v>
                </c:pt>
                <c:pt idx="74">
                  <c:v>1.7117536299561296</c:v>
                </c:pt>
                <c:pt idx="75">
                  <c:v>-0.35734720648526541</c:v>
                </c:pt>
                <c:pt idx="76">
                  <c:v>2.345898483560958</c:v>
                </c:pt>
                <c:pt idx="77">
                  <c:v>0.91297501628081701</c:v>
                </c:pt>
                <c:pt idx="78">
                  <c:v>1.5227296832085364</c:v>
                </c:pt>
                <c:pt idx="79">
                  <c:v>0.96378790519146029</c:v>
                </c:pt>
                <c:pt idx="80">
                  <c:v>-0.66222453994912511</c:v>
                </c:pt>
                <c:pt idx="81">
                  <c:v>0.71988603842037246</c:v>
                </c:pt>
                <c:pt idx="82">
                  <c:v>0.78086150511314445</c:v>
                </c:pt>
                <c:pt idx="83">
                  <c:v>1.1319785674856895</c:v>
                </c:pt>
                <c:pt idx="84">
                  <c:v>0.63553664282870459</c:v>
                </c:pt>
                <c:pt idx="85">
                  <c:v>1.1772020386161621</c:v>
                </c:pt>
                <c:pt idx="86">
                  <c:v>0.7732395717765479</c:v>
                </c:pt>
                <c:pt idx="87">
                  <c:v>1.0959014163591327</c:v>
                </c:pt>
                <c:pt idx="88">
                  <c:v>0.76053634954888705</c:v>
                </c:pt>
                <c:pt idx="89">
                  <c:v>0.25240746044245416</c:v>
                </c:pt>
                <c:pt idx="90">
                  <c:v>3.2808556395167945</c:v>
                </c:pt>
                <c:pt idx="91">
                  <c:v>-0.10328276193204891</c:v>
                </c:pt>
                <c:pt idx="92">
                  <c:v>-0.10328276193204891</c:v>
                </c:pt>
                <c:pt idx="93">
                  <c:v>1.0146007941021036</c:v>
                </c:pt>
                <c:pt idx="94">
                  <c:v>0.50647190499567063</c:v>
                </c:pt>
                <c:pt idx="95">
                  <c:v>-0.18458338418907819</c:v>
                </c:pt>
                <c:pt idx="96">
                  <c:v>0.68939830507398647</c:v>
                </c:pt>
                <c:pt idx="97">
                  <c:v>0.84183697180591632</c:v>
                </c:pt>
                <c:pt idx="98">
                  <c:v>2.7930519059746191</c:v>
                </c:pt>
                <c:pt idx="99">
                  <c:v>-0.10328276193204891</c:v>
                </c:pt>
                <c:pt idx="100">
                  <c:v>-0.15409565084269219</c:v>
                </c:pt>
                <c:pt idx="101">
                  <c:v>2.7930519059746191</c:v>
                </c:pt>
                <c:pt idx="102">
                  <c:v>0.25240746044245416</c:v>
                </c:pt>
                <c:pt idx="103">
                  <c:v>0.68939830507398647</c:v>
                </c:pt>
                <c:pt idx="104">
                  <c:v>0.81134923845953044</c:v>
                </c:pt>
                <c:pt idx="105">
                  <c:v>0.20159457153181085</c:v>
                </c:pt>
                <c:pt idx="106">
                  <c:v>-0.68763098440444681</c:v>
                </c:pt>
                <c:pt idx="107">
                  <c:v>0.96378790519146029</c:v>
                </c:pt>
                <c:pt idx="108">
                  <c:v>-1.1109023490301055</c:v>
                </c:pt>
                <c:pt idx="109">
                  <c:v>-0.94169542895766323</c:v>
                </c:pt>
                <c:pt idx="110">
                  <c:v>0.55728479390631391</c:v>
                </c:pt>
                <c:pt idx="111">
                  <c:v>0.81134923845953044</c:v>
                </c:pt>
                <c:pt idx="112">
                  <c:v>0.92567823850847786</c:v>
                </c:pt>
                <c:pt idx="113">
                  <c:v>0.86724341626123802</c:v>
                </c:pt>
                <c:pt idx="114">
                  <c:v>0.73512990509356546</c:v>
                </c:pt>
                <c:pt idx="115">
                  <c:v>1.4211039053872498</c:v>
                </c:pt>
                <c:pt idx="116">
                  <c:v>-0.20490853975333551</c:v>
                </c:pt>
                <c:pt idx="117">
                  <c:v>0.25240746044245416</c:v>
                </c:pt>
                <c:pt idx="118">
                  <c:v>-0.61141165103848183</c:v>
                </c:pt>
                <c:pt idx="119">
                  <c:v>2.4373616836001157</c:v>
                </c:pt>
                <c:pt idx="120">
                  <c:v>1.7869567055438818</c:v>
                </c:pt>
                <c:pt idx="121">
                  <c:v>0.53187834945099233</c:v>
                </c:pt>
                <c:pt idx="122">
                  <c:v>1.0577917496761504</c:v>
                </c:pt>
                <c:pt idx="123">
                  <c:v>-0.92645156228447023</c:v>
                </c:pt>
                <c:pt idx="124">
                  <c:v>-0.25572142866397879</c:v>
                </c:pt>
                <c:pt idx="125">
                  <c:v>-0.80958191778999067</c:v>
                </c:pt>
                <c:pt idx="126">
                  <c:v>1.5125671054264078</c:v>
                </c:pt>
                <c:pt idx="127">
                  <c:v>-1.0179147623236282</c:v>
                </c:pt>
                <c:pt idx="128">
                  <c:v>-1.0179147623236282</c:v>
                </c:pt>
                <c:pt idx="129">
                  <c:v>3.2554491950614728</c:v>
                </c:pt>
                <c:pt idx="130">
                  <c:v>0.55728479390631391</c:v>
                </c:pt>
                <c:pt idx="131">
                  <c:v>0.36419581604586942</c:v>
                </c:pt>
                <c:pt idx="132">
                  <c:v>-0.74352516220615439</c:v>
                </c:pt>
                <c:pt idx="133">
                  <c:v>1.3194781275659633</c:v>
                </c:pt>
                <c:pt idx="134">
                  <c:v>2.8946776837959054</c:v>
                </c:pt>
                <c:pt idx="135">
                  <c:v>-0.10328276193204891</c:v>
                </c:pt>
                <c:pt idx="136">
                  <c:v>-0.30145302868355778</c:v>
                </c:pt>
                <c:pt idx="137">
                  <c:v>1.3631772120291166</c:v>
                </c:pt>
                <c:pt idx="138">
                  <c:v>-1.1195405401449148</c:v>
                </c:pt>
                <c:pt idx="139">
                  <c:v>0.48004920276213608</c:v>
                </c:pt>
                <c:pt idx="140">
                  <c:v>-0.4081600953959087</c:v>
                </c:pt>
                <c:pt idx="141">
                  <c:v>-0.24555885088185014</c:v>
                </c:pt>
                <c:pt idx="142">
                  <c:v>-0.46151362875208413</c:v>
                </c:pt>
                <c:pt idx="143">
                  <c:v>-0.44881040652442333</c:v>
                </c:pt>
                <c:pt idx="144">
                  <c:v>-0.11852662860524189</c:v>
                </c:pt>
                <c:pt idx="145">
                  <c:v>0.65891057172760048</c:v>
                </c:pt>
                <c:pt idx="146">
                  <c:v>0.40484612717438406</c:v>
                </c:pt>
                <c:pt idx="147">
                  <c:v>-1.0179147623236282</c:v>
                </c:pt>
                <c:pt idx="148">
                  <c:v>0.87232470515230232</c:v>
                </c:pt>
                <c:pt idx="149">
                  <c:v>-0.18153461085443959</c:v>
                </c:pt>
                <c:pt idx="150">
                  <c:v>-0.80450062889892637</c:v>
                </c:pt>
                <c:pt idx="151">
                  <c:v>-4.1976285562944872E-3</c:v>
                </c:pt>
                <c:pt idx="152">
                  <c:v>-0.33194076202994371</c:v>
                </c:pt>
                <c:pt idx="153">
                  <c:v>-0.42848525096016599</c:v>
                </c:pt>
                <c:pt idx="154">
                  <c:v>0.52679706055992792</c:v>
                </c:pt>
                <c:pt idx="155">
                  <c:v>1.0146007941021036</c:v>
                </c:pt>
                <c:pt idx="156">
                  <c:v>1.5735425721191798</c:v>
                </c:pt>
                <c:pt idx="157">
                  <c:v>2.1152079679066373</c:v>
                </c:pt>
                <c:pt idx="158">
                  <c:v>0.66958127839883563</c:v>
                </c:pt>
                <c:pt idx="159">
                  <c:v>2.6609383948069465</c:v>
                </c:pt>
                <c:pt idx="160">
                  <c:v>0.73004861620250117</c:v>
                </c:pt>
                <c:pt idx="161">
                  <c:v>8.4724927037331282E-2</c:v>
                </c:pt>
                <c:pt idx="162">
                  <c:v>0.50647190499567063</c:v>
                </c:pt>
                <c:pt idx="163">
                  <c:v>-0.69779356218657551</c:v>
                </c:pt>
                <c:pt idx="164">
                  <c:v>2.3697805413489603</c:v>
                </c:pt>
                <c:pt idx="165">
                  <c:v>0.20159457153181085</c:v>
                </c:pt>
                <c:pt idx="166">
                  <c:v>-0.34718462870313671</c:v>
                </c:pt>
                <c:pt idx="167">
                  <c:v>-0.63935873993933567</c:v>
                </c:pt>
                <c:pt idx="168">
                  <c:v>0.34387066048161208</c:v>
                </c:pt>
                <c:pt idx="169">
                  <c:v>-0.25064013977291444</c:v>
                </c:pt>
                <c:pt idx="170">
                  <c:v>-0.50978587321719526</c:v>
                </c:pt>
                <c:pt idx="171">
                  <c:v>-0.59108649547422454</c:v>
                </c:pt>
                <c:pt idx="172">
                  <c:v>-0.63173680660273923</c:v>
                </c:pt>
                <c:pt idx="173">
                  <c:v>-0.69271227329551111</c:v>
                </c:pt>
                <c:pt idx="174">
                  <c:v>0.16094426040329621</c:v>
                </c:pt>
                <c:pt idx="175">
                  <c:v>0.18126941596755353</c:v>
                </c:pt>
                <c:pt idx="176">
                  <c:v>-0.75368773998828309</c:v>
                </c:pt>
                <c:pt idx="177">
                  <c:v>1.7259812388511098</c:v>
                </c:pt>
                <c:pt idx="178">
                  <c:v>-0.45897298430655198</c:v>
                </c:pt>
                <c:pt idx="179">
                  <c:v>-6.738273001826652E-3</c:v>
                </c:pt>
                <c:pt idx="180">
                  <c:v>2.467849416946502</c:v>
                </c:pt>
                <c:pt idx="181">
                  <c:v>-0.75368773998828309</c:v>
                </c:pt>
                <c:pt idx="182">
                  <c:v>-0.25064013977291444</c:v>
                </c:pt>
                <c:pt idx="183">
                  <c:v>0.44803708274843085</c:v>
                </c:pt>
                <c:pt idx="184">
                  <c:v>-0.50978587321719526</c:v>
                </c:pt>
                <c:pt idx="185">
                  <c:v>-0.48946071765293797</c:v>
                </c:pt>
                <c:pt idx="186">
                  <c:v>0.68939830507398647</c:v>
                </c:pt>
                <c:pt idx="187">
                  <c:v>-0.93559788228838603</c:v>
                </c:pt>
                <c:pt idx="188">
                  <c:v>-0.75876902887934738</c:v>
                </c:pt>
                <c:pt idx="189">
                  <c:v>-0.52604599766860116</c:v>
                </c:pt>
                <c:pt idx="190">
                  <c:v>-5.2469873021405614E-2</c:v>
                </c:pt>
                <c:pt idx="191">
                  <c:v>-1.0788902290164002</c:v>
                </c:pt>
                <c:pt idx="192">
                  <c:v>-6.2632450803534273E-2</c:v>
                </c:pt>
                <c:pt idx="193">
                  <c:v>-0.25572142866397879</c:v>
                </c:pt>
                <c:pt idx="194">
                  <c:v>-0.47167620653421277</c:v>
                </c:pt>
                <c:pt idx="195">
                  <c:v>-0.76385031777041179</c:v>
                </c:pt>
                <c:pt idx="196">
                  <c:v>0.73512990509356546</c:v>
                </c:pt>
                <c:pt idx="197">
                  <c:v>-0.49352574876578942</c:v>
                </c:pt>
                <c:pt idx="198">
                  <c:v>-0.30653431757462207</c:v>
                </c:pt>
                <c:pt idx="199">
                  <c:v>2.7219138614997185</c:v>
                </c:pt>
                <c:pt idx="200">
                  <c:v>-0.81466320668105507</c:v>
                </c:pt>
                <c:pt idx="201">
                  <c:v>0.68939830507398647</c:v>
                </c:pt>
                <c:pt idx="202">
                  <c:v>-0.25572142866397879</c:v>
                </c:pt>
                <c:pt idx="203">
                  <c:v>-1.4371210958364353</c:v>
                </c:pt>
                <c:pt idx="204">
                  <c:v>-0.32685947313887942</c:v>
                </c:pt>
                <c:pt idx="205">
                  <c:v>1.405860038714057</c:v>
                </c:pt>
                <c:pt idx="206">
                  <c:v>0.83675568291485203</c:v>
                </c:pt>
                <c:pt idx="207">
                  <c:v>-1.1261462157032984</c:v>
                </c:pt>
                <c:pt idx="208">
                  <c:v>0.25240746044245416</c:v>
                </c:pt>
                <c:pt idx="209">
                  <c:v>1.8668171453494996E-2</c:v>
                </c:pt>
                <c:pt idx="210">
                  <c:v>-1.1464713712675558</c:v>
                </c:pt>
                <c:pt idx="211">
                  <c:v>-0.30145302868355778</c:v>
                </c:pt>
                <c:pt idx="212">
                  <c:v>-0.50978587321719526</c:v>
                </c:pt>
                <c:pt idx="213">
                  <c:v>-0.20490853975333551</c:v>
                </c:pt>
                <c:pt idx="214">
                  <c:v>1.0146007941021036</c:v>
                </c:pt>
                <c:pt idx="215">
                  <c:v>-0.46964369097778708</c:v>
                </c:pt>
                <c:pt idx="216">
                  <c:v>-0.25572142866397879</c:v>
                </c:pt>
                <c:pt idx="217">
                  <c:v>1.6497619054851447</c:v>
                </c:pt>
                <c:pt idx="218">
                  <c:v>-0.78925676222573338</c:v>
                </c:pt>
                <c:pt idx="219">
                  <c:v>-8.2957606367791592E-2</c:v>
                </c:pt>
                <c:pt idx="220">
                  <c:v>-0.46913556208868062</c:v>
                </c:pt>
                <c:pt idx="221">
                  <c:v>-0.48641194431829937</c:v>
                </c:pt>
                <c:pt idx="222">
                  <c:v>0.49884997165907413</c:v>
                </c:pt>
                <c:pt idx="223">
                  <c:v>-0.7130374288597684</c:v>
                </c:pt>
                <c:pt idx="224">
                  <c:v>-0.67238711773125381</c:v>
                </c:pt>
                <c:pt idx="225">
                  <c:v>-0.48946071765293797</c:v>
                </c:pt>
                <c:pt idx="226">
                  <c:v>0.30322034935309744</c:v>
                </c:pt>
                <c:pt idx="227">
                  <c:v>-0.33702205092100807</c:v>
                </c:pt>
                <c:pt idx="228">
                  <c:v>-0.34718462870313671</c:v>
                </c:pt>
                <c:pt idx="229">
                  <c:v>-0.69779356218657551</c:v>
                </c:pt>
                <c:pt idx="230">
                  <c:v>-0.78417547333466908</c:v>
                </c:pt>
                <c:pt idx="231">
                  <c:v>0.20159457153181085</c:v>
                </c:pt>
                <c:pt idx="232">
                  <c:v>-0.25572142866397879</c:v>
                </c:pt>
                <c:pt idx="233">
                  <c:v>-0.78417547333466908</c:v>
                </c:pt>
                <c:pt idx="234">
                  <c:v>0.75037377176675846</c:v>
                </c:pt>
                <c:pt idx="235">
                  <c:v>-0.25572142866397879</c:v>
                </c:pt>
                <c:pt idx="236">
                  <c:v>-0.53011102878145255</c:v>
                </c:pt>
                <c:pt idx="237">
                  <c:v>-0.48437942876187362</c:v>
                </c:pt>
                <c:pt idx="238">
                  <c:v>1.1467143052697761</c:v>
                </c:pt>
                <c:pt idx="239">
                  <c:v>-1.0179147623236282</c:v>
                </c:pt>
                <c:pt idx="240">
                  <c:v>-0.87055738448276265</c:v>
                </c:pt>
                <c:pt idx="241">
                  <c:v>-0.60328158881277893</c:v>
                </c:pt>
                <c:pt idx="242">
                  <c:v>-1.4523649625096284</c:v>
                </c:pt>
                <c:pt idx="243">
                  <c:v>-0.62157422882061053</c:v>
                </c:pt>
                <c:pt idx="244">
                  <c:v>-0.92645156228447023</c:v>
                </c:pt>
                <c:pt idx="245">
                  <c:v>-0.92645156228447023</c:v>
                </c:pt>
                <c:pt idx="246">
                  <c:v>-0.46913556208868062</c:v>
                </c:pt>
                <c:pt idx="247">
                  <c:v>-0.58600520658316024</c:v>
                </c:pt>
                <c:pt idx="248">
                  <c:v>-1.5184217180934647</c:v>
                </c:pt>
                <c:pt idx="249">
                  <c:v>-1.4366129669473289</c:v>
                </c:pt>
                <c:pt idx="250">
                  <c:v>-0.94169542895766323</c:v>
                </c:pt>
                <c:pt idx="251">
                  <c:v>-9.3120184149920252E-2</c:v>
                </c:pt>
                <c:pt idx="252">
                  <c:v>-0.80450062889892637</c:v>
                </c:pt>
                <c:pt idx="253">
                  <c:v>-0.7130374288597684</c:v>
                </c:pt>
                <c:pt idx="254">
                  <c:v>0.420089993847577</c:v>
                </c:pt>
                <c:pt idx="255">
                  <c:v>-1.0910853223549546</c:v>
                </c:pt>
                <c:pt idx="256">
                  <c:v>1.7259812388511098</c:v>
                </c:pt>
                <c:pt idx="257">
                  <c:v>1.6497619054851447</c:v>
                </c:pt>
                <c:pt idx="258">
                  <c:v>-1.2618166290947159</c:v>
                </c:pt>
                <c:pt idx="259">
                  <c:v>0.97903177186465329</c:v>
                </c:pt>
                <c:pt idx="260">
                  <c:v>-0.7130374288597684</c:v>
                </c:pt>
                <c:pt idx="261">
                  <c:v>-0.48946071765293797</c:v>
                </c:pt>
                <c:pt idx="262">
                  <c:v>0.51663448277779933</c:v>
                </c:pt>
                <c:pt idx="263">
                  <c:v>-0.48437942876187362</c:v>
                </c:pt>
                <c:pt idx="264">
                  <c:v>-0.95693929563085622</c:v>
                </c:pt>
                <c:pt idx="265">
                  <c:v>0.22700101598713252</c:v>
                </c:pt>
                <c:pt idx="266">
                  <c:v>-0.69779356218657551</c:v>
                </c:pt>
                <c:pt idx="267">
                  <c:v>0.32354550491735479</c:v>
                </c:pt>
                <c:pt idx="268">
                  <c:v>-0.7130374288597684</c:v>
                </c:pt>
                <c:pt idx="269">
                  <c:v>-0.36750978426739406</c:v>
                </c:pt>
                <c:pt idx="270">
                  <c:v>-0.92645156228447023</c:v>
                </c:pt>
                <c:pt idx="271">
                  <c:v>-1.0179147623236282</c:v>
                </c:pt>
                <c:pt idx="272">
                  <c:v>-0.75368773998828309</c:v>
                </c:pt>
                <c:pt idx="273">
                  <c:v>0.48614674943141328</c:v>
                </c:pt>
                <c:pt idx="274">
                  <c:v>-0.44372911763335898</c:v>
                </c:pt>
                <c:pt idx="275">
                  <c:v>-1.0941340956895931</c:v>
                </c:pt>
                <c:pt idx="276">
                  <c:v>-1.3863082069257922</c:v>
                </c:pt>
                <c:pt idx="277">
                  <c:v>-0.75368773998828309</c:v>
                </c:pt>
                <c:pt idx="278">
                  <c:v>-0.25572142866397879</c:v>
                </c:pt>
                <c:pt idx="279">
                  <c:v>-0.50978587321719526</c:v>
                </c:pt>
                <c:pt idx="280">
                  <c:v>-0.94169542895766323</c:v>
                </c:pt>
                <c:pt idx="281">
                  <c:v>-0.25572142866397879</c:v>
                </c:pt>
                <c:pt idx="282">
                  <c:v>-0.58600520658316024</c:v>
                </c:pt>
                <c:pt idx="283">
                  <c:v>-0.38783493983165135</c:v>
                </c:pt>
                <c:pt idx="284">
                  <c:v>-0.68763098440444681</c:v>
                </c:pt>
                <c:pt idx="285">
                  <c:v>-0.20490853975333551</c:v>
                </c:pt>
                <c:pt idx="286">
                  <c:v>-1.4574462514006927</c:v>
                </c:pt>
                <c:pt idx="287">
                  <c:v>-0.99962212231579661</c:v>
                </c:pt>
                <c:pt idx="288">
                  <c:v>-0.51486716210825956</c:v>
                </c:pt>
                <c:pt idx="289">
                  <c:v>-0.77401289555254038</c:v>
                </c:pt>
                <c:pt idx="290">
                  <c:v>-0.7130374288597684</c:v>
                </c:pt>
                <c:pt idx="291">
                  <c:v>-0.95693929563085622</c:v>
                </c:pt>
                <c:pt idx="292">
                  <c:v>1.192445905289355</c:v>
                </c:pt>
                <c:pt idx="293">
                  <c:v>-0.75775277110113459</c:v>
                </c:pt>
                <c:pt idx="294">
                  <c:v>-0.98742702897724222</c:v>
                </c:pt>
                <c:pt idx="295">
                  <c:v>0.16094426040329621</c:v>
                </c:pt>
                <c:pt idx="296">
                  <c:v>-1.4523649625096284</c:v>
                </c:pt>
                <c:pt idx="297">
                  <c:v>-0.50978587321719526</c:v>
                </c:pt>
                <c:pt idx="298">
                  <c:v>-0.92391091783893808</c:v>
                </c:pt>
                <c:pt idx="299">
                  <c:v>-0.58600520658316024</c:v>
                </c:pt>
                <c:pt idx="300">
                  <c:v>-1.216085029075137</c:v>
                </c:pt>
                <c:pt idx="301">
                  <c:v>-0.11090469526864541</c:v>
                </c:pt>
                <c:pt idx="302">
                  <c:v>-0.78925676222573338</c:v>
                </c:pt>
                <c:pt idx="303">
                  <c:v>-0.69271227329551111</c:v>
                </c:pt>
                <c:pt idx="304">
                  <c:v>-0.44881040652442333</c:v>
                </c:pt>
                <c:pt idx="305">
                  <c:v>-0.12868920638737055</c:v>
                </c:pt>
                <c:pt idx="306">
                  <c:v>-0.65206196216699652</c:v>
                </c:pt>
                <c:pt idx="307">
                  <c:v>-0.63681809549380353</c:v>
                </c:pt>
                <c:pt idx="308">
                  <c:v>-0.96710187341298492</c:v>
                </c:pt>
                <c:pt idx="309">
                  <c:v>-0.92391091783893808</c:v>
                </c:pt>
                <c:pt idx="310">
                  <c:v>-1.1703534290555582</c:v>
                </c:pt>
                <c:pt idx="311">
                  <c:v>-1.4523649625096284</c:v>
                </c:pt>
                <c:pt idx="312">
                  <c:v>-0.11598598415970973</c:v>
                </c:pt>
                <c:pt idx="313">
                  <c:v>-1.2719792068768447</c:v>
                </c:pt>
                <c:pt idx="314">
                  <c:v>0.53695963834205662</c:v>
                </c:pt>
                <c:pt idx="315">
                  <c:v>-0.77401289555254038</c:v>
                </c:pt>
                <c:pt idx="316">
                  <c:v>-0.61547668215133333</c:v>
                </c:pt>
                <c:pt idx="317">
                  <c:v>-0.48946071765293797</c:v>
                </c:pt>
                <c:pt idx="318">
                  <c:v>-1.4523649625096284</c:v>
                </c:pt>
                <c:pt idx="319">
                  <c:v>-0.25572142866397879</c:v>
                </c:pt>
                <c:pt idx="320">
                  <c:v>-0.54535489545464555</c:v>
                </c:pt>
                <c:pt idx="321">
                  <c:v>-0.69271227329551111</c:v>
                </c:pt>
                <c:pt idx="322">
                  <c:v>-0.32177818424781507</c:v>
                </c:pt>
                <c:pt idx="323">
                  <c:v>-1.178483491281261</c:v>
                </c:pt>
                <c:pt idx="324">
                  <c:v>-0.34718462870313671</c:v>
                </c:pt>
                <c:pt idx="325">
                  <c:v>-0.95693929563085622</c:v>
                </c:pt>
                <c:pt idx="326">
                  <c:v>-0.78925676222573338</c:v>
                </c:pt>
                <c:pt idx="327">
                  <c:v>-0.51689967766468536</c:v>
                </c:pt>
                <c:pt idx="328">
                  <c:v>-0.76385031777041179</c:v>
                </c:pt>
                <c:pt idx="329">
                  <c:v>-0.46151362875208413</c:v>
                </c:pt>
                <c:pt idx="330">
                  <c:v>-1.7038887626173127</c:v>
                </c:pt>
                <c:pt idx="331">
                  <c:v>0.88756857182549531</c:v>
                </c:pt>
                <c:pt idx="332">
                  <c:v>2.0308585723149695</c:v>
                </c:pt>
                <c:pt idx="333">
                  <c:v>-0.98285386897528437</c:v>
                </c:pt>
                <c:pt idx="334">
                  <c:v>0.24986681599692198</c:v>
                </c:pt>
                <c:pt idx="335">
                  <c:v>-1.3238083535657008</c:v>
                </c:pt>
                <c:pt idx="336">
                  <c:v>-1.0179147623236282</c:v>
                </c:pt>
                <c:pt idx="337">
                  <c:v>-0.76385031777041179</c:v>
                </c:pt>
                <c:pt idx="338">
                  <c:v>1.5735425721191798</c:v>
                </c:pt>
                <c:pt idx="339">
                  <c:v>-2.1982139675019639E-2</c:v>
                </c:pt>
                <c:pt idx="340">
                  <c:v>-1.4447430291730319</c:v>
                </c:pt>
                <c:pt idx="341">
                  <c:v>-0.97218316230404922</c:v>
                </c:pt>
                <c:pt idx="342">
                  <c:v>-0.61141165103848183</c:v>
                </c:pt>
                <c:pt idx="343">
                  <c:v>-0.97218316230404922</c:v>
                </c:pt>
                <c:pt idx="344">
                  <c:v>-0.20490853975333551</c:v>
                </c:pt>
                <c:pt idx="345">
                  <c:v>3.6960811461326584E-2</c:v>
                </c:pt>
                <c:pt idx="346">
                  <c:v>-0.63681809549380353</c:v>
                </c:pt>
                <c:pt idx="347">
                  <c:v>-0.69779356218657551</c:v>
                </c:pt>
                <c:pt idx="348">
                  <c:v>1.5481361276638581</c:v>
                </c:pt>
                <c:pt idx="349">
                  <c:v>-1.0179147623236282</c:v>
                </c:pt>
                <c:pt idx="350">
                  <c:v>0.4302525716297057</c:v>
                </c:pt>
                <c:pt idx="351">
                  <c:v>-2.1982139675019639E-2</c:v>
                </c:pt>
                <c:pt idx="352">
                  <c:v>-0.68254969551338251</c:v>
                </c:pt>
                <c:pt idx="353">
                  <c:v>-0.77401289555254038</c:v>
                </c:pt>
                <c:pt idx="354">
                  <c:v>-1.1703534290555582</c:v>
                </c:pt>
                <c:pt idx="355">
                  <c:v>-0.94169542895766323</c:v>
                </c:pt>
                <c:pt idx="356">
                  <c:v>0.81897117179612688</c:v>
                </c:pt>
                <c:pt idx="357">
                  <c:v>-0.99758960675937092</c:v>
                </c:pt>
                <c:pt idx="358">
                  <c:v>-0.69779356218657551</c:v>
                </c:pt>
                <c:pt idx="359">
                  <c:v>0.20159457153181085</c:v>
                </c:pt>
                <c:pt idx="360">
                  <c:v>9.9968793710524265E-2</c:v>
                </c:pt>
                <c:pt idx="361">
                  <c:v>-0.86547609559169836</c:v>
                </c:pt>
                <c:pt idx="362">
                  <c:v>-1.1957598735108796</c:v>
                </c:pt>
                <c:pt idx="363">
                  <c:v>-0.53011102878145255</c:v>
                </c:pt>
                <c:pt idx="364">
                  <c:v>-0.50978587321719526</c:v>
                </c:pt>
                <c:pt idx="365">
                  <c:v>-0.54332237989821985</c:v>
                </c:pt>
                <c:pt idx="366">
                  <c:v>-1.5260436514300613</c:v>
                </c:pt>
                <c:pt idx="367">
                  <c:v>-0.69779356218657551</c:v>
                </c:pt>
                <c:pt idx="368">
                  <c:v>-1.1195405401449148</c:v>
                </c:pt>
                <c:pt idx="369">
                  <c:v>-1.307548229114295</c:v>
                </c:pt>
                <c:pt idx="370">
                  <c:v>-0.77401289555254038</c:v>
                </c:pt>
                <c:pt idx="371">
                  <c:v>-0.50978587321719526</c:v>
                </c:pt>
                <c:pt idx="372">
                  <c:v>-0.92391091783893808</c:v>
                </c:pt>
                <c:pt idx="373">
                  <c:v>-0.50978587321719526</c:v>
                </c:pt>
                <c:pt idx="374">
                  <c:v>-1.0636463623432071</c:v>
                </c:pt>
                <c:pt idx="375">
                  <c:v>-0.7130374288597684</c:v>
                </c:pt>
                <c:pt idx="376">
                  <c:v>-0.30653431757462207</c:v>
                </c:pt>
                <c:pt idx="377">
                  <c:v>-0.7130374288597684</c:v>
                </c:pt>
                <c:pt idx="378">
                  <c:v>-1.0788902290164002</c:v>
                </c:pt>
                <c:pt idx="379">
                  <c:v>-1.0179147623236282</c:v>
                </c:pt>
                <c:pt idx="380">
                  <c:v>-0.30653431757462207</c:v>
                </c:pt>
                <c:pt idx="381">
                  <c:v>-1.0179147623236282</c:v>
                </c:pt>
                <c:pt idx="382">
                  <c:v>-0.76385031777041179</c:v>
                </c:pt>
                <c:pt idx="383">
                  <c:v>-8.2957606367791592E-2</c:v>
                </c:pt>
                <c:pt idx="384">
                  <c:v>-0.69525291774104325</c:v>
                </c:pt>
                <c:pt idx="385">
                  <c:v>-1.2846824291045056</c:v>
                </c:pt>
                <c:pt idx="386">
                  <c:v>-1.1261462157032984</c:v>
                </c:pt>
                <c:pt idx="387">
                  <c:v>-0.88376873559952995</c:v>
                </c:pt>
                <c:pt idx="388">
                  <c:v>-0.69271227329551111</c:v>
                </c:pt>
                <c:pt idx="389">
                  <c:v>-0.92645156228447023</c:v>
                </c:pt>
                <c:pt idx="390">
                  <c:v>-1.6093767892435162</c:v>
                </c:pt>
                <c:pt idx="391">
                  <c:v>-0.52502973989038826</c:v>
                </c:pt>
                <c:pt idx="392">
                  <c:v>-0.52502973989038826</c:v>
                </c:pt>
                <c:pt idx="393">
                  <c:v>0.15078168262116756</c:v>
                </c:pt>
                <c:pt idx="394">
                  <c:v>-1.0179147623236282</c:v>
                </c:pt>
                <c:pt idx="395">
                  <c:v>-1.0179147623236282</c:v>
                </c:pt>
                <c:pt idx="396">
                  <c:v>-0.83498836224531237</c:v>
                </c:pt>
                <c:pt idx="397">
                  <c:v>-0.80450062889892637</c:v>
                </c:pt>
                <c:pt idx="398">
                  <c:v>-1.678482318161991</c:v>
                </c:pt>
                <c:pt idx="399">
                  <c:v>-0.68813911329355326</c:v>
                </c:pt>
                <c:pt idx="400">
                  <c:v>-1.0229960512146925</c:v>
                </c:pt>
                <c:pt idx="401">
                  <c:v>-1.0179147623236282</c:v>
                </c:pt>
                <c:pt idx="402">
                  <c:v>-0.70287485107763981</c:v>
                </c:pt>
                <c:pt idx="403">
                  <c:v>-1.0636463623432071</c:v>
                </c:pt>
                <c:pt idx="404">
                  <c:v>-0.58600520658316024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8C-4553-94CC-822E8D582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64032"/>
        <c:axId val="1865554048"/>
      </c:scatterChart>
      <c:valAx>
        <c:axId val="186556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65554048"/>
        <c:crosses val="autoZero"/>
        <c:crossBetween val="midCat"/>
      </c:valAx>
      <c:valAx>
        <c:axId val="1865554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40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Training!$C$2:$C$406</c:f>
              <c:numCache>
                <c:formatCode>0.00</c:formatCode>
                <c:ptCount val="405"/>
                <c:pt idx="0">
                  <c:v>7.8695224732045016E-2</c:v>
                </c:pt>
                <c:pt idx="1">
                  <c:v>1.4558616575428378</c:v>
                </c:pt>
                <c:pt idx="2">
                  <c:v>7.8695224732045016E-2</c:v>
                </c:pt>
                <c:pt idx="3">
                  <c:v>1.4558616575428378</c:v>
                </c:pt>
                <c:pt idx="4">
                  <c:v>1.4558616575428378</c:v>
                </c:pt>
                <c:pt idx="5">
                  <c:v>1.4558616575428378</c:v>
                </c:pt>
                <c:pt idx="6">
                  <c:v>7.8695224732045016E-2</c:v>
                </c:pt>
                <c:pt idx="7">
                  <c:v>7.8695224732045016E-2</c:v>
                </c:pt>
                <c:pt idx="8">
                  <c:v>7.8695224732045016E-2</c:v>
                </c:pt>
                <c:pt idx="9">
                  <c:v>7.8695224732045016E-2</c:v>
                </c:pt>
                <c:pt idx="10">
                  <c:v>7.8695224732045016E-2</c:v>
                </c:pt>
                <c:pt idx="11">
                  <c:v>1.4558616575428378</c:v>
                </c:pt>
                <c:pt idx="12">
                  <c:v>7.8695224732045016E-2</c:v>
                </c:pt>
                <c:pt idx="13">
                  <c:v>1.4558616575428378</c:v>
                </c:pt>
                <c:pt idx="14">
                  <c:v>7.8695224732045016E-2</c:v>
                </c:pt>
                <c:pt idx="15">
                  <c:v>7.8695224732045016E-2</c:v>
                </c:pt>
                <c:pt idx="16">
                  <c:v>1.4558616575428378</c:v>
                </c:pt>
                <c:pt idx="17">
                  <c:v>7.8695224732045016E-2</c:v>
                </c:pt>
                <c:pt idx="18">
                  <c:v>7.8695224732045016E-2</c:v>
                </c:pt>
                <c:pt idx="19">
                  <c:v>7.8695224732045016E-2</c:v>
                </c:pt>
                <c:pt idx="20">
                  <c:v>1.4558616575428378</c:v>
                </c:pt>
                <c:pt idx="21">
                  <c:v>1.4558616575428378</c:v>
                </c:pt>
                <c:pt idx="22">
                  <c:v>7.8695224732045016E-2</c:v>
                </c:pt>
                <c:pt idx="23">
                  <c:v>7.8695224732045016E-2</c:v>
                </c:pt>
                <c:pt idx="24">
                  <c:v>7.8695224732045016E-2</c:v>
                </c:pt>
                <c:pt idx="25">
                  <c:v>7.8695224732045016E-2</c:v>
                </c:pt>
                <c:pt idx="26">
                  <c:v>7.8695224732045016E-2</c:v>
                </c:pt>
                <c:pt idx="27">
                  <c:v>7.8695224732045016E-2</c:v>
                </c:pt>
                <c:pt idx="28">
                  <c:v>7.8695224732045016E-2</c:v>
                </c:pt>
                <c:pt idx="29">
                  <c:v>7.8695224732045016E-2</c:v>
                </c:pt>
                <c:pt idx="30">
                  <c:v>7.8695224732045016E-2</c:v>
                </c:pt>
                <c:pt idx="31">
                  <c:v>1.4558616575428378</c:v>
                </c:pt>
                <c:pt idx="32">
                  <c:v>7.8695224732045016E-2</c:v>
                </c:pt>
                <c:pt idx="33">
                  <c:v>1.4558616575428378</c:v>
                </c:pt>
                <c:pt idx="34">
                  <c:v>1.4558616575428378</c:v>
                </c:pt>
                <c:pt idx="35">
                  <c:v>7.8695224732045016E-2</c:v>
                </c:pt>
                <c:pt idx="36">
                  <c:v>7.8695224732045016E-2</c:v>
                </c:pt>
                <c:pt idx="37">
                  <c:v>-1.2984712080787477</c:v>
                </c:pt>
                <c:pt idx="38">
                  <c:v>1.4558616575428378</c:v>
                </c:pt>
                <c:pt idx="39">
                  <c:v>7.8695224732045016E-2</c:v>
                </c:pt>
                <c:pt idx="40">
                  <c:v>7.8695224732045016E-2</c:v>
                </c:pt>
                <c:pt idx="41">
                  <c:v>7.8695224732045016E-2</c:v>
                </c:pt>
                <c:pt idx="42">
                  <c:v>7.8695224732045016E-2</c:v>
                </c:pt>
                <c:pt idx="43">
                  <c:v>7.8695224732045016E-2</c:v>
                </c:pt>
                <c:pt idx="44">
                  <c:v>1.4558616575428378</c:v>
                </c:pt>
                <c:pt idx="45">
                  <c:v>7.8695224732045016E-2</c:v>
                </c:pt>
                <c:pt idx="46">
                  <c:v>-1.2984712080787477</c:v>
                </c:pt>
                <c:pt idx="47">
                  <c:v>7.8695224732045016E-2</c:v>
                </c:pt>
                <c:pt idx="48">
                  <c:v>1.4558616575428378</c:v>
                </c:pt>
                <c:pt idx="49">
                  <c:v>7.8695224732045016E-2</c:v>
                </c:pt>
                <c:pt idx="50">
                  <c:v>7.8695224732045016E-2</c:v>
                </c:pt>
                <c:pt idx="51">
                  <c:v>7.8695224732045016E-2</c:v>
                </c:pt>
                <c:pt idx="52">
                  <c:v>7.8695224732045016E-2</c:v>
                </c:pt>
                <c:pt idx="53">
                  <c:v>7.8695224732045016E-2</c:v>
                </c:pt>
                <c:pt idx="54">
                  <c:v>7.8695224732045016E-2</c:v>
                </c:pt>
                <c:pt idx="55">
                  <c:v>7.8695224732045016E-2</c:v>
                </c:pt>
                <c:pt idx="56">
                  <c:v>7.8695224732045016E-2</c:v>
                </c:pt>
                <c:pt idx="57">
                  <c:v>7.8695224732045016E-2</c:v>
                </c:pt>
                <c:pt idx="58">
                  <c:v>-1.2984712080787477</c:v>
                </c:pt>
                <c:pt idx="59">
                  <c:v>7.8695224732045016E-2</c:v>
                </c:pt>
                <c:pt idx="60">
                  <c:v>7.8695224732045016E-2</c:v>
                </c:pt>
                <c:pt idx="61">
                  <c:v>1.4558616575428378</c:v>
                </c:pt>
                <c:pt idx="62">
                  <c:v>7.8695224732045016E-2</c:v>
                </c:pt>
                <c:pt idx="63">
                  <c:v>7.8695224732045016E-2</c:v>
                </c:pt>
                <c:pt idx="64">
                  <c:v>7.8695224732045016E-2</c:v>
                </c:pt>
                <c:pt idx="65">
                  <c:v>7.8695224732045016E-2</c:v>
                </c:pt>
                <c:pt idx="66">
                  <c:v>1.4558616575428378</c:v>
                </c:pt>
                <c:pt idx="67">
                  <c:v>7.8695224732045016E-2</c:v>
                </c:pt>
                <c:pt idx="68">
                  <c:v>7.8695224732045016E-2</c:v>
                </c:pt>
                <c:pt idx="69">
                  <c:v>1.4558616575428378</c:v>
                </c:pt>
                <c:pt idx="70">
                  <c:v>7.8695224732045016E-2</c:v>
                </c:pt>
                <c:pt idx="71">
                  <c:v>1.4558616575428378</c:v>
                </c:pt>
                <c:pt idx="72">
                  <c:v>1.4558616575428378</c:v>
                </c:pt>
                <c:pt idx="73">
                  <c:v>7.8695224732045016E-2</c:v>
                </c:pt>
                <c:pt idx="74">
                  <c:v>7.8695224732045016E-2</c:v>
                </c:pt>
                <c:pt idx="75">
                  <c:v>4.2101945231644233</c:v>
                </c:pt>
                <c:pt idx="76">
                  <c:v>7.8695224732045016E-2</c:v>
                </c:pt>
                <c:pt idx="77">
                  <c:v>-1.2984712080787477</c:v>
                </c:pt>
                <c:pt idx="78">
                  <c:v>7.8695224732045016E-2</c:v>
                </c:pt>
                <c:pt idx="79">
                  <c:v>7.8695224732045016E-2</c:v>
                </c:pt>
                <c:pt idx="80">
                  <c:v>1.4558616575428378</c:v>
                </c:pt>
                <c:pt idx="81">
                  <c:v>7.8695224732045016E-2</c:v>
                </c:pt>
                <c:pt idx="82">
                  <c:v>7.8695224732045016E-2</c:v>
                </c:pt>
                <c:pt idx="83">
                  <c:v>7.8695224732045016E-2</c:v>
                </c:pt>
                <c:pt idx="84">
                  <c:v>1.4558616575428378</c:v>
                </c:pt>
                <c:pt idx="85">
                  <c:v>1.4558616575428378</c:v>
                </c:pt>
                <c:pt idx="86">
                  <c:v>7.8695224732045016E-2</c:v>
                </c:pt>
                <c:pt idx="87">
                  <c:v>7.8695224732045016E-2</c:v>
                </c:pt>
                <c:pt idx="88">
                  <c:v>7.8695224732045016E-2</c:v>
                </c:pt>
                <c:pt idx="89">
                  <c:v>7.8695224732045016E-2</c:v>
                </c:pt>
                <c:pt idx="90">
                  <c:v>7.8695224732045016E-2</c:v>
                </c:pt>
                <c:pt idx="91">
                  <c:v>7.8695224732045016E-2</c:v>
                </c:pt>
                <c:pt idx="92">
                  <c:v>7.8695224732045016E-2</c:v>
                </c:pt>
                <c:pt idx="93">
                  <c:v>7.8695224732045016E-2</c:v>
                </c:pt>
                <c:pt idx="94">
                  <c:v>7.8695224732045016E-2</c:v>
                </c:pt>
                <c:pt idx="95">
                  <c:v>1.4558616575428378</c:v>
                </c:pt>
                <c:pt idx="96">
                  <c:v>7.8695224732045016E-2</c:v>
                </c:pt>
                <c:pt idx="97">
                  <c:v>1.4558616575428378</c:v>
                </c:pt>
                <c:pt idx="98">
                  <c:v>1.4558616575428378</c:v>
                </c:pt>
                <c:pt idx="99">
                  <c:v>2.8330280903536305</c:v>
                </c:pt>
                <c:pt idx="100">
                  <c:v>1.4558616575428378</c:v>
                </c:pt>
                <c:pt idx="101">
                  <c:v>-1.2984712080787477</c:v>
                </c:pt>
                <c:pt idx="102">
                  <c:v>7.8695224732045016E-2</c:v>
                </c:pt>
                <c:pt idx="103">
                  <c:v>7.8695224732045016E-2</c:v>
                </c:pt>
                <c:pt idx="104">
                  <c:v>1.4558616575428378</c:v>
                </c:pt>
                <c:pt idx="105">
                  <c:v>2.8330280903536305</c:v>
                </c:pt>
                <c:pt idx="106">
                  <c:v>7.8695224732045016E-2</c:v>
                </c:pt>
                <c:pt idx="107">
                  <c:v>7.8695224732045016E-2</c:v>
                </c:pt>
                <c:pt idx="108">
                  <c:v>1.4558616575428378</c:v>
                </c:pt>
                <c:pt idx="109">
                  <c:v>7.8695224732045016E-2</c:v>
                </c:pt>
                <c:pt idx="110">
                  <c:v>7.8695224732045016E-2</c:v>
                </c:pt>
                <c:pt idx="111">
                  <c:v>1.4558616575428378</c:v>
                </c:pt>
                <c:pt idx="112">
                  <c:v>7.8695224732045016E-2</c:v>
                </c:pt>
                <c:pt idx="113">
                  <c:v>7.8695224732045016E-2</c:v>
                </c:pt>
                <c:pt idx="114">
                  <c:v>7.8695224732045016E-2</c:v>
                </c:pt>
                <c:pt idx="115">
                  <c:v>7.8695224732045016E-2</c:v>
                </c:pt>
                <c:pt idx="116">
                  <c:v>-1.2984712080787477</c:v>
                </c:pt>
                <c:pt idx="117">
                  <c:v>7.8695224732045016E-2</c:v>
                </c:pt>
                <c:pt idx="118">
                  <c:v>7.8695224732045016E-2</c:v>
                </c:pt>
                <c:pt idx="119">
                  <c:v>1.4558616575428378</c:v>
                </c:pt>
                <c:pt idx="120">
                  <c:v>7.8695224732045016E-2</c:v>
                </c:pt>
                <c:pt idx="121">
                  <c:v>7.8695224732045016E-2</c:v>
                </c:pt>
                <c:pt idx="122">
                  <c:v>7.8695224732045016E-2</c:v>
                </c:pt>
                <c:pt idx="123">
                  <c:v>7.8695224732045016E-2</c:v>
                </c:pt>
                <c:pt idx="124">
                  <c:v>1.4558616575428378</c:v>
                </c:pt>
                <c:pt idx="125">
                  <c:v>7.8695224732045016E-2</c:v>
                </c:pt>
                <c:pt idx="126">
                  <c:v>7.8695224732045016E-2</c:v>
                </c:pt>
                <c:pt idx="127">
                  <c:v>7.8695224732045016E-2</c:v>
                </c:pt>
                <c:pt idx="128">
                  <c:v>7.8695224732045016E-2</c:v>
                </c:pt>
                <c:pt idx="129">
                  <c:v>-1.2984712080787477</c:v>
                </c:pt>
                <c:pt idx="130">
                  <c:v>7.8695224732045016E-2</c:v>
                </c:pt>
                <c:pt idx="131">
                  <c:v>-1.2984712080787477</c:v>
                </c:pt>
                <c:pt idx="132">
                  <c:v>-1.2984712080787477</c:v>
                </c:pt>
                <c:pt idx="133">
                  <c:v>1.4558616575428378</c:v>
                </c:pt>
                <c:pt idx="134">
                  <c:v>7.8695224732045016E-2</c:v>
                </c:pt>
                <c:pt idx="135">
                  <c:v>-1.2984712080787477</c:v>
                </c:pt>
                <c:pt idx="136">
                  <c:v>1.4558616575428378</c:v>
                </c:pt>
                <c:pt idx="137">
                  <c:v>7.8695224732045016E-2</c:v>
                </c:pt>
                <c:pt idx="138">
                  <c:v>7.8695224732045016E-2</c:v>
                </c:pt>
                <c:pt idx="139">
                  <c:v>7.8695224732045016E-2</c:v>
                </c:pt>
                <c:pt idx="140">
                  <c:v>7.8695224732045016E-2</c:v>
                </c:pt>
                <c:pt idx="141">
                  <c:v>7.8695224732045016E-2</c:v>
                </c:pt>
                <c:pt idx="142">
                  <c:v>7.8695224732045016E-2</c:v>
                </c:pt>
                <c:pt idx="143">
                  <c:v>-1.2984712080787477</c:v>
                </c:pt>
                <c:pt idx="144">
                  <c:v>7.8695224732045016E-2</c:v>
                </c:pt>
                <c:pt idx="145">
                  <c:v>7.8695224732045016E-2</c:v>
                </c:pt>
                <c:pt idx="146">
                  <c:v>-1.2984712080787477</c:v>
                </c:pt>
                <c:pt idx="147">
                  <c:v>7.8695224732045016E-2</c:v>
                </c:pt>
                <c:pt idx="148">
                  <c:v>7.8695224732045016E-2</c:v>
                </c:pt>
                <c:pt idx="149">
                  <c:v>7.8695224732045016E-2</c:v>
                </c:pt>
                <c:pt idx="150">
                  <c:v>1.4558616575428378</c:v>
                </c:pt>
                <c:pt idx="151">
                  <c:v>1.4558616575428378</c:v>
                </c:pt>
                <c:pt idx="152">
                  <c:v>-1.2984712080787477</c:v>
                </c:pt>
                <c:pt idx="153">
                  <c:v>7.8695224732045016E-2</c:v>
                </c:pt>
                <c:pt idx="154">
                  <c:v>7.8695224732045016E-2</c:v>
                </c:pt>
                <c:pt idx="155">
                  <c:v>7.8695224732045016E-2</c:v>
                </c:pt>
                <c:pt idx="156">
                  <c:v>1.4558616575428378</c:v>
                </c:pt>
                <c:pt idx="157">
                  <c:v>-1.2984712080787477</c:v>
                </c:pt>
                <c:pt idx="158">
                  <c:v>7.8695224732045016E-2</c:v>
                </c:pt>
                <c:pt idx="159">
                  <c:v>-1.2984712080787477</c:v>
                </c:pt>
                <c:pt idx="160">
                  <c:v>-1.2984712080787477</c:v>
                </c:pt>
                <c:pt idx="161">
                  <c:v>7.8695224732045016E-2</c:v>
                </c:pt>
                <c:pt idx="162">
                  <c:v>-1.2984712080787477</c:v>
                </c:pt>
                <c:pt idx="163">
                  <c:v>7.8695224732045016E-2</c:v>
                </c:pt>
                <c:pt idx="164">
                  <c:v>1.4558616575428378</c:v>
                </c:pt>
                <c:pt idx="165">
                  <c:v>-1.2984712080787477</c:v>
                </c:pt>
                <c:pt idx="166">
                  <c:v>7.8695224732045016E-2</c:v>
                </c:pt>
                <c:pt idx="167">
                  <c:v>7.8695224732045016E-2</c:v>
                </c:pt>
                <c:pt idx="168">
                  <c:v>7.8695224732045016E-2</c:v>
                </c:pt>
                <c:pt idx="169">
                  <c:v>1.4558616575428378</c:v>
                </c:pt>
                <c:pt idx="170">
                  <c:v>7.8695224732045016E-2</c:v>
                </c:pt>
                <c:pt idx="171">
                  <c:v>7.8695224732045016E-2</c:v>
                </c:pt>
                <c:pt idx="172">
                  <c:v>7.8695224732045016E-2</c:v>
                </c:pt>
                <c:pt idx="173">
                  <c:v>7.8695224732045016E-2</c:v>
                </c:pt>
                <c:pt idx="174">
                  <c:v>7.8695224732045016E-2</c:v>
                </c:pt>
                <c:pt idx="175">
                  <c:v>7.8695224732045016E-2</c:v>
                </c:pt>
                <c:pt idx="176">
                  <c:v>7.8695224732045016E-2</c:v>
                </c:pt>
                <c:pt idx="177">
                  <c:v>1.4558616575428378</c:v>
                </c:pt>
                <c:pt idx="178">
                  <c:v>-1.2984712080787477</c:v>
                </c:pt>
                <c:pt idx="179">
                  <c:v>1.4558616575428378</c:v>
                </c:pt>
                <c:pt idx="180">
                  <c:v>7.8695224732045016E-2</c:v>
                </c:pt>
                <c:pt idx="181">
                  <c:v>-1.2984712080787477</c:v>
                </c:pt>
                <c:pt idx="182">
                  <c:v>1.4558616575428378</c:v>
                </c:pt>
                <c:pt idx="183">
                  <c:v>-1.2984712080787477</c:v>
                </c:pt>
                <c:pt idx="184">
                  <c:v>7.8695224732045016E-2</c:v>
                </c:pt>
                <c:pt idx="185">
                  <c:v>7.8695224732045016E-2</c:v>
                </c:pt>
                <c:pt idx="186">
                  <c:v>-1.2984712080787477</c:v>
                </c:pt>
                <c:pt idx="187">
                  <c:v>7.8695224732045016E-2</c:v>
                </c:pt>
                <c:pt idx="188">
                  <c:v>7.8695224732045016E-2</c:v>
                </c:pt>
                <c:pt idx="189">
                  <c:v>7.8695224732045016E-2</c:v>
                </c:pt>
                <c:pt idx="190">
                  <c:v>-1.2984712080787477</c:v>
                </c:pt>
                <c:pt idx="191">
                  <c:v>7.8695224732045016E-2</c:v>
                </c:pt>
                <c:pt idx="192">
                  <c:v>7.8695224732045016E-2</c:v>
                </c:pt>
                <c:pt idx="193">
                  <c:v>7.8695224732045016E-2</c:v>
                </c:pt>
                <c:pt idx="194">
                  <c:v>7.8695224732045016E-2</c:v>
                </c:pt>
                <c:pt idx="195">
                  <c:v>1.4558616575428378</c:v>
                </c:pt>
                <c:pt idx="196">
                  <c:v>1.4558616575428378</c:v>
                </c:pt>
                <c:pt idx="197">
                  <c:v>-1.2984712080787477</c:v>
                </c:pt>
                <c:pt idx="198">
                  <c:v>-1.2984712080787477</c:v>
                </c:pt>
                <c:pt idx="199">
                  <c:v>-1.2984712080787477</c:v>
                </c:pt>
                <c:pt idx="200">
                  <c:v>7.8695224732045016E-2</c:v>
                </c:pt>
                <c:pt idx="201">
                  <c:v>-1.2984712080787477</c:v>
                </c:pt>
                <c:pt idx="202">
                  <c:v>-1.2984712080787477</c:v>
                </c:pt>
                <c:pt idx="203">
                  <c:v>7.8695224732045016E-2</c:v>
                </c:pt>
                <c:pt idx="204">
                  <c:v>1.4558616575428378</c:v>
                </c:pt>
                <c:pt idx="205">
                  <c:v>-1.2984712080787477</c:v>
                </c:pt>
                <c:pt idx="206">
                  <c:v>7.8695224732045016E-2</c:v>
                </c:pt>
                <c:pt idx="207">
                  <c:v>7.8695224732045016E-2</c:v>
                </c:pt>
                <c:pt idx="208">
                  <c:v>7.8695224732045016E-2</c:v>
                </c:pt>
                <c:pt idx="209">
                  <c:v>7.8695224732045016E-2</c:v>
                </c:pt>
                <c:pt idx="210">
                  <c:v>1.4558616575428378</c:v>
                </c:pt>
                <c:pt idx="211">
                  <c:v>-1.2984712080787477</c:v>
                </c:pt>
                <c:pt idx="212">
                  <c:v>1.4558616575428378</c:v>
                </c:pt>
                <c:pt idx="213">
                  <c:v>7.8695224732045016E-2</c:v>
                </c:pt>
                <c:pt idx="214">
                  <c:v>7.8695224732045016E-2</c:v>
                </c:pt>
                <c:pt idx="215">
                  <c:v>7.8695224732045016E-2</c:v>
                </c:pt>
                <c:pt idx="216">
                  <c:v>7.8695224732045016E-2</c:v>
                </c:pt>
                <c:pt idx="217">
                  <c:v>7.8695224732045016E-2</c:v>
                </c:pt>
                <c:pt idx="218">
                  <c:v>7.8695224732045016E-2</c:v>
                </c:pt>
                <c:pt idx="219">
                  <c:v>7.8695224732045016E-2</c:v>
                </c:pt>
                <c:pt idx="220">
                  <c:v>7.8695224732045016E-2</c:v>
                </c:pt>
                <c:pt idx="221">
                  <c:v>7.8695224732045016E-2</c:v>
                </c:pt>
                <c:pt idx="222">
                  <c:v>7.8695224732045016E-2</c:v>
                </c:pt>
                <c:pt idx="223">
                  <c:v>7.8695224732045016E-2</c:v>
                </c:pt>
                <c:pt idx="224">
                  <c:v>7.8695224732045016E-2</c:v>
                </c:pt>
                <c:pt idx="225">
                  <c:v>-1.2984712080787477</c:v>
                </c:pt>
                <c:pt idx="226">
                  <c:v>-1.2984712080787477</c:v>
                </c:pt>
                <c:pt idx="227">
                  <c:v>7.8695224732045016E-2</c:v>
                </c:pt>
                <c:pt idx="228">
                  <c:v>7.8695224732045016E-2</c:v>
                </c:pt>
                <c:pt idx="229">
                  <c:v>7.8695224732045016E-2</c:v>
                </c:pt>
                <c:pt idx="230">
                  <c:v>7.8695224732045016E-2</c:v>
                </c:pt>
                <c:pt idx="231">
                  <c:v>7.8695224732045016E-2</c:v>
                </c:pt>
                <c:pt idx="232">
                  <c:v>7.8695224732045016E-2</c:v>
                </c:pt>
                <c:pt idx="233">
                  <c:v>1.4558616575428378</c:v>
                </c:pt>
                <c:pt idx="234">
                  <c:v>7.8695224732045016E-2</c:v>
                </c:pt>
                <c:pt idx="235">
                  <c:v>7.8695224732045016E-2</c:v>
                </c:pt>
                <c:pt idx="236">
                  <c:v>7.8695224732045016E-2</c:v>
                </c:pt>
                <c:pt idx="237">
                  <c:v>-1.2984712080787477</c:v>
                </c:pt>
                <c:pt idx="238">
                  <c:v>7.8695224732045016E-2</c:v>
                </c:pt>
                <c:pt idx="239">
                  <c:v>7.8695224732045016E-2</c:v>
                </c:pt>
                <c:pt idx="240">
                  <c:v>-1.2984712080787477</c:v>
                </c:pt>
                <c:pt idx="241">
                  <c:v>-1.2984712080787477</c:v>
                </c:pt>
                <c:pt idx="242">
                  <c:v>1.4558616575428378</c:v>
                </c:pt>
                <c:pt idx="243">
                  <c:v>-1.2984712080787477</c:v>
                </c:pt>
                <c:pt idx="244">
                  <c:v>1.4558616575428378</c:v>
                </c:pt>
                <c:pt idx="245">
                  <c:v>-1.2984712080787477</c:v>
                </c:pt>
                <c:pt idx="246">
                  <c:v>-1.2984712080787477</c:v>
                </c:pt>
                <c:pt idx="247">
                  <c:v>-1.2984712080787477</c:v>
                </c:pt>
                <c:pt idx="248">
                  <c:v>7.8695224732045016E-2</c:v>
                </c:pt>
                <c:pt idx="249">
                  <c:v>-1.2984712080787477</c:v>
                </c:pt>
                <c:pt idx="250">
                  <c:v>-1.2984712080787477</c:v>
                </c:pt>
                <c:pt idx="251">
                  <c:v>7.8695224732045016E-2</c:v>
                </c:pt>
                <c:pt idx="252">
                  <c:v>-1.2984712080787477</c:v>
                </c:pt>
                <c:pt idx="253">
                  <c:v>-1.2984712080787477</c:v>
                </c:pt>
                <c:pt idx="254">
                  <c:v>-1.2984712080787477</c:v>
                </c:pt>
                <c:pt idx="255">
                  <c:v>7.8695224732045016E-2</c:v>
                </c:pt>
                <c:pt idx="256">
                  <c:v>-1.2984712080787477</c:v>
                </c:pt>
                <c:pt idx="257">
                  <c:v>7.8695224732045016E-2</c:v>
                </c:pt>
                <c:pt idx="258">
                  <c:v>2.8330280903536305</c:v>
                </c:pt>
                <c:pt idx="259">
                  <c:v>1.4558616575428378</c:v>
                </c:pt>
                <c:pt idx="260">
                  <c:v>7.8695224732045016E-2</c:v>
                </c:pt>
                <c:pt idx="261">
                  <c:v>-1.2984712080787477</c:v>
                </c:pt>
                <c:pt idx="262">
                  <c:v>7.8695224732045016E-2</c:v>
                </c:pt>
                <c:pt idx="263">
                  <c:v>-1.2984712080787477</c:v>
                </c:pt>
                <c:pt idx="264">
                  <c:v>7.8695224732045016E-2</c:v>
                </c:pt>
                <c:pt idx="265">
                  <c:v>-1.2984712080787477</c:v>
                </c:pt>
                <c:pt idx="266">
                  <c:v>-1.2984712080787477</c:v>
                </c:pt>
                <c:pt idx="267">
                  <c:v>-1.2984712080787477</c:v>
                </c:pt>
                <c:pt idx="268">
                  <c:v>-1.2984712080787477</c:v>
                </c:pt>
                <c:pt idx="269">
                  <c:v>-1.2984712080787477</c:v>
                </c:pt>
                <c:pt idx="270">
                  <c:v>7.8695224732045016E-2</c:v>
                </c:pt>
                <c:pt idx="271">
                  <c:v>-1.2984712080787477</c:v>
                </c:pt>
                <c:pt idx="272">
                  <c:v>-1.2984712080787477</c:v>
                </c:pt>
                <c:pt idx="273">
                  <c:v>7.8695224732045016E-2</c:v>
                </c:pt>
                <c:pt idx="274">
                  <c:v>7.8695224732045016E-2</c:v>
                </c:pt>
                <c:pt idx="275">
                  <c:v>7.8695224732045016E-2</c:v>
                </c:pt>
                <c:pt idx="276">
                  <c:v>7.8695224732045016E-2</c:v>
                </c:pt>
                <c:pt idx="277">
                  <c:v>7.8695224732045016E-2</c:v>
                </c:pt>
                <c:pt idx="278">
                  <c:v>-1.2984712080787477</c:v>
                </c:pt>
                <c:pt idx="279">
                  <c:v>-1.2984712080787477</c:v>
                </c:pt>
                <c:pt idx="280">
                  <c:v>7.8695224732045016E-2</c:v>
                </c:pt>
                <c:pt idx="281">
                  <c:v>-1.2984712080787477</c:v>
                </c:pt>
                <c:pt idx="282">
                  <c:v>7.8695224732045016E-2</c:v>
                </c:pt>
                <c:pt idx="283">
                  <c:v>7.8695224732045016E-2</c:v>
                </c:pt>
                <c:pt idx="284">
                  <c:v>7.8695224732045016E-2</c:v>
                </c:pt>
                <c:pt idx="285">
                  <c:v>1.4558616575428378</c:v>
                </c:pt>
                <c:pt idx="286">
                  <c:v>7.8695224732045016E-2</c:v>
                </c:pt>
                <c:pt idx="287">
                  <c:v>7.8695224732045016E-2</c:v>
                </c:pt>
                <c:pt idx="288">
                  <c:v>7.8695224732045016E-2</c:v>
                </c:pt>
                <c:pt idx="289">
                  <c:v>7.8695224732045016E-2</c:v>
                </c:pt>
                <c:pt idx="290">
                  <c:v>4.2101945231644233</c:v>
                </c:pt>
                <c:pt idx="291">
                  <c:v>7.8695224732045016E-2</c:v>
                </c:pt>
                <c:pt idx="292">
                  <c:v>-1.2984712080787477</c:v>
                </c:pt>
                <c:pt idx="293">
                  <c:v>-1.2984712080787477</c:v>
                </c:pt>
                <c:pt idx="294">
                  <c:v>7.8695224732045016E-2</c:v>
                </c:pt>
                <c:pt idx="295">
                  <c:v>-1.2984712080787477</c:v>
                </c:pt>
                <c:pt idx="296">
                  <c:v>7.8695224732045016E-2</c:v>
                </c:pt>
                <c:pt idx="297">
                  <c:v>-1.2984712080787477</c:v>
                </c:pt>
                <c:pt idx="298">
                  <c:v>-1.2984712080787477</c:v>
                </c:pt>
                <c:pt idx="299">
                  <c:v>7.8695224732045016E-2</c:v>
                </c:pt>
                <c:pt idx="300">
                  <c:v>7.8695224732045016E-2</c:v>
                </c:pt>
                <c:pt idx="301">
                  <c:v>7.8695224732045016E-2</c:v>
                </c:pt>
                <c:pt idx="302">
                  <c:v>7.8695224732045016E-2</c:v>
                </c:pt>
                <c:pt idx="303">
                  <c:v>-1.2984712080787477</c:v>
                </c:pt>
                <c:pt idx="304">
                  <c:v>-1.2984712080787477</c:v>
                </c:pt>
                <c:pt idx="305">
                  <c:v>-1.2984712080787477</c:v>
                </c:pt>
                <c:pt idx="306">
                  <c:v>-1.2984712080787477</c:v>
                </c:pt>
                <c:pt idx="307">
                  <c:v>7.8695224732045016E-2</c:v>
                </c:pt>
                <c:pt idx="308">
                  <c:v>7.8695224732045016E-2</c:v>
                </c:pt>
                <c:pt idx="309">
                  <c:v>-1.2984712080787477</c:v>
                </c:pt>
                <c:pt idx="310">
                  <c:v>7.8695224732045016E-2</c:v>
                </c:pt>
                <c:pt idx="311">
                  <c:v>7.8695224732045016E-2</c:v>
                </c:pt>
                <c:pt idx="312">
                  <c:v>1.4558616575428378</c:v>
                </c:pt>
                <c:pt idx="313">
                  <c:v>-1.2984712080787477</c:v>
                </c:pt>
                <c:pt idx="314">
                  <c:v>7.8695224732045016E-2</c:v>
                </c:pt>
                <c:pt idx="315">
                  <c:v>1.4558616575428378</c:v>
                </c:pt>
                <c:pt idx="316">
                  <c:v>1.4558616575428378</c:v>
                </c:pt>
                <c:pt idx="317">
                  <c:v>-1.2984712080787477</c:v>
                </c:pt>
                <c:pt idx="318">
                  <c:v>7.8695224732045016E-2</c:v>
                </c:pt>
                <c:pt idx="319">
                  <c:v>-1.2984712080787477</c:v>
                </c:pt>
                <c:pt idx="320">
                  <c:v>-1.2984712080787477</c:v>
                </c:pt>
                <c:pt idx="321">
                  <c:v>1.4558616575428378</c:v>
                </c:pt>
                <c:pt idx="322">
                  <c:v>7.8695224732045016E-2</c:v>
                </c:pt>
                <c:pt idx="323">
                  <c:v>-1.2984712080787477</c:v>
                </c:pt>
                <c:pt idx="324">
                  <c:v>7.8695224732045016E-2</c:v>
                </c:pt>
                <c:pt idx="325">
                  <c:v>7.8695224732045016E-2</c:v>
                </c:pt>
                <c:pt idx="326">
                  <c:v>-2.6756376408895406</c:v>
                </c:pt>
                <c:pt idx="327">
                  <c:v>-1.2984712080787477</c:v>
                </c:pt>
                <c:pt idx="328">
                  <c:v>-1.2984712080787477</c:v>
                </c:pt>
                <c:pt idx="329">
                  <c:v>-1.2984712080787477</c:v>
                </c:pt>
                <c:pt idx="330">
                  <c:v>7.8695224732045016E-2</c:v>
                </c:pt>
                <c:pt idx="331">
                  <c:v>-1.2984712080787477</c:v>
                </c:pt>
                <c:pt idx="332">
                  <c:v>7.8695224732045016E-2</c:v>
                </c:pt>
                <c:pt idx="333">
                  <c:v>-1.2984712080787477</c:v>
                </c:pt>
                <c:pt idx="334">
                  <c:v>7.8695224732045016E-2</c:v>
                </c:pt>
                <c:pt idx="335">
                  <c:v>7.8695224732045016E-2</c:v>
                </c:pt>
                <c:pt idx="336">
                  <c:v>7.8695224732045016E-2</c:v>
                </c:pt>
                <c:pt idx="337">
                  <c:v>-1.2984712080787477</c:v>
                </c:pt>
                <c:pt idx="338">
                  <c:v>-1.2984712080787477</c:v>
                </c:pt>
                <c:pt idx="339">
                  <c:v>-1.2984712080787477</c:v>
                </c:pt>
                <c:pt idx="340">
                  <c:v>7.8695224732045016E-2</c:v>
                </c:pt>
                <c:pt idx="341">
                  <c:v>-1.2984712080787477</c:v>
                </c:pt>
                <c:pt idx="342">
                  <c:v>-1.2984712080787477</c:v>
                </c:pt>
                <c:pt idx="343">
                  <c:v>7.8695224732045016E-2</c:v>
                </c:pt>
                <c:pt idx="344">
                  <c:v>-1.2984712080787477</c:v>
                </c:pt>
                <c:pt idx="345">
                  <c:v>7.8695224732045016E-2</c:v>
                </c:pt>
                <c:pt idx="346">
                  <c:v>7.8695224732045016E-2</c:v>
                </c:pt>
                <c:pt idx="347">
                  <c:v>1.4558616575428378</c:v>
                </c:pt>
                <c:pt idx="348">
                  <c:v>-1.2984712080787477</c:v>
                </c:pt>
                <c:pt idx="349">
                  <c:v>-1.2984712080787477</c:v>
                </c:pt>
                <c:pt idx="350">
                  <c:v>7.8695224732045016E-2</c:v>
                </c:pt>
                <c:pt idx="351">
                  <c:v>-1.2984712080787477</c:v>
                </c:pt>
                <c:pt idx="352">
                  <c:v>1.4558616575428378</c:v>
                </c:pt>
                <c:pt idx="353">
                  <c:v>7.8695224732045016E-2</c:v>
                </c:pt>
                <c:pt idx="354">
                  <c:v>-1.2984712080787477</c:v>
                </c:pt>
                <c:pt idx="355">
                  <c:v>7.8695224732045016E-2</c:v>
                </c:pt>
                <c:pt idx="356">
                  <c:v>7.8695224732045016E-2</c:v>
                </c:pt>
                <c:pt idx="357">
                  <c:v>-1.2984712080787477</c:v>
                </c:pt>
                <c:pt idx="358">
                  <c:v>-1.2984712080787477</c:v>
                </c:pt>
                <c:pt idx="359">
                  <c:v>1.4558616575428378</c:v>
                </c:pt>
                <c:pt idx="360">
                  <c:v>1.4558616575428378</c:v>
                </c:pt>
                <c:pt idx="361">
                  <c:v>7.8695224732045016E-2</c:v>
                </c:pt>
                <c:pt idx="362">
                  <c:v>7.8695224732045016E-2</c:v>
                </c:pt>
                <c:pt idx="363">
                  <c:v>7.8695224732045016E-2</c:v>
                </c:pt>
                <c:pt idx="364">
                  <c:v>-1.2984712080787477</c:v>
                </c:pt>
                <c:pt idx="365">
                  <c:v>-1.2984712080787477</c:v>
                </c:pt>
                <c:pt idx="366">
                  <c:v>-1.2984712080787477</c:v>
                </c:pt>
                <c:pt idx="367">
                  <c:v>7.8695224732045016E-2</c:v>
                </c:pt>
                <c:pt idx="368">
                  <c:v>7.8695224732045016E-2</c:v>
                </c:pt>
                <c:pt idx="369">
                  <c:v>7.8695224732045016E-2</c:v>
                </c:pt>
                <c:pt idx="370">
                  <c:v>-1.2984712080787477</c:v>
                </c:pt>
                <c:pt idx="371">
                  <c:v>7.8695224732045016E-2</c:v>
                </c:pt>
                <c:pt idx="372">
                  <c:v>-1.2984712080787477</c:v>
                </c:pt>
                <c:pt idx="373">
                  <c:v>7.8695224732045016E-2</c:v>
                </c:pt>
                <c:pt idx="374">
                  <c:v>-1.2984712080787477</c:v>
                </c:pt>
                <c:pt idx="375">
                  <c:v>-1.2984712080787477</c:v>
                </c:pt>
                <c:pt idx="376">
                  <c:v>-1.2984712080787477</c:v>
                </c:pt>
                <c:pt idx="377">
                  <c:v>-1.2984712080787477</c:v>
                </c:pt>
                <c:pt idx="378">
                  <c:v>7.8695224732045016E-2</c:v>
                </c:pt>
                <c:pt idx="379">
                  <c:v>-1.2984712080787477</c:v>
                </c:pt>
                <c:pt idx="380">
                  <c:v>7.8695224732045016E-2</c:v>
                </c:pt>
                <c:pt idx="381">
                  <c:v>7.8695224732045016E-2</c:v>
                </c:pt>
                <c:pt idx="382">
                  <c:v>-1.2984712080787477</c:v>
                </c:pt>
                <c:pt idx="383">
                  <c:v>-1.2984712080787477</c:v>
                </c:pt>
                <c:pt idx="384">
                  <c:v>-1.2984712080787477</c:v>
                </c:pt>
                <c:pt idx="385">
                  <c:v>7.8695224732045016E-2</c:v>
                </c:pt>
                <c:pt idx="386">
                  <c:v>1.4558616575428378</c:v>
                </c:pt>
                <c:pt idx="387">
                  <c:v>-1.2984712080787477</c:v>
                </c:pt>
                <c:pt idx="388">
                  <c:v>-1.2984712080787477</c:v>
                </c:pt>
                <c:pt idx="389">
                  <c:v>-1.2984712080787477</c:v>
                </c:pt>
                <c:pt idx="390">
                  <c:v>-1.2984712080787477</c:v>
                </c:pt>
                <c:pt idx="391">
                  <c:v>-2.6756376408895406</c:v>
                </c:pt>
                <c:pt idx="392">
                  <c:v>7.8695224732045016E-2</c:v>
                </c:pt>
                <c:pt idx="393">
                  <c:v>7.8695224732045016E-2</c:v>
                </c:pt>
                <c:pt idx="394">
                  <c:v>-1.2984712080787477</c:v>
                </c:pt>
                <c:pt idx="395">
                  <c:v>1.4558616575428378</c:v>
                </c:pt>
                <c:pt idx="396">
                  <c:v>-1.2984712080787477</c:v>
                </c:pt>
                <c:pt idx="397">
                  <c:v>2.8330280903536305</c:v>
                </c:pt>
                <c:pt idx="398">
                  <c:v>7.8695224732045016E-2</c:v>
                </c:pt>
                <c:pt idx="399">
                  <c:v>-1.2984712080787477</c:v>
                </c:pt>
                <c:pt idx="400">
                  <c:v>-1.2984712080787477</c:v>
                </c:pt>
                <c:pt idx="401">
                  <c:v>-1.2984712080787477</c:v>
                </c:pt>
                <c:pt idx="402">
                  <c:v>-1.2984712080787477</c:v>
                </c:pt>
                <c:pt idx="403">
                  <c:v>7.8695224732045016E-2</c:v>
                </c:pt>
                <c:pt idx="404">
                  <c:v>7.8695224732045016E-2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C3-493D-A56D-8D43C962F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72352"/>
        <c:axId val="1865566944"/>
      </c:scatterChart>
      <c:valAx>
        <c:axId val="186557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65566944"/>
        <c:crosses val="autoZero"/>
        <c:crossBetween val="midCat"/>
      </c:valAx>
      <c:valAx>
        <c:axId val="1865566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72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Training!$D$2:$D$406</c:f>
              <c:numCache>
                <c:formatCode>0.00</c:formatCode>
                <c:ptCount val="405"/>
                <c:pt idx="0">
                  <c:v>3.6202655902988821</c:v>
                </c:pt>
                <c:pt idx="1">
                  <c:v>3.6202655902988821</c:v>
                </c:pt>
                <c:pt idx="2">
                  <c:v>1.5270503536172597</c:v>
                </c:pt>
                <c:pt idx="3">
                  <c:v>3.6202655902988821</c:v>
                </c:pt>
                <c:pt idx="4">
                  <c:v>-0.56616488306436275</c:v>
                </c:pt>
                <c:pt idx="5">
                  <c:v>1.5270503536172597</c:v>
                </c:pt>
                <c:pt idx="6">
                  <c:v>1.5270503536172597</c:v>
                </c:pt>
                <c:pt idx="7">
                  <c:v>1.5270503536172597</c:v>
                </c:pt>
                <c:pt idx="8">
                  <c:v>-0.56616488306436275</c:v>
                </c:pt>
                <c:pt idx="9">
                  <c:v>-0.56616488306436275</c:v>
                </c:pt>
                <c:pt idx="10">
                  <c:v>1.5270503536172597</c:v>
                </c:pt>
                <c:pt idx="11">
                  <c:v>1.5270503536172597</c:v>
                </c:pt>
                <c:pt idx="12">
                  <c:v>1.5270503536172597</c:v>
                </c:pt>
                <c:pt idx="13">
                  <c:v>1.5270503536172597</c:v>
                </c:pt>
                <c:pt idx="14">
                  <c:v>1.5270503536172597</c:v>
                </c:pt>
                <c:pt idx="15">
                  <c:v>-0.56616488306436275</c:v>
                </c:pt>
                <c:pt idx="16">
                  <c:v>1.5270503536172597</c:v>
                </c:pt>
                <c:pt idx="17">
                  <c:v>3.6202655902988821</c:v>
                </c:pt>
                <c:pt idx="18">
                  <c:v>1.5270503536172597</c:v>
                </c:pt>
                <c:pt idx="19">
                  <c:v>1.5270503536172597</c:v>
                </c:pt>
                <c:pt idx="20">
                  <c:v>1.5270503536172597</c:v>
                </c:pt>
                <c:pt idx="21">
                  <c:v>1.5270503536172597</c:v>
                </c:pt>
                <c:pt idx="22">
                  <c:v>-0.56616488306436275</c:v>
                </c:pt>
                <c:pt idx="23">
                  <c:v>1.5270503536172597</c:v>
                </c:pt>
                <c:pt idx="24">
                  <c:v>1.5270503536172597</c:v>
                </c:pt>
                <c:pt idx="25">
                  <c:v>1.5270503536172597</c:v>
                </c:pt>
                <c:pt idx="26">
                  <c:v>-0.56616488306436275</c:v>
                </c:pt>
                <c:pt idx="27">
                  <c:v>1.5270503536172597</c:v>
                </c:pt>
                <c:pt idx="28">
                  <c:v>1.5270503536172597</c:v>
                </c:pt>
                <c:pt idx="29">
                  <c:v>1.5270503536172597</c:v>
                </c:pt>
                <c:pt idx="30">
                  <c:v>-0.56616488306436275</c:v>
                </c:pt>
                <c:pt idx="31">
                  <c:v>1.5270503536172597</c:v>
                </c:pt>
                <c:pt idx="32">
                  <c:v>1.5270503536172597</c:v>
                </c:pt>
                <c:pt idx="33">
                  <c:v>-0.56616488306436275</c:v>
                </c:pt>
                <c:pt idx="34">
                  <c:v>1.5270503536172597</c:v>
                </c:pt>
                <c:pt idx="35">
                  <c:v>1.5270503536172597</c:v>
                </c:pt>
                <c:pt idx="36">
                  <c:v>1.5270503536172597</c:v>
                </c:pt>
                <c:pt idx="37">
                  <c:v>-0.56616488306436275</c:v>
                </c:pt>
                <c:pt idx="38">
                  <c:v>1.5270503536172597</c:v>
                </c:pt>
                <c:pt idx="39">
                  <c:v>-0.56616488306436275</c:v>
                </c:pt>
                <c:pt idx="40">
                  <c:v>1.5270503536172597</c:v>
                </c:pt>
                <c:pt idx="41">
                  <c:v>1.5270503536172597</c:v>
                </c:pt>
                <c:pt idx="42">
                  <c:v>-0.56616488306436275</c:v>
                </c:pt>
                <c:pt idx="43">
                  <c:v>1.5270503536172597</c:v>
                </c:pt>
                <c:pt idx="44">
                  <c:v>1.5270503536172597</c:v>
                </c:pt>
                <c:pt idx="45">
                  <c:v>-0.56616488306436275</c:v>
                </c:pt>
                <c:pt idx="46">
                  <c:v>1.5270503536172597</c:v>
                </c:pt>
                <c:pt idx="47">
                  <c:v>-0.56616488306436275</c:v>
                </c:pt>
                <c:pt idx="48">
                  <c:v>1.5270503536172597</c:v>
                </c:pt>
                <c:pt idx="49">
                  <c:v>-0.56616488306436275</c:v>
                </c:pt>
                <c:pt idx="50">
                  <c:v>1.5270503536172597</c:v>
                </c:pt>
                <c:pt idx="51">
                  <c:v>-0.56616488306436275</c:v>
                </c:pt>
                <c:pt idx="52">
                  <c:v>1.5270503536172597</c:v>
                </c:pt>
                <c:pt idx="53">
                  <c:v>1.5270503536172597</c:v>
                </c:pt>
                <c:pt idx="54">
                  <c:v>1.5270503536172597</c:v>
                </c:pt>
                <c:pt idx="55">
                  <c:v>-0.56616488306436275</c:v>
                </c:pt>
                <c:pt idx="56">
                  <c:v>-0.56616488306436275</c:v>
                </c:pt>
                <c:pt idx="57">
                  <c:v>-0.56616488306436275</c:v>
                </c:pt>
                <c:pt idx="58">
                  <c:v>-0.56616488306436275</c:v>
                </c:pt>
                <c:pt idx="59">
                  <c:v>1.5270503536172597</c:v>
                </c:pt>
                <c:pt idx="60">
                  <c:v>1.5270503536172597</c:v>
                </c:pt>
                <c:pt idx="61">
                  <c:v>1.5270503536172597</c:v>
                </c:pt>
                <c:pt idx="62">
                  <c:v>1.5270503536172597</c:v>
                </c:pt>
                <c:pt idx="63">
                  <c:v>-0.56616488306436275</c:v>
                </c:pt>
                <c:pt idx="64">
                  <c:v>-0.56616488306436275</c:v>
                </c:pt>
                <c:pt idx="65">
                  <c:v>1.5270503536172597</c:v>
                </c:pt>
                <c:pt idx="66">
                  <c:v>-0.56616488306436275</c:v>
                </c:pt>
                <c:pt idx="67">
                  <c:v>1.5270503536172597</c:v>
                </c:pt>
                <c:pt idx="68">
                  <c:v>1.5270503536172597</c:v>
                </c:pt>
                <c:pt idx="69">
                  <c:v>1.5270503536172597</c:v>
                </c:pt>
                <c:pt idx="70">
                  <c:v>-0.56616488306436275</c:v>
                </c:pt>
                <c:pt idx="71">
                  <c:v>-0.56616488306436275</c:v>
                </c:pt>
                <c:pt idx="72">
                  <c:v>1.5270503536172597</c:v>
                </c:pt>
                <c:pt idx="73">
                  <c:v>-0.56616488306436275</c:v>
                </c:pt>
                <c:pt idx="74">
                  <c:v>-0.56616488306436275</c:v>
                </c:pt>
                <c:pt idx="75">
                  <c:v>1.5270503536172597</c:v>
                </c:pt>
                <c:pt idx="76">
                  <c:v>-0.56616488306436275</c:v>
                </c:pt>
                <c:pt idx="77">
                  <c:v>-0.56616488306436275</c:v>
                </c:pt>
                <c:pt idx="78">
                  <c:v>-0.56616488306436275</c:v>
                </c:pt>
                <c:pt idx="79">
                  <c:v>1.5270503536172597</c:v>
                </c:pt>
                <c:pt idx="80">
                  <c:v>-0.56616488306436275</c:v>
                </c:pt>
                <c:pt idx="81">
                  <c:v>-0.56616488306436275</c:v>
                </c:pt>
                <c:pt idx="82">
                  <c:v>-0.56616488306436275</c:v>
                </c:pt>
                <c:pt idx="83">
                  <c:v>-0.56616488306436275</c:v>
                </c:pt>
                <c:pt idx="84">
                  <c:v>1.5270503536172597</c:v>
                </c:pt>
                <c:pt idx="85">
                  <c:v>1.5270503536172597</c:v>
                </c:pt>
                <c:pt idx="86">
                  <c:v>1.5270503536172597</c:v>
                </c:pt>
                <c:pt idx="87">
                  <c:v>-0.56616488306436275</c:v>
                </c:pt>
                <c:pt idx="88">
                  <c:v>1.5270503536172597</c:v>
                </c:pt>
                <c:pt idx="89">
                  <c:v>-0.56616488306436275</c:v>
                </c:pt>
                <c:pt idx="90">
                  <c:v>-0.56616488306436275</c:v>
                </c:pt>
                <c:pt idx="91">
                  <c:v>-0.56616488306436275</c:v>
                </c:pt>
                <c:pt idx="92">
                  <c:v>-0.56616488306436275</c:v>
                </c:pt>
                <c:pt idx="93">
                  <c:v>-0.56616488306436275</c:v>
                </c:pt>
                <c:pt idx="94">
                  <c:v>1.5270503536172597</c:v>
                </c:pt>
                <c:pt idx="95">
                  <c:v>-0.56616488306436275</c:v>
                </c:pt>
                <c:pt idx="96">
                  <c:v>-0.56616488306436275</c:v>
                </c:pt>
                <c:pt idx="97">
                  <c:v>1.5270503536172597</c:v>
                </c:pt>
                <c:pt idx="98">
                  <c:v>1.5270503536172597</c:v>
                </c:pt>
                <c:pt idx="99">
                  <c:v>1.5270503536172597</c:v>
                </c:pt>
                <c:pt idx="100">
                  <c:v>-0.56616488306436275</c:v>
                </c:pt>
                <c:pt idx="101">
                  <c:v>-0.56616488306436275</c:v>
                </c:pt>
                <c:pt idx="102">
                  <c:v>1.5270503536172597</c:v>
                </c:pt>
                <c:pt idx="103">
                  <c:v>-0.56616488306436275</c:v>
                </c:pt>
                <c:pt idx="104">
                  <c:v>1.5270503536172597</c:v>
                </c:pt>
                <c:pt idx="105">
                  <c:v>-0.56616488306436275</c:v>
                </c:pt>
                <c:pt idx="106">
                  <c:v>1.5270503536172597</c:v>
                </c:pt>
                <c:pt idx="107">
                  <c:v>-0.56616488306436275</c:v>
                </c:pt>
                <c:pt idx="108">
                  <c:v>1.5270503536172597</c:v>
                </c:pt>
                <c:pt idx="109">
                  <c:v>1.5270503536172597</c:v>
                </c:pt>
                <c:pt idx="110">
                  <c:v>-0.56616488306436275</c:v>
                </c:pt>
                <c:pt idx="111">
                  <c:v>1.5270503536172597</c:v>
                </c:pt>
                <c:pt idx="112">
                  <c:v>-0.56616488306436275</c:v>
                </c:pt>
                <c:pt idx="113">
                  <c:v>1.5270503536172597</c:v>
                </c:pt>
                <c:pt idx="114">
                  <c:v>1.5270503536172597</c:v>
                </c:pt>
                <c:pt idx="115">
                  <c:v>-0.56616488306436275</c:v>
                </c:pt>
                <c:pt idx="116">
                  <c:v>1.5270503536172597</c:v>
                </c:pt>
                <c:pt idx="117">
                  <c:v>1.5270503536172597</c:v>
                </c:pt>
                <c:pt idx="118">
                  <c:v>-0.56616488306436275</c:v>
                </c:pt>
                <c:pt idx="119">
                  <c:v>1.5270503536172597</c:v>
                </c:pt>
                <c:pt idx="120">
                  <c:v>-0.56616488306436275</c:v>
                </c:pt>
                <c:pt idx="121">
                  <c:v>-0.56616488306436275</c:v>
                </c:pt>
                <c:pt idx="122">
                  <c:v>-0.56616488306436275</c:v>
                </c:pt>
                <c:pt idx="123">
                  <c:v>1.5270503536172597</c:v>
                </c:pt>
                <c:pt idx="124">
                  <c:v>1.5270503536172597</c:v>
                </c:pt>
                <c:pt idx="125">
                  <c:v>-0.56616488306436275</c:v>
                </c:pt>
                <c:pt idx="126">
                  <c:v>-0.56616488306436275</c:v>
                </c:pt>
                <c:pt idx="127">
                  <c:v>1.5270503536172597</c:v>
                </c:pt>
                <c:pt idx="128">
                  <c:v>-0.56616488306436275</c:v>
                </c:pt>
                <c:pt idx="129">
                  <c:v>-0.56616488306436275</c:v>
                </c:pt>
                <c:pt idx="130">
                  <c:v>-0.56616488306436275</c:v>
                </c:pt>
                <c:pt idx="131">
                  <c:v>-0.56616488306436275</c:v>
                </c:pt>
                <c:pt idx="132">
                  <c:v>-0.56616488306436275</c:v>
                </c:pt>
                <c:pt idx="133">
                  <c:v>-0.56616488306436275</c:v>
                </c:pt>
                <c:pt idx="134">
                  <c:v>-0.56616488306436275</c:v>
                </c:pt>
                <c:pt idx="135">
                  <c:v>-0.56616488306436275</c:v>
                </c:pt>
                <c:pt idx="136">
                  <c:v>3.6202655902988821</c:v>
                </c:pt>
                <c:pt idx="137">
                  <c:v>-0.56616488306436275</c:v>
                </c:pt>
                <c:pt idx="138">
                  <c:v>1.5270503536172597</c:v>
                </c:pt>
                <c:pt idx="139">
                  <c:v>-0.56616488306436275</c:v>
                </c:pt>
                <c:pt idx="140">
                  <c:v>-0.56616488306436275</c:v>
                </c:pt>
                <c:pt idx="141">
                  <c:v>-0.56616488306436275</c:v>
                </c:pt>
                <c:pt idx="142">
                  <c:v>-0.56616488306436275</c:v>
                </c:pt>
                <c:pt idx="143">
                  <c:v>-0.56616488306436275</c:v>
                </c:pt>
                <c:pt idx="144">
                  <c:v>-0.56616488306436275</c:v>
                </c:pt>
                <c:pt idx="145">
                  <c:v>-0.56616488306436275</c:v>
                </c:pt>
                <c:pt idx="146">
                  <c:v>-0.56616488306436275</c:v>
                </c:pt>
                <c:pt idx="147">
                  <c:v>-0.56616488306436275</c:v>
                </c:pt>
                <c:pt idx="148">
                  <c:v>-0.56616488306436275</c:v>
                </c:pt>
                <c:pt idx="149">
                  <c:v>-0.56616488306436275</c:v>
                </c:pt>
                <c:pt idx="150">
                  <c:v>1.5270503536172597</c:v>
                </c:pt>
                <c:pt idx="151">
                  <c:v>1.5270503536172597</c:v>
                </c:pt>
                <c:pt idx="152">
                  <c:v>-0.56616488306436275</c:v>
                </c:pt>
                <c:pt idx="153">
                  <c:v>-0.56616488306436275</c:v>
                </c:pt>
                <c:pt idx="154">
                  <c:v>-0.56616488306436275</c:v>
                </c:pt>
                <c:pt idx="155">
                  <c:v>-0.56616488306436275</c:v>
                </c:pt>
                <c:pt idx="156">
                  <c:v>-0.56616488306436275</c:v>
                </c:pt>
                <c:pt idx="157">
                  <c:v>-0.56616488306436275</c:v>
                </c:pt>
                <c:pt idx="158">
                  <c:v>-0.56616488306436275</c:v>
                </c:pt>
                <c:pt idx="159">
                  <c:v>-0.56616488306436275</c:v>
                </c:pt>
                <c:pt idx="160">
                  <c:v>-0.56616488306436275</c:v>
                </c:pt>
                <c:pt idx="161">
                  <c:v>-0.56616488306436275</c:v>
                </c:pt>
                <c:pt idx="162">
                  <c:v>-0.56616488306436275</c:v>
                </c:pt>
                <c:pt idx="163">
                  <c:v>-0.56616488306436275</c:v>
                </c:pt>
                <c:pt idx="164">
                  <c:v>1.5270503536172597</c:v>
                </c:pt>
                <c:pt idx="165">
                  <c:v>-0.56616488306436275</c:v>
                </c:pt>
                <c:pt idx="166">
                  <c:v>-0.56616488306436275</c:v>
                </c:pt>
                <c:pt idx="167">
                  <c:v>-0.56616488306436275</c:v>
                </c:pt>
                <c:pt idx="168">
                  <c:v>-0.56616488306436275</c:v>
                </c:pt>
                <c:pt idx="169">
                  <c:v>1.5270503536172597</c:v>
                </c:pt>
                <c:pt idx="170">
                  <c:v>-0.56616488306436275</c:v>
                </c:pt>
                <c:pt idx="171">
                  <c:v>-0.56616488306436275</c:v>
                </c:pt>
                <c:pt idx="172">
                  <c:v>-0.56616488306436275</c:v>
                </c:pt>
                <c:pt idx="173">
                  <c:v>-0.56616488306436275</c:v>
                </c:pt>
                <c:pt idx="174">
                  <c:v>-0.56616488306436275</c:v>
                </c:pt>
                <c:pt idx="175">
                  <c:v>-0.56616488306436275</c:v>
                </c:pt>
                <c:pt idx="176">
                  <c:v>-0.56616488306436275</c:v>
                </c:pt>
                <c:pt idx="177">
                  <c:v>-0.56616488306436275</c:v>
                </c:pt>
                <c:pt idx="178">
                  <c:v>1.5270503536172597</c:v>
                </c:pt>
                <c:pt idx="179">
                  <c:v>1.5270503536172597</c:v>
                </c:pt>
                <c:pt idx="180">
                  <c:v>-0.56616488306436275</c:v>
                </c:pt>
                <c:pt idx="181">
                  <c:v>-0.56616488306436275</c:v>
                </c:pt>
                <c:pt idx="182">
                  <c:v>-0.56616488306436275</c:v>
                </c:pt>
                <c:pt idx="183">
                  <c:v>-0.56616488306436275</c:v>
                </c:pt>
                <c:pt idx="184">
                  <c:v>-0.56616488306436275</c:v>
                </c:pt>
                <c:pt idx="185">
                  <c:v>-0.56616488306436275</c:v>
                </c:pt>
                <c:pt idx="186">
                  <c:v>-0.56616488306436275</c:v>
                </c:pt>
                <c:pt idx="187">
                  <c:v>-0.56616488306436275</c:v>
                </c:pt>
                <c:pt idx="188">
                  <c:v>-0.56616488306436275</c:v>
                </c:pt>
                <c:pt idx="189">
                  <c:v>-0.56616488306436275</c:v>
                </c:pt>
                <c:pt idx="190">
                  <c:v>-0.56616488306436275</c:v>
                </c:pt>
                <c:pt idx="191">
                  <c:v>-0.56616488306436275</c:v>
                </c:pt>
                <c:pt idx="192">
                  <c:v>-0.56616488306436275</c:v>
                </c:pt>
                <c:pt idx="193">
                  <c:v>1.5270503536172597</c:v>
                </c:pt>
                <c:pt idx="194">
                  <c:v>-0.56616488306436275</c:v>
                </c:pt>
                <c:pt idx="195">
                  <c:v>-0.56616488306436275</c:v>
                </c:pt>
                <c:pt idx="196">
                  <c:v>-0.56616488306436275</c:v>
                </c:pt>
                <c:pt idx="197">
                  <c:v>-0.56616488306436275</c:v>
                </c:pt>
                <c:pt idx="198">
                  <c:v>-0.56616488306436275</c:v>
                </c:pt>
                <c:pt idx="199">
                  <c:v>-0.56616488306436275</c:v>
                </c:pt>
                <c:pt idx="200">
                  <c:v>-0.56616488306436275</c:v>
                </c:pt>
                <c:pt idx="201">
                  <c:v>-0.56616488306436275</c:v>
                </c:pt>
                <c:pt idx="202">
                  <c:v>-0.56616488306436275</c:v>
                </c:pt>
                <c:pt idx="203">
                  <c:v>-0.56616488306436275</c:v>
                </c:pt>
                <c:pt idx="204">
                  <c:v>-0.56616488306436275</c:v>
                </c:pt>
                <c:pt idx="205">
                  <c:v>-0.56616488306436275</c:v>
                </c:pt>
                <c:pt idx="206">
                  <c:v>-0.56616488306436275</c:v>
                </c:pt>
                <c:pt idx="207">
                  <c:v>-0.56616488306436275</c:v>
                </c:pt>
                <c:pt idx="208">
                  <c:v>-0.56616488306436275</c:v>
                </c:pt>
                <c:pt idx="209">
                  <c:v>-0.56616488306436275</c:v>
                </c:pt>
                <c:pt idx="210">
                  <c:v>1.5270503536172597</c:v>
                </c:pt>
                <c:pt idx="211">
                  <c:v>-0.56616488306436275</c:v>
                </c:pt>
                <c:pt idx="212">
                  <c:v>1.5270503536172597</c:v>
                </c:pt>
                <c:pt idx="213">
                  <c:v>1.5270503536172597</c:v>
                </c:pt>
                <c:pt idx="214">
                  <c:v>-0.56616488306436275</c:v>
                </c:pt>
                <c:pt idx="215">
                  <c:v>-0.56616488306436275</c:v>
                </c:pt>
                <c:pt idx="216">
                  <c:v>-0.56616488306436275</c:v>
                </c:pt>
                <c:pt idx="217">
                  <c:v>-0.56616488306436275</c:v>
                </c:pt>
                <c:pt idx="218">
                  <c:v>-0.56616488306436275</c:v>
                </c:pt>
                <c:pt idx="219">
                  <c:v>-0.56616488306436275</c:v>
                </c:pt>
                <c:pt idx="220">
                  <c:v>-0.56616488306436275</c:v>
                </c:pt>
                <c:pt idx="221">
                  <c:v>-0.56616488306436275</c:v>
                </c:pt>
                <c:pt idx="222">
                  <c:v>-0.56616488306436275</c:v>
                </c:pt>
                <c:pt idx="223">
                  <c:v>-0.56616488306436275</c:v>
                </c:pt>
                <c:pt idx="224">
                  <c:v>1.5270503536172597</c:v>
                </c:pt>
                <c:pt idx="225">
                  <c:v>-0.56616488306436275</c:v>
                </c:pt>
                <c:pt idx="226">
                  <c:v>-0.56616488306436275</c:v>
                </c:pt>
                <c:pt idx="227">
                  <c:v>-0.56616488306436275</c:v>
                </c:pt>
                <c:pt idx="228">
                  <c:v>-0.56616488306436275</c:v>
                </c:pt>
                <c:pt idx="229">
                  <c:v>1.5270503536172597</c:v>
                </c:pt>
                <c:pt idx="230">
                  <c:v>1.5270503536172597</c:v>
                </c:pt>
                <c:pt idx="231">
                  <c:v>-0.56616488306436275</c:v>
                </c:pt>
                <c:pt idx="232">
                  <c:v>-0.56616488306436275</c:v>
                </c:pt>
                <c:pt idx="233">
                  <c:v>-0.56616488306436275</c:v>
                </c:pt>
                <c:pt idx="234">
                  <c:v>-0.56616488306436275</c:v>
                </c:pt>
                <c:pt idx="235">
                  <c:v>1.5270503536172597</c:v>
                </c:pt>
                <c:pt idx="236">
                  <c:v>-0.56616488306436275</c:v>
                </c:pt>
                <c:pt idx="237">
                  <c:v>-0.56616488306436275</c:v>
                </c:pt>
                <c:pt idx="238">
                  <c:v>1.5270503536172597</c:v>
                </c:pt>
                <c:pt idx="239">
                  <c:v>-0.56616488306436275</c:v>
                </c:pt>
                <c:pt idx="240">
                  <c:v>-0.56616488306436275</c:v>
                </c:pt>
                <c:pt idx="241">
                  <c:v>-0.56616488306436275</c:v>
                </c:pt>
                <c:pt idx="242">
                  <c:v>1.5270503536172597</c:v>
                </c:pt>
                <c:pt idx="243">
                  <c:v>-0.56616488306436275</c:v>
                </c:pt>
                <c:pt idx="244">
                  <c:v>1.5270503536172597</c:v>
                </c:pt>
                <c:pt idx="245">
                  <c:v>1.5270503536172597</c:v>
                </c:pt>
                <c:pt idx="246">
                  <c:v>-0.56616488306436275</c:v>
                </c:pt>
                <c:pt idx="247">
                  <c:v>-0.56616488306436275</c:v>
                </c:pt>
                <c:pt idx="248">
                  <c:v>-0.56616488306436275</c:v>
                </c:pt>
                <c:pt idx="249">
                  <c:v>-0.56616488306436275</c:v>
                </c:pt>
                <c:pt idx="250">
                  <c:v>1.5270503536172597</c:v>
                </c:pt>
                <c:pt idx="251">
                  <c:v>-0.56616488306436275</c:v>
                </c:pt>
                <c:pt idx="252">
                  <c:v>-0.56616488306436275</c:v>
                </c:pt>
                <c:pt idx="253">
                  <c:v>-0.56616488306436275</c:v>
                </c:pt>
                <c:pt idx="254">
                  <c:v>-0.56616488306436275</c:v>
                </c:pt>
                <c:pt idx="255">
                  <c:v>-0.56616488306436275</c:v>
                </c:pt>
                <c:pt idx="256">
                  <c:v>-0.56616488306436275</c:v>
                </c:pt>
                <c:pt idx="257">
                  <c:v>-0.56616488306436275</c:v>
                </c:pt>
                <c:pt idx="258">
                  <c:v>1.5270503536172597</c:v>
                </c:pt>
                <c:pt idx="259">
                  <c:v>-0.56616488306436275</c:v>
                </c:pt>
                <c:pt idx="260">
                  <c:v>-0.56616488306436275</c:v>
                </c:pt>
                <c:pt idx="261">
                  <c:v>-0.56616488306436275</c:v>
                </c:pt>
                <c:pt idx="262">
                  <c:v>-0.56616488306436275</c:v>
                </c:pt>
                <c:pt idx="263">
                  <c:v>-0.56616488306436275</c:v>
                </c:pt>
                <c:pt idx="264">
                  <c:v>-0.56616488306436275</c:v>
                </c:pt>
                <c:pt idx="265">
                  <c:v>-0.56616488306436275</c:v>
                </c:pt>
                <c:pt idx="266">
                  <c:v>-0.56616488306436275</c:v>
                </c:pt>
                <c:pt idx="267">
                  <c:v>-0.56616488306436275</c:v>
                </c:pt>
                <c:pt idx="268">
                  <c:v>-0.56616488306436275</c:v>
                </c:pt>
                <c:pt idx="269">
                  <c:v>-0.56616488306436275</c:v>
                </c:pt>
                <c:pt idx="270">
                  <c:v>-0.56616488306436275</c:v>
                </c:pt>
                <c:pt idx="271">
                  <c:v>-0.56616488306436275</c:v>
                </c:pt>
                <c:pt idx="272">
                  <c:v>1.5270503536172597</c:v>
                </c:pt>
                <c:pt idx="273">
                  <c:v>-0.56616488306436275</c:v>
                </c:pt>
                <c:pt idx="274">
                  <c:v>1.5270503536172597</c:v>
                </c:pt>
                <c:pt idx="275">
                  <c:v>1.5270503536172597</c:v>
                </c:pt>
                <c:pt idx="276">
                  <c:v>-0.56616488306436275</c:v>
                </c:pt>
                <c:pt idx="277">
                  <c:v>-0.56616488306436275</c:v>
                </c:pt>
                <c:pt idx="278">
                  <c:v>-0.56616488306436275</c:v>
                </c:pt>
                <c:pt idx="279">
                  <c:v>-0.56616488306436275</c:v>
                </c:pt>
                <c:pt idx="280">
                  <c:v>-0.56616488306436275</c:v>
                </c:pt>
                <c:pt idx="281">
                  <c:v>-0.56616488306436275</c:v>
                </c:pt>
                <c:pt idx="282">
                  <c:v>-0.56616488306436275</c:v>
                </c:pt>
                <c:pt idx="283">
                  <c:v>-0.56616488306436275</c:v>
                </c:pt>
                <c:pt idx="284">
                  <c:v>-0.56616488306436275</c:v>
                </c:pt>
                <c:pt idx="285">
                  <c:v>-0.56616488306436275</c:v>
                </c:pt>
                <c:pt idx="286">
                  <c:v>1.5270503536172597</c:v>
                </c:pt>
                <c:pt idx="287">
                  <c:v>-0.56616488306436275</c:v>
                </c:pt>
                <c:pt idx="288">
                  <c:v>-0.56616488306436275</c:v>
                </c:pt>
                <c:pt idx="289">
                  <c:v>-0.56616488306436275</c:v>
                </c:pt>
                <c:pt idx="290">
                  <c:v>-0.56616488306436275</c:v>
                </c:pt>
                <c:pt idx="291">
                  <c:v>-0.56616488306436275</c:v>
                </c:pt>
                <c:pt idx="292">
                  <c:v>-0.56616488306436275</c:v>
                </c:pt>
                <c:pt idx="293">
                  <c:v>-0.56616488306436275</c:v>
                </c:pt>
                <c:pt idx="294">
                  <c:v>-0.56616488306436275</c:v>
                </c:pt>
                <c:pt idx="295">
                  <c:v>-0.56616488306436275</c:v>
                </c:pt>
                <c:pt idx="296">
                  <c:v>-0.56616488306436275</c:v>
                </c:pt>
                <c:pt idx="297">
                  <c:v>-0.56616488306436275</c:v>
                </c:pt>
                <c:pt idx="298">
                  <c:v>-0.56616488306436275</c:v>
                </c:pt>
                <c:pt idx="299">
                  <c:v>-0.56616488306436275</c:v>
                </c:pt>
                <c:pt idx="300">
                  <c:v>-0.56616488306436275</c:v>
                </c:pt>
                <c:pt idx="301">
                  <c:v>-0.56616488306436275</c:v>
                </c:pt>
                <c:pt idx="302">
                  <c:v>-0.56616488306436275</c:v>
                </c:pt>
                <c:pt idx="303">
                  <c:v>-0.56616488306436275</c:v>
                </c:pt>
                <c:pt idx="304">
                  <c:v>-0.56616488306436275</c:v>
                </c:pt>
                <c:pt idx="305">
                  <c:v>-0.56616488306436275</c:v>
                </c:pt>
                <c:pt idx="306">
                  <c:v>-0.56616488306436275</c:v>
                </c:pt>
                <c:pt idx="307">
                  <c:v>-0.56616488306436275</c:v>
                </c:pt>
                <c:pt idx="308">
                  <c:v>-0.56616488306436275</c:v>
                </c:pt>
                <c:pt idx="309">
                  <c:v>-0.56616488306436275</c:v>
                </c:pt>
                <c:pt idx="310">
                  <c:v>-0.56616488306436275</c:v>
                </c:pt>
                <c:pt idx="311">
                  <c:v>-0.56616488306436275</c:v>
                </c:pt>
                <c:pt idx="312">
                  <c:v>-0.56616488306436275</c:v>
                </c:pt>
                <c:pt idx="313">
                  <c:v>-0.56616488306436275</c:v>
                </c:pt>
                <c:pt idx="314">
                  <c:v>-0.56616488306436275</c:v>
                </c:pt>
                <c:pt idx="315">
                  <c:v>-0.56616488306436275</c:v>
                </c:pt>
                <c:pt idx="316">
                  <c:v>-0.56616488306436275</c:v>
                </c:pt>
                <c:pt idx="317">
                  <c:v>-0.56616488306436275</c:v>
                </c:pt>
                <c:pt idx="318">
                  <c:v>-0.56616488306436275</c:v>
                </c:pt>
                <c:pt idx="319">
                  <c:v>-0.56616488306436275</c:v>
                </c:pt>
                <c:pt idx="320">
                  <c:v>-0.56616488306436275</c:v>
                </c:pt>
                <c:pt idx="321">
                  <c:v>-0.56616488306436275</c:v>
                </c:pt>
                <c:pt idx="322">
                  <c:v>-0.56616488306436275</c:v>
                </c:pt>
                <c:pt idx="323">
                  <c:v>-0.56616488306436275</c:v>
                </c:pt>
                <c:pt idx="324">
                  <c:v>-0.56616488306436275</c:v>
                </c:pt>
                <c:pt idx="325">
                  <c:v>-0.56616488306436275</c:v>
                </c:pt>
                <c:pt idx="326">
                  <c:v>-0.56616488306436275</c:v>
                </c:pt>
                <c:pt idx="327">
                  <c:v>1.5270503536172597</c:v>
                </c:pt>
                <c:pt idx="328">
                  <c:v>-0.56616488306436275</c:v>
                </c:pt>
                <c:pt idx="329">
                  <c:v>-0.56616488306436275</c:v>
                </c:pt>
                <c:pt idx="330">
                  <c:v>-0.56616488306436275</c:v>
                </c:pt>
                <c:pt idx="331">
                  <c:v>-0.56616488306436275</c:v>
                </c:pt>
                <c:pt idx="332">
                  <c:v>-0.56616488306436275</c:v>
                </c:pt>
                <c:pt idx="333">
                  <c:v>-0.56616488306436275</c:v>
                </c:pt>
                <c:pt idx="334">
                  <c:v>-0.56616488306436275</c:v>
                </c:pt>
                <c:pt idx="335">
                  <c:v>-0.56616488306436275</c:v>
                </c:pt>
                <c:pt idx="336">
                  <c:v>-0.56616488306436275</c:v>
                </c:pt>
                <c:pt idx="337">
                  <c:v>-0.56616488306436275</c:v>
                </c:pt>
                <c:pt idx="338">
                  <c:v>-0.56616488306436275</c:v>
                </c:pt>
                <c:pt idx="339">
                  <c:v>-0.56616488306436275</c:v>
                </c:pt>
                <c:pt idx="340">
                  <c:v>-0.56616488306436275</c:v>
                </c:pt>
                <c:pt idx="341">
                  <c:v>-0.56616488306436275</c:v>
                </c:pt>
                <c:pt idx="342">
                  <c:v>-0.56616488306436275</c:v>
                </c:pt>
                <c:pt idx="343">
                  <c:v>-0.56616488306436275</c:v>
                </c:pt>
                <c:pt idx="344">
                  <c:v>-0.56616488306436275</c:v>
                </c:pt>
                <c:pt idx="345">
                  <c:v>-0.56616488306436275</c:v>
                </c:pt>
                <c:pt idx="346">
                  <c:v>-0.56616488306436275</c:v>
                </c:pt>
                <c:pt idx="347">
                  <c:v>-0.56616488306436275</c:v>
                </c:pt>
                <c:pt idx="348">
                  <c:v>-0.56616488306436275</c:v>
                </c:pt>
                <c:pt idx="349">
                  <c:v>-0.56616488306436275</c:v>
                </c:pt>
                <c:pt idx="350">
                  <c:v>-0.56616488306436275</c:v>
                </c:pt>
                <c:pt idx="351">
                  <c:v>-0.56616488306436275</c:v>
                </c:pt>
                <c:pt idx="352">
                  <c:v>-0.56616488306436275</c:v>
                </c:pt>
                <c:pt idx="353">
                  <c:v>-0.56616488306436275</c:v>
                </c:pt>
                <c:pt idx="354">
                  <c:v>-0.56616488306436275</c:v>
                </c:pt>
                <c:pt idx="355">
                  <c:v>-0.56616488306436275</c:v>
                </c:pt>
                <c:pt idx="356">
                  <c:v>-0.56616488306436275</c:v>
                </c:pt>
                <c:pt idx="357">
                  <c:v>-0.56616488306436275</c:v>
                </c:pt>
                <c:pt idx="358">
                  <c:v>-0.56616488306436275</c:v>
                </c:pt>
                <c:pt idx="359">
                  <c:v>-0.56616488306436275</c:v>
                </c:pt>
                <c:pt idx="360">
                  <c:v>-0.56616488306436275</c:v>
                </c:pt>
                <c:pt idx="361">
                  <c:v>-0.56616488306436275</c:v>
                </c:pt>
                <c:pt idx="362">
                  <c:v>-0.56616488306436275</c:v>
                </c:pt>
                <c:pt idx="363">
                  <c:v>-0.56616488306436275</c:v>
                </c:pt>
                <c:pt idx="364">
                  <c:v>-0.56616488306436275</c:v>
                </c:pt>
                <c:pt idx="365">
                  <c:v>-0.56616488306436275</c:v>
                </c:pt>
                <c:pt idx="366">
                  <c:v>-0.56616488306436275</c:v>
                </c:pt>
                <c:pt idx="367">
                  <c:v>3.6202655902988821</c:v>
                </c:pt>
                <c:pt idx="368">
                  <c:v>-0.56616488306436275</c:v>
                </c:pt>
                <c:pt idx="369">
                  <c:v>-0.56616488306436275</c:v>
                </c:pt>
                <c:pt idx="370">
                  <c:v>-0.56616488306436275</c:v>
                </c:pt>
                <c:pt idx="371">
                  <c:v>-0.56616488306436275</c:v>
                </c:pt>
                <c:pt idx="372">
                  <c:v>-0.56616488306436275</c:v>
                </c:pt>
                <c:pt idx="373">
                  <c:v>-0.56616488306436275</c:v>
                </c:pt>
                <c:pt idx="374">
                  <c:v>-0.56616488306436275</c:v>
                </c:pt>
                <c:pt idx="375">
                  <c:v>-0.56616488306436275</c:v>
                </c:pt>
                <c:pt idx="376">
                  <c:v>-0.56616488306436275</c:v>
                </c:pt>
                <c:pt idx="377">
                  <c:v>1.5270503536172597</c:v>
                </c:pt>
                <c:pt idx="378">
                  <c:v>-0.56616488306436275</c:v>
                </c:pt>
                <c:pt idx="379">
                  <c:v>-0.56616488306436275</c:v>
                </c:pt>
                <c:pt idx="380">
                  <c:v>-0.56616488306436275</c:v>
                </c:pt>
                <c:pt idx="381">
                  <c:v>-0.56616488306436275</c:v>
                </c:pt>
                <c:pt idx="382">
                  <c:v>-0.56616488306436275</c:v>
                </c:pt>
                <c:pt idx="383">
                  <c:v>-0.56616488306436275</c:v>
                </c:pt>
                <c:pt idx="384">
                  <c:v>-0.56616488306436275</c:v>
                </c:pt>
                <c:pt idx="385">
                  <c:v>-0.56616488306436275</c:v>
                </c:pt>
                <c:pt idx="386">
                  <c:v>1.5270503536172597</c:v>
                </c:pt>
                <c:pt idx="387">
                  <c:v>-0.56616488306436275</c:v>
                </c:pt>
                <c:pt idx="388">
                  <c:v>-0.56616488306436275</c:v>
                </c:pt>
                <c:pt idx="389">
                  <c:v>-0.56616488306436275</c:v>
                </c:pt>
                <c:pt idx="390">
                  <c:v>-0.56616488306436275</c:v>
                </c:pt>
                <c:pt idx="391">
                  <c:v>-0.56616488306436275</c:v>
                </c:pt>
                <c:pt idx="392">
                  <c:v>-0.56616488306436275</c:v>
                </c:pt>
                <c:pt idx="393">
                  <c:v>-0.56616488306436275</c:v>
                </c:pt>
                <c:pt idx="394">
                  <c:v>-0.56616488306436275</c:v>
                </c:pt>
                <c:pt idx="395">
                  <c:v>-0.56616488306436275</c:v>
                </c:pt>
                <c:pt idx="396">
                  <c:v>-0.56616488306436275</c:v>
                </c:pt>
                <c:pt idx="397">
                  <c:v>-0.56616488306436275</c:v>
                </c:pt>
                <c:pt idx="398">
                  <c:v>-0.56616488306436275</c:v>
                </c:pt>
                <c:pt idx="399">
                  <c:v>-0.56616488306436275</c:v>
                </c:pt>
                <c:pt idx="400">
                  <c:v>-0.56616488306436275</c:v>
                </c:pt>
                <c:pt idx="401">
                  <c:v>-0.56616488306436275</c:v>
                </c:pt>
                <c:pt idx="402">
                  <c:v>-0.56616488306436275</c:v>
                </c:pt>
                <c:pt idx="403">
                  <c:v>-0.56616488306436275</c:v>
                </c:pt>
                <c:pt idx="404">
                  <c:v>-0.56616488306436275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A9-4EF1-AC23-427F5DFDC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67360"/>
        <c:axId val="1865568608"/>
      </c:scatterChart>
      <c:valAx>
        <c:axId val="186556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65568608"/>
        <c:crosses val="autoZero"/>
        <c:crossBetween val="midCat"/>
      </c:valAx>
      <c:valAx>
        <c:axId val="1865568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73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Training!$E$2:$E$406</c:f>
              <c:numCache>
                <c:formatCode>0.00</c:formatCode>
                <c:ptCount val="405"/>
                <c:pt idx="0">
                  <c:v>1.5664792423811498</c:v>
                </c:pt>
                <c:pt idx="1">
                  <c:v>1.5664792423811498</c:v>
                </c:pt>
                <c:pt idx="2">
                  <c:v>0.38486774489536874</c:v>
                </c:pt>
                <c:pt idx="3">
                  <c:v>1.5664792423811498</c:v>
                </c:pt>
                <c:pt idx="4">
                  <c:v>1.5664792423811498</c:v>
                </c:pt>
                <c:pt idx="5">
                  <c:v>0.38486774489536874</c:v>
                </c:pt>
                <c:pt idx="6">
                  <c:v>1.5664792423811498</c:v>
                </c:pt>
                <c:pt idx="7">
                  <c:v>1.5664792423811498</c:v>
                </c:pt>
                <c:pt idx="8">
                  <c:v>1.5664792423811498</c:v>
                </c:pt>
                <c:pt idx="9">
                  <c:v>0.38486774489536874</c:v>
                </c:pt>
                <c:pt idx="10">
                  <c:v>0.38486774489536874</c:v>
                </c:pt>
                <c:pt idx="11">
                  <c:v>1.5664792423811498</c:v>
                </c:pt>
                <c:pt idx="12">
                  <c:v>-0.79674375259041241</c:v>
                </c:pt>
                <c:pt idx="13">
                  <c:v>0.38486774489536874</c:v>
                </c:pt>
                <c:pt idx="14">
                  <c:v>1.5664792423811498</c:v>
                </c:pt>
                <c:pt idx="15">
                  <c:v>1.5664792423811498</c:v>
                </c:pt>
                <c:pt idx="16">
                  <c:v>0.38486774489536874</c:v>
                </c:pt>
                <c:pt idx="17">
                  <c:v>0.38486774489536874</c:v>
                </c:pt>
                <c:pt idx="18">
                  <c:v>1.5664792423811498</c:v>
                </c:pt>
                <c:pt idx="19">
                  <c:v>0.38486774489536874</c:v>
                </c:pt>
                <c:pt idx="20">
                  <c:v>1.5664792423811498</c:v>
                </c:pt>
                <c:pt idx="21">
                  <c:v>0.38486774489536874</c:v>
                </c:pt>
                <c:pt idx="22">
                  <c:v>-0.79674375259041241</c:v>
                </c:pt>
                <c:pt idx="23">
                  <c:v>-0.79674375259041241</c:v>
                </c:pt>
                <c:pt idx="24">
                  <c:v>1.5664792423811498</c:v>
                </c:pt>
                <c:pt idx="25">
                  <c:v>-0.79674375259041241</c:v>
                </c:pt>
                <c:pt idx="26">
                  <c:v>2.7480907398669312</c:v>
                </c:pt>
                <c:pt idx="27">
                  <c:v>0.38486774489536874</c:v>
                </c:pt>
                <c:pt idx="28">
                  <c:v>-0.79674375259041241</c:v>
                </c:pt>
                <c:pt idx="29">
                  <c:v>0.38486774489536874</c:v>
                </c:pt>
                <c:pt idx="30">
                  <c:v>0.38486774489536874</c:v>
                </c:pt>
                <c:pt idx="31">
                  <c:v>0.38486774489536874</c:v>
                </c:pt>
                <c:pt idx="32">
                  <c:v>0.38486774489536874</c:v>
                </c:pt>
                <c:pt idx="33">
                  <c:v>0.38486774489536874</c:v>
                </c:pt>
                <c:pt idx="34">
                  <c:v>0.38486774489536874</c:v>
                </c:pt>
                <c:pt idx="35">
                  <c:v>0.38486774489536874</c:v>
                </c:pt>
                <c:pt idx="36">
                  <c:v>0.38486774489536874</c:v>
                </c:pt>
                <c:pt idx="37">
                  <c:v>0.38486774489536874</c:v>
                </c:pt>
                <c:pt idx="38">
                  <c:v>0.38486774489536874</c:v>
                </c:pt>
                <c:pt idx="39">
                  <c:v>0.38486774489536874</c:v>
                </c:pt>
                <c:pt idx="40">
                  <c:v>0.38486774489536874</c:v>
                </c:pt>
                <c:pt idx="41">
                  <c:v>1.5664792423811498</c:v>
                </c:pt>
                <c:pt idx="42">
                  <c:v>0.38486774489536874</c:v>
                </c:pt>
                <c:pt idx="43">
                  <c:v>-0.79674375259041241</c:v>
                </c:pt>
                <c:pt idx="44">
                  <c:v>-0.79674375259041241</c:v>
                </c:pt>
                <c:pt idx="45">
                  <c:v>-0.79674375259041241</c:v>
                </c:pt>
                <c:pt idx="46">
                  <c:v>-0.79674375259041241</c:v>
                </c:pt>
                <c:pt idx="47">
                  <c:v>0.38486774489536874</c:v>
                </c:pt>
                <c:pt idx="48">
                  <c:v>-0.79674375259041241</c:v>
                </c:pt>
                <c:pt idx="49">
                  <c:v>1.5664792423811498</c:v>
                </c:pt>
                <c:pt idx="50">
                  <c:v>-0.79674375259041241</c:v>
                </c:pt>
                <c:pt idx="51">
                  <c:v>0.38486774489536874</c:v>
                </c:pt>
                <c:pt idx="52">
                  <c:v>0.38486774489536874</c:v>
                </c:pt>
                <c:pt idx="53">
                  <c:v>0.38486774489536874</c:v>
                </c:pt>
                <c:pt idx="54">
                  <c:v>-0.79674375259041241</c:v>
                </c:pt>
                <c:pt idx="55">
                  <c:v>1.5664792423811498</c:v>
                </c:pt>
                <c:pt idx="56">
                  <c:v>1.5664792423811498</c:v>
                </c:pt>
                <c:pt idx="57">
                  <c:v>-0.79674375259041241</c:v>
                </c:pt>
                <c:pt idx="58">
                  <c:v>1.5664792423811498</c:v>
                </c:pt>
                <c:pt idx="59">
                  <c:v>-0.79674375259041241</c:v>
                </c:pt>
                <c:pt idx="60">
                  <c:v>2.7480907398669312</c:v>
                </c:pt>
                <c:pt idx="61">
                  <c:v>0.38486774489536874</c:v>
                </c:pt>
                <c:pt idx="62">
                  <c:v>1.5664792423811498</c:v>
                </c:pt>
                <c:pt idx="63">
                  <c:v>0.38486774489536874</c:v>
                </c:pt>
                <c:pt idx="64">
                  <c:v>0.38486774489536874</c:v>
                </c:pt>
                <c:pt idx="65">
                  <c:v>-0.79674375259041241</c:v>
                </c:pt>
                <c:pt idx="66">
                  <c:v>-0.79674375259041241</c:v>
                </c:pt>
                <c:pt idx="67">
                  <c:v>0.38486774489536874</c:v>
                </c:pt>
                <c:pt idx="68">
                  <c:v>1.5664792423811498</c:v>
                </c:pt>
                <c:pt idx="69">
                  <c:v>-0.79674375259041241</c:v>
                </c:pt>
                <c:pt idx="70">
                  <c:v>-0.79674375259041241</c:v>
                </c:pt>
                <c:pt idx="71">
                  <c:v>0.38486774489536874</c:v>
                </c:pt>
                <c:pt idx="72">
                  <c:v>0.38486774489536874</c:v>
                </c:pt>
                <c:pt idx="73">
                  <c:v>1.5664792423811498</c:v>
                </c:pt>
                <c:pt idx="74">
                  <c:v>1.5664792423811498</c:v>
                </c:pt>
                <c:pt idx="75">
                  <c:v>-0.79674375259041241</c:v>
                </c:pt>
                <c:pt idx="76">
                  <c:v>1.5664792423811498</c:v>
                </c:pt>
                <c:pt idx="77">
                  <c:v>1.5664792423811498</c:v>
                </c:pt>
                <c:pt idx="78">
                  <c:v>1.5664792423811498</c:v>
                </c:pt>
                <c:pt idx="79">
                  <c:v>-0.79674375259041241</c:v>
                </c:pt>
                <c:pt idx="80">
                  <c:v>-0.79674375259041241</c:v>
                </c:pt>
                <c:pt idx="81">
                  <c:v>-0.79674375259041241</c:v>
                </c:pt>
                <c:pt idx="82">
                  <c:v>1.5664792423811498</c:v>
                </c:pt>
                <c:pt idx="83">
                  <c:v>-0.79674375259041241</c:v>
                </c:pt>
                <c:pt idx="84">
                  <c:v>0.38486774489536874</c:v>
                </c:pt>
                <c:pt idx="85">
                  <c:v>-0.79674375259041241</c:v>
                </c:pt>
                <c:pt idx="86">
                  <c:v>0.38486774489536874</c:v>
                </c:pt>
                <c:pt idx="87">
                  <c:v>1.5664792423811498</c:v>
                </c:pt>
                <c:pt idx="88">
                  <c:v>-0.79674375259041241</c:v>
                </c:pt>
                <c:pt idx="89">
                  <c:v>0.38486774489536874</c:v>
                </c:pt>
                <c:pt idx="90">
                  <c:v>1.5664792423811498</c:v>
                </c:pt>
                <c:pt idx="91">
                  <c:v>-0.79674375259041241</c:v>
                </c:pt>
                <c:pt idx="92">
                  <c:v>-0.79674375259041241</c:v>
                </c:pt>
                <c:pt idx="93">
                  <c:v>1.5664792423811498</c:v>
                </c:pt>
                <c:pt idx="94">
                  <c:v>-0.79674375259041241</c:v>
                </c:pt>
                <c:pt idx="95">
                  <c:v>0.38486774489536874</c:v>
                </c:pt>
                <c:pt idx="96">
                  <c:v>1.5664792423811498</c:v>
                </c:pt>
                <c:pt idx="97">
                  <c:v>0.38486774489536874</c:v>
                </c:pt>
                <c:pt idx="98">
                  <c:v>0.38486774489536874</c:v>
                </c:pt>
                <c:pt idx="99">
                  <c:v>-0.79674375259041241</c:v>
                </c:pt>
                <c:pt idx="100">
                  <c:v>0.38486774489536874</c:v>
                </c:pt>
                <c:pt idx="101">
                  <c:v>0.38486774489536874</c:v>
                </c:pt>
                <c:pt idx="102">
                  <c:v>0.38486774489536874</c:v>
                </c:pt>
                <c:pt idx="103">
                  <c:v>-0.79674375259041241</c:v>
                </c:pt>
                <c:pt idx="104">
                  <c:v>-0.79674375259041241</c:v>
                </c:pt>
                <c:pt idx="105">
                  <c:v>-0.79674375259041241</c:v>
                </c:pt>
                <c:pt idx="106">
                  <c:v>1.5664792423811498</c:v>
                </c:pt>
                <c:pt idx="107">
                  <c:v>-0.79674375259041241</c:v>
                </c:pt>
                <c:pt idx="108">
                  <c:v>0.38486774489536874</c:v>
                </c:pt>
                <c:pt idx="109">
                  <c:v>-0.79674375259041241</c:v>
                </c:pt>
                <c:pt idx="110">
                  <c:v>-0.79674375259041241</c:v>
                </c:pt>
                <c:pt idx="111">
                  <c:v>-0.79674375259041241</c:v>
                </c:pt>
                <c:pt idx="112">
                  <c:v>-0.79674375259041241</c:v>
                </c:pt>
                <c:pt idx="113">
                  <c:v>0.38486774489536874</c:v>
                </c:pt>
                <c:pt idx="114">
                  <c:v>-0.79674375259041241</c:v>
                </c:pt>
                <c:pt idx="115">
                  <c:v>1.5664792423811498</c:v>
                </c:pt>
                <c:pt idx="116">
                  <c:v>1.5664792423811498</c:v>
                </c:pt>
                <c:pt idx="117">
                  <c:v>-0.79674375259041241</c:v>
                </c:pt>
                <c:pt idx="118">
                  <c:v>0.38486774489536874</c:v>
                </c:pt>
                <c:pt idx="119">
                  <c:v>1.5664792423811498</c:v>
                </c:pt>
                <c:pt idx="120">
                  <c:v>1.5664792423811498</c:v>
                </c:pt>
                <c:pt idx="121">
                  <c:v>-0.79674375259041241</c:v>
                </c:pt>
                <c:pt idx="122">
                  <c:v>1.5664792423811498</c:v>
                </c:pt>
                <c:pt idx="123">
                  <c:v>1.5664792423811498</c:v>
                </c:pt>
                <c:pt idx="124">
                  <c:v>1.5664792423811498</c:v>
                </c:pt>
                <c:pt idx="125">
                  <c:v>-0.79674375259041241</c:v>
                </c:pt>
                <c:pt idx="126">
                  <c:v>0.38486774489536874</c:v>
                </c:pt>
                <c:pt idx="127">
                  <c:v>-0.79674375259041241</c:v>
                </c:pt>
                <c:pt idx="128">
                  <c:v>-0.79674375259041241</c:v>
                </c:pt>
                <c:pt idx="129">
                  <c:v>-0.79674375259041241</c:v>
                </c:pt>
                <c:pt idx="130">
                  <c:v>-0.79674375259041241</c:v>
                </c:pt>
                <c:pt idx="131">
                  <c:v>-0.79674375259041241</c:v>
                </c:pt>
                <c:pt idx="132">
                  <c:v>-0.79674375259041241</c:v>
                </c:pt>
                <c:pt idx="133">
                  <c:v>1.5664792423811498</c:v>
                </c:pt>
                <c:pt idx="134">
                  <c:v>-0.79674375259041241</c:v>
                </c:pt>
                <c:pt idx="135">
                  <c:v>-0.79674375259041241</c:v>
                </c:pt>
                <c:pt idx="136">
                  <c:v>1.5664792423811498</c:v>
                </c:pt>
                <c:pt idx="137">
                  <c:v>-0.79674375259041241</c:v>
                </c:pt>
                <c:pt idx="138">
                  <c:v>0.38486774489536874</c:v>
                </c:pt>
                <c:pt idx="139">
                  <c:v>-0.79674375259041241</c:v>
                </c:pt>
                <c:pt idx="140">
                  <c:v>0.38486774489536874</c:v>
                </c:pt>
                <c:pt idx="141">
                  <c:v>-0.79674375259041241</c:v>
                </c:pt>
                <c:pt idx="142">
                  <c:v>-0.79674375259041241</c:v>
                </c:pt>
                <c:pt idx="143">
                  <c:v>0.38486774489536874</c:v>
                </c:pt>
                <c:pt idx="144">
                  <c:v>-0.79674375259041241</c:v>
                </c:pt>
                <c:pt idx="145">
                  <c:v>1.5664792423811498</c:v>
                </c:pt>
                <c:pt idx="146">
                  <c:v>-0.79674375259041241</c:v>
                </c:pt>
                <c:pt idx="147">
                  <c:v>-0.79674375259041241</c:v>
                </c:pt>
                <c:pt idx="148">
                  <c:v>-0.79674375259041241</c:v>
                </c:pt>
                <c:pt idx="149">
                  <c:v>1.5664792423811498</c:v>
                </c:pt>
                <c:pt idx="150">
                  <c:v>1.5664792423811498</c:v>
                </c:pt>
                <c:pt idx="151">
                  <c:v>-0.79674375259041241</c:v>
                </c:pt>
                <c:pt idx="152">
                  <c:v>-0.79674375259041241</c:v>
                </c:pt>
                <c:pt idx="153">
                  <c:v>-0.79674375259041241</c:v>
                </c:pt>
                <c:pt idx="154">
                  <c:v>1.5664792423811498</c:v>
                </c:pt>
                <c:pt idx="155">
                  <c:v>-0.79674375259041241</c:v>
                </c:pt>
                <c:pt idx="156">
                  <c:v>1.5664792423811498</c:v>
                </c:pt>
                <c:pt idx="157">
                  <c:v>1.5664792423811498</c:v>
                </c:pt>
                <c:pt idx="158">
                  <c:v>0.38486774489536874</c:v>
                </c:pt>
                <c:pt idx="159">
                  <c:v>1.5664792423811498</c:v>
                </c:pt>
                <c:pt idx="160">
                  <c:v>2.7480907398669312</c:v>
                </c:pt>
                <c:pt idx="161">
                  <c:v>-0.79674375259041241</c:v>
                </c:pt>
                <c:pt idx="162">
                  <c:v>0.38486774489536874</c:v>
                </c:pt>
                <c:pt idx="163">
                  <c:v>1.5664792423811498</c:v>
                </c:pt>
                <c:pt idx="164">
                  <c:v>0.38486774489536874</c:v>
                </c:pt>
                <c:pt idx="165">
                  <c:v>-0.79674375259041241</c:v>
                </c:pt>
                <c:pt idx="166">
                  <c:v>-0.79674375259041241</c:v>
                </c:pt>
                <c:pt idx="167">
                  <c:v>-0.79674375259041241</c:v>
                </c:pt>
                <c:pt idx="168">
                  <c:v>0.38486774489536874</c:v>
                </c:pt>
                <c:pt idx="169">
                  <c:v>-0.79674375259041241</c:v>
                </c:pt>
                <c:pt idx="170">
                  <c:v>0.38486774489536874</c:v>
                </c:pt>
                <c:pt idx="171">
                  <c:v>0.38486774489536874</c:v>
                </c:pt>
                <c:pt idx="172">
                  <c:v>1.5664792423811498</c:v>
                </c:pt>
                <c:pt idx="173">
                  <c:v>-0.79674375259041241</c:v>
                </c:pt>
                <c:pt idx="174">
                  <c:v>-0.79674375259041241</c:v>
                </c:pt>
                <c:pt idx="175">
                  <c:v>1.5664792423811498</c:v>
                </c:pt>
                <c:pt idx="176">
                  <c:v>-0.79674375259041241</c:v>
                </c:pt>
                <c:pt idx="177">
                  <c:v>2.7480907398669312</c:v>
                </c:pt>
                <c:pt idx="178">
                  <c:v>-0.79674375259041241</c:v>
                </c:pt>
                <c:pt idx="179">
                  <c:v>-0.79674375259041241</c:v>
                </c:pt>
                <c:pt idx="180">
                  <c:v>-0.79674375259041241</c:v>
                </c:pt>
                <c:pt idx="181">
                  <c:v>-0.79674375259041241</c:v>
                </c:pt>
                <c:pt idx="182">
                  <c:v>1.5664792423811498</c:v>
                </c:pt>
                <c:pt idx="183">
                  <c:v>0.38486774489536874</c:v>
                </c:pt>
                <c:pt idx="184">
                  <c:v>1.5664792423811498</c:v>
                </c:pt>
                <c:pt idx="185">
                  <c:v>0.38486774489536874</c:v>
                </c:pt>
                <c:pt idx="186">
                  <c:v>0.38486774489536874</c:v>
                </c:pt>
                <c:pt idx="187">
                  <c:v>0.38486774489536874</c:v>
                </c:pt>
                <c:pt idx="188">
                  <c:v>-0.79674375259041241</c:v>
                </c:pt>
                <c:pt idx="189">
                  <c:v>-0.79674375259041241</c:v>
                </c:pt>
                <c:pt idx="190">
                  <c:v>-0.79674375259041241</c:v>
                </c:pt>
                <c:pt idx="191">
                  <c:v>-0.79674375259041241</c:v>
                </c:pt>
                <c:pt idx="192">
                  <c:v>1.5664792423811498</c:v>
                </c:pt>
                <c:pt idx="193">
                  <c:v>0.38486774489536874</c:v>
                </c:pt>
                <c:pt idx="194">
                  <c:v>1.5664792423811498</c:v>
                </c:pt>
                <c:pt idx="195">
                  <c:v>1.5664792423811498</c:v>
                </c:pt>
                <c:pt idx="196">
                  <c:v>-0.79674375259041241</c:v>
                </c:pt>
                <c:pt idx="197">
                  <c:v>-0.79674375259041241</c:v>
                </c:pt>
                <c:pt idx="198">
                  <c:v>0.38486774489536874</c:v>
                </c:pt>
                <c:pt idx="199">
                  <c:v>0.38486774489536874</c:v>
                </c:pt>
                <c:pt idx="200">
                  <c:v>1.5664792423811498</c:v>
                </c:pt>
                <c:pt idx="201">
                  <c:v>-0.79674375259041241</c:v>
                </c:pt>
                <c:pt idx="202">
                  <c:v>1.5664792423811498</c:v>
                </c:pt>
                <c:pt idx="203">
                  <c:v>-0.79674375259041241</c:v>
                </c:pt>
                <c:pt idx="204">
                  <c:v>-0.79674375259041241</c:v>
                </c:pt>
                <c:pt idx="205">
                  <c:v>0.38486774489536874</c:v>
                </c:pt>
                <c:pt idx="206">
                  <c:v>-0.79674375259041241</c:v>
                </c:pt>
                <c:pt idx="207">
                  <c:v>-0.79674375259041241</c:v>
                </c:pt>
                <c:pt idx="208">
                  <c:v>-0.79674375259041241</c:v>
                </c:pt>
                <c:pt idx="209">
                  <c:v>-0.79674375259041241</c:v>
                </c:pt>
                <c:pt idx="210">
                  <c:v>-0.79674375259041241</c:v>
                </c:pt>
                <c:pt idx="211">
                  <c:v>0.38486774489536874</c:v>
                </c:pt>
                <c:pt idx="212">
                  <c:v>-0.79674375259041241</c:v>
                </c:pt>
                <c:pt idx="213">
                  <c:v>0.38486774489536874</c:v>
                </c:pt>
                <c:pt idx="214">
                  <c:v>2.7480907398669312</c:v>
                </c:pt>
                <c:pt idx="215">
                  <c:v>-0.79674375259041241</c:v>
                </c:pt>
                <c:pt idx="216">
                  <c:v>-0.79674375259041241</c:v>
                </c:pt>
                <c:pt idx="217">
                  <c:v>2.7480907398669312</c:v>
                </c:pt>
                <c:pt idx="218">
                  <c:v>0.38486774489536874</c:v>
                </c:pt>
                <c:pt idx="219">
                  <c:v>0.38486774489536874</c:v>
                </c:pt>
                <c:pt idx="220">
                  <c:v>1.5664792423811498</c:v>
                </c:pt>
                <c:pt idx="221">
                  <c:v>0.38486774489536874</c:v>
                </c:pt>
                <c:pt idx="222">
                  <c:v>-0.79674375259041241</c:v>
                </c:pt>
                <c:pt idx="223">
                  <c:v>-0.79674375259041241</c:v>
                </c:pt>
                <c:pt idx="224">
                  <c:v>-0.79674375259041241</c:v>
                </c:pt>
                <c:pt idx="225">
                  <c:v>0.38486774489536874</c:v>
                </c:pt>
                <c:pt idx="226">
                  <c:v>-0.79674375259041241</c:v>
                </c:pt>
                <c:pt idx="227">
                  <c:v>-0.79674375259041241</c:v>
                </c:pt>
                <c:pt idx="228">
                  <c:v>1.5664792423811498</c:v>
                </c:pt>
                <c:pt idx="229">
                  <c:v>1.5664792423811498</c:v>
                </c:pt>
                <c:pt idx="230">
                  <c:v>0.38486774489536874</c:v>
                </c:pt>
                <c:pt idx="231">
                  <c:v>2.7480907398669312</c:v>
                </c:pt>
                <c:pt idx="232">
                  <c:v>-0.79674375259041241</c:v>
                </c:pt>
                <c:pt idx="233">
                  <c:v>-0.79674375259041241</c:v>
                </c:pt>
                <c:pt idx="234">
                  <c:v>0.38486774489536874</c:v>
                </c:pt>
                <c:pt idx="235">
                  <c:v>-0.79674375259041241</c:v>
                </c:pt>
                <c:pt idx="236">
                  <c:v>-0.79674375259041241</c:v>
                </c:pt>
                <c:pt idx="237">
                  <c:v>-0.79674375259041241</c:v>
                </c:pt>
                <c:pt idx="238">
                  <c:v>2.7480907398669312</c:v>
                </c:pt>
                <c:pt idx="239">
                  <c:v>-0.79674375259041241</c:v>
                </c:pt>
                <c:pt idx="240">
                  <c:v>0.38486774489536874</c:v>
                </c:pt>
                <c:pt idx="241">
                  <c:v>1.5664792423811498</c:v>
                </c:pt>
                <c:pt idx="242">
                  <c:v>-0.79674375259041241</c:v>
                </c:pt>
                <c:pt idx="243">
                  <c:v>-0.79674375259041241</c:v>
                </c:pt>
                <c:pt idx="244">
                  <c:v>-0.79674375259041241</c:v>
                </c:pt>
                <c:pt idx="245">
                  <c:v>1.5664792423811498</c:v>
                </c:pt>
                <c:pt idx="246">
                  <c:v>-0.79674375259041241</c:v>
                </c:pt>
                <c:pt idx="247">
                  <c:v>-0.79674375259041241</c:v>
                </c:pt>
                <c:pt idx="248">
                  <c:v>-0.79674375259041241</c:v>
                </c:pt>
                <c:pt idx="249">
                  <c:v>-0.79674375259041241</c:v>
                </c:pt>
                <c:pt idx="250">
                  <c:v>-0.79674375259041241</c:v>
                </c:pt>
                <c:pt idx="251">
                  <c:v>-0.79674375259041241</c:v>
                </c:pt>
                <c:pt idx="252">
                  <c:v>0.38486774489536874</c:v>
                </c:pt>
                <c:pt idx="253">
                  <c:v>-0.79674375259041241</c:v>
                </c:pt>
                <c:pt idx="254">
                  <c:v>1.5664792423811498</c:v>
                </c:pt>
                <c:pt idx="255">
                  <c:v>-0.79674375259041241</c:v>
                </c:pt>
                <c:pt idx="256">
                  <c:v>0.38486774489536874</c:v>
                </c:pt>
                <c:pt idx="257">
                  <c:v>1.5664792423811498</c:v>
                </c:pt>
                <c:pt idx="258">
                  <c:v>0.38486774489536874</c:v>
                </c:pt>
                <c:pt idx="259">
                  <c:v>0.38486774489536874</c:v>
                </c:pt>
                <c:pt idx="260">
                  <c:v>0.38486774489536874</c:v>
                </c:pt>
                <c:pt idx="261">
                  <c:v>-0.79674375259041241</c:v>
                </c:pt>
                <c:pt idx="262">
                  <c:v>-0.79674375259041241</c:v>
                </c:pt>
                <c:pt idx="263">
                  <c:v>-0.79674375259041241</c:v>
                </c:pt>
                <c:pt idx="264">
                  <c:v>-0.79674375259041241</c:v>
                </c:pt>
                <c:pt idx="265">
                  <c:v>-0.79674375259041241</c:v>
                </c:pt>
                <c:pt idx="266">
                  <c:v>-0.79674375259041241</c:v>
                </c:pt>
                <c:pt idx="267">
                  <c:v>-0.79674375259041241</c:v>
                </c:pt>
                <c:pt idx="268">
                  <c:v>-0.79674375259041241</c:v>
                </c:pt>
                <c:pt idx="269">
                  <c:v>1.5664792423811498</c:v>
                </c:pt>
                <c:pt idx="270">
                  <c:v>-0.79674375259041241</c:v>
                </c:pt>
                <c:pt idx="271">
                  <c:v>-0.79674375259041241</c:v>
                </c:pt>
                <c:pt idx="272">
                  <c:v>-0.79674375259041241</c:v>
                </c:pt>
                <c:pt idx="273">
                  <c:v>-0.79674375259041241</c:v>
                </c:pt>
                <c:pt idx="274">
                  <c:v>1.5664792423811498</c:v>
                </c:pt>
                <c:pt idx="275">
                  <c:v>-0.79674375259041241</c:v>
                </c:pt>
                <c:pt idx="276">
                  <c:v>-0.79674375259041241</c:v>
                </c:pt>
                <c:pt idx="277">
                  <c:v>1.5664792423811498</c:v>
                </c:pt>
                <c:pt idx="278">
                  <c:v>-0.79674375259041241</c:v>
                </c:pt>
                <c:pt idx="279">
                  <c:v>-0.79674375259041241</c:v>
                </c:pt>
                <c:pt idx="280">
                  <c:v>-0.79674375259041241</c:v>
                </c:pt>
                <c:pt idx="281">
                  <c:v>-0.79674375259041241</c:v>
                </c:pt>
                <c:pt idx="282">
                  <c:v>1.5664792423811498</c:v>
                </c:pt>
                <c:pt idx="283">
                  <c:v>-0.79674375259041241</c:v>
                </c:pt>
                <c:pt idx="284">
                  <c:v>-0.79674375259041241</c:v>
                </c:pt>
                <c:pt idx="285">
                  <c:v>-0.79674375259041241</c:v>
                </c:pt>
                <c:pt idx="286">
                  <c:v>-0.79674375259041241</c:v>
                </c:pt>
                <c:pt idx="287">
                  <c:v>-0.79674375259041241</c:v>
                </c:pt>
                <c:pt idx="288">
                  <c:v>-0.79674375259041241</c:v>
                </c:pt>
                <c:pt idx="289">
                  <c:v>-0.79674375259041241</c:v>
                </c:pt>
                <c:pt idx="290">
                  <c:v>0.38486774489536874</c:v>
                </c:pt>
                <c:pt idx="291">
                  <c:v>0.38486774489536874</c:v>
                </c:pt>
                <c:pt idx="292">
                  <c:v>0.38486774489536874</c:v>
                </c:pt>
                <c:pt idx="293">
                  <c:v>0.38486774489536874</c:v>
                </c:pt>
                <c:pt idx="294">
                  <c:v>-0.79674375259041241</c:v>
                </c:pt>
                <c:pt idx="295">
                  <c:v>0.38486774489536874</c:v>
                </c:pt>
                <c:pt idx="296">
                  <c:v>-0.79674375259041241</c:v>
                </c:pt>
                <c:pt idx="297">
                  <c:v>-0.79674375259041241</c:v>
                </c:pt>
                <c:pt idx="298">
                  <c:v>1.5664792423811498</c:v>
                </c:pt>
                <c:pt idx="299">
                  <c:v>-0.79674375259041241</c:v>
                </c:pt>
                <c:pt idx="300">
                  <c:v>-0.79674375259041241</c:v>
                </c:pt>
                <c:pt idx="301">
                  <c:v>0.38486774489536874</c:v>
                </c:pt>
                <c:pt idx="302">
                  <c:v>1.5664792423811498</c:v>
                </c:pt>
                <c:pt idx="303">
                  <c:v>-0.79674375259041241</c:v>
                </c:pt>
                <c:pt idx="304">
                  <c:v>-0.79674375259041241</c:v>
                </c:pt>
                <c:pt idx="305">
                  <c:v>-0.79674375259041241</c:v>
                </c:pt>
                <c:pt idx="306">
                  <c:v>-0.79674375259041241</c:v>
                </c:pt>
                <c:pt idx="307">
                  <c:v>-0.79674375259041241</c:v>
                </c:pt>
                <c:pt idx="308">
                  <c:v>-0.79674375259041241</c:v>
                </c:pt>
                <c:pt idx="309">
                  <c:v>1.5664792423811498</c:v>
                </c:pt>
                <c:pt idx="310">
                  <c:v>-0.79674375259041241</c:v>
                </c:pt>
                <c:pt idx="311">
                  <c:v>-0.79674375259041241</c:v>
                </c:pt>
                <c:pt idx="312">
                  <c:v>-0.79674375259041241</c:v>
                </c:pt>
                <c:pt idx="313">
                  <c:v>-0.79674375259041241</c:v>
                </c:pt>
                <c:pt idx="314">
                  <c:v>-0.79674375259041241</c:v>
                </c:pt>
                <c:pt idx="315">
                  <c:v>0.38486774489536874</c:v>
                </c:pt>
                <c:pt idx="316">
                  <c:v>-0.79674375259041241</c:v>
                </c:pt>
                <c:pt idx="317">
                  <c:v>-0.79674375259041241</c:v>
                </c:pt>
                <c:pt idx="318">
                  <c:v>-0.79674375259041241</c:v>
                </c:pt>
                <c:pt idx="319">
                  <c:v>-0.79674375259041241</c:v>
                </c:pt>
                <c:pt idx="320">
                  <c:v>-0.79674375259041241</c:v>
                </c:pt>
                <c:pt idx="321">
                  <c:v>-0.79674375259041241</c:v>
                </c:pt>
                <c:pt idx="322">
                  <c:v>-0.79674375259041241</c:v>
                </c:pt>
                <c:pt idx="323">
                  <c:v>0.38486774489536874</c:v>
                </c:pt>
                <c:pt idx="324">
                  <c:v>0.38486774489536874</c:v>
                </c:pt>
                <c:pt idx="325">
                  <c:v>-0.79674375259041241</c:v>
                </c:pt>
                <c:pt idx="326">
                  <c:v>-0.79674375259041241</c:v>
                </c:pt>
                <c:pt idx="327">
                  <c:v>0.38486774489536874</c:v>
                </c:pt>
                <c:pt idx="328">
                  <c:v>-0.79674375259041241</c:v>
                </c:pt>
                <c:pt idx="329">
                  <c:v>1.5664792423811498</c:v>
                </c:pt>
                <c:pt idx="330">
                  <c:v>-0.79674375259041241</c:v>
                </c:pt>
                <c:pt idx="331">
                  <c:v>-0.79674375259041241</c:v>
                </c:pt>
                <c:pt idx="332">
                  <c:v>1.5664792423811498</c:v>
                </c:pt>
                <c:pt idx="333">
                  <c:v>0.38486774489536874</c:v>
                </c:pt>
                <c:pt idx="334">
                  <c:v>-0.79674375259041241</c:v>
                </c:pt>
                <c:pt idx="335">
                  <c:v>-0.79674375259041241</c:v>
                </c:pt>
                <c:pt idx="336">
                  <c:v>-0.79674375259041241</c:v>
                </c:pt>
                <c:pt idx="337">
                  <c:v>-0.79674375259041241</c:v>
                </c:pt>
                <c:pt idx="338">
                  <c:v>0.38486774489536874</c:v>
                </c:pt>
                <c:pt idx="339">
                  <c:v>-0.79674375259041241</c:v>
                </c:pt>
                <c:pt idx="340">
                  <c:v>-0.79674375259041241</c:v>
                </c:pt>
                <c:pt idx="341">
                  <c:v>-0.79674375259041241</c:v>
                </c:pt>
                <c:pt idx="342">
                  <c:v>-0.79674375259041241</c:v>
                </c:pt>
                <c:pt idx="343">
                  <c:v>-0.79674375259041241</c:v>
                </c:pt>
                <c:pt idx="344">
                  <c:v>-0.79674375259041241</c:v>
                </c:pt>
                <c:pt idx="345">
                  <c:v>-0.79674375259041241</c:v>
                </c:pt>
                <c:pt idx="346">
                  <c:v>-0.79674375259041241</c:v>
                </c:pt>
                <c:pt idx="347">
                  <c:v>2.7480907398669312</c:v>
                </c:pt>
                <c:pt idx="348">
                  <c:v>-0.79674375259041241</c:v>
                </c:pt>
                <c:pt idx="349">
                  <c:v>-0.79674375259041241</c:v>
                </c:pt>
                <c:pt idx="350">
                  <c:v>0.38486774489536874</c:v>
                </c:pt>
                <c:pt idx="351">
                  <c:v>-0.79674375259041241</c:v>
                </c:pt>
                <c:pt idx="352">
                  <c:v>-0.79674375259041241</c:v>
                </c:pt>
                <c:pt idx="353">
                  <c:v>0.38486774489536874</c:v>
                </c:pt>
                <c:pt idx="354">
                  <c:v>-0.79674375259041241</c:v>
                </c:pt>
                <c:pt idx="355">
                  <c:v>-0.79674375259041241</c:v>
                </c:pt>
                <c:pt idx="356">
                  <c:v>-0.79674375259041241</c:v>
                </c:pt>
                <c:pt idx="357">
                  <c:v>-0.79674375259041241</c:v>
                </c:pt>
                <c:pt idx="358">
                  <c:v>-0.79674375259041241</c:v>
                </c:pt>
                <c:pt idx="359">
                  <c:v>-0.79674375259041241</c:v>
                </c:pt>
                <c:pt idx="360">
                  <c:v>-0.79674375259041241</c:v>
                </c:pt>
                <c:pt idx="361">
                  <c:v>0.38486774489536874</c:v>
                </c:pt>
                <c:pt idx="362">
                  <c:v>0.38486774489536874</c:v>
                </c:pt>
                <c:pt idx="363">
                  <c:v>-0.79674375259041241</c:v>
                </c:pt>
                <c:pt idx="364">
                  <c:v>-0.79674375259041241</c:v>
                </c:pt>
                <c:pt idx="365">
                  <c:v>-0.79674375259041241</c:v>
                </c:pt>
                <c:pt idx="366">
                  <c:v>-0.79674375259041241</c:v>
                </c:pt>
                <c:pt idx="367">
                  <c:v>-0.79674375259041241</c:v>
                </c:pt>
                <c:pt idx="368">
                  <c:v>-0.79674375259041241</c:v>
                </c:pt>
                <c:pt idx="369">
                  <c:v>-0.79674375259041241</c:v>
                </c:pt>
                <c:pt idx="370">
                  <c:v>0.38486774489536874</c:v>
                </c:pt>
                <c:pt idx="371">
                  <c:v>-0.79674375259041241</c:v>
                </c:pt>
                <c:pt idx="372">
                  <c:v>-0.79674375259041241</c:v>
                </c:pt>
                <c:pt idx="373">
                  <c:v>-0.79674375259041241</c:v>
                </c:pt>
                <c:pt idx="374">
                  <c:v>-0.79674375259041241</c:v>
                </c:pt>
                <c:pt idx="375">
                  <c:v>-0.79674375259041241</c:v>
                </c:pt>
                <c:pt idx="376">
                  <c:v>-0.79674375259041241</c:v>
                </c:pt>
                <c:pt idx="377">
                  <c:v>0.38486774489536874</c:v>
                </c:pt>
                <c:pt idx="378">
                  <c:v>-0.79674375259041241</c:v>
                </c:pt>
                <c:pt idx="379">
                  <c:v>-0.79674375259041241</c:v>
                </c:pt>
                <c:pt idx="380">
                  <c:v>-0.79674375259041241</c:v>
                </c:pt>
                <c:pt idx="381">
                  <c:v>-0.79674375259041241</c:v>
                </c:pt>
                <c:pt idx="382">
                  <c:v>-0.79674375259041241</c:v>
                </c:pt>
                <c:pt idx="383">
                  <c:v>-0.79674375259041241</c:v>
                </c:pt>
                <c:pt idx="384">
                  <c:v>-0.79674375259041241</c:v>
                </c:pt>
                <c:pt idx="385">
                  <c:v>-0.79674375259041241</c:v>
                </c:pt>
                <c:pt idx="386">
                  <c:v>-0.79674375259041241</c:v>
                </c:pt>
                <c:pt idx="387">
                  <c:v>-0.79674375259041241</c:v>
                </c:pt>
                <c:pt idx="388">
                  <c:v>-0.79674375259041241</c:v>
                </c:pt>
                <c:pt idx="389">
                  <c:v>-0.79674375259041241</c:v>
                </c:pt>
                <c:pt idx="390">
                  <c:v>-0.79674375259041241</c:v>
                </c:pt>
                <c:pt idx="391">
                  <c:v>-0.79674375259041241</c:v>
                </c:pt>
                <c:pt idx="392">
                  <c:v>-0.79674375259041241</c:v>
                </c:pt>
                <c:pt idx="393">
                  <c:v>-0.79674375259041241</c:v>
                </c:pt>
                <c:pt idx="394">
                  <c:v>-0.79674375259041241</c:v>
                </c:pt>
                <c:pt idx="395">
                  <c:v>-0.79674375259041241</c:v>
                </c:pt>
                <c:pt idx="396">
                  <c:v>0.38486774489536874</c:v>
                </c:pt>
                <c:pt idx="397">
                  <c:v>-0.79674375259041241</c:v>
                </c:pt>
                <c:pt idx="398">
                  <c:v>-0.79674375259041241</c:v>
                </c:pt>
                <c:pt idx="399">
                  <c:v>-0.79674375259041241</c:v>
                </c:pt>
                <c:pt idx="400">
                  <c:v>0.38486774489536874</c:v>
                </c:pt>
                <c:pt idx="401">
                  <c:v>1.5664792423811498</c:v>
                </c:pt>
                <c:pt idx="402">
                  <c:v>-0.79674375259041241</c:v>
                </c:pt>
                <c:pt idx="403">
                  <c:v>-0.79674375259041241</c:v>
                </c:pt>
                <c:pt idx="404">
                  <c:v>-0.79674375259041241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A0-4276-915A-99684AB2E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72352"/>
        <c:axId val="1865562368"/>
      </c:scatterChart>
      <c:valAx>
        <c:axId val="186557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parking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65562368"/>
        <c:crosses val="autoZero"/>
        <c:crossBetween val="midCat"/>
      </c:valAx>
      <c:valAx>
        <c:axId val="1865562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72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mainroad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Training!$F$2:$F$406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60-476A-855D-F621F7DB9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64448"/>
        <c:axId val="1865559040"/>
      </c:scatterChart>
      <c:valAx>
        <c:axId val="186556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mainroad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59040"/>
        <c:crosses val="autoZero"/>
        <c:crossBetween val="midCat"/>
      </c:valAx>
      <c:valAx>
        <c:axId val="1865559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44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guestroom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Training!$G$2:$G$406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6B-49F3-B24F-6BDF57125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57376"/>
        <c:axId val="1865564448"/>
      </c:scatterChart>
      <c:valAx>
        <c:axId val="186555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guestroom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4448"/>
        <c:crosses val="autoZero"/>
        <c:crossBetween val="midCat"/>
      </c:valAx>
      <c:valAx>
        <c:axId val="186556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573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basement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Training!$H$2:$H$406</c:f>
              <c:numCache>
                <c:formatCode>General</c:formatCode>
                <c:ptCount val="40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E7-4661-8798-4742A1E70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67776"/>
        <c:axId val="1865563616"/>
      </c:scatterChart>
      <c:valAx>
        <c:axId val="186556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basement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3616"/>
        <c:crosses val="autoZero"/>
        <c:crossBetween val="midCat"/>
      </c:valAx>
      <c:valAx>
        <c:axId val="1865563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7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centralheating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Training!$I$2:$I$406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ED-426B-A20C-B9297FA00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67776"/>
        <c:axId val="1865570688"/>
      </c:scatterChart>
      <c:valAx>
        <c:axId val="186556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centralheating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70688"/>
        <c:crosses val="autoZero"/>
        <c:crossBetween val="midCat"/>
      </c:valAx>
      <c:valAx>
        <c:axId val="1865570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7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airconditioning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Training!$J$2:$J$406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23-4302-BDF2-C3EC5DF9B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77760"/>
        <c:axId val="1865559456"/>
      </c:scatterChart>
      <c:valAx>
        <c:axId val="186557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airconditioning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59456"/>
        <c:crosses val="autoZero"/>
        <c:crossBetween val="midCat"/>
      </c:valAx>
      <c:valAx>
        <c:axId val="186555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77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prefarea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Training!$K$2:$K$406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B4-431B-B849-1B4CBD400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67776"/>
        <c:axId val="1865577760"/>
      </c:scatterChart>
      <c:valAx>
        <c:axId val="186556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prefarea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77760"/>
        <c:crosses val="autoZero"/>
        <c:crossBetween val="midCat"/>
      </c:valAx>
      <c:valAx>
        <c:axId val="186557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567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Semi-furnished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Training!$L$2:$L$406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51-43F4-9E44-367E8303C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73040"/>
        <c:axId val="2122885520"/>
      </c:scatterChart>
      <c:valAx>
        <c:axId val="212287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Semi-furnished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85520"/>
        <c:crosses val="autoZero"/>
        <c:crossBetween val="midCat"/>
      </c:valAx>
      <c:valAx>
        <c:axId val="2122885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730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Furnished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Training!$M$2:$M$406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Reg)'!$D$39:$D$443</c:f>
              <c:numCache>
                <c:formatCode>General</c:formatCode>
                <c:ptCount val="405"/>
                <c:pt idx="0">
                  <c:v>0.2749655097637107</c:v>
                </c:pt>
                <c:pt idx="1">
                  <c:v>-0.14177909103924025</c:v>
                </c:pt>
                <c:pt idx="2">
                  <c:v>1.0874740167679813</c:v>
                </c:pt>
                <c:pt idx="3">
                  <c:v>0.2649411439499092</c:v>
                </c:pt>
                <c:pt idx="4">
                  <c:v>1.9604615159830134</c:v>
                </c:pt>
                <c:pt idx="5">
                  <c:v>0.54475823468910778</c:v>
                </c:pt>
                <c:pt idx="6">
                  <c:v>0.66879634100429874</c:v>
                </c:pt>
                <c:pt idx="7">
                  <c:v>0.97399752910647441</c:v>
                </c:pt>
                <c:pt idx="8">
                  <c:v>1.6900531482139911</c:v>
                </c:pt>
                <c:pt idx="9">
                  <c:v>1.0071977971142583</c:v>
                </c:pt>
                <c:pt idx="10">
                  <c:v>0.93054264428047939</c:v>
                </c:pt>
                <c:pt idx="11">
                  <c:v>6.3179776894828343E-4</c:v>
                </c:pt>
                <c:pt idx="12">
                  <c:v>0.31480880767021335</c:v>
                </c:pt>
                <c:pt idx="13">
                  <c:v>0.33564260333424611</c:v>
                </c:pt>
                <c:pt idx="14">
                  <c:v>0.89514769189450705</c:v>
                </c:pt>
                <c:pt idx="15">
                  <c:v>1.1770647794507278</c:v>
                </c:pt>
                <c:pt idx="16">
                  <c:v>0.53106165862687083</c:v>
                </c:pt>
                <c:pt idx="17">
                  <c:v>0.91138228648086195</c:v>
                </c:pt>
                <c:pt idx="18">
                  <c:v>0.58002924862856897</c:v>
                </c:pt>
                <c:pt idx="19">
                  <c:v>0.31306043705477382</c:v>
                </c:pt>
                <c:pt idx="20">
                  <c:v>0.12287829611460754</c:v>
                </c:pt>
                <c:pt idx="21">
                  <c:v>0.53787345325548408</c:v>
                </c:pt>
                <c:pt idx="22">
                  <c:v>0.88538018658402762</c:v>
                </c:pt>
                <c:pt idx="23">
                  <c:v>0.40481649815203213</c:v>
                </c:pt>
                <c:pt idx="24">
                  <c:v>0.78292307106076453</c:v>
                </c:pt>
                <c:pt idx="25">
                  <c:v>0.64980558097086094</c:v>
                </c:pt>
                <c:pt idx="26">
                  <c:v>0.50284253471995943</c:v>
                </c:pt>
                <c:pt idx="27">
                  <c:v>1.6490958606094324</c:v>
                </c:pt>
                <c:pt idx="28">
                  <c:v>-0.26464966518687216</c:v>
                </c:pt>
                <c:pt idx="29">
                  <c:v>0.89001228079043293</c:v>
                </c:pt>
                <c:pt idx="30">
                  <c:v>-0.18537282147436682</c:v>
                </c:pt>
                <c:pt idx="31">
                  <c:v>0.1882299458682537</c:v>
                </c:pt>
                <c:pt idx="32">
                  <c:v>0.25370966659854943</c:v>
                </c:pt>
                <c:pt idx="33">
                  <c:v>0.30807705628080639</c:v>
                </c:pt>
                <c:pt idx="34">
                  <c:v>-0.17810472647170994</c:v>
                </c:pt>
                <c:pt idx="35">
                  <c:v>0.27534209267384013</c:v>
                </c:pt>
                <c:pt idx="36">
                  <c:v>0.79455297088887511</c:v>
                </c:pt>
                <c:pt idx="37">
                  <c:v>0.66099098498947617</c:v>
                </c:pt>
                <c:pt idx="38">
                  <c:v>0.25800077757754103</c:v>
                </c:pt>
                <c:pt idx="39">
                  <c:v>-0.19767220155404974</c:v>
                </c:pt>
                <c:pt idx="40">
                  <c:v>-9.2917166997549261E-2</c:v>
                </c:pt>
                <c:pt idx="41">
                  <c:v>0.91926498777526355</c:v>
                </c:pt>
                <c:pt idx="42">
                  <c:v>0.90953563731177722</c:v>
                </c:pt>
                <c:pt idx="43">
                  <c:v>0.17364089339318722</c:v>
                </c:pt>
                <c:pt idx="44">
                  <c:v>0.52952899721080904</c:v>
                </c:pt>
                <c:pt idx="45">
                  <c:v>0.97927383763881171</c:v>
                </c:pt>
                <c:pt idx="46">
                  <c:v>0.61074965021183647</c:v>
                </c:pt>
                <c:pt idx="47">
                  <c:v>-0.11464626692388782</c:v>
                </c:pt>
                <c:pt idx="48">
                  <c:v>0.47050223049525774</c:v>
                </c:pt>
                <c:pt idx="49">
                  <c:v>0.10175652058312723</c:v>
                </c:pt>
                <c:pt idx="50">
                  <c:v>0.14217108595048411</c:v>
                </c:pt>
                <c:pt idx="51">
                  <c:v>0.44762766241643304</c:v>
                </c:pt>
                <c:pt idx="52">
                  <c:v>0.3753061614679245</c:v>
                </c:pt>
                <c:pt idx="53">
                  <c:v>-0.82920841769078968</c:v>
                </c:pt>
                <c:pt idx="54">
                  <c:v>0.24972970112076087</c:v>
                </c:pt>
                <c:pt idx="55">
                  <c:v>0.98417674334014138</c:v>
                </c:pt>
                <c:pt idx="56">
                  <c:v>1.4062778947694969</c:v>
                </c:pt>
                <c:pt idx="57">
                  <c:v>0.88944852805912411</c:v>
                </c:pt>
                <c:pt idx="58">
                  <c:v>0.62059701493784525</c:v>
                </c:pt>
                <c:pt idx="59">
                  <c:v>0.20104819434328958</c:v>
                </c:pt>
                <c:pt idx="60">
                  <c:v>-0.41038006428216312</c:v>
                </c:pt>
                <c:pt idx="61">
                  <c:v>0.50645121363340895</c:v>
                </c:pt>
                <c:pt idx="62">
                  <c:v>0.1892832906052222</c:v>
                </c:pt>
                <c:pt idx="63">
                  <c:v>0.42586599783971113</c:v>
                </c:pt>
                <c:pt idx="64">
                  <c:v>-0.12872492152916903</c:v>
                </c:pt>
                <c:pt idx="65">
                  <c:v>7.6559017697832576E-3</c:v>
                </c:pt>
                <c:pt idx="66">
                  <c:v>-0.21860482752431384</c:v>
                </c:pt>
                <c:pt idx="67">
                  <c:v>-0.16932501538242839</c:v>
                </c:pt>
                <c:pt idx="68">
                  <c:v>-1.2746807257521198E-2</c:v>
                </c:pt>
                <c:pt idx="69">
                  <c:v>-0.45133501885221339</c:v>
                </c:pt>
                <c:pt idx="70">
                  <c:v>1.07329672115195</c:v>
                </c:pt>
                <c:pt idx="71">
                  <c:v>1.3637231156853238</c:v>
                </c:pt>
                <c:pt idx="72">
                  <c:v>-0.42574041065722268</c:v>
                </c:pt>
                <c:pt idx="73">
                  <c:v>0.2703015315219357</c:v>
                </c:pt>
                <c:pt idx="74">
                  <c:v>0.40607857265703262</c:v>
                </c:pt>
                <c:pt idx="75">
                  <c:v>0.53389504832187606</c:v>
                </c:pt>
                <c:pt idx="76">
                  <c:v>0.13873027007914862</c:v>
                </c:pt>
                <c:pt idx="77">
                  <c:v>0.80544949018311118</c:v>
                </c:pt>
                <c:pt idx="78">
                  <c:v>-0.58227626838863145</c:v>
                </c:pt>
                <c:pt idx="79">
                  <c:v>0.17906185607828984</c:v>
                </c:pt>
                <c:pt idx="80">
                  <c:v>0.56178972132691374</c:v>
                </c:pt>
                <c:pt idx="81">
                  <c:v>9.5749223385387494E-2</c:v>
                </c:pt>
                <c:pt idx="82">
                  <c:v>-0.62051795952966948</c:v>
                </c:pt>
                <c:pt idx="83">
                  <c:v>-0.30929990703219012</c:v>
                </c:pt>
                <c:pt idx="84">
                  <c:v>-0.13864844554517586</c:v>
                </c:pt>
                <c:pt idx="85">
                  <c:v>0.33485448370731885</c:v>
                </c:pt>
                <c:pt idx="86">
                  <c:v>0.48823828726202656</c:v>
                </c:pt>
                <c:pt idx="87">
                  <c:v>0.65301956926423654</c:v>
                </c:pt>
                <c:pt idx="88">
                  <c:v>0.20269748135460519</c:v>
                </c:pt>
                <c:pt idx="89">
                  <c:v>0.31639098413862854</c:v>
                </c:pt>
                <c:pt idx="90">
                  <c:v>-0.22739032903794842</c:v>
                </c:pt>
                <c:pt idx="91">
                  <c:v>1.3359148005774748</c:v>
                </c:pt>
                <c:pt idx="92">
                  <c:v>0.96732279896655338</c:v>
                </c:pt>
                <c:pt idx="93">
                  <c:v>-0.54650051361090168</c:v>
                </c:pt>
                <c:pt idx="94">
                  <c:v>0.22037793098934522</c:v>
                </c:pt>
                <c:pt idx="95">
                  <c:v>0.99000479442949019</c:v>
                </c:pt>
                <c:pt idx="96">
                  <c:v>-0.41417423226243344</c:v>
                </c:pt>
                <c:pt idx="97">
                  <c:v>-0.55807733005375659</c:v>
                </c:pt>
                <c:pt idx="98">
                  <c:v>-0.459385196841953</c:v>
                </c:pt>
                <c:pt idx="99">
                  <c:v>0.3892970702500399</c:v>
                </c:pt>
                <c:pt idx="100">
                  <c:v>7.9761789898637803E-2</c:v>
                </c:pt>
                <c:pt idx="101">
                  <c:v>0.38816006356636246</c:v>
                </c:pt>
                <c:pt idx="102">
                  <c:v>0.37917665962997743</c:v>
                </c:pt>
                <c:pt idx="103">
                  <c:v>0.54503658109361641</c:v>
                </c:pt>
                <c:pt idx="104">
                  <c:v>-0.26169667566828647</c:v>
                </c:pt>
                <c:pt idx="105">
                  <c:v>-0.45518735771652674</c:v>
                </c:pt>
                <c:pt idx="106">
                  <c:v>0.50064585226528613</c:v>
                </c:pt>
                <c:pt idx="107">
                  <c:v>0.14654955181231855</c:v>
                </c:pt>
                <c:pt idx="108">
                  <c:v>0.70255591864231193</c:v>
                </c:pt>
                <c:pt idx="109">
                  <c:v>-9.7565348391017159E-2</c:v>
                </c:pt>
                <c:pt idx="110">
                  <c:v>-0.33120377964743253</c:v>
                </c:pt>
                <c:pt idx="111">
                  <c:v>-0.54975590943672104</c:v>
                </c:pt>
                <c:pt idx="112">
                  <c:v>-0.5189682521376433</c:v>
                </c:pt>
                <c:pt idx="113">
                  <c:v>-0.48248660461825432</c:v>
                </c:pt>
                <c:pt idx="114">
                  <c:v>-0.23765081922281495</c:v>
                </c:pt>
                <c:pt idx="115">
                  <c:v>-0.34885124981219195</c:v>
                </c:pt>
                <c:pt idx="116">
                  <c:v>-0.24402693598503378</c:v>
                </c:pt>
                <c:pt idx="117">
                  <c:v>0.22470704972692024</c:v>
                </c:pt>
                <c:pt idx="118">
                  <c:v>0.6788938135765854</c:v>
                </c:pt>
                <c:pt idx="119">
                  <c:v>-0.86283489315688755</c:v>
                </c:pt>
                <c:pt idx="120">
                  <c:v>-0.3118573950890865</c:v>
                </c:pt>
                <c:pt idx="121">
                  <c:v>0.3300533970763771</c:v>
                </c:pt>
                <c:pt idx="122">
                  <c:v>-0.2364783797096971</c:v>
                </c:pt>
                <c:pt idx="123">
                  <c:v>0.39706866470592134</c:v>
                </c:pt>
                <c:pt idx="124">
                  <c:v>-0.26857405727742689</c:v>
                </c:pt>
                <c:pt idx="125">
                  <c:v>0.81717339095662611</c:v>
                </c:pt>
                <c:pt idx="126">
                  <c:v>-2.4486192795353467E-2</c:v>
                </c:pt>
                <c:pt idx="127">
                  <c:v>0.35678388844247505</c:v>
                </c:pt>
                <c:pt idx="128">
                  <c:v>1.4040131371881253</c:v>
                </c:pt>
                <c:pt idx="129">
                  <c:v>-0.20223878881500873</c:v>
                </c:pt>
                <c:pt idx="130">
                  <c:v>-0.37531608756348239</c:v>
                </c:pt>
                <c:pt idx="131">
                  <c:v>0.21530688650364954</c:v>
                </c:pt>
                <c:pt idx="132">
                  <c:v>1.2231530717365282</c:v>
                </c:pt>
                <c:pt idx="133">
                  <c:v>-0.44395148185335032</c:v>
                </c:pt>
                <c:pt idx="134">
                  <c:v>-0.26941735756272989</c:v>
                </c:pt>
                <c:pt idx="135">
                  <c:v>0.69041724676187055</c:v>
                </c:pt>
                <c:pt idx="136">
                  <c:v>-0.68614100199019679</c:v>
                </c:pt>
                <c:pt idx="137">
                  <c:v>-0.42393778023845435</c:v>
                </c:pt>
                <c:pt idx="138">
                  <c:v>6.3614919203823561E-2</c:v>
                </c:pt>
                <c:pt idx="139">
                  <c:v>-9.5406744710045399E-3</c:v>
                </c:pt>
                <c:pt idx="140">
                  <c:v>0.81897300521393279</c:v>
                </c:pt>
                <c:pt idx="141">
                  <c:v>-0.24928987652819082</c:v>
                </c:pt>
                <c:pt idx="142">
                  <c:v>0.29781066556578895</c:v>
                </c:pt>
                <c:pt idx="143">
                  <c:v>0.82319981540455545</c:v>
                </c:pt>
                <c:pt idx="144">
                  <c:v>0.4748983719951726</c:v>
                </c:pt>
                <c:pt idx="145">
                  <c:v>-0.27868162186622281</c:v>
                </c:pt>
                <c:pt idx="146">
                  <c:v>-0.15032909785621018</c:v>
                </c:pt>
                <c:pt idx="147">
                  <c:v>0.31202146197189251</c:v>
                </c:pt>
                <c:pt idx="148">
                  <c:v>0.83354824569216845</c:v>
                </c:pt>
                <c:pt idx="149">
                  <c:v>0.29252960690140484</c:v>
                </c:pt>
                <c:pt idx="150">
                  <c:v>-0.65521868218566481</c:v>
                </c:pt>
                <c:pt idx="151">
                  <c:v>-5.0463601792840929E-2</c:v>
                </c:pt>
                <c:pt idx="152">
                  <c:v>1.2170319637282807</c:v>
                </c:pt>
                <c:pt idx="153">
                  <c:v>1.1484535253672363</c:v>
                </c:pt>
                <c:pt idx="154">
                  <c:v>-3.6299471317997434E-2</c:v>
                </c:pt>
                <c:pt idx="155">
                  <c:v>0.66384157723144654</c:v>
                </c:pt>
                <c:pt idx="156">
                  <c:v>-0.80251190614061874</c:v>
                </c:pt>
                <c:pt idx="157">
                  <c:v>-0.68695708531006672</c:v>
                </c:pt>
                <c:pt idx="158">
                  <c:v>-0.25657944487464224</c:v>
                </c:pt>
                <c:pt idx="159">
                  <c:v>-0.79818819812351716</c:v>
                </c:pt>
                <c:pt idx="160">
                  <c:v>-0.34323651546301265</c:v>
                </c:pt>
                <c:pt idx="161">
                  <c:v>-4.7971188112229501E-2</c:v>
                </c:pt>
                <c:pt idx="162">
                  <c:v>-0.11205595316775169</c:v>
                </c:pt>
                <c:pt idx="163">
                  <c:v>0.59115108507214509</c:v>
                </c:pt>
                <c:pt idx="164">
                  <c:v>-1.1378490080408099</c:v>
                </c:pt>
                <c:pt idx="165">
                  <c:v>0.31019281362116546</c:v>
                </c:pt>
                <c:pt idx="166">
                  <c:v>0.31800581439124598</c:v>
                </c:pt>
                <c:pt idx="167">
                  <c:v>0.76192914686906477</c:v>
                </c:pt>
                <c:pt idx="168">
                  <c:v>-0.47721785804784922</c:v>
                </c:pt>
                <c:pt idx="169">
                  <c:v>-0.15275566940229079</c:v>
                </c:pt>
                <c:pt idx="170">
                  <c:v>0.65126273934746348</c:v>
                </c:pt>
                <c:pt idx="171">
                  <c:v>0.21976236266138494</c:v>
                </c:pt>
                <c:pt idx="172">
                  <c:v>0.48572531567614219</c:v>
                </c:pt>
                <c:pt idx="173">
                  <c:v>0.15473583231427113</c:v>
                </c:pt>
                <c:pt idx="174">
                  <c:v>-0.19194044573634866</c:v>
                </c:pt>
                <c:pt idx="175">
                  <c:v>0.23296327718171983</c:v>
                </c:pt>
                <c:pt idx="176">
                  <c:v>0.34204198861943225</c:v>
                </c:pt>
                <c:pt idx="177">
                  <c:v>-5.5846013258750313E-2</c:v>
                </c:pt>
                <c:pt idx="178">
                  <c:v>-6.978649337625048E-2</c:v>
                </c:pt>
                <c:pt idx="179">
                  <c:v>-0.77841302206636032</c:v>
                </c:pt>
                <c:pt idx="180">
                  <c:v>-0.29996885178557675</c:v>
                </c:pt>
                <c:pt idx="181">
                  <c:v>0.53936995698902146</c:v>
                </c:pt>
                <c:pt idx="182">
                  <c:v>-0.43026156545901195</c:v>
                </c:pt>
                <c:pt idx="183">
                  <c:v>0.10989603428720282</c:v>
                </c:pt>
                <c:pt idx="184">
                  <c:v>0.48468856485483858</c:v>
                </c:pt>
                <c:pt idx="185">
                  <c:v>0.50188530723070934</c:v>
                </c:pt>
                <c:pt idx="186">
                  <c:v>-0.29869161296902297</c:v>
                </c:pt>
                <c:pt idx="187">
                  <c:v>7.226888794408208E-2</c:v>
                </c:pt>
                <c:pt idx="188">
                  <c:v>0.67096485052486743</c:v>
                </c:pt>
                <c:pt idx="189">
                  <c:v>0.91966510677137414</c:v>
                </c:pt>
                <c:pt idx="190">
                  <c:v>0.46471638502834522</c:v>
                </c:pt>
                <c:pt idx="191">
                  <c:v>0.33648892660434948</c:v>
                </c:pt>
                <c:pt idx="192">
                  <c:v>0.20513719260763691</c:v>
                </c:pt>
                <c:pt idx="193">
                  <c:v>-0.67285830016472747</c:v>
                </c:pt>
                <c:pt idx="194">
                  <c:v>2.2298831969256281E-2</c:v>
                </c:pt>
                <c:pt idx="195">
                  <c:v>0.32027371662739568</c:v>
                </c:pt>
                <c:pt idx="196">
                  <c:v>3.2195039999945357E-2</c:v>
                </c:pt>
                <c:pt idx="197">
                  <c:v>0.64859267743193205</c:v>
                </c:pt>
                <c:pt idx="198">
                  <c:v>0.47947956594892055</c:v>
                </c:pt>
                <c:pt idx="199">
                  <c:v>-0.7269137428460436</c:v>
                </c:pt>
                <c:pt idx="200">
                  <c:v>-8.7531690750994012E-2</c:v>
                </c:pt>
                <c:pt idx="201">
                  <c:v>0.35997672214904797</c:v>
                </c:pt>
                <c:pt idx="202">
                  <c:v>-0.20510453681055676</c:v>
                </c:pt>
                <c:pt idx="203">
                  <c:v>0.51520384083244186</c:v>
                </c:pt>
                <c:pt idx="204">
                  <c:v>0.35332970113020856</c:v>
                </c:pt>
                <c:pt idx="205">
                  <c:v>6.3880532059361422E-2</c:v>
                </c:pt>
                <c:pt idx="206">
                  <c:v>-0.13879306976482775</c:v>
                </c:pt>
                <c:pt idx="207">
                  <c:v>0.24608238347521816</c:v>
                </c:pt>
                <c:pt idx="208">
                  <c:v>-6.5200652568172798E-2</c:v>
                </c:pt>
                <c:pt idx="209">
                  <c:v>-6.9474076729305542E-2</c:v>
                </c:pt>
                <c:pt idx="210">
                  <c:v>0.24402533427651191</c:v>
                </c:pt>
                <c:pt idx="211">
                  <c:v>1.2014348756936533</c:v>
                </c:pt>
                <c:pt idx="212">
                  <c:v>6.9599726361340999E-2</c:v>
                </c:pt>
                <c:pt idx="213">
                  <c:v>-0.94890694243204909</c:v>
                </c:pt>
                <c:pt idx="214">
                  <c:v>-0.21872221158820837</c:v>
                </c:pt>
                <c:pt idx="215">
                  <c:v>0.41029501209715452</c:v>
                </c:pt>
                <c:pt idx="216">
                  <c:v>0.36043093824340205</c:v>
                </c:pt>
                <c:pt idx="217">
                  <c:v>-0.54290502103547955</c:v>
                </c:pt>
                <c:pt idx="218">
                  <c:v>0.39322437732978061</c:v>
                </c:pt>
                <c:pt idx="219">
                  <c:v>0.29903205221456064</c:v>
                </c:pt>
                <c:pt idx="220">
                  <c:v>0.18641121174654696</c:v>
                </c:pt>
                <c:pt idx="221">
                  <c:v>0.22265104381057244</c:v>
                </c:pt>
                <c:pt idx="222">
                  <c:v>2.8227296008679764E-2</c:v>
                </c:pt>
                <c:pt idx="223">
                  <c:v>-0.58589563119059018</c:v>
                </c:pt>
                <c:pt idx="224">
                  <c:v>-0.16960376251797643</c:v>
                </c:pt>
                <c:pt idx="225">
                  <c:v>0.38548211684092037</c:v>
                </c:pt>
                <c:pt idx="226">
                  <c:v>-0.35623946295182563</c:v>
                </c:pt>
                <c:pt idx="227">
                  <c:v>0.46845042649993318</c:v>
                </c:pt>
                <c:pt idx="228">
                  <c:v>-0.22024900200129879</c:v>
                </c:pt>
                <c:pt idx="229">
                  <c:v>-0.94574363231766534</c:v>
                </c:pt>
                <c:pt idx="230">
                  <c:v>-0.90411109024853742</c:v>
                </c:pt>
                <c:pt idx="231">
                  <c:v>-0.19568341707506337</c:v>
                </c:pt>
                <c:pt idx="232">
                  <c:v>-0.12286867436371282</c:v>
                </c:pt>
                <c:pt idx="233">
                  <c:v>-0.40563833349594769</c:v>
                </c:pt>
                <c:pt idx="234">
                  <c:v>-0.44261525503385407</c:v>
                </c:pt>
                <c:pt idx="235">
                  <c:v>-0.69796524349796019</c:v>
                </c:pt>
                <c:pt idx="236">
                  <c:v>0.35610223018193837</c:v>
                </c:pt>
                <c:pt idx="237">
                  <c:v>9.561063225134947E-2</c:v>
                </c:pt>
                <c:pt idx="238">
                  <c:v>-1.2996244952259737</c:v>
                </c:pt>
                <c:pt idx="239">
                  <c:v>0.36168647396902298</c:v>
                </c:pt>
                <c:pt idx="240">
                  <c:v>-9.2703724619681238E-2</c:v>
                </c:pt>
                <c:pt idx="241">
                  <c:v>-0.42463936903207278</c:v>
                </c:pt>
                <c:pt idx="242">
                  <c:v>-0.32264759755914124</c:v>
                </c:pt>
                <c:pt idx="243">
                  <c:v>8.6380031702236793E-2</c:v>
                </c:pt>
                <c:pt idx="244">
                  <c:v>-0.31718028276992427</c:v>
                </c:pt>
                <c:pt idx="245">
                  <c:v>-0.4031876997660408</c:v>
                </c:pt>
                <c:pt idx="246">
                  <c:v>0.30195072733680678</c:v>
                </c:pt>
                <c:pt idx="247">
                  <c:v>0.33396819726536969</c:v>
                </c:pt>
                <c:pt idx="248">
                  <c:v>1.8504407452706872E-3</c:v>
                </c:pt>
                <c:pt idx="249">
                  <c:v>-2.4826089232062587E-2</c:v>
                </c:pt>
                <c:pt idx="250">
                  <c:v>0.12762513873982101</c:v>
                </c:pt>
                <c:pt idx="251">
                  <c:v>3.5325867221454033E-3</c:v>
                </c:pt>
                <c:pt idx="252">
                  <c:v>-0.29264899185999416</c:v>
                </c:pt>
                <c:pt idx="253">
                  <c:v>0.31589428523769403</c:v>
                </c:pt>
                <c:pt idx="254">
                  <c:v>0.5506238534132053</c:v>
                </c:pt>
                <c:pt idx="255">
                  <c:v>-2.2739099065453905E-2</c:v>
                </c:pt>
                <c:pt idx="256">
                  <c:v>-0.3750613895479355</c:v>
                </c:pt>
                <c:pt idx="257">
                  <c:v>-0.60187742611105699</c:v>
                </c:pt>
                <c:pt idx="258">
                  <c:v>-0.89131527170510294</c:v>
                </c:pt>
                <c:pt idx="259">
                  <c:v>-0.10751694443315557</c:v>
                </c:pt>
                <c:pt idx="260">
                  <c:v>0.36637671642631026</c:v>
                </c:pt>
                <c:pt idx="261">
                  <c:v>0.65274224530123015</c:v>
                </c:pt>
                <c:pt idx="262">
                  <c:v>-0.21737897655785626</c:v>
                </c:pt>
                <c:pt idx="263">
                  <c:v>0.27643769597588203</c:v>
                </c:pt>
                <c:pt idx="264">
                  <c:v>-6.7904277151590364E-2</c:v>
                </c:pt>
                <c:pt idx="265">
                  <c:v>7.6095758534516722E-2</c:v>
                </c:pt>
                <c:pt idx="266">
                  <c:v>-4.7143458590370058E-2</c:v>
                </c:pt>
                <c:pt idx="267">
                  <c:v>0.30405784685621884</c:v>
                </c:pt>
                <c:pt idx="268">
                  <c:v>0.31176629697552405</c:v>
                </c:pt>
                <c:pt idx="269">
                  <c:v>-0.71152503542054513</c:v>
                </c:pt>
                <c:pt idx="270">
                  <c:v>0.40809164363995853</c:v>
                </c:pt>
                <c:pt idx="271">
                  <c:v>-0.25666031659867428</c:v>
                </c:pt>
                <c:pt idx="272">
                  <c:v>-0.41251685347754208</c:v>
                </c:pt>
                <c:pt idx="273">
                  <c:v>-0.2006360525844807</c:v>
                </c:pt>
                <c:pt idx="274">
                  <c:v>-0.77128464704563648</c:v>
                </c:pt>
                <c:pt idx="275">
                  <c:v>-0.13848751763849537</c:v>
                </c:pt>
                <c:pt idx="276">
                  <c:v>-1.2858242325645217</c:v>
                </c:pt>
                <c:pt idx="277">
                  <c:v>-0.15947306047916238</c:v>
                </c:pt>
                <c:pt idx="278">
                  <c:v>5.4012609610692763E-2</c:v>
                </c:pt>
                <c:pt idx="279">
                  <c:v>-0.25310741336463471</c:v>
                </c:pt>
                <c:pt idx="280">
                  <c:v>8.0039423060617843E-2</c:v>
                </c:pt>
                <c:pt idx="281">
                  <c:v>0.45627182902130714</c:v>
                </c:pt>
                <c:pt idx="282">
                  <c:v>9.2523463940848205E-2</c:v>
                </c:pt>
                <c:pt idx="283">
                  <c:v>-0.14200372303168166</c:v>
                </c:pt>
                <c:pt idx="284">
                  <c:v>0.29132188372448387</c:v>
                </c:pt>
                <c:pt idx="285">
                  <c:v>-0.33014549479053545</c:v>
                </c:pt>
                <c:pt idx="286">
                  <c:v>0.29305687695886928</c:v>
                </c:pt>
                <c:pt idx="287">
                  <c:v>-3.8205161791394993E-2</c:v>
                </c:pt>
                <c:pt idx="288">
                  <c:v>-0.10269969478117547</c:v>
                </c:pt>
                <c:pt idx="289">
                  <c:v>4.3934949843255744E-2</c:v>
                </c:pt>
                <c:pt idx="290">
                  <c:v>-0.22912268002383945</c:v>
                </c:pt>
                <c:pt idx="291">
                  <c:v>0.26528609216267574</c:v>
                </c:pt>
                <c:pt idx="292">
                  <c:v>-0.52771844580550642</c:v>
                </c:pt>
                <c:pt idx="293">
                  <c:v>-2.3476130075906654E-2</c:v>
                </c:pt>
                <c:pt idx="294">
                  <c:v>0.34449226056640669</c:v>
                </c:pt>
                <c:pt idx="295">
                  <c:v>-0.30412267883700089</c:v>
                </c:pt>
                <c:pt idx="296">
                  <c:v>-0.17449833494142197</c:v>
                </c:pt>
                <c:pt idx="297">
                  <c:v>0.32691273136254184</c:v>
                </c:pt>
                <c:pt idx="298">
                  <c:v>0.24073558244545656</c:v>
                </c:pt>
                <c:pt idx="299">
                  <c:v>0.20526378850843308</c:v>
                </c:pt>
                <c:pt idx="300">
                  <c:v>-6.7151869149776888E-2</c:v>
                </c:pt>
                <c:pt idx="301">
                  <c:v>-1.2316917938814274</c:v>
                </c:pt>
                <c:pt idx="302">
                  <c:v>-3.6547860718597724E-2</c:v>
                </c:pt>
                <c:pt idx="303">
                  <c:v>7.7830323296104398E-2</c:v>
                </c:pt>
                <c:pt idx="304">
                  <c:v>0.2507907164852482</c:v>
                </c:pt>
                <c:pt idx="305">
                  <c:v>0.16309069015918454</c:v>
                </c:pt>
                <c:pt idx="306">
                  <c:v>3.5421252532582992E-2</c:v>
                </c:pt>
                <c:pt idx="307">
                  <c:v>0.15976717964976472</c:v>
                </c:pt>
                <c:pt idx="308">
                  <c:v>0.18857433249048483</c:v>
                </c:pt>
                <c:pt idx="309">
                  <c:v>-0.15663125432575375</c:v>
                </c:pt>
                <c:pt idx="310">
                  <c:v>0.38359382995712621</c:v>
                </c:pt>
                <c:pt idx="311">
                  <c:v>-0.35564165333291597</c:v>
                </c:pt>
                <c:pt idx="312">
                  <c:v>-0.15562373086300063</c:v>
                </c:pt>
                <c:pt idx="313">
                  <c:v>0.14458482069833889</c:v>
                </c:pt>
                <c:pt idx="314">
                  <c:v>-0.77551996775435905</c:v>
                </c:pt>
                <c:pt idx="315">
                  <c:v>-9.9029041207171375E-2</c:v>
                </c:pt>
                <c:pt idx="316">
                  <c:v>-0.3959690246895492</c:v>
                </c:pt>
                <c:pt idx="317">
                  <c:v>0.20125899891812715</c:v>
                </c:pt>
                <c:pt idx="318">
                  <c:v>-0.39214759893725504</c:v>
                </c:pt>
                <c:pt idx="319">
                  <c:v>0.11303550839951515</c:v>
                </c:pt>
                <c:pt idx="320">
                  <c:v>1.3680691221591508</c:v>
                </c:pt>
                <c:pt idx="321">
                  <c:v>-0.14593507279027818</c:v>
                </c:pt>
                <c:pt idx="322">
                  <c:v>-4.9182033070343634E-2</c:v>
                </c:pt>
                <c:pt idx="323">
                  <c:v>-0.39614012377119312</c:v>
                </c:pt>
                <c:pt idx="324">
                  <c:v>0.21128587597167137</c:v>
                </c:pt>
                <c:pt idx="325">
                  <c:v>0.20850749915776179</c:v>
                </c:pt>
                <c:pt idx="326">
                  <c:v>3.0971250486030111E-2</c:v>
                </c:pt>
                <c:pt idx="327">
                  <c:v>-0.50892085027155698</c:v>
                </c:pt>
                <c:pt idx="328">
                  <c:v>8.9445252922860541E-2</c:v>
                </c:pt>
                <c:pt idx="329">
                  <c:v>-0.47802731155798017</c:v>
                </c:pt>
                <c:pt idx="330">
                  <c:v>0.55113858032591378</c:v>
                </c:pt>
                <c:pt idx="331">
                  <c:v>-0.64798992206939821</c:v>
                </c:pt>
                <c:pt idx="332">
                  <c:v>-1.303364560885504</c:v>
                </c:pt>
                <c:pt idx="333">
                  <c:v>0.1113050299578896</c:v>
                </c:pt>
                <c:pt idx="334">
                  <c:v>-0.35674635282454159</c:v>
                </c:pt>
                <c:pt idx="335">
                  <c:v>-0.59008305634999259</c:v>
                </c:pt>
                <c:pt idx="336">
                  <c:v>-0.22505383984633553</c:v>
                </c:pt>
                <c:pt idx="337">
                  <c:v>0.11892488651012612</c:v>
                </c:pt>
                <c:pt idx="338">
                  <c:v>-0.64731100028578181</c:v>
                </c:pt>
                <c:pt idx="339">
                  <c:v>-0.80956078447127733</c:v>
                </c:pt>
                <c:pt idx="340">
                  <c:v>6.8693360152085825E-2</c:v>
                </c:pt>
                <c:pt idx="341">
                  <c:v>-0.1399726112307409</c:v>
                </c:pt>
                <c:pt idx="342">
                  <c:v>1.0328431847075146</c:v>
                </c:pt>
                <c:pt idx="343">
                  <c:v>-5.8707606735576956E-2</c:v>
                </c:pt>
                <c:pt idx="344">
                  <c:v>-0.40265194314091901</c:v>
                </c:pt>
                <c:pt idx="345">
                  <c:v>1.1519906318615769E-2</c:v>
                </c:pt>
                <c:pt idx="346">
                  <c:v>-0.15721518750449337</c:v>
                </c:pt>
                <c:pt idx="347">
                  <c:v>-0.92917726402168799</c:v>
                </c:pt>
                <c:pt idx="348">
                  <c:v>-0.6199953748157867</c:v>
                </c:pt>
                <c:pt idx="349">
                  <c:v>-0.30429528302391273</c:v>
                </c:pt>
                <c:pt idx="350">
                  <c:v>-0.68547844292755389</c:v>
                </c:pt>
                <c:pt idx="351">
                  <c:v>-0.25093131063318808</c:v>
                </c:pt>
                <c:pt idx="352">
                  <c:v>-1.7000370668298626E-3</c:v>
                </c:pt>
                <c:pt idx="353">
                  <c:v>-0.28061956954106382</c:v>
                </c:pt>
                <c:pt idx="354">
                  <c:v>0.14735667649860651</c:v>
                </c:pt>
                <c:pt idx="355">
                  <c:v>0.21182512384315477</c:v>
                </c:pt>
                <c:pt idx="356">
                  <c:v>-0.97053919479880291</c:v>
                </c:pt>
                <c:pt idx="357">
                  <c:v>0.3002273940086353</c:v>
                </c:pt>
                <c:pt idx="358">
                  <c:v>-0.13522714495850208</c:v>
                </c:pt>
                <c:pt idx="359">
                  <c:v>-0.66668226002378606</c:v>
                </c:pt>
                <c:pt idx="360">
                  <c:v>-0.65646571218983918</c:v>
                </c:pt>
                <c:pt idx="361">
                  <c:v>-0.36036067480043776</c:v>
                </c:pt>
                <c:pt idx="362">
                  <c:v>-0.38061340874063754</c:v>
                </c:pt>
                <c:pt idx="363">
                  <c:v>-0.66449146293060535</c:v>
                </c:pt>
                <c:pt idx="364">
                  <c:v>-0.36802815515171217</c:v>
                </c:pt>
                <c:pt idx="365">
                  <c:v>-0.39650949368303601</c:v>
                </c:pt>
                <c:pt idx="366">
                  <c:v>-0.47397573906890411</c:v>
                </c:pt>
                <c:pt idx="367">
                  <c:v>-1.4834713653959972</c:v>
                </c:pt>
                <c:pt idx="368">
                  <c:v>-0.38117934779929308</c:v>
                </c:pt>
                <c:pt idx="369">
                  <c:v>2.3649785149219005E-2</c:v>
                </c:pt>
                <c:pt idx="370">
                  <c:v>-0.77981637652815339</c:v>
                </c:pt>
                <c:pt idx="371">
                  <c:v>-0.89491842255957921</c:v>
                </c:pt>
                <c:pt idx="372">
                  <c:v>-0.9242270253292536</c:v>
                </c:pt>
                <c:pt idx="373">
                  <c:v>0.23809721637460254</c:v>
                </c:pt>
                <c:pt idx="374">
                  <c:v>3.800082552445283E-2</c:v>
                </c:pt>
                <c:pt idx="375">
                  <c:v>-0.42686269811296818</c:v>
                </c:pt>
                <c:pt idx="376">
                  <c:v>-0.53822781090796945</c:v>
                </c:pt>
                <c:pt idx="377">
                  <c:v>-1.4271129231166042</c:v>
                </c:pt>
                <c:pt idx="378">
                  <c:v>-0.19479505723026058</c:v>
                </c:pt>
                <c:pt idx="379">
                  <c:v>-0.69193391572207141</c:v>
                </c:pt>
                <c:pt idx="380">
                  <c:v>-0.80001477626441231</c:v>
                </c:pt>
                <c:pt idx="381">
                  <c:v>-0.59849446616011992</c:v>
                </c:pt>
                <c:pt idx="382">
                  <c:v>-0.78817662200785377</c:v>
                </c:pt>
                <c:pt idx="383">
                  <c:v>-0.75961061939071173</c:v>
                </c:pt>
                <c:pt idx="384">
                  <c:v>-0.28838854417904547</c:v>
                </c:pt>
                <c:pt idx="385">
                  <c:v>-0.92609011532923291</c:v>
                </c:pt>
                <c:pt idx="386">
                  <c:v>-1.6745378682244276</c:v>
                </c:pt>
                <c:pt idx="387">
                  <c:v>-0.62375283152522321</c:v>
                </c:pt>
                <c:pt idx="388">
                  <c:v>-0.71878609584414921</c:v>
                </c:pt>
                <c:pt idx="389">
                  <c:v>-0.69808482117856396</c:v>
                </c:pt>
                <c:pt idx="390">
                  <c:v>-0.61666370636345458</c:v>
                </c:pt>
                <c:pt idx="391">
                  <c:v>-0.3562004736549067</c:v>
                </c:pt>
                <c:pt idx="392">
                  <c:v>-1.0628914089603323</c:v>
                </c:pt>
                <c:pt idx="393">
                  <c:v>3.3728457891345959E-2</c:v>
                </c:pt>
                <c:pt idx="394">
                  <c:v>-0.54672259269051904</c:v>
                </c:pt>
                <c:pt idx="395">
                  <c:v>-1.2327365696102801</c:v>
                </c:pt>
                <c:pt idx="396">
                  <c:v>-1.0976062461501843</c:v>
                </c:pt>
                <c:pt idx="397">
                  <c:v>-1.279222621060393</c:v>
                </c:pt>
                <c:pt idx="398">
                  <c:v>-1.2128488494638703</c:v>
                </c:pt>
                <c:pt idx="399">
                  <c:v>-1.3416322040075208</c:v>
                </c:pt>
                <c:pt idx="400">
                  <c:v>-1.0502514969378105</c:v>
                </c:pt>
                <c:pt idx="401">
                  <c:v>-1.6279798064223328</c:v>
                </c:pt>
                <c:pt idx="402">
                  <c:v>1.0579003350863898</c:v>
                </c:pt>
                <c:pt idx="403">
                  <c:v>-1.5193806251085293</c:v>
                </c:pt>
                <c:pt idx="404">
                  <c:v>-1.7339161761285717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37-4EF7-9FA3-26E38C06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80528"/>
        <c:axId val="2122889264"/>
      </c:scatterChart>
      <c:valAx>
        <c:axId val="212288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89264"/>
        <c:crosses val="autoZero"/>
        <c:crossBetween val="midCat"/>
      </c:valAx>
      <c:valAx>
        <c:axId val="212288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80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Training!$B$2:$B$406</c:f>
              <c:numCache>
                <c:formatCode>0.00</c:formatCode>
                <c:ptCount val="405"/>
                <c:pt idx="0">
                  <c:v>1.2686652386553201</c:v>
                </c:pt>
                <c:pt idx="1">
                  <c:v>1.8174444388902675</c:v>
                </c:pt>
                <c:pt idx="2">
                  <c:v>0.37943968271906237</c:v>
                </c:pt>
                <c:pt idx="3">
                  <c:v>0.50647190499567063</c:v>
                </c:pt>
                <c:pt idx="4">
                  <c:v>0.50647190499567063</c:v>
                </c:pt>
                <c:pt idx="5">
                  <c:v>0.81134923845953044</c:v>
                </c:pt>
                <c:pt idx="6">
                  <c:v>1.7767941277617529</c:v>
                </c:pt>
                <c:pt idx="7">
                  <c:v>-0.20490853975333551</c:v>
                </c:pt>
                <c:pt idx="8">
                  <c:v>-0.34718462870313671</c:v>
                </c:pt>
                <c:pt idx="9">
                  <c:v>1.5481361276638581</c:v>
                </c:pt>
                <c:pt idx="10">
                  <c:v>-0.22523369531759282</c:v>
                </c:pt>
                <c:pt idx="11">
                  <c:v>0.78086150511314445</c:v>
                </c:pt>
                <c:pt idx="12">
                  <c:v>0.50647190499567063</c:v>
                </c:pt>
                <c:pt idx="13">
                  <c:v>0.25240746044245416</c:v>
                </c:pt>
                <c:pt idx="14">
                  <c:v>1.2559620164276593</c:v>
                </c:pt>
                <c:pt idx="15">
                  <c:v>1.0146007941021036</c:v>
                </c:pt>
                <c:pt idx="16">
                  <c:v>-6.2632450803534273E-2</c:v>
                </c:pt>
                <c:pt idx="17">
                  <c:v>0.48614674943141328</c:v>
                </c:pt>
                <c:pt idx="18">
                  <c:v>1.0146007941021036</c:v>
                </c:pt>
                <c:pt idx="19">
                  <c:v>1.2595189186514042</c:v>
                </c:pt>
                <c:pt idx="20">
                  <c:v>2.0308585723149695</c:v>
                </c:pt>
                <c:pt idx="21">
                  <c:v>0.50647190499567063</c:v>
                </c:pt>
                <c:pt idx="22">
                  <c:v>0.78594279400420874</c:v>
                </c:pt>
                <c:pt idx="23">
                  <c:v>0.68939830507398647</c:v>
                </c:pt>
                <c:pt idx="24">
                  <c:v>0.75037377176675846</c:v>
                </c:pt>
                <c:pt idx="25">
                  <c:v>0.50647190499567063</c:v>
                </c:pt>
                <c:pt idx="26">
                  <c:v>0.81134923845953044</c:v>
                </c:pt>
                <c:pt idx="27">
                  <c:v>-0.35734720648526541</c:v>
                </c:pt>
                <c:pt idx="28">
                  <c:v>1.2381775053089341</c:v>
                </c:pt>
                <c:pt idx="29">
                  <c:v>1.2381775053089341</c:v>
                </c:pt>
                <c:pt idx="30">
                  <c:v>0.67161379395526133</c:v>
                </c:pt>
                <c:pt idx="31">
                  <c:v>0.50647190499567063</c:v>
                </c:pt>
                <c:pt idx="32">
                  <c:v>0.50647190499567063</c:v>
                </c:pt>
                <c:pt idx="33">
                  <c:v>3.2706930617346659</c:v>
                </c:pt>
                <c:pt idx="34">
                  <c:v>1.3601284386944781</c:v>
                </c:pt>
                <c:pt idx="35">
                  <c:v>0.50647190499567063</c:v>
                </c:pt>
                <c:pt idx="36">
                  <c:v>0.50647190499567063</c:v>
                </c:pt>
                <c:pt idx="37">
                  <c:v>1.9698831056221975</c:v>
                </c:pt>
                <c:pt idx="38">
                  <c:v>0.62842283838121449</c:v>
                </c:pt>
                <c:pt idx="39">
                  <c:v>3.1360389061214611</c:v>
                </c:pt>
                <c:pt idx="40">
                  <c:v>1.9698831056221975</c:v>
                </c:pt>
                <c:pt idx="41">
                  <c:v>1.3702910164766067</c:v>
                </c:pt>
                <c:pt idx="42">
                  <c:v>0.50647190499567063</c:v>
                </c:pt>
                <c:pt idx="43">
                  <c:v>-0.50978587321719526</c:v>
                </c:pt>
                <c:pt idx="44">
                  <c:v>0.50647190499567063</c:v>
                </c:pt>
                <c:pt idx="45">
                  <c:v>8.5055936713663363E-3</c:v>
                </c:pt>
                <c:pt idx="46">
                  <c:v>0.81134923845953044</c:v>
                </c:pt>
                <c:pt idx="47">
                  <c:v>-0.48946071765293797</c:v>
                </c:pt>
                <c:pt idx="48">
                  <c:v>-0.3776723620495227</c:v>
                </c:pt>
                <c:pt idx="49">
                  <c:v>0.35403323826374072</c:v>
                </c:pt>
                <c:pt idx="50">
                  <c:v>0.50647190499567063</c:v>
                </c:pt>
                <c:pt idx="51">
                  <c:v>0.50647190499567063</c:v>
                </c:pt>
                <c:pt idx="52">
                  <c:v>-0.50978587321719526</c:v>
                </c:pt>
                <c:pt idx="53">
                  <c:v>2.7930519059746191</c:v>
                </c:pt>
                <c:pt idx="54">
                  <c:v>0.50647190499567063</c:v>
                </c:pt>
                <c:pt idx="55">
                  <c:v>-0.63173680660273923</c:v>
                </c:pt>
                <c:pt idx="56">
                  <c:v>-0.53011102878145255</c:v>
                </c:pt>
                <c:pt idx="57">
                  <c:v>-1.6569841107623223E-3</c:v>
                </c:pt>
                <c:pt idx="58">
                  <c:v>0.88756857182549531</c:v>
                </c:pt>
                <c:pt idx="59">
                  <c:v>-0.10328276193204891</c:v>
                </c:pt>
                <c:pt idx="60">
                  <c:v>1.1162265719233901</c:v>
                </c:pt>
                <c:pt idx="61">
                  <c:v>0.50647190499567063</c:v>
                </c:pt>
                <c:pt idx="62">
                  <c:v>-0.45897298430655198</c:v>
                </c:pt>
                <c:pt idx="63">
                  <c:v>2.0308585723149695</c:v>
                </c:pt>
                <c:pt idx="64">
                  <c:v>0.70972346063824376</c:v>
                </c:pt>
                <c:pt idx="65">
                  <c:v>0.81134923845953044</c:v>
                </c:pt>
                <c:pt idx="66">
                  <c:v>0.50647190499567063</c:v>
                </c:pt>
                <c:pt idx="67">
                  <c:v>0.25240746044245416</c:v>
                </c:pt>
                <c:pt idx="68">
                  <c:v>0.25240746044245416</c:v>
                </c:pt>
                <c:pt idx="69">
                  <c:v>0.22700101598713252</c:v>
                </c:pt>
                <c:pt idx="70">
                  <c:v>0.71988603842037246</c:v>
                </c:pt>
                <c:pt idx="71">
                  <c:v>-0.89596382893808435</c:v>
                </c:pt>
                <c:pt idx="72">
                  <c:v>0.81897117179612688</c:v>
                </c:pt>
                <c:pt idx="73">
                  <c:v>0.81134923845953044</c:v>
                </c:pt>
                <c:pt idx="74">
                  <c:v>1.7117536299561296</c:v>
                </c:pt>
                <c:pt idx="75">
                  <c:v>-0.35734720648526541</c:v>
                </c:pt>
                <c:pt idx="76">
                  <c:v>2.345898483560958</c:v>
                </c:pt>
                <c:pt idx="77">
                  <c:v>0.91297501628081701</c:v>
                </c:pt>
                <c:pt idx="78">
                  <c:v>1.5227296832085364</c:v>
                </c:pt>
                <c:pt idx="79">
                  <c:v>0.96378790519146029</c:v>
                </c:pt>
                <c:pt idx="80">
                  <c:v>-0.66222453994912511</c:v>
                </c:pt>
                <c:pt idx="81">
                  <c:v>0.71988603842037246</c:v>
                </c:pt>
                <c:pt idx="82">
                  <c:v>0.78086150511314445</c:v>
                </c:pt>
                <c:pt idx="83">
                  <c:v>1.1319785674856895</c:v>
                </c:pt>
                <c:pt idx="84">
                  <c:v>0.63553664282870459</c:v>
                </c:pt>
                <c:pt idx="85">
                  <c:v>1.1772020386161621</c:v>
                </c:pt>
                <c:pt idx="86">
                  <c:v>0.7732395717765479</c:v>
                </c:pt>
                <c:pt idx="87">
                  <c:v>1.0959014163591327</c:v>
                </c:pt>
                <c:pt idx="88">
                  <c:v>0.76053634954888705</c:v>
                </c:pt>
                <c:pt idx="89">
                  <c:v>0.25240746044245416</c:v>
                </c:pt>
                <c:pt idx="90">
                  <c:v>3.2808556395167945</c:v>
                </c:pt>
                <c:pt idx="91">
                  <c:v>-0.10328276193204891</c:v>
                </c:pt>
                <c:pt idx="92">
                  <c:v>-0.10328276193204891</c:v>
                </c:pt>
                <c:pt idx="93">
                  <c:v>1.0146007941021036</c:v>
                </c:pt>
                <c:pt idx="94">
                  <c:v>0.50647190499567063</c:v>
                </c:pt>
                <c:pt idx="95">
                  <c:v>-0.18458338418907819</c:v>
                </c:pt>
                <c:pt idx="96">
                  <c:v>0.68939830507398647</c:v>
                </c:pt>
                <c:pt idx="97">
                  <c:v>0.84183697180591632</c:v>
                </c:pt>
                <c:pt idx="98">
                  <c:v>2.7930519059746191</c:v>
                </c:pt>
                <c:pt idx="99">
                  <c:v>-0.10328276193204891</c:v>
                </c:pt>
                <c:pt idx="100">
                  <c:v>-0.15409565084269219</c:v>
                </c:pt>
                <c:pt idx="101">
                  <c:v>2.7930519059746191</c:v>
                </c:pt>
                <c:pt idx="102">
                  <c:v>0.25240746044245416</c:v>
                </c:pt>
                <c:pt idx="103">
                  <c:v>0.68939830507398647</c:v>
                </c:pt>
                <c:pt idx="104">
                  <c:v>0.81134923845953044</c:v>
                </c:pt>
                <c:pt idx="105">
                  <c:v>0.20159457153181085</c:v>
                </c:pt>
                <c:pt idx="106">
                  <c:v>-0.68763098440444681</c:v>
                </c:pt>
                <c:pt idx="107">
                  <c:v>0.96378790519146029</c:v>
                </c:pt>
                <c:pt idx="108">
                  <c:v>-1.1109023490301055</c:v>
                </c:pt>
                <c:pt idx="109">
                  <c:v>-0.94169542895766323</c:v>
                </c:pt>
                <c:pt idx="110">
                  <c:v>0.55728479390631391</c:v>
                </c:pt>
                <c:pt idx="111">
                  <c:v>0.81134923845953044</c:v>
                </c:pt>
                <c:pt idx="112">
                  <c:v>0.92567823850847786</c:v>
                </c:pt>
                <c:pt idx="113">
                  <c:v>0.86724341626123802</c:v>
                </c:pt>
                <c:pt idx="114">
                  <c:v>0.73512990509356546</c:v>
                </c:pt>
                <c:pt idx="115">
                  <c:v>1.4211039053872498</c:v>
                </c:pt>
                <c:pt idx="116">
                  <c:v>-0.20490853975333551</c:v>
                </c:pt>
                <c:pt idx="117">
                  <c:v>0.25240746044245416</c:v>
                </c:pt>
                <c:pt idx="118">
                  <c:v>-0.61141165103848183</c:v>
                </c:pt>
                <c:pt idx="119">
                  <c:v>2.4373616836001157</c:v>
                </c:pt>
                <c:pt idx="120">
                  <c:v>1.7869567055438818</c:v>
                </c:pt>
                <c:pt idx="121">
                  <c:v>0.53187834945099233</c:v>
                </c:pt>
                <c:pt idx="122">
                  <c:v>1.0577917496761504</c:v>
                </c:pt>
                <c:pt idx="123">
                  <c:v>-0.92645156228447023</c:v>
                </c:pt>
                <c:pt idx="124">
                  <c:v>-0.25572142866397879</c:v>
                </c:pt>
                <c:pt idx="125">
                  <c:v>-0.80958191778999067</c:v>
                </c:pt>
                <c:pt idx="126">
                  <c:v>1.5125671054264078</c:v>
                </c:pt>
                <c:pt idx="127">
                  <c:v>-1.0179147623236282</c:v>
                </c:pt>
                <c:pt idx="128">
                  <c:v>-1.0179147623236282</c:v>
                </c:pt>
                <c:pt idx="129">
                  <c:v>3.2554491950614728</c:v>
                </c:pt>
                <c:pt idx="130">
                  <c:v>0.55728479390631391</c:v>
                </c:pt>
                <c:pt idx="131">
                  <c:v>0.36419581604586942</c:v>
                </c:pt>
                <c:pt idx="132">
                  <c:v>-0.74352516220615439</c:v>
                </c:pt>
                <c:pt idx="133">
                  <c:v>1.3194781275659633</c:v>
                </c:pt>
                <c:pt idx="134">
                  <c:v>2.8946776837959054</c:v>
                </c:pt>
                <c:pt idx="135">
                  <c:v>-0.10328276193204891</c:v>
                </c:pt>
                <c:pt idx="136">
                  <c:v>-0.30145302868355778</c:v>
                </c:pt>
                <c:pt idx="137">
                  <c:v>1.3631772120291166</c:v>
                </c:pt>
                <c:pt idx="138">
                  <c:v>-1.1195405401449148</c:v>
                </c:pt>
                <c:pt idx="139">
                  <c:v>0.48004920276213608</c:v>
                </c:pt>
                <c:pt idx="140">
                  <c:v>-0.4081600953959087</c:v>
                </c:pt>
                <c:pt idx="141">
                  <c:v>-0.24555885088185014</c:v>
                </c:pt>
                <c:pt idx="142">
                  <c:v>-0.46151362875208413</c:v>
                </c:pt>
                <c:pt idx="143">
                  <c:v>-0.44881040652442333</c:v>
                </c:pt>
                <c:pt idx="144">
                  <c:v>-0.11852662860524189</c:v>
                </c:pt>
                <c:pt idx="145">
                  <c:v>0.65891057172760048</c:v>
                </c:pt>
                <c:pt idx="146">
                  <c:v>0.40484612717438406</c:v>
                </c:pt>
                <c:pt idx="147">
                  <c:v>-1.0179147623236282</c:v>
                </c:pt>
                <c:pt idx="148">
                  <c:v>0.87232470515230232</c:v>
                </c:pt>
                <c:pt idx="149">
                  <c:v>-0.18153461085443959</c:v>
                </c:pt>
                <c:pt idx="150">
                  <c:v>-0.80450062889892637</c:v>
                </c:pt>
                <c:pt idx="151">
                  <c:v>-4.1976285562944872E-3</c:v>
                </c:pt>
                <c:pt idx="152">
                  <c:v>-0.33194076202994371</c:v>
                </c:pt>
                <c:pt idx="153">
                  <c:v>-0.42848525096016599</c:v>
                </c:pt>
                <c:pt idx="154">
                  <c:v>0.52679706055992792</c:v>
                </c:pt>
                <c:pt idx="155">
                  <c:v>1.0146007941021036</c:v>
                </c:pt>
                <c:pt idx="156">
                  <c:v>1.5735425721191798</c:v>
                </c:pt>
                <c:pt idx="157">
                  <c:v>2.1152079679066373</c:v>
                </c:pt>
                <c:pt idx="158">
                  <c:v>0.66958127839883563</c:v>
                </c:pt>
                <c:pt idx="159">
                  <c:v>2.6609383948069465</c:v>
                </c:pt>
                <c:pt idx="160">
                  <c:v>0.73004861620250117</c:v>
                </c:pt>
                <c:pt idx="161">
                  <c:v>8.4724927037331282E-2</c:v>
                </c:pt>
                <c:pt idx="162">
                  <c:v>0.50647190499567063</c:v>
                </c:pt>
                <c:pt idx="163">
                  <c:v>-0.69779356218657551</c:v>
                </c:pt>
                <c:pt idx="164">
                  <c:v>2.3697805413489603</c:v>
                </c:pt>
                <c:pt idx="165">
                  <c:v>0.20159457153181085</c:v>
                </c:pt>
                <c:pt idx="166">
                  <c:v>-0.34718462870313671</c:v>
                </c:pt>
                <c:pt idx="167">
                  <c:v>-0.63935873993933567</c:v>
                </c:pt>
                <c:pt idx="168">
                  <c:v>0.34387066048161208</c:v>
                </c:pt>
                <c:pt idx="169">
                  <c:v>-0.25064013977291444</c:v>
                </c:pt>
                <c:pt idx="170">
                  <c:v>-0.50978587321719526</c:v>
                </c:pt>
                <c:pt idx="171">
                  <c:v>-0.59108649547422454</c:v>
                </c:pt>
                <c:pt idx="172">
                  <c:v>-0.63173680660273923</c:v>
                </c:pt>
                <c:pt idx="173">
                  <c:v>-0.69271227329551111</c:v>
                </c:pt>
                <c:pt idx="174">
                  <c:v>0.16094426040329621</c:v>
                </c:pt>
                <c:pt idx="175">
                  <c:v>0.18126941596755353</c:v>
                </c:pt>
                <c:pt idx="176">
                  <c:v>-0.75368773998828309</c:v>
                </c:pt>
                <c:pt idx="177">
                  <c:v>1.7259812388511098</c:v>
                </c:pt>
                <c:pt idx="178">
                  <c:v>-0.45897298430655198</c:v>
                </c:pt>
                <c:pt idx="179">
                  <c:v>-6.738273001826652E-3</c:v>
                </c:pt>
                <c:pt idx="180">
                  <c:v>2.467849416946502</c:v>
                </c:pt>
                <c:pt idx="181">
                  <c:v>-0.75368773998828309</c:v>
                </c:pt>
                <c:pt idx="182">
                  <c:v>-0.25064013977291444</c:v>
                </c:pt>
                <c:pt idx="183">
                  <c:v>0.44803708274843085</c:v>
                </c:pt>
                <c:pt idx="184">
                  <c:v>-0.50978587321719526</c:v>
                </c:pt>
                <c:pt idx="185">
                  <c:v>-0.48946071765293797</c:v>
                </c:pt>
                <c:pt idx="186">
                  <c:v>0.68939830507398647</c:v>
                </c:pt>
                <c:pt idx="187">
                  <c:v>-0.93559788228838603</c:v>
                </c:pt>
                <c:pt idx="188">
                  <c:v>-0.75876902887934738</c:v>
                </c:pt>
                <c:pt idx="189">
                  <c:v>-0.52604599766860116</c:v>
                </c:pt>
                <c:pt idx="190">
                  <c:v>-5.2469873021405614E-2</c:v>
                </c:pt>
                <c:pt idx="191">
                  <c:v>-1.0788902290164002</c:v>
                </c:pt>
                <c:pt idx="192">
                  <c:v>-6.2632450803534273E-2</c:v>
                </c:pt>
                <c:pt idx="193">
                  <c:v>-0.25572142866397879</c:v>
                </c:pt>
                <c:pt idx="194">
                  <c:v>-0.47167620653421277</c:v>
                </c:pt>
                <c:pt idx="195">
                  <c:v>-0.76385031777041179</c:v>
                </c:pt>
                <c:pt idx="196">
                  <c:v>0.73512990509356546</c:v>
                </c:pt>
                <c:pt idx="197">
                  <c:v>-0.49352574876578942</c:v>
                </c:pt>
                <c:pt idx="198">
                  <c:v>-0.30653431757462207</c:v>
                </c:pt>
                <c:pt idx="199">
                  <c:v>2.7219138614997185</c:v>
                </c:pt>
                <c:pt idx="200">
                  <c:v>-0.81466320668105507</c:v>
                </c:pt>
                <c:pt idx="201">
                  <c:v>0.68939830507398647</c:v>
                </c:pt>
                <c:pt idx="202">
                  <c:v>-0.25572142866397879</c:v>
                </c:pt>
                <c:pt idx="203">
                  <c:v>-1.4371210958364353</c:v>
                </c:pt>
                <c:pt idx="204">
                  <c:v>-0.32685947313887942</c:v>
                </c:pt>
                <c:pt idx="205">
                  <c:v>1.405860038714057</c:v>
                </c:pt>
                <c:pt idx="206">
                  <c:v>0.83675568291485203</c:v>
                </c:pt>
                <c:pt idx="207">
                  <c:v>-1.1261462157032984</c:v>
                </c:pt>
                <c:pt idx="208">
                  <c:v>0.25240746044245416</c:v>
                </c:pt>
                <c:pt idx="209">
                  <c:v>1.8668171453494996E-2</c:v>
                </c:pt>
                <c:pt idx="210">
                  <c:v>-1.1464713712675558</c:v>
                </c:pt>
                <c:pt idx="211">
                  <c:v>-0.30145302868355778</c:v>
                </c:pt>
                <c:pt idx="212">
                  <c:v>-0.50978587321719526</c:v>
                </c:pt>
                <c:pt idx="213">
                  <c:v>-0.20490853975333551</c:v>
                </c:pt>
                <c:pt idx="214">
                  <c:v>1.0146007941021036</c:v>
                </c:pt>
                <c:pt idx="215">
                  <c:v>-0.46964369097778708</c:v>
                </c:pt>
                <c:pt idx="216">
                  <c:v>-0.25572142866397879</c:v>
                </c:pt>
                <c:pt idx="217">
                  <c:v>1.6497619054851447</c:v>
                </c:pt>
                <c:pt idx="218">
                  <c:v>-0.78925676222573338</c:v>
                </c:pt>
                <c:pt idx="219">
                  <c:v>-8.2957606367791592E-2</c:v>
                </c:pt>
                <c:pt idx="220">
                  <c:v>-0.46913556208868062</c:v>
                </c:pt>
                <c:pt idx="221">
                  <c:v>-0.48641194431829937</c:v>
                </c:pt>
                <c:pt idx="222">
                  <c:v>0.49884997165907413</c:v>
                </c:pt>
                <c:pt idx="223">
                  <c:v>-0.7130374288597684</c:v>
                </c:pt>
                <c:pt idx="224">
                  <c:v>-0.67238711773125381</c:v>
                </c:pt>
                <c:pt idx="225">
                  <c:v>-0.48946071765293797</c:v>
                </c:pt>
                <c:pt idx="226">
                  <c:v>0.30322034935309744</c:v>
                </c:pt>
                <c:pt idx="227">
                  <c:v>-0.33702205092100807</c:v>
                </c:pt>
                <c:pt idx="228">
                  <c:v>-0.34718462870313671</c:v>
                </c:pt>
                <c:pt idx="229">
                  <c:v>-0.69779356218657551</c:v>
                </c:pt>
                <c:pt idx="230">
                  <c:v>-0.78417547333466908</c:v>
                </c:pt>
                <c:pt idx="231">
                  <c:v>0.20159457153181085</c:v>
                </c:pt>
                <c:pt idx="232">
                  <c:v>-0.25572142866397879</c:v>
                </c:pt>
                <c:pt idx="233">
                  <c:v>-0.78417547333466908</c:v>
                </c:pt>
                <c:pt idx="234">
                  <c:v>0.75037377176675846</c:v>
                </c:pt>
                <c:pt idx="235">
                  <c:v>-0.25572142866397879</c:v>
                </c:pt>
                <c:pt idx="236">
                  <c:v>-0.53011102878145255</c:v>
                </c:pt>
                <c:pt idx="237">
                  <c:v>-0.48437942876187362</c:v>
                </c:pt>
                <c:pt idx="238">
                  <c:v>1.1467143052697761</c:v>
                </c:pt>
                <c:pt idx="239">
                  <c:v>-1.0179147623236282</c:v>
                </c:pt>
                <c:pt idx="240">
                  <c:v>-0.87055738448276265</c:v>
                </c:pt>
                <c:pt idx="241">
                  <c:v>-0.60328158881277893</c:v>
                </c:pt>
                <c:pt idx="242">
                  <c:v>-1.4523649625096284</c:v>
                </c:pt>
                <c:pt idx="243">
                  <c:v>-0.62157422882061053</c:v>
                </c:pt>
                <c:pt idx="244">
                  <c:v>-0.92645156228447023</c:v>
                </c:pt>
                <c:pt idx="245">
                  <c:v>-0.92645156228447023</c:v>
                </c:pt>
                <c:pt idx="246">
                  <c:v>-0.46913556208868062</c:v>
                </c:pt>
                <c:pt idx="247">
                  <c:v>-0.58600520658316024</c:v>
                </c:pt>
                <c:pt idx="248">
                  <c:v>-1.5184217180934647</c:v>
                </c:pt>
                <c:pt idx="249">
                  <c:v>-1.4366129669473289</c:v>
                </c:pt>
                <c:pt idx="250">
                  <c:v>-0.94169542895766323</c:v>
                </c:pt>
                <c:pt idx="251">
                  <c:v>-9.3120184149920252E-2</c:v>
                </c:pt>
                <c:pt idx="252">
                  <c:v>-0.80450062889892637</c:v>
                </c:pt>
                <c:pt idx="253">
                  <c:v>-0.7130374288597684</c:v>
                </c:pt>
                <c:pt idx="254">
                  <c:v>0.420089993847577</c:v>
                </c:pt>
                <c:pt idx="255">
                  <c:v>-1.0910853223549546</c:v>
                </c:pt>
                <c:pt idx="256">
                  <c:v>1.7259812388511098</c:v>
                </c:pt>
                <c:pt idx="257">
                  <c:v>1.6497619054851447</c:v>
                </c:pt>
                <c:pt idx="258">
                  <c:v>-1.2618166290947159</c:v>
                </c:pt>
                <c:pt idx="259">
                  <c:v>0.97903177186465329</c:v>
                </c:pt>
                <c:pt idx="260">
                  <c:v>-0.7130374288597684</c:v>
                </c:pt>
                <c:pt idx="261">
                  <c:v>-0.48946071765293797</c:v>
                </c:pt>
                <c:pt idx="262">
                  <c:v>0.51663448277779933</c:v>
                </c:pt>
                <c:pt idx="263">
                  <c:v>-0.48437942876187362</c:v>
                </c:pt>
                <c:pt idx="264">
                  <c:v>-0.95693929563085622</c:v>
                </c:pt>
                <c:pt idx="265">
                  <c:v>0.22700101598713252</c:v>
                </c:pt>
                <c:pt idx="266">
                  <c:v>-0.69779356218657551</c:v>
                </c:pt>
                <c:pt idx="267">
                  <c:v>0.32354550491735479</c:v>
                </c:pt>
                <c:pt idx="268">
                  <c:v>-0.7130374288597684</c:v>
                </c:pt>
                <c:pt idx="269">
                  <c:v>-0.36750978426739406</c:v>
                </c:pt>
                <c:pt idx="270">
                  <c:v>-0.92645156228447023</c:v>
                </c:pt>
                <c:pt idx="271">
                  <c:v>-1.0179147623236282</c:v>
                </c:pt>
                <c:pt idx="272">
                  <c:v>-0.75368773998828309</c:v>
                </c:pt>
                <c:pt idx="273">
                  <c:v>0.48614674943141328</c:v>
                </c:pt>
                <c:pt idx="274">
                  <c:v>-0.44372911763335898</c:v>
                </c:pt>
                <c:pt idx="275">
                  <c:v>-1.0941340956895931</c:v>
                </c:pt>
                <c:pt idx="276">
                  <c:v>-1.3863082069257922</c:v>
                </c:pt>
                <c:pt idx="277">
                  <c:v>-0.75368773998828309</c:v>
                </c:pt>
                <c:pt idx="278">
                  <c:v>-0.25572142866397879</c:v>
                </c:pt>
                <c:pt idx="279">
                  <c:v>-0.50978587321719526</c:v>
                </c:pt>
                <c:pt idx="280">
                  <c:v>-0.94169542895766323</c:v>
                </c:pt>
                <c:pt idx="281">
                  <c:v>-0.25572142866397879</c:v>
                </c:pt>
                <c:pt idx="282">
                  <c:v>-0.58600520658316024</c:v>
                </c:pt>
                <c:pt idx="283">
                  <c:v>-0.38783493983165135</c:v>
                </c:pt>
                <c:pt idx="284">
                  <c:v>-0.68763098440444681</c:v>
                </c:pt>
                <c:pt idx="285">
                  <c:v>-0.20490853975333551</c:v>
                </c:pt>
                <c:pt idx="286">
                  <c:v>-1.4574462514006927</c:v>
                </c:pt>
                <c:pt idx="287">
                  <c:v>-0.99962212231579661</c:v>
                </c:pt>
                <c:pt idx="288">
                  <c:v>-0.51486716210825956</c:v>
                </c:pt>
                <c:pt idx="289">
                  <c:v>-0.77401289555254038</c:v>
                </c:pt>
                <c:pt idx="290">
                  <c:v>-0.7130374288597684</c:v>
                </c:pt>
                <c:pt idx="291">
                  <c:v>-0.95693929563085622</c:v>
                </c:pt>
                <c:pt idx="292">
                  <c:v>1.192445905289355</c:v>
                </c:pt>
                <c:pt idx="293">
                  <c:v>-0.75775277110113459</c:v>
                </c:pt>
                <c:pt idx="294">
                  <c:v>-0.98742702897724222</c:v>
                </c:pt>
                <c:pt idx="295">
                  <c:v>0.16094426040329621</c:v>
                </c:pt>
                <c:pt idx="296">
                  <c:v>-1.4523649625096284</c:v>
                </c:pt>
                <c:pt idx="297">
                  <c:v>-0.50978587321719526</c:v>
                </c:pt>
                <c:pt idx="298">
                  <c:v>-0.92391091783893808</c:v>
                </c:pt>
                <c:pt idx="299">
                  <c:v>-0.58600520658316024</c:v>
                </c:pt>
                <c:pt idx="300">
                  <c:v>-1.216085029075137</c:v>
                </c:pt>
                <c:pt idx="301">
                  <c:v>-0.11090469526864541</c:v>
                </c:pt>
                <c:pt idx="302">
                  <c:v>-0.78925676222573338</c:v>
                </c:pt>
                <c:pt idx="303">
                  <c:v>-0.69271227329551111</c:v>
                </c:pt>
                <c:pt idx="304">
                  <c:v>-0.44881040652442333</c:v>
                </c:pt>
                <c:pt idx="305">
                  <c:v>-0.12868920638737055</c:v>
                </c:pt>
                <c:pt idx="306">
                  <c:v>-0.65206196216699652</c:v>
                </c:pt>
                <c:pt idx="307">
                  <c:v>-0.63681809549380353</c:v>
                </c:pt>
                <c:pt idx="308">
                  <c:v>-0.96710187341298492</c:v>
                </c:pt>
                <c:pt idx="309">
                  <c:v>-0.92391091783893808</c:v>
                </c:pt>
                <c:pt idx="310">
                  <c:v>-1.1703534290555582</c:v>
                </c:pt>
                <c:pt idx="311">
                  <c:v>-1.4523649625096284</c:v>
                </c:pt>
                <c:pt idx="312">
                  <c:v>-0.11598598415970973</c:v>
                </c:pt>
                <c:pt idx="313">
                  <c:v>-1.2719792068768447</c:v>
                </c:pt>
                <c:pt idx="314">
                  <c:v>0.53695963834205662</c:v>
                </c:pt>
                <c:pt idx="315">
                  <c:v>-0.77401289555254038</c:v>
                </c:pt>
                <c:pt idx="316">
                  <c:v>-0.61547668215133333</c:v>
                </c:pt>
                <c:pt idx="317">
                  <c:v>-0.48946071765293797</c:v>
                </c:pt>
                <c:pt idx="318">
                  <c:v>-1.4523649625096284</c:v>
                </c:pt>
                <c:pt idx="319">
                  <c:v>-0.25572142866397879</c:v>
                </c:pt>
                <c:pt idx="320">
                  <c:v>-0.54535489545464555</c:v>
                </c:pt>
                <c:pt idx="321">
                  <c:v>-0.69271227329551111</c:v>
                </c:pt>
                <c:pt idx="322">
                  <c:v>-0.32177818424781507</c:v>
                </c:pt>
                <c:pt idx="323">
                  <c:v>-1.178483491281261</c:v>
                </c:pt>
                <c:pt idx="324">
                  <c:v>-0.34718462870313671</c:v>
                </c:pt>
                <c:pt idx="325">
                  <c:v>-0.95693929563085622</c:v>
                </c:pt>
                <c:pt idx="326">
                  <c:v>-0.78925676222573338</c:v>
                </c:pt>
                <c:pt idx="327">
                  <c:v>-0.51689967766468536</c:v>
                </c:pt>
                <c:pt idx="328">
                  <c:v>-0.76385031777041179</c:v>
                </c:pt>
                <c:pt idx="329">
                  <c:v>-0.46151362875208413</c:v>
                </c:pt>
                <c:pt idx="330">
                  <c:v>-1.7038887626173127</c:v>
                </c:pt>
                <c:pt idx="331">
                  <c:v>0.88756857182549531</c:v>
                </c:pt>
                <c:pt idx="332">
                  <c:v>2.0308585723149695</c:v>
                </c:pt>
                <c:pt idx="333">
                  <c:v>-0.98285386897528437</c:v>
                </c:pt>
                <c:pt idx="334">
                  <c:v>0.24986681599692198</c:v>
                </c:pt>
                <c:pt idx="335">
                  <c:v>-1.3238083535657008</c:v>
                </c:pt>
                <c:pt idx="336">
                  <c:v>-1.0179147623236282</c:v>
                </c:pt>
                <c:pt idx="337">
                  <c:v>-0.76385031777041179</c:v>
                </c:pt>
                <c:pt idx="338">
                  <c:v>1.5735425721191798</c:v>
                </c:pt>
                <c:pt idx="339">
                  <c:v>-2.1982139675019639E-2</c:v>
                </c:pt>
                <c:pt idx="340">
                  <c:v>-1.4447430291730319</c:v>
                </c:pt>
                <c:pt idx="341">
                  <c:v>-0.97218316230404922</c:v>
                </c:pt>
                <c:pt idx="342">
                  <c:v>-0.61141165103848183</c:v>
                </c:pt>
                <c:pt idx="343">
                  <c:v>-0.97218316230404922</c:v>
                </c:pt>
                <c:pt idx="344">
                  <c:v>-0.20490853975333551</c:v>
                </c:pt>
                <c:pt idx="345">
                  <c:v>3.6960811461326584E-2</c:v>
                </c:pt>
                <c:pt idx="346">
                  <c:v>-0.63681809549380353</c:v>
                </c:pt>
                <c:pt idx="347">
                  <c:v>-0.69779356218657551</c:v>
                </c:pt>
                <c:pt idx="348">
                  <c:v>1.5481361276638581</c:v>
                </c:pt>
                <c:pt idx="349">
                  <c:v>-1.0179147623236282</c:v>
                </c:pt>
                <c:pt idx="350">
                  <c:v>0.4302525716297057</c:v>
                </c:pt>
                <c:pt idx="351">
                  <c:v>-2.1982139675019639E-2</c:v>
                </c:pt>
                <c:pt idx="352">
                  <c:v>-0.68254969551338251</c:v>
                </c:pt>
                <c:pt idx="353">
                  <c:v>-0.77401289555254038</c:v>
                </c:pt>
                <c:pt idx="354">
                  <c:v>-1.1703534290555582</c:v>
                </c:pt>
                <c:pt idx="355">
                  <c:v>-0.94169542895766323</c:v>
                </c:pt>
                <c:pt idx="356">
                  <c:v>0.81897117179612688</c:v>
                </c:pt>
                <c:pt idx="357">
                  <c:v>-0.99758960675937092</c:v>
                </c:pt>
                <c:pt idx="358">
                  <c:v>-0.69779356218657551</c:v>
                </c:pt>
                <c:pt idx="359">
                  <c:v>0.20159457153181085</c:v>
                </c:pt>
                <c:pt idx="360">
                  <c:v>9.9968793710524265E-2</c:v>
                </c:pt>
                <c:pt idx="361">
                  <c:v>-0.86547609559169836</c:v>
                </c:pt>
                <c:pt idx="362">
                  <c:v>-1.1957598735108796</c:v>
                </c:pt>
                <c:pt idx="363">
                  <c:v>-0.53011102878145255</c:v>
                </c:pt>
                <c:pt idx="364">
                  <c:v>-0.50978587321719526</c:v>
                </c:pt>
                <c:pt idx="365">
                  <c:v>-0.54332237989821985</c:v>
                </c:pt>
                <c:pt idx="366">
                  <c:v>-1.5260436514300613</c:v>
                </c:pt>
                <c:pt idx="367">
                  <c:v>-0.69779356218657551</c:v>
                </c:pt>
                <c:pt idx="368">
                  <c:v>-1.1195405401449148</c:v>
                </c:pt>
                <c:pt idx="369">
                  <c:v>-1.307548229114295</c:v>
                </c:pt>
                <c:pt idx="370">
                  <c:v>-0.77401289555254038</c:v>
                </c:pt>
                <c:pt idx="371">
                  <c:v>-0.50978587321719526</c:v>
                </c:pt>
                <c:pt idx="372">
                  <c:v>-0.92391091783893808</c:v>
                </c:pt>
                <c:pt idx="373">
                  <c:v>-0.50978587321719526</c:v>
                </c:pt>
                <c:pt idx="374">
                  <c:v>-1.0636463623432071</c:v>
                </c:pt>
                <c:pt idx="375">
                  <c:v>-0.7130374288597684</c:v>
                </c:pt>
                <c:pt idx="376">
                  <c:v>-0.30653431757462207</c:v>
                </c:pt>
                <c:pt idx="377">
                  <c:v>-0.7130374288597684</c:v>
                </c:pt>
                <c:pt idx="378">
                  <c:v>-1.0788902290164002</c:v>
                </c:pt>
                <c:pt idx="379">
                  <c:v>-1.0179147623236282</c:v>
                </c:pt>
                <c:pt idx="380">
                  <c:v>-0.30653431757462207</c:v>
                </c:pt>
                <c:pt idx="381">
                  <c:v>-1.0179147623236282</c:v>
                </c:pt>
                <c:pt idx="382">
                  <c:v>-0.76385031777041179</c:v>
                </c:pt>
                <c:pt idx="383">
                  <c:v>-8.2957606367791592E-2</c:v>
                </c:pt>
                <c:pt idx="384">
                  <c:v>-0.69525291774104325</c:v>
                </c:pt>
                <c:pt idx="385">
                  <c:v>-1.2846824291045056</c:v>
                </c:pt>
                <c:pt idx="386">
                  <c:v>-1.1261462157032984</c:v>
                </c:pt>
                <c:pt idx="387">
                  <c:v>-0.88376873559952995</c:v>
                </c:pt>
                <c:pt idx="388">
                  <c:v>-0.69271227329551111</c:v>
                </c:pt>
                <c:pt idx="389">
                  <c:v>-0.92645156228447023</c:v>
                </c:pt>
                <c:pt idx="390">
                  <c:v>-1.6093767892435162</c:v>
                </c:pt>
                <c:pt idx="391">
                  <c:v>-0.52502973989038826</c:v>
                </c:pt>
                <c:pt idx="392">
                  <c:v>-0.52502973989038826</c:v>
                </c:pt>
                <c:pt idx="393">
                  <c:v>0.15078168262116756</c:v>
                </c:pt>
                <c:pt idx="394">
                  <c:v>-1.0179147623236282</c:v>
                </c:pt>
                <c:pt idx="395">
                  <c:v>-1.0179147623236282</c:v>
                </c:pt>
                <c:pt idx="396">
                  <c:v>-0.83498836224531237</c:v>
                </c:pt>
                <c:pt idx="397">
                  <c:v>-0.80450062889892637</c:v>
                </c:pt>
                <c:pt idx="398">
                  <c:v>-1.678482318161991</c:v>
                </c:pt>
                <c:pt idx="399">
                  <c:v>-0.68813911329355326</c:v>
                </c:pt>
                <c:pt idx="400">
                  <c:v>-1.0229960512146925</c:v>
                </c:pt>
                <c:pt idx="401">
                  <c:v>-1.0179147623236282</c:v>
                </c:pt>
                <c:pt idx="402">
                  <c:v>-0.70287485107763981</c:v>
                </c:pt>
                <c:pt idx="403">
                  <c:v>-1.0636463623432071</c:v>
                </c:pt>
                <c:pt idx="404">
                  <c:v>-0.58600520658316024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A6-4BD8-89EC-6287898CDDC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Training!$B$2:$B$406</c:f>
              <c:numCache>
                <c:formatCode>0.00</c:formatCode>
                <c:ptCount val="405"/>
                <c:pt idx="0">
                  <c:v>1.2686652386553201</c:v>
                </c:pt>
                <c:pt idx="1">
                  <c:v>1.8174444388902675</c:v>
                </c:pt>
                <c:pt idx="2">
                  <c:v>0.37943968271906237</c:v>
                </c:pt>
                <c:pt idx="3">
                  <c:v>0.50647190499567063</c:v>
                </c:pt>
                <c:pt idx="4">
                  <c:v>0.50647190499567063</c:v>
                </c:pt>
                <c:pt idx="5">
                  <c:v>0.81134923845953044</c:v>
                </c:pt>
                <c:pt idx="6">
                  <c:v>1.7767941277617529</c:v>
                </c:pt>
                <c:pt idx="7">
                  <c:v>-0.20490853975333551</c:v>
                </c:pt>
                <c:pt idx="8">
                  <c:v>-0.34718462870313671</c:v>
                </c:pt>
                <c:pt idx="9">
                  <c:v>1.5481361276638581</c:v>
                </c:pt>
                <c:pt idx="10">
                  <c:v>-0.22523369531759282</c:v>
                </c:pt>
                <c:pt idx="11">
                  <c:v>0.78086150511314445</c:v>
                </c:pt>
                <c:pt idx="12">
                  <c:v>0.50647190499567063</c:v>
                </c:pt>
                <c:pt idx="13">
                  <c:v>0.25240746044245416</c:v>
                </c:pt>
                <c:pt idx="14">
                  <c:v>1.2559620164276593</c:v>
                </c:pt>
                <c:pt idx="15">
                  <c:v>1.0146007941021036</c:v>
                </c:pt>
                <c:pt idx="16">
                  <c:v>-6.2632450803534273E-2</c:v>
                </c:pt>
                <c:pt idx="17">
                  <c:v>0.48614674943141328</c:v>
                </c:pt>
                <c:pt idx="18">
                  <c:v>1.0146007941021036</c:v>
                </c:pt>
                <c:pt idx="19">
                  <c:v>1.2595189186514042</c:v>
                </c:pt>
                <c:pt idx="20">
                  <c:v>2.0308585723149695</c:v>
                </c:pt>
                <c:pt idx="21">
                  <c:v>0.50647190499567063</c:v>
                </c:pt>
                <c:pt idx="22">
                  <c:v>0.78594279400420874</c:v>
                </c:pt>
                <c:pt idx="23">
                  <c:v>0.68939830507398647</c:v>
                </c:pt>
                <c:pt idx="24">
                  <c:v>0.75037377176675846</c:v>
                </c:pt>
                <c:pt idx="25">
                  <c:v>0.50647190499567063</c:v>
                </c:pt>
                <c:pt idx="26">
                  <c:v>0.81134923845953044</c:v>
                </c:pt>
                <c:pt idx="27">
                  <c:v>-0.35734720648526541</c:v>
                </c:pt>
                <c:pt idx="28">
                  <c:v>1.2381775053089341</c:v>
                </c:pt>
                <c:pt idx="29">
                  <c:v>1.2381775053089341</c:v>
                </c:pt>
                <c:pt idx="30">
                  <c:v>0.67161379395526133</c:v>
                </c:pt>
                <c:pt idx="31">
                  <c:v>0.50647190499567063</c:v>
                </c:pt>
                <c:pt idx="32">
                  <c:v>0.50647190499567063</c:v>
                </c:pt>
                <c:pt idx="33">
                  <c:v>3.2706930617346659</c:v>
                </c:pt>
                <c:pt idx="34">
                  <c:v>1.3601284386944781</c:v>
                </c:pt>
                <c:pt idx="35">
                  <c:v>0.50647190499567063</c:v>
                </c:pt>
                <c:pt idx="36">
                  <c:v>0.50647190499567063</c:v>
                </c:pt>
                <c:pt idx="37">
                  <c:v>1.9698831056221975</c:v>
                </c:pt>
                <c:pt idx="38">
                  <c:v>0.62842283838121449</c:v>
                </c:pt>
                <c:pt idx="39">
                  <c:v>3.1360389061214611</c:v>
                </c:pt>
                <c:pt idx="40">
                  <c:v>1.9698831056221975</c:v>
                </c:pt>
                <c:pt idx="41">
                  <c:v>1.3702910164766067</c:v>
                </c:pt>
                <c:pt idx="42">
                  <c:v>0.50647190499567063</c:v>
                </c:pt>
                <c:pt idx="43">
                  <c:v>-0.50978587321719526</c:v>
                </c:pt>
                <c:pt idx="44">
                  <c:v>0.50647190499567063</c:v>
                </c:pt>
                <c:pt idx="45">
                  <c:v>8.5055936713663363E-3</c:v>
                </c:pt>
                <c:pt idx="46">
                  <c:v>0.81134923845953044</c:v>
                </c:pt>
                <c:pt idx="47">
                  <c:v>-0.48946071765293797</c:v>
                </c:pt>
                <c:pt idx="48">
                  <c:v>-0.3776723620495227</c:v>
                </c:pt>
                <c:pt idx="49">
                  <c:v>0.35403323826374072</c:v>
                </c:pt>
                <c:pt idx="50">
                  <c:v>0.50647190499567063</c:v>
                </c:pt>
                <c:pt idx="51">
                  <c:v>0.50647190499567063</c:v>
                </c:pt>
                <c:pt idx="52">
                  <c:v>-0.50978587321719526</c:v>
                </c:pt>
                <c:pt idx="53">
                  <c:v>2.7930519059746191</c:v>
                </c:pt>
                <c:pt idx="54">
                  <c:v>0.50647190499567063</c:v>
                </c:pt>
                <c:pt idx="55">
                  <c:v>-0.63173680660273923</c:v>
                </c:pt>
                <c:pt idx="56">
                  <c:v>-0.53011102878145255</c:v>
                </c:pt>
                <c:pt idx="57">
                  <c:v>-1.6569841107623223E-3</c:v>
                </c:pt>
                <c:pt idx="58">
                  <c:v>0.88756857182549531</c:v>
                </c:pt>
                <c:pt idx="59">
                  <c:v>-0.10328276193204891</c:v>
                </c:pt>
                <c:pt idx="60">
                  <c:v>1.1162265719233901</c:v>
                </c:pt>
                <c:pt idx="61">
                  <c:v>0.50647190499567063</c:v>
                </c:pt>
                <c:pt idx="62">
                  <c:v>-0.45897298430655198</c:v>
                </c:pt>
                <c:pt idx="63">
                  <c:v>2.0308585723149695</c:v>
                </c:pt>
                <c:pt idx="64">
                  <c:v>0.70972346063824376</c:v>
                </c:pt>
                <c:pt idx="65">
                  <c:v>0.81134923845953044</c:v>
                </c:pt>
                <c:pt idx="66">
                  <c:v>0.50647190499567063</c:v>
                </c:pt>
                <c:pt idx="67">
                  <c:v>0.25240746044245416</c:v>
                </c:pt>
                <c:pt idx="68">
                  <c:v>0.25240746044245416</c:v>
                </c:pt>
                <c:pt idx="69">
                  <c:v>0.22700101598713252</c:v>
                </c:pt>
                <c:pt idx="70">
                  <c:v>0.71988603842037246</c:v>
                </c:pt>
                <c:pt idx="71">
                  <c:v>-0.89596382893808435</c:v>
                </c:pt>
                <c:pt idx="72">
                  <c:v>0.81897117179612688</c:v>
                </c:pt>
                <c:pt idx="73">
                  <c:v>0.81134923845953044</c:v>
                </c:pt>
                <c:pt idx="74">
                  <c:v>1.7117536299561296</c:v>
                </c:pt>
                <c:pt idx="75">
                  <c:v>-0.35734720648526541</c:v>
                </c:pt>
                <c:pt idx="76">
                  <c:v>2.345898483560958</c:v>
                </c:pt>
                <c:pt idx="77">
                  <c:v>0.91297501628081701</c:v>
                </c:pt>
                <c:pt idx="78">
                  <c:v>1.5227296832085364</c:v>
                </c:pt>
                <c:pt idx="79">
                  <c:v>0.96378790519146029</c:v>
                </c:pt>
                <c:pt idx="80">
                  <c:v>-0.66222453994912511</c:v>
                </c:pt>
                <c:pt idx="81">
                  <c:v>0.71988603842037246</c:v>
                </c:pt>
                <c:pt idx="82">
                  <c:v>0.78086150511314445</c:v>
                </c:pt>
                <c:pt idx="83">
                  <c:v>1.1319785674856895</c:v>
                </c:pt>
                <c:pt idx="84">
                  <c:v>0.63553664282870459</c:v>
                </c:pt>
                <c:pt idx="85">
                  <c:v>1.1772020386161621</c:v>
                </c:pt>
                <c:pt idx="86">
                  <c:v>0.7732395717765479</c:v>
                </c:pt>
                <c:pt idx="87">
                  <c:v>1.0959014163591327</c:v>
                </c:pt>
                <c:pt idx="88">
                  <c:v>0.76053634954888705</c:v>
                </c:pt>
                <c:pt idx="89">
                  <c:v>0.25240746044245416</c:v>
                </c:pt>
                <c:pt idx="90">
                  <c:v>3.2808556395167945</c:v>
                </c:pt>
                <c:pt idx="91">
                  <c:v>-0.10328276193204891</c:v>
                </c:pt>
                <c:pt idx="92">
                  <c:v>-0.10328276193204891</c:v>
                </c:pt>
                <c:pt idx="93">
                  <c:v>1.0146007941021036</c:v>
                </c:pt>
                <c:pt idx="94">
                  <c:v>0.50647190499567063</c:v>
                </c:pt>
                <c:pt idx="95">
                  <c:v>-0.18458338418907819</c:v>
                </c:pt>
                <c:pt idx="96">
                  <c:v>0.68939830507398647</c:v>
                </c:pt>
                <c:pt idx="97">
                  <c:v>0.84183697180591632</c:v>
                </c:pt>
                <c:pt idx="98">
                  <c:v>2.7930519059746191</c:v>
                </c:pt>
                <c:pt idx="99">
                  <c:v>-0.10328276193204891</c:v>
                </c:pt>
                <c:pt idx="100">
                  <c:v>-0.15409565084269219</c:v>
                </c:pt>
                <c:pt idx="101">
                  <c:v>2.7930519059746191</c:v>
                </c:pt>
                <c:pt idx="102">
                  <c:v>0.25240746044245416</c:v>
                </c:pt>
                <c:pt idx="103">
                  <c:v>0.68939830507398647</c:v>
                </c:pt>
                <c:pt idx="104">
                  <c:v>0.81134923845953044</c:v>
                </c:pt>
                <c:pt idx="105">
                  <c:v>0.20159457153181085</c:v>
                </c:pt>
                <c:pt idx="106">
                  <c:v>-0.68763098440444681</c:v>
                </c:pt>
                <c:pt idx="107">
                  <c:v>0.96378790519146029</c:v>
                </c:pt>
                <c:pt idx="108">
                  <c:v>-1.1109023490301055</c:v>
                </c:pt>
                <c:pt idx="109">
                  <c:v>-0.94169542895766323</c:v>
                </c:pt>
                <c:pt idx="110">
                  <c:v>0.55728479390631391</c:v>
                </c:pt>
                <c:pt idx="111">
                  <c:v>0.81134923845953044</c:v>
                </c:pt>
                <c:pt idx="112">
                  <c:v>0.92567823850847786</c:v>
                </c:pt>
                <c:pt idx="113">
                  <c:v>0.86724341626123802</c:v>
                </c:pt>
                <c:pt idx="114">
                  <c:v>0.73512990509356546</c:v>
                </c:pt>
                <c:pt idx="115">
                  <c:v>1.4211039053872498</c:v>
                </c:pt>
                <c:pt idx="116">
                  <c:v>-0.20490853975333551</c:v>
                </c:pt>
                <c:pt idx="117">
                  <c:v>0.25240746044245416</c:v>
                </c:pt>
                <c:pt idx="118">
                  <c:v>-0.61141165103848183</c:v>
                </c:pt>
                <c:pt idx="119">
                  <c:v>2.4373616836001157</c:v>
                </c:pt>
                <c:pt idx="120">
                  <c:v>1.7869567055438818</c:v>
                </c:pt>
                <c:pt idx="121">
                  <c:v>0.53187834945099233</c:v>
                </c:pt>
                <c:pt idx="122">
                  <c:v>1.0577917496761504</c:v>
                </c:pt>
                <c:pt idx="123">
                  <c:v>-0.92645156228447023</c:v>
                </c:pt>
                <c:pt idx="124">
                  <c:v>-0.25572142866397879</c:v>
                </c:pt>
                <c:pt idx="125">
                  <c:v>-0.80958191778999067</c:v>
                </c:pt>
                <c:pt idx="126">
                  <c:v>1.5125671054264078</c:v>
                </c:pt>
                <c:pt idx="127">
                  <c:v>-1.0179147623236282</c:v>
                </c:pt>
                <c:pt idx="128">
                  <c:v>-1.0179147623236282</c:v>
                </c:pt>
                <c:pt idx="129">
                  <c:v>3.2554491950614728</c:v>
                </c:pt>
                <c:pt idx="130">
                  <c:v>0.55728479390631391</c:v>
                </c:pt>
                <c:pt idx="131">
                  <c:v>0.36419581604586942</c:v>
                </c:pt>
                <c:pt idx="132">
                  <c:v>-0.74352516220615439</c:v>
                </c:pt>
                <c:pt idx="133">
                  <c:v>1.3194781275659633</c:v>
                </c:pt>
                <c:pt idx="134">
                  <c:v>2.8946776837959054</c:v>
                </c:pt>
                <c:pt idx="135">
                  <c:v>-0.10328276193204891</c:v>
                </c:pt>
                <c:pt idx="136">
                  <c:v>-0.30145302868355778</c:v>
                </c:pt>
                <c:pt idx="137">
                  <c:v>1.3631772120291166</c:v>
                </c:pt>
                <c:pt idx="138">
                  <c:v>-1.1195405401449148</c:v>
                </c:pt>
                <c:pt idx="139">
                  <c:v>0.48004920276213608</c:v>
                </c:pt>
                <c:pt idx="140">
                  <c:v>-0.4081600953959087</c:v>
                </c:pt>
                <c:pt idx="141">
                  <c:v>-0.24555885088185014</c:v>
                </c:pt>
                <c:pt idx="142">
                  <c:v>-0.46151362875208413</c:v>
                </c:pt>
                <c:pt idx="143">
                  <c:v>-0.44881040652442333</c:v>
                </c:pt>
                <c:pt idx="144">
                  <c:v>-0.11852662860524189</c:v>
                </c:pt>
                <c:pt idx="145">
                  <c:v>0.65891057172760048</c:v>
                </c:pt>
                <c:pt idx="146">
                  <c:v>0.40484612717438406</c:v>
                </c:pt>
                <c:pt idx="147">
                  <c:v>-1.0179147623236282</c:v>
                </c:pt>
                <c:pt idx="148">
                  <c:v>0.87232470515230232</c:v>
                </c:pt>
                <c:pt idx="149">
                  <c:v>-0.18153461085443959</c:v>
                </c:pt>
                <c:pt idx="150">
                  <c:v>-0.80450062889892637</c:v>
                </c:pt>
                <c:pt idx="151">
                  <c:v>-4.1976285562944872E-3</c:v>
                </c:pt>
                <c:pt idx="152">
                  <c:v>-0.33194076202994371</c:v>
                </c:pt>
                <c:pt idx="153">
                  <c:v>-0.42848525096016599</c:v>
                </c:pt>
                <c:pt idx="154">
                  <c:v>0.52679706055992792</c:v>
                </c:pt>
                <c:pt idx="155">
                  <c:v>1.0146007941021036</c:v>
                </c:pt>
                <c:pt idx="156">
                  <c:v>1.5735425721191798</c:v>
                </c:pt>
                <c:pt idx="157">
                  <c:v>2.1152079679066373</c:v>
                </c:pt>
                <c:pt idx="158">
                  <c:v>0.66958127839883563</c:v>
                </c:pt>
                <c:pt idx="159">
                  <c:v>2.6609383948069465</c:v>
                </c:pt>
                <c:pt idx="160">
                  <c:v>0.73004861620250117</c:v>
                </c:pt>
                <c:pt idx="161">
                  <c:v>8.4724927037331282E-2</c:v>
                </c:pt>
                <c:pt idx="162">
                  <c:v>0.50647190499567063</c:v>
                </c:pt>
                <c:pt idx="163">
                  <c:v>-0.69779356218657551</c:v>
                </c:pt>
                <c:pt idx="164">
                  <c:v>2.3697805413489603</c:v>
                </c:pt>
                <c:pt idx="165">
                  <c:v>0.20159457153181085</c:v>
                </c:pt>
                <c:pt idx="166">
                  <c:v>-0.34718462870313671</c:v>
                </c:pt>
                <c:pt idx="167">
                  <c:v>-0.63935873993933567</c:v>
                </c:pt>
                <c:pt idx="168">
                  <c:v>0.34387066048161208</c:v>
                </c:pt>
                <c:pt idx="169">
                  <c:v>-0.25064013977291444</c:v>
                </c:pt>
                <c:pt idx="170">
                  <c:v>-0.50978587321719526</c:v>
                </c:pt>
                <c:pt idx="171">
                  <c:v>-0.59108649547422454</c:v>
                </c:pt>
                <c:pt idx="172">
                  <c:v>-0.63173680660273923</c:v>
                </c:pt>
                <c:pt idx="173">
                  <c:v>-0.69271227329551111</c:v>
                </c:pt>
                <c:pt idx="174">
                  <c:v>0.16094426040329621</c:v>
                </c:pt>
                <c:pt idx="175">
                  <c:v>0.18126941596755353</c:v>
                </c:pt>
                <c:pt idx="176">
                  <c:v>-0.75368773998828309</c:v>
                </c:pt>
                <c:pt idx="177">
                  <c:v>1.7259812388511098</c:v>
                </c:pt>
                <c:pt idx="178">
                  <c:v>-0.45897298430655198</c:v>
                </c:pt>
                <c:pt idx="179">
                  <c:v>-6.738273001826652E-3</c:v>
                </c:pt>
                <c:pt idx="180">
                  <c:v>2.467849416946502</c:v>
                </c:pt>
                <c:pt idx="181">
                  <c:v>-0.75368773998828309</c:v>
                </c:pt>
                <c:pt idx="182">
                  <c:v>-0.25064013977291444</c:v>
                </c:pt>
                <c:pt idx="183">
                  <c:v>0.44803708274843085</c:v>
                </c:pt>
                <c:pt idx="184">
                  <c:v>-0.50978587321719526</c:v>
                </c:pt>
                <c:pt idx="185">
                  <c:v>-0.48946071765293797</c:v>
                </c:pt>
                <c:pt idx="186">
                  <c:v>0.68939830507398647</c:v>
                </c:pt>
                <c:pt idx="187">
                  <c:v>-0.93559788228838603</c:v>
                </c:pt>
                <c:pt idx="188">
                  <c:v>-0.75876902887934738</c:v>
                </c:pt>
                <c:pt idx="189">
                  <c:v>-0.52604599766860116</c:v>
                </c:pt>
                <c:pt idx="190">
                  <c:v>-5.2469873021405614E-2</c:v>
                </c:pt>
                <c:pt idx="191">
                  <c:v>-1.0788902290164002</c:v>
                </c:pt>
                <c:pt idx="192">
                  <c:v>-6.2632450803534273E-2</c:v>
                </c:pt>
                <c:pt idx="193">
                  <c:v>-0.25572142866397879</c:v>
                </c:pt>
                <c:pt idx="194">
                  <c:v>-0.47167620653421277</c:v>
                </c:pt>
                <c:pt idx="195">
                  <c:v>-0.76385031777041179</c:v>
                </c:pt>
                <c:pt idx="196">
                  <c:v>0.73512990509356546</c:v>
                </c:pt>
                <c:pt idx="197">
                  <c:v>-0.49352574876578942</c:v>
                </c:pt>
                <c:pt idx="198">
                  <c:v>-0.30653431757462207</c:v>
                </c:pt>
                <c:pt idx="199">
                  <c:v>2.7219138614997185</c:v>
                </c:pt>
                <c:pt idx="200">
                  <c:v>-0.81466320668105507</c:v>
                </c:pt>
                <c:pt idx="201">
                  <c:v>0.68939830507398647</c:v>
                </c:pt>
                <c:pt idx="202">
                  <c:v>-0.25572142866397879</c:v>
                </c:pt>
                <c:pt idx="203">
                  <c:v>-1.4371210958364353</c:v>
                </c:pt>
                <c:pt idx="204">
                  <c:v>-0.32685947313887942</c:v>
                </c:pt>
                <c:pt idx="205">
                  <c:v>1.405860038714057</c:v>
                </c:pt>
                <c:pt idx="206">
                  <c:v>0.83675568291485203</c:v>
                </c:pt>
                <c:pt idx="207">
                  <c:v>-1.1261462157032984</c:v>
                </c:pt>
                <c:pt idx="208">
                  <c:v>0.25240746044245416</c:v>
                </c:pt>
                <c:pt idx="209">
                  <c:v>1.8668171453494996E-2</c:v>
                </c:pt>
                <c:pt idx="210">
                  <c:v>-1.1464713712675558</c:v>
                </c:pt>
                <c:pt idx="211">
                  <c:v>-0.30145302868355778</c:v>
                </c:pt>
                <c:pt idx="212">
                  <c:v>-0.50978587321719526</c:v>
                </c:pt>
                <c:pt idx="213">
                  <c:v>-0.20490853975333551</c:v>
                </c:pt>
                <c:pt idx="214">
                  <c:v>1.0146007941021036</c:v>
                </c:pt>
                <c:pt idx="215">
                  <c:v>-0.46964369097778708</c:v>
                </c:pt>
                <c:pt idx="216">
                  <c:v>-0.25572142866397879</c:v>
                </c:pt>
                <c:pt idx="217">
                  <c:v>1.6497619054851447</c:v>
                </c:pt>
                <c:pt idx="218">
                  <c:v>-0.78925676222573338</c:v>
                </c:pt>
                <c:pt idx="219">
                  <c:v>-8.2957606367791592E-2</c:v>
                </c:pt>
                <c:pt idx="220">
                  <c:v>-0.46913556208868062</c:v>
                </c:pt>
                <c:pt idx="221">
                  <c:v>-0.48641194431829937</c:v>
                </c:pt>
                <c:pt idx="222">
                  <c:v>0.49884997165907413</c:v>
                </c:pt>
                <c:pt idx="223">
                  <c:v>-0.7130374288597684</c:v>
                </c:pt>
                <c:pt idx="224">
                  <c:v>-0.67238711773125381</c:v>
                </c:pt>
                <c:pt idx="225">
                  <c:v>-0.48946071765293797</c:v>
                </c:pt>
                <c:pt idx="226">
                  <c:v>0.30322034935309744</c:v>
                </c:pt>
                <c:pt idx="227">
                  <c:v>-0.33702205092100807</c:v>
                </c:pt>
                <c:pt idx="228">
                  <c:v>-0.34718462870313671</c:v>
                </c:pt>
                <c:pt idx="229">
                  <c:v>-0.69779356218657551</c:v>
                </c:pt>
                <c:pt idx="230">
                  <c:v>-0.78417547333466908</c:v>
                </c:pt>
                <c:pt idx="231">
                  <c:v>0.20159457153181085</c:v>
                </c:pt>
                <c:pt idx="232">
                  <c:v>-0.25572142866397879</c:v>
                </c:pt>
                <c:pt idx="233">
                  <c:v>-0.78417547333466908</c:v>
                </c:pt>
                <c:pt idx="234">
                  <c:v>0.75037377176675846</c:v>
                </c:pt>
                <c:pt idx="235">
                  <c:v>-0.25572142866397879</c:v>
                </c:pt>
                <c:pt idx="236">
                  <c:v>-0.53011102878145255</c:v>
                </c:pt>
                <c:pt idx="237">
                  <c:v>-0.48437942876187362</c:v>
                </c:pt>
                <c:pt idx="238">
                  <c:v>1.1467143052697761</c:v>
                </c:pt>
                <c:pt idx="239">
                  <c:v>-1.0179147623236282</c:v>
                </c:pt>
                <c:pt idx="240">
                  <c:v>-0.87055738448276265</c:v>
                </c:pt>
                <c:pt idx="241">
                  <c:v>-0.60328158881277893</c:v>
                </c:pt>
                <c:pt idx="242">
                  <c:v>-1.4523649625096284</c:v>
                </c:pt>
                <c:pt idx="243">
                  <c:v>-0.62157422882061053</c:v>
                </c:pt>
                <c:pt idx="244">
                  <c:v>-0.92645156228447023</c:v>
                </c:pt>
                <c:pt idx="245">
                  <c:v>-0.92645156228447023</c:v>
                </c:pt>
                <c:pt idx="246">
                  <c:v>-0.46913556208868062</c:v>
                </c:pt>
                <c:pt idx="247">
                  <c:v>-0.58600520658316024</c:v>
                </c:pt>
                <c:pt idx="248">
                  <c:v>-1.5184217180934647</c:v>
                </c:pt>
                <c:pt idx="249">
                  <c:v>-1.4366129669473289</c:v>
                </c:pt>
                <c:pt idx="250">
                  <c:v>-0.94169542895766323</c:v>
                </c:pt>
                <c:pt idx="251">
                  <c:v>-9.3120184149920252E-2</c:v>
                </c:pt>
                <c:pt idx="252">
                  <c:v>-0.80450062889892637</c:v>
                </c:pt>
                <c:pt idx="253">
                  <c:v>-0.7130374288597684</c:v>
                </c:pt>
                <c:pt idx="254">
                  <c:v>0.420089993847577</c:v>
                </c:pt>
                <c:pt idx="255">
                  <c:v>-1.0910853223549546</c:v>
                </c:pt>
                <c:pt idx="256">
                  <c:v>1.7259812388511098</c:v>
                </c:pt>
                <c:pt idx="257">
                  <c:v>1.6497619054851447</c:v>
                </c:pt>
                <c:pt idx="258">
                  <c:v>-1.2618166290947159</c:v>
                </c:pt>
                <c:pt idx="259">
                  <c:v>0.97903177186465329</c:v>
                </c:pt>
                <c:pt idx="260">
                  <c:v>-0.7130374288597684</c:v>
                </c:pt>
                <c:pt idx="261">
                  <c:v>-0.48946071765293797</c:v>
                </c:pt>
                <c:pt idx="262">
                  <c:v>0.51663448277779933</c:v>
                </c:pt>
                <c:pt idx="263">
                  <c:v>-0.48437942876187362</c:v>
                </c:pt>
                <c:pt idx="264">
                  <c:v>-0.95693929563085622</c:v>
                </c:pt>
                <c:pt idx="265">
                  <c:v>0.22700101598713252</c:v>
                </c:pt>
                <c:pt idx="266">
                  <c:v>-0.69779356218657551</c:v>
                </c:pt>
                <c:pt idx="267">
                  <c:v>0.32354550491735479</c:v>
                </c:pt>
                <c:pt idx="268">
                  <c:v>-0.7130374288597684</c:v>
                </c:pt>
                <c:pt idx="269">
                  <c:v>-0.36750978426739406</c:v>
                </c:pt>
                <c:pt idx="270">
                  <c:v>-0.92645156228447023</c:v>
                </c:pt>
                <c:pt idx="271">
                  <c:v>-1.0179147623236282</c:v>
                </c:pt>
                <c:pt idx="272">
                  <c:v>-0.75368773998828309</c:v>
                </c:pt>
                <c:pt idx="273">
                  <c:v>0.48614674943141328</c:v>
                </c:pt>
                <c:pt idx="274">
                  <c:v>-0.44372911763335898</c:v>
                </c:pt>
                <c:pt idx="275">
                  <c:v>-1.0941340956895931</c:v>
                </c:pt>
                <c:pt idx="276">
                  <c:v>-1.3863082069257922</c:v>
                </c:pt>
                <c:pt idx="277">
                  <c:v>-0.75368773998828309</c:v>
                </c:pt>
                <c:pt idx="278">
                  <c:v>-0.25572142866397879</c:v>
                </c:pt>
                <c:pt idx="279">
                  <c:v>-0.50978587321719526</c:v>
                </c:pt>
                <c:pt idx="280">
                  <c:v>-0.94169542895766323</c:v>
                </c:pt>
                <c:pt idx="281">
                  <c:v>-0.25572142866397879</c:v>
                </c:pt>
                <c:pt idx="282">
                  <c:v>-0.58600520658316024</c:v>
                </c:pt>
                <c:pt idx="283">
                  <c:v>-0.38783493983165135</c:v>
                </c:pt>
                <c:pt idx="284">
                  <c:v>-0.68763098440444681</c:v>
                </c:pt>
                <c:pt idx="285">
                  <c:v>-0.20490853975333551</c:v>
                </c:pt>
                <c:pt idx="286">
                  <c:v>-1.4574462514006927</c:v>
                </c:pt>
                <c:pt idx="287">
                  <c:v>-0.99962212231579661</c:v>
                </c:pt>
                <c:pt idx="288">
                  <c:v>-0.51486716210825956</c:v>
                </c:pt>
                <c:pt idx="289">
                  <c:v>-0.77401289555254038</c:v>
                </c:pt>
                <c:pt idx="290">
                  <c:v>-0.7130374288597684</c:v>
                </c:pt>
                <c:pt idx="291">
                  <c:v>-0.95693929563085622</c:v>
                </c:pt>
                <c:pt idx="292">
                  <c:v>1.192445905289355</c:v>
                </c:pt>
                <c:pt idx="293">
                  <c:v>-0.75775277110113459</c:v>
                </c:pt>
                <c:pt idx="294">
                  <c:v>-0.98742702897724222</c:v>
                </c:pt>
                <c:pt idx="295">
                  <c:v>0.16094426040329621</c:v>
                </c:pt>
                <c:pt idx="296">
                  <c:v>-1.4523649625096284</c:v>
                </c:pt>
                <c:pt idx="297">
                  <c:v>-0.50978587321719526</c:v>
                </c:pt>
                <c:pt idx="298">
                  <c:v>-0.92391091783893808</c:v>
                </c:pt>
                <c:pt idx="299">
                  <c:v>-0.58600520658316024</c:v>
                </c:pt>
                <c:pt idx="300">
                  <c:v>-1.216085029075137</c:v>
                </c:pt>
                <c:pt idx="301">
                  <c:v>-0.11090469526864541</c:v>
                </c:pt>
                <c:pt idx="302">
                  <c:v>-0.78925676222573338</c:v>
                </c:pt>
                <c:pt idx="303">
                  <c:v>-0.69271227329551111</c:v>
                </c:pt>
                <c:pt idx="304">
                  <c:v>-0.44881040652442333</c:v>
                </c:pt>
                <c:pt idx="305">
                  <c:v>-0.12868920638737055</c:v>
                </c:pt>
                <c:pt idx="306">
                  <c:v>-0.65206196216699652</c:v>
                </c:pt>
                <c:pt idx="307">
                  <c:v>-0.63681809549380353</c:v>
                </c:pt>
                <c:pt idx="308">
                  <c:v>-0.96710187341298492</c:v>
                </c:pt>
                <c:pt idx="309">
                  <c:v>-0.92391091783893808</c:v>
                </c:pt>
                <c:pt idx="310">
                  <c:v>-1.1703534290555582</c:v>
                </c:pt>
                <c:pt idx="311">
                  <c:v>-1.4523649625096284</c:v>
                </c:pt>
                <c:pt idx="312">
                  <c:v>-0.11598598415970973</c:v>
                </c:pt>
                <c:pt idx="313">
                  <c:v>-1.2719792068768447</c:v>
                </c:pt>
                <c:pt idx="314">
                  <c:v>0.53695963834205662</c:v>
                </c:pt>
                <c:pt idx="315">
                  <c:v>-0.77401289555254038</c:v>
                </c:pt>
                <c:pt idx="316">
                  <c:v>-0.61547668215133333</c:v>
                </c:pt>
                <c:pt idx="317">
                  <c:v>-0.48946071765293797</c:v>
                </c:pt>
                <c:pt idx="318">
                  <c:v>-1.4523649625096284</c:v>
                </c:pt>
                <c:pt idx="319">
                  <c:v>-0.25572142866397879</c:v>
                </c:pt>
                <c:pt idx="320">
                  <c:v>-0.54535489545464555</c:v>
                </c:pt>
                <c:pt idx="321">
                  <c:v>-0.69271227329551111</c:v>
                </c:pt>
                <c:pt idx="322">
                  <c:v>-0.32177818424781507</c:v>
                </c:pt>
                <c:pt idx="323">
                  <c:v>-1.178483491281261</c:v>
                </c:pt>
                <c:pt idx="324">
                  <c:v>-0.34718462870313671</c:v>
                </c:pt>
                <c:pt idx="325">
                  <c:v>-0.95693929563085622</c:v>
                </c:pt>
                <c:pt idx="326">
                  <c:v>-0.78925676222573338</c:v>
                </c:pt>
                <c:pt idx="327">
                  <c:v>-0.51689967766468536</c:v>
                </c:pt>
                <c:pt idx="328">
                  <c:v>-0.76385031777041179</c:v>
                </c:pt>
                <c:pt idx="329">
                  <c:v>-0.46151362875208413</c:v>
                </c:pt>
                <c:pt idx="330">
                  <c:v>-1.7038887626173127</c:v>
                </c:pt>
                <c:pt idx="331">
                  <c:v>0.88756857182549531</c:v>
                </c:pt>
                <c:pt idx="332">
                  <c:v>2.0308585723149695</c:v>
                </c:pt>
                <c:pt idx="333">
                  <c:v>-0.98285386897528437</c:v>
                </c:pt>
                <c:pt idx="334">
                  <c:v>0.24986681599692198</c:v>
                </c:pt>
                <c:pt idx="335">
                  <c:v>-1.3238083535657008</c:v>
                </c:pt>
                <c:pt idx="336">
                  <c:v>-1.0179147623236282</c:v>
                </c:pt>
                <c:pt idx="337">
                  <c:v>-0.76385031777041179</c:v>
                </c:pt>
                <c:pt idx="338">
                  <c:v>1.5735425721191798</c:v>
                </c:pt>
                <c:pt idx="339">
                  <c:v>-2.1982139675019639E-2</c:v>
                </c:pt>
                <c:pt idx="340">
                  <c:v>-1.4447430291730319</c:v>
                </c:pt>
                <c:pt idx="341">
                  <c:v>-0.97218316230404922</c:v>
                </c:pt>
                <c:pt idx="342">
                  <c:v>-0.61141165103848183</c:v>
                </c:pt>
                <c:pt idx="343">
                  <c:v>-0.97218316230404922</c:v>
                </c:pt>
                <c:pt idx="344">
                  <c:v>-0.20490853975333551</c:v>
                </c:pt>
                <c:pt idx="345">
                  <c:v>3.6960811461326584E-2</c:v>
                </c:pt>
                <c:pt idx="346">
                  <c:v>-0.63681809549380353</c:v>
                </c:pt>
                <c:pt idx="347">
                  <c:v>-0.69779356218657551</c:v>
                </c:pt>
                <c:pt idx="348">
                  <c:v>1.5481361276638581</c:v>
                </c:pt>
                <c:pt idx="349">
                  <c:v>-1.0179147623236282</c:v>
                </c:pt>
                <c:pt idx="350">
                  <c:v>0.4302525716297057</c:v>
                </c:pt>
                <c:pt idx="351">
                  <c:v>-2.1982139675019639E-2</c:v>
                </c:pt>
                <c:pt idx="352">
                  <c:v>-0.68254969551338251</c:v>
                </c:pt>
                <c:pt idx="353">
                  <c:v>-0.77401289555254038</c:v>
                </c:pt>
                <c:pt idx="354">
                  <c:v>-1.1703534290555582</c:v>
                </c:pt>
                <c:pt idx="355">
                  <c:v>-0.94169542895766323</c:v>
                </c:pt>
                <c:pt idx="356">
                  <c:v>0.81897117179612688</c:v>
                </c:pt>
                <c:pt idx="357">
                  <c:v>-0.99758960675937092</c:v>
                </c:pt>
                <c:pt idx="358">
                  <c:v>-0.69779356218657551</c:v>
                </c:pt>
                <c:pt idx="359">
                  <c:v>0.20159457153181085</c:v>
                </c:pt>
                <c:pt idx="360">
                  <c:v>9.9968793710524265E-2</c:v>
                </c:pt>
                <c:pt idx="361">
                  <c:v>-0.86547609559169836</c:v>
                </c:pt>
                <c:pt idx="362">
                  <c:v>-1.1957598735108796</c:v>
                </c:pt>
                <c:pt idx="363">
                  <c:v>-0.53011102878145255</c:v>
                </c:pt>
                <c:pt idx="364">
                  <c:v>-0.50978587321719526</c:v>
                </c:pt>
                <c:pt idx="365">
                  <c:v>-0.54332237989821985</c:v>
                </c:pt>
                <c:pt idx="366">
                  <c:v>-1.5260436514300613</c:v>
                </c:pt>
                <c:pt idx="367">
                  <c:v>-0.69779356218657551</c:v>
                </c:pt>
                <c:pt idx="368">
                  <c:v>-1.1195405401449148</c:v>
                </c:pt>
                <c:pt idx="369">
                  <c:v>-1.307548229114295</c:v>
                </c:pt>
                <c:pt idx="370">
                  <c:v>-0.77401289555254038</c:v>
                </c:pt>
                <c:pt idx="371">
                  <c:v>-0.50978587321719526</c:v>
                </c:pt>
                <c:pt idx="372">
                  <c:v>-0.92391091783893808</c:v>
                </c:pt>
                <c:pt idx="373">
                  <c:v>-0.50978587321719526</c:v>
                </c:pt>
                <c:pt idx="374">
                  <c:v>-1.0636463623432071</c:v>
                </c:pt>
                <c:pt idx="375">
                  <c:v>-0.7130374288597684</c:v>
                </c:pt>
                <c:pt idx="376">
                  <c:v>-0.30653431757462207</c:v>
                </c:pt>
                <c:pt idx="377">
                  <c:v>-0.7130374288597684</c:v>
                </c:pt>
                <c:pt idx="378">
                  <c:v>-1.0788902290164002</c:v>
                </c:pt>
                <c:pt idx="379">
                  <c:v>-1.0179147623236282</c:v>
                </c:pt>
                <c:pt idx="380">
                  <c:v>-0.30653431757462207</c:v>
                </c:pt>
                <c:pt idx="381">
                  <c:v>-1.0179147623236282</c:v>
                </c:pt>
                <c:pt idx="382">
                  <c:v>-0.76385031777041179</c:v>
                </c:pt>
                <c:pt idx="383">
                  <c:v>-8.2957606367791592E-2</c:v>
                </c:pt>
                <c:pt idx="384">
                  <c:v>-0.69525291774104325</c:v>
                </c:pt>
                <c:pt idx="385">
                  <c:v>-1.2846824291045056</c:v>
                </c:pt>
                <c:pt idx="386">
                  <c:v>-1.1261462157032984</c:v>
                </c:pt>
                <c:pt idx="387">
                  <c:v>-0.88376873559952995</c:v>
                </c:pt>
                <c:pt idx="388">
                  <c:v>-0.69271227329551111</c:v>
                </c:pt>
                <c:pt idx="389">
                  <c:v>-0.92645156228447023</c:v>
                </c:pt>
                <c:pt idx="390">
                  <c:v>-1.6093767892435162</c:v>
                </c:pt>
                <c:pt idx="391">
                  <c:v>-0.52502973989038826</c:v>
                </c:pt>
                <c:pt idx="392">
                  <c:v>-0.52502973989038826</c:v>
                </c:pt>
                <c:pt idx="393">
                  <c:v>0.15078168262116756</c:v>
                </c:pt>
                <c:pt idx="394">
                  <c:v>-1.0179147623236282</c:v>
                </c:pt>
                <c:pt idx="395">
                  <c:v>-1.0179147623236282</c:v>
                </c:pt>
                <c:pt idx="396">
                  <c:v>-0.83498836224531237</c:v>
                </c:pt>
                <c:pt idx="397">
                  <c:v>-0.80450062889892637</c:v>
                </c:pt>
                <c:pt idx="398">
                  <c:v>-1.678482318161991</c:v>
                </c:pt>
                <c:pt idx="399">
                  <c:v>-0.68813911329355326</c:v>
                </c:pt>
                <c:pt idx="400">
                  <c:v>-1.0229960512146925</c:v>
                </c:pt>
                <c:pt idx="401">
                  <c:v>-1.0179147623236282</c:v>
                </c:pt>
                <c:pt idx="402">
                  <c:v>-0.70287485107763981</c:v>
                </c:pt>
                <c:pt idx="403">
                  <c:v>-1.0636463623432071</c:v>
                </c:pt>
                <c:pt idx="404">
                  <c:v>-0.58600520658316024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A6-4BD8-89EC-6287898C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89680"/>
        <c:axId val="2122887600"/>
      </c:scatterChart>
      <c:valAx>
        <c:axId val="212288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87600"/>
        <c:crosses val="autoZero"/>
        <c:crossBetween val="midCat"/>
      </c:valAx>
      <c:valAx>
        <c:axId val="2122887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896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Training!$C$2:$C$406</c:f>
              <c:numCache>
                <c:formatCode>0.00</c:formatCode>
                <c:ptCount val="405"/>
                <c:pt idx="0">
                  <c:v>7.8695224732045016E-2</c:v>
                </c:pt>
                <c:pt idx="1">
                  <c:v>1.4558616575428378</c:v>
                </c:pt>
                <c:pt idx="2">
                  <c:v>7.8695224732045016E-2</c:v>
                </c:pt>
                <c:pt idx="3">
                  <c:v>1.4558616575428378</c:v>
                </c:pt>
                <c:pt idx="4">
                  <c:v>1.4558616575428378</c:v>
                </c:pt>
                <c:pt idx="5">
                  <c:v>1.4558616575428378</c:v>
                </c:pt>
                <c:pt idx="6">
                  <c:v>7.8695224732045016E-2</c:v>
                </c:pt>
                <c:pt idx="7">
                  <c:v>7.8695224732045016E-2</c:v>
                </c:pt>
                <c:pt idx="8">
                  <c:v>7.8695224732045016E-2</c:v>
                </c:pt>
                <c:pt idx="9">
                  <c:v>7.8695224732045016E-2</c:v>
                </c:pt>
                <c:pt idx="10">
                  <c:v>7.8695224732045016E-2</c:v>
                </c:pt>
                <c:pt idx="11">
                  <c:v>1.4558616575428378</c:v>
                </c:pt>
                <c:pt idx="12">
                  <c:v>7.8695224732045016E-2</c:v>
                </c:pt>
                <c:pt idx="13">
                  <c:v>1.4558616575428378</c:v>
                </c:pt>
                <c:pt idx="14">
                  <c:v>7.8695224732045016E-2</c:v>
                </c:pt>
                <c:pt idx="15">
                  <c:v>7.8695224732045016E-2</c:v>
                </c:pt>
                <c:pt idx="16">
                  <c:v>1.4558616575428378</c:v>
                </c:pt>
                <c:pt idx="17">
                  <c:v>7.8695224732045016E-2</c:v>
                </c:pt>
                <c:pt idx="18">
                  <c:v>7.8695224732045016E-2</c:v>
                </c:pt>
                <c:pt idx="19">
                  <c:v>7.8695224732045016E-2</c:v>
                </c:pt>
                <c:pt idx="20">
                  <c:v>1.4558616575428378</c:v>
                </c:pt>
                <c:pt idx="21">
                  <c:v>1.4558616575428378</c:v>
                </c:pt>
                <c:pt idx="22">
                  <c:v>7.8695224732045016E-2</c:v>
                </c:pt>
                <c:pt idx="23">
                  <c:v>7.8695224732045016E-2</c:v>
                </c:pt>
                <c:pt idx="24">
                  <c:v>7.8695224732045016E-2</c:v>
                </c:pt>
                <c:pt idx="25">
                  <c:v>7.8695224732045016E-2</c:v>
                </c:pt>
                <c:pt idx="26">
                  <c:v>7.8695224732045016E-2</c:v>
                </c:pt>
                <c:pt idx="27">
                  <c:v>7.8695224732045016E-2</c:v>
                </c:pt>
                <c:pt idx="28">
                  <c:v>7.8695224732045016E-2</c:v>
                </c:pt>
                <c:pt idx="29">
                  <c:v>7.8695224732045016E-2</c:v>
                </c:pt>
                <c:pt idx="30">
                  <c:v>7.8695224732045016E-2</c:v>
                </c:pt>
                <c:pt idx="31">
                  <c:v>1.4558616575428378</c:v>
                </c:pt>
                <c:pt idx="32">
                  <c:v>7.8695224732045016E-2</c:v>
                </c:pt>
                <c:pt idx="33">
                  <c:v>1.4558616575428378</c:v>
                </c:pt>
                <c:pt idx="34">
                  <c:v>1.4558616575428378</c:v>
                </c:pt>
                <c:pt idx="35">
                  <c:v>7.8695224732045016E-2</c:v>
                </c:pt>
                <c:pt idx="36">
                  <c:v>7.8695224732045016E-2</c:v>
                </c:pt>
                <c:pt idx="37">
                  <c:v>-1.2984712080787477</c:v>
                </c:pt>
                <c:pt idx="38">
                  <c:v>1.4558616575428378</c:v>
                </c:pt>
                <c:pt idx="39">
                  <c:v>7.8695224732045016E-2</c:v>
                </c:pt>
                <c:pt idx="40">
                  <c:v>7.8695224732045016E-2</c:v>
                </c:pt>
                <c:pt idx="41">
                  <c:v>7.8695224732045016E-2</c:v>
                </c:pt>
                <c:pt idx="42">
                  <c:v>7.8695224732045016E-2</c:v>
                </c:pt>
                <c:pt idx="43">
                  <c:v>7.8695224732045016E-2</c:v>
                </c:pt>
                <c:pt idx="44">
                  <c:v>1.4558616575428378</c:v>
                </c:pt>
                <c:pt idx="45">
                  <c:v>7.8695224732045016E-2</c:v>
                </c:pt>
                <c:pt idx="46">
                  <c:v>-1.2984712080787477</c:v>
                </c:pt>
                <c:pt idx="47">
                  <c:v>7.8695224732045016E-2</c:v>
                </c:pt>
                <c:pt idx="48">
                  <c:v>1.4558616575428378</c:v>
                </c:pt>
                <c:pt idx="49">
                  <c:v>7.8695224732045016E-2</c:v>
                </c:pt>
                <c:pt idx="50">
                  <c:v>7.8695224732045016E-2</c:v>
                </c:pt>
                <c:pt idx="51">
                  <c:v>7.8695224732045016E-2</c:v>
                </c:pt>
                <c:pt idx="52">
                  <c:v>7.8695224732045016E-2</c:v>
                </c:pt>
                <c:pt idx="53">
                  <c:v>7.8695224732045016E-2</c:v>
                </c:pt>
                <c:pt idx="54">
                  <c:v>7.8695224732045016E-2</c:v>
                </c:pt>
                <c:pt idx="55">
                  <c:v>7.8695224732045016E-2</c:v>
                </c:pt>
                <c:pt idx="56">
                  <c:v>7.8695224732045016E-2</c:v>
                </c:pt>
                <c:pt idx="57">
                  <c:v>7.8695224732045016E-2</c:v>
                </c:pt>
                <c:pt idx="58">
                  <c:v>-1.2984712080787477</c:v>
                </c:pt>
                <c:pt idx="59">
                  <c:v>7.8695224732045016E-2</c:v>
                </c:pt>
                <c:pt idx="60">
                  <c:v>7.8695224732045016E-2</c:v>
                </c:pt>
                <c:pt idx="61">
                  <c:v>1.4558616575428378</c:v>
                </c:pt>
                <c:pt idx="62">
                  <c:v>7.8695224732045016E-2</c:v>
                </c:pt>
                <c:pt idx="63">
                  <c:v>7.8695224732045016E-2</c:v>
                </c:pt>
                <c:pt idx="64">
                  <c:v>7.8695224732045016E-2</c:v>
                </c:pt>
                <c:pt idx="65">
                  <c:v>7.8695224732045016E-2</c:v>
                </c:pt>
                <c:pt idx="66">
                  <c:v>1.4558616575428378</c:v>
                </c:pt>
                <c:pt idx="67">
                  <c:v>7.8695224732045016E-2</c:v>
                </c:pt>
                <c:pt idx="68">
                  <c:v>7.8695224732045016E-2</c:v>
                </c:pt>
                <c:pt idx="69">
                  <c:v>1.4558616575428378</c:v>
                </c:pt>
                <c:pt idx="70">
                  <c:v>7.8695224732045016E-2</c:v>
                </c:pt>
                <c:pt idx="71">
                  <c:v>1.4558616575428378</c:v>
                </c:pt>
                <c:pt idx="72">
                  <c:v>1.4558616575428378</c:v>
                </c:pt>
                <c:pt idx="73">
                  <c:v>7.8695224732045016E-2</c:v>
                </c:pt>
                <c:pt idx="74">
                  <c:v>7.8695224732045016E-2</c:v>
                </c:pt>
                <c:pt idx="75">
                  <c:v>4.2101945231644233</c:v>
                </c:pt>
                <c:pt idx="76">
                  <c:v>7.8695224732045016E-2</c:v>
                </c:pt>
                <c:pt idx="77">
                  <c:v>-1.2984712080787477</c:v>
                </c:pt>
                <c:pt idx="78">
                  <c:v>7.8695224732045016E-2</c:v>
                </c:pt>
                <c:pt idx="79">
                  <c:v>7.8695224732045016E-2</c:v>
                </c:pt>
                <c:pt idx="80">
                  <c:v>1.4558616575428378</c:v>
                </c:pt>
                <c:pt idx="81">
                  <c:v>7.8695224732045016E-2</c:v>
                </c:pt>
                <c:pt idx="82">
                  <c:v>7.8695224732045016E-2</c:v>
                </c:pt>
                <c:pt idx="83">
                  <c:v>7.8695224732045016E-2</c:v>
                </c:pt>
                <c:pt idx="84">
                  <c:v>1.4558616575428378</c:v>
                </c:pt>
                <c:pt idx="85">
                  <c:v>1.4558616575428378</c:v>
                </c:pt>
                <c:pt idx="86">
                  <c:v>7.8695224732045016E-2</c:v>
                </c:pt>
                <c:pt idx="87">
                  <c:v>7.8695224732045016E-2</c:v>
                </c:pt>
                <c:pt idx="88">
                  <c:v>7.8695224732045016E-2</c:v>
                </c:pt>
                <c:pt idx="89">
                  <c:v>7.8695224732045016E-2</c:v>
                </c:pt>
                <c:pt idx="90">
                  <c:v>7.8695224732045016E-2</c:v>
                </c:pt>
                <c:pt idx="91">
                  <c:v>7.8695224732045016E-2</c:v>
                </c:pt>
                <c:pt idx="92">
                  <c:v>7.8695224732045016E-2</c:v>
                </c:pt>
                <c:pt idx="93">
                  <c:v>7.8695224732045016E-2</c:v>
                </c:pt>
                <c:pt idx="94">
                  <c:v>7.8695224732045016E-2</c:v>
                </c:pt>
                <c:pt idx="95">
                  <c:v>1.4558616575428378</c:v>
                </c:pt>
                <c:pt idx="96">
                  <c:v>7.8695224732045016E-2</c:v>
                </c:pt>
                <c:pt idx="97">
                  <c:v>1.4558616575428378</c:v>
                </c:pt>
                <c:pt idx="98">
                  <c:v>1.4558616575428378</c:v>
                </c:pt>
                <c:pt idx="99">
                  <c:v>2.8330280903536305</c:v>
                </c:pt>
                <c:pt idx="100">
                  <c:v>1.4558616575428378</c:v>
                </c:pt>
                <c:pt idx="101">
                  <c:v>-1.2984712080787477</c:v>
                </c:pt>
                <c:pt idx="102">
                  <c:v>7.8695224732045016E-2</c:v>
                </c:pt>
                <c:pt idx="103">
                  <c:v>7.8695224732045016E-2</c:v>
                </c:pt>
                <c:pt idx="104">
                  <c:v>1.4558616575428378</c:v>
                </c:pt>
                <c:pt idx="105">
                  <c:v>2.8330280903536305</c:v>
                </c:pt>
                <c:pt idx="106">
                  <c:v>7.8695224732045016E-2</c:v>
                </c:pt>
                <c:pt idx="107">
                  <c:v>7.8695224732045016E-2</c:v>
                </c:pt>
                <c:pt idx="108">
                  <c:v>1.4558616575428378</c:v>
                </c:pt>
                <c:pt idx="109">
                  <c:v>7.8695224732045016E-2</c:v>
                </c:pt>
                <c:pt idx="110">
                  <c:v>7.8695224732045016E-2</c:v>
                </c:pt>
                <c:pt idx="111">
                  <c:v>1.4558616575428378</c:v>
                </c:pt>
                <c:pt idx="112">
                  <c:v>7.8695224732045016E-2</c:v>
                </c:pt>
                <c:pt idx="113">
                  <c:v>7.8695224732045016E-2</c:v>
                </c:pt>
                <c:pt idx="114">
                  <c:v>7.8695224732045016E-2</c:v>
                </c:pt>
                <c:pt idx="115">
                  <c:v>7.8695224732045016E-2</c:v>
                </c:pt>
                <c:pt idx="116">
                  <c:v>-1.2984712080787477</c:v>
                </c:pt>
                <c:pt idx="117">
                  <c:v>7.8695224732045016E-2</c:v>
                </c:pt>
                <c:pt idx="118">
                  <c:v>7.8695224732045016E-2</c:v>
                </c:pt>
                <c:pt idx="119">
                  <c:v>1.4558616575428378</c:v>
                </c:pt>
                <c:pt idx="120">
                  <c:v>7.8695224732045016E-2</c:v>
                </c:pt>
                <c:pt idx="121">
                  <c:v>7.8695224732045016E-2</c:v>
                </c:pt>
                <c:pt idx="122">
                  <c:v>7.8695224732045016E-2</c:v>
                </c:pt>
                <c:pt idx="123">
                  <c:v>7.8695224732045016E-2</c:v>
                </c:pt>
                <c:pt idx="124">
                  <c:v>1.4558616575428378</c:v>
                </c:pt>
                <c:pt idx="125">
                  <c:v>7.8695224732045016E-2</c:v>
                </c:pt>
                <c:pt idx="126">
                  <c:v>7.8695224732045016E-2</c:v>
                </c:pt>
                <c:pt idx="127">
                  <c:v>7.8695224732045016E-2</c:v>
                </c:pt>
                <c:pt idx="128">
                  <c:v>7.8695224732045016E-2</c:v>
                </c:pt>
                <c:pt idx="129">
                  <c:v>-1.2984712080787477</c:v>
                </c:pt>
                <c:pt idx="130">
                  <c:v>7.8695224732045016E-2</c:v>
                </c:pt>
                <c:pt idx="131">
                  <c:v>-1.2984712080787477</c:v>
                </c:pt>
                <c:pt idx="132">
                  <c:v>-1.2984712080787477</c:v>
                </c:pt>
                <c:pt idx="133">
                  <c:v>1.4558616575428378</c:v>
                </c:pt>
                <c:pt idx="134">
                  <c:v>7.8695224732045016E-2</c:v>
                </c:pt>
                <c:pt idx="135">
                  <c:v>-1.2984712080787477</c:v>
                </c:pt>
                <c:pt idx="136">
                  <c:v>1.4558616575428378</c:v>
                </c:pt>
                <c:pt idx="137">
                  <c:v>7.8695224732045016E-2</c:v>
                </c:pt>
                <c:pt idx="138">
                  <c:v>7.8695224732045016E-2</c:v>
                </c:pt>
                <c:pt idx="139">
                  <c:v>7.8695224732045016E-2</c:v>
                </c:pt>
                <c:pt idx="140">
                  <c:v>7.8695224732045016E-2</c:v>
                </c:pt>
                <c:pt idx="141">
                  <c:v>7.8695224732045016E-2</c:v>
                </c:pt>
                <c:pt idx="142">
                  <c:v>7.8695224732045016E-2</c:v>
                </c:pt>
                <c:pt idx="143">
                  <c:v>-1.2984712080787477</c:v>
                </c:pt>
                <c:pt idx="144">
                  <c:v>7.8695224732045016E-2</c:v>
                </c:pt>
                <c:pt idx="145">
                  <c:v>7.8695224732045016E-2</c:v>
                </c:pt>
                <c:pt idx="146">
                  <c:v>-1.2984712080787477</c:v>
                </c:pt>
                <c:pt idx="147">
                  <c:v>7.8695224732045016E-2</c:v>
                </c:pt>
                <c:pt idx="148">
                  <c:v>7.8695224732045016E-2</c:v>
                </c:pt>
                <c:pt idx="149">
                  <c:v>7.8695224732045016E-2</c:v>
                </c:pt>
                <c:pt idx="150">
                  <c:v>1.4558616575428378</c:v>
                </c:pt>
                <c:pt idx="151">
                  <c:v>1.4558616575428378</c:v>
                </c:pt>
                <c:pt idx="152">
                  <c:v>-1.2984712080787477</c:v>
                </c:pt>
                <c:pt idx="153">
                  <c:v>7.8695224732045016E-2</c:v>
                </c:pt>
                <c:pt idx="154">
                  <c:v>7.8695224732045016E-2</c:v>
                </c:pt>
                <c:pt idx="155">
                  <c:v>7.8695224732045016E-2</c:v>
                </c:pt>
                <c:pt idx="156">
                  <c:v>1.4558616575428378</c:v>
                </c:pt>
                <c:pt idx="157">
                  <c:v>-1.2984712080787477</c:v>
                </c:pt>
                <c:pt idx="158">
                  <c:v>7.8695224732045016E-2</c:v>
                </c:pt>
                <c:pt idx="159">
                  <c:v>-1.2984712080787477</c:v>
                </c:pt>
                <c:pt idx="160">
                  <c:v>-1.2984712080787477</c:v>
                </c:pt>
                <c:pt idx="161">
                  <c:v>7.8695224732045016E-2</c:v>
                </c:pt>
                <c:pt idx="162">
                  <c:v>-1.2984712080787477</c:v>
                </c:pt>
                <c:pt idx="163">
                  <c:v>7.8695224732045016E-2</c:v>
                </c:pt>
                <c:pt idx="164">
                  <c:v>1.4558616575428378</c:v>
                </c:pt>
                <c:pt idx="165">
                  <c:v>-1.2984712080787477</c:v>
                </c:pt>
                <c:pt idx="166">
                  <c:v>7.8695224732045016E-2</c:v>
                </c:pt>
                <c:pt idx="167">
                  <c:v>7.8695224732045016E-2</c:v>
                </c:pt>
                <c:pt idx="168">
                  <c:v>7.8695224732045016E-2</c:v>
                </c:pt>
                <c:pt idx="169">
                  <c:v>1.4558616575428378</c:v>
                </c:pt>
                <c:pt idx="170">
                  <c:v>7.8695224732045016E-2</c:v>
                </c:pt>
                <c:pt idx="171">
                  <c:v>7.8695224732045016E-2</c:v>
                </c:pt>
                <c:pt idx="172">
                  <c:v>7.8695224732045016E-2</c:v>
                </c:pt>
                <c:pt idx="173">
                  <c:v>7.8695224732045016E-2</c:v>
                </c:pt>
                <c:pt idx="174">
                  <c:v>7.8695224732045016E-2</c:v>
                </c:pt>
                <c:pt idx="175">
                  <c:v>7.8695224732045016E-2</c:v>
                </c:pt>
                <c:pt idx="176">
                  <c:v>7.8695224732045016E-2</c:v>
                </c:pt>
                <c:pt idx="177">
                  <c:v>1.4558616575428378</c:v>
                </c:pt>
                <c:pt idx="178">
                  <c:v>-1.2984712080787477</c:v>
                </c:pt>
                <c:pt idx="179">
                  <c:v>1.4558616575428378</c:v>
                </c:pt>
                <c:pt idx="180">
                  <c:v>7.8695224732045016E-2</c:v>
                </c:pt>
                <c:pt idx="181">
                  <c:v>-1.2984712080787477</c:v>
                </c:pt>
                <c:pt idx="182">
                  <c:v>1.4558616575428378</c:v>
                </c:pt>
                <c:pt idx="183">
                  <c:v>-1.2984712080787477</c:v>
                </c:pt>
                <c:pt idx="184">
                  <c:v>7.8695224732045016E-2</c:v>
                </c:pt>
                <c:pt idx="185">
                  <c:v>7.8695224732045016E-2</c:v>
                </c:pt>
                <c:pt idx="186">
                  <c:v>-1.2984712080787477</c:v>
                </c:pt>
                <c:pt idx="187">
                  <c:v>7.8695224732045016E-2</c:v>
                </c:pt>
                <c:pt idx="188">
                  <c:v>7.8695224732045016E-2</c:v>
                </c:pt>
                <c:pt idx="189">
                  <c:v>7.8695224732045016E-2</c:v>
                </c:pt>
                <c:pt idx="190">
                  <c:v>-1.2984712080787477</c:v>
                </c:pt>
                <c:pt idx="191">
                  <c:v>7.8695224732045016E-2</c:v>
                </c:pt>
                <c:pt idx="192">
                  <c:v>7.8695224732045016E-2</c:v>
                </c:pt>
                <c:pt idx="193">
                  <c:v>7.8695224732045016E-2</c:v>
                </c:pt>
                <c:pt idx="194">
                  <c:v>7.8695224732045016E-2</c:v>
                </c:pt>
                <c:pt idx="195">
                  <c:v>1.4558616575428378</c:v>
                </c:pt>
                <c:pt idx="196">
                  <c:v>1.4558616575428378</c:v>
                </c:pt>
                <c:pt idx="197">
                  <c:v>-1.2984712080787477</c:v>
                </c:pt>
                <c:pt idx="198">
                  <c:v>-1.2984712080787477</c:v>
                </c:pt>
                <c:pt idx="199">
                  <c:v>-1.2984712080787477</c:v>
                </c:pt>
                <c:pt idx="200">
                  <c:v>7.8695224732045016E-2</c:v>
                </c:pt>
                <c:pt idx="201">
                  <c:v>-1.2984712080787477</c:v>
                </c:pt>
                <c:pt idx="202">
                  <c:v>-1.2984712080787477</c:v>
                </c:pt>
                <c:pt idx="203">
                  <c:v>7.8695224732045016E-2</c:v>
                </c:pt>
                <c:pt idx="204">
                  <c:v>1.4558616575428378</c:v>
                </c:pt>
                <c:pt idx="205">
                  <c:v>-1.2984712080787477</c:v>
                </c:pt>
                <c:pt idx="206">
                  <c:v>7.8695224732045016E-2</c:v>
                </c:pt>
                <c:pt idx="207">
                  <c:v>7.8695224732045016E-2</c:v>
                </c:pt>
                <c:pt idx="208">
                  <c:v>7.8695224732045016E-2</c:v>
                </c:pt>
                <c:pt idx="209">
                  <c:v>7.8695224732045016E-2</c:v>
                </c:pt>
                <c:pt idx="210">
                  <c:v>1.4558616575428378</c:v>
                </c:pt>
                <c:pt idx="211">
                  <c:v>-1.2984712080787477</c:v>
                </c:pt>
                <c:pt idx="212">
                  <c:v>1.4558616575428378</c:v>
                </c:pt>
                <c:pt idx="213">
                  <c:v>7.8695224732045016E-2</c:v>
                </c:pt>
                <c:pt idx="214">
                  <c:v>7.8695224732045016E-2</c:v>
                </c:pt>
                <c:pt idx="215">
                  <c:v>7.8695224732045016E-2</c:v>
                </c:pt>
                <c:pt idx="216">
                  <c:v>7.8695224732045016E-2</c:v>
                </c:pt>
                <c:pt idx="217">
                  <c:v>7.8695224732045016E-2</c:v>
                </c:pt>
                <c:pt idx="218">
                  <c:v>7.8695224732045016E-2</c:v>
                </c:pt>
                <c:pt idx="219">
                  <c:v>7.8695224732045016E-2</c:v>
                </c:pt>
                <c:pt idx="220">
                  <c:v>7.8695224732045016E-2</c:v>
                </c:pt>
                <c:pt idx="221">
                  <c:v>7.8695224732045016E-2</c:v>
                </c:pt>
                <c:pt idx="222">
                  <c:v>7.8695224732045016E-2</c:v>
                </c:pt>
                <c:pt idx="223">
                  <c:v>7.8695224732045016E-2</c:v>
                </c:pt>
                <c:pt idx="224">
                  <c:v>7.8695224732045016E-2</c:v>
                </c:pt>
                <c:pt idx="225">
                  <c:v>-1.2984712080787477</c:v>
                </c:pt>
                <c:pt idx="226">
                  <c:v>-1.2984712080787477</c:v>
                </c:pt>
                <c:pt idx="227">
                  <c:v>7.8695224732045016E-2</c:v>
                </c:pt>
                <c:pt idx="228">
                  <c:v>7.8695224732045016E-2</c:v>
                </c:pt>
                <c:pt idx="229">
                  <c:v>7.8695224732045016E-2</c:v>
                </c:pt>
                <c:pt idx="230">
                  <c:v>7.8695224732045016E-2</c:v>
                </c:pt>
                <c:pt idx="231">
                  <c:v>7.8695224732045016E-2</c:v>
                </c:pt>
                <c:pt idx="232">
                  <c:v>7.8695224732045016E-2</c:v>
                </c:pt>
                <c:pt idx="233">
                  <c:v>1.4558616575428378</c:v>
                </c:pt>
                <c:pt idx="234">
                  <c:v>7.8695224732045016E-2</c:v>
                </c:pt>
                <c:pt idx="235">
                  <c:v>7.8695224732045016E-2</c:v>
                </c:pt>
                <c:pt idx="236">
                  <c:v>7.8695224732045016E-2</c:v>
                </c:pt>
                <c:pt idx="237">
                  <c:v>-1.2984712080787477</c:v>
                </c:pt>
                <c:pt idx="238">
                  <c:v>7.8695224732045016E-2</c:v>
                </c:pt>
                <c:pt idx="239">
                  <c:v>7.8695224732045016E-2</c:v>
                </c:pt>
                <c:pt idx="240">
                  <c:v>-1.2984712080787477</c:v>
                </c:pt>
                <c:pt idx="241">
                  <c:v>-1.2984712080787477</c:v>
                </c:pt>
                <c:pt idx="242">
                  <c:v>1.4558616575428378</c:v>
                </c:pt>
                <c:pt idx="243">
                  <c:v>-1.2984712080787477</c:v>
                </c:pt>
                <c:pt idx="244">
                  <c:v>1.4558616575428378</c:v>
                </c:pt>
                <c:pt idx="245">
                  <c:v>-1.2984712080787477</c:v>
                </c:pt>
                <c:pt idx="246">
                  <c:v>-1.2984712080787477</c:v>
                </c:pt>
                <c:pt idx="247">
                  <c:v>-1.2984712080787477</c:v>
                </c:pt>
                <c:pt idx="248">
                  <c:v>7.8695224732045016E-2</c:v>
                </c:pt>
                <c:pt idx="249">
                  <c:v>-1.2984712080787477</c:v>
                </c:pt>
                <c:pt idx="250">
                  <c:v>-1.2984712080787477</c:v>
                </c:pt>
                <c:pt idx="251">
                  <c:v>7.8695224732045016E-2</c:v>
                </c:pt>
                <c:pt idx="252">
                  <c:v>-1.2984712080787477</c:v>
                </c:pt>
                <c:pt idx="253">
                  <c:v>-1.2984712080787477</c:v>
                </c:pt>
                <c:pt idx="254">
                  <c:v>-1.2984712080787477</c:v>
                </c:pt>
                <c:pt idx="255">
                  <c:v>7.8695224732045016E-2</c:v>
                </c:pt>
                <c:pt idx="256">
                  <c:v>-1.2984712080787477</c:v>
                </c:pt>
                <c:pt idx="257">
                  <c:v>7.8695224732045016E-2</c:v>
                </c:pt>
                <c:pt idx="258">
                  <c:v>2.8330280903536305</c:v>
                </c:pt>
                <c:pt idx="259">
                  <c:v>1.4558616575428378</c:v>
                </c:pt>
                <c:pt idx="260">
                  <c:v>7.8695224732045016E-2</c:v>
                </c:pt>
                <c:pt idx="261">
                  <c:v>-1.2984712080787477</c:v>
                </c:pt>
                <c:pt idx="262">
                  <c:v>7.8695224732045016E-2</c:v>
                </c:pt>
                <c:pt idx="263">
                  <c:v>-1.2984712080787477</c:v>
                </c:pt>
                <c:pt idx="264">
                  <c:v>7.8695224732045016E-2</c:v>
                </c:pt>
                <c:pt idx="265">
                  <c:v>-1.2984712080787477</c:v>
                </c:pt>
                <c:pt idx="266">
                  <c:v>-1.2984712080787477</c:v>
                </c:pt>
                <c:pt idx="267">
                  <c:v>-1.2984712080787477</c:v>
                </c:pt>
                <c:pt idx="268">
                  <c:v>-1.2984712080787477</c:v>
                </c:pt>
                <c:pt idx="269">
                  <c:v>-1.2984712080787477</c:v>
                </c:pt>
                <c:pt idx="270">
                  <c:v>7.8695224732045016E-2</c:v>
                </c:pt>
                <c:pt idx="271">
                  <c:v>-1.2984712080787477</c:v>
                </c:pt>
                <c:pt idx="272">
                  <c:v>-1.2984712080787477</c:v>
                </c:pt>
                <c:pt idx="273">
                  <c:v>7.8695224732045016E-2</c:v>
                </c:pt>
                <c:pt idx="274">
                  <c:v>7.8695224732045016E-2</c:v>
                </c:pt>
                <c:pt idx="275">
                  <c:v>7.8695224732045016E-2</c:v>
                </c:pt>
                <c:pt idx="276">
                  <c:v>7.8695224732045016E-2</c:v>
                </c:pt>
                <c:pt idx="277">
                  <c:v>7.8695224732045016E-2</c:v>
                </c:pt>
                <c:pt idx="278">
                  <c:v>-1.2984712080787477</c:v>
                </c:pt>
                <c:pt idx="279">
                  <c:v>-1.2984712080787477</c:v>
                </c:pt>
                <c:pt idx="280">
                  <c:v>7.8695224732045016E-2</c:v>
                </c:pt>
                <c:pt idx="281">
                  <c:v>-1.2984712080787477</c:v>
                </c:pt>
                <c:pt idx="282">
                  <c:v>7.8695224732045016E-2</c:v>
                </c:pt>
                <c:pt idx="283">
                  <c:v>7.8695224732045016E-2</c:v>
                </c:pt>
                <c:pt idx="284">
                  <c:v>7.8695224732045016E-2</c:v>
                </c:pt>
                <c:pt idx="285">
                  <c:v>1.4558616575428378</c:v>
                </c:pt>
                <c:pt idx="286">
                  <c:v>7.8695224732045016E-2</c:v>
                </c:pt>
                <c:pt idx="287">
                  <c:v>7.8695224732045016E-2</c:v>
                </c:pt>
                <c:pt idx="288">
                  <c:v>7.8695224732045016E-2</c:v>
                </c:pt>
                <c:pt idx="289">
                  <c:v>7.8695224732045016E-2</c:v>
                </c:pt>
                <c:pt idx="290">
                  <c:v>4.2101945231644233</c:v>
                </c:pt>
                <c:pt idx="291">
                  <c:v>7.8695224732045016E-2</c:v>
                </c:pt>
                <c:pt idx="292">
                  <c:v>-1.2984712080787477</c:v>
                </c:pt>
                <c:pt idx="293">
                  <c:v>-1.2984712080787477</c:v>
                </c:pt>
                <c:pt idx="294">
                  <c:v>7.8695224732045016E-2</c:v>
                </c:pt>
                <c:pt idx="295">
                  <c:v>-1.2984712080787477</c:v>
                </c:pt>
                <c:pt idx="296">
                  <c:v>7.8695224732045016E-2</c:v>
                </c:pt>
                <c:pt idx="297">
                  <c:v>-1.2984712080787477</c:v>
                </c:pt>
                <c:pt idx="298">
                  <c:v>-1.2984712080787477</c:v>
                </c:pt>
                <c:pt idx="299">
                  <c:v>7.8695224732045016E-2</c:v>
                </c:pt>
                <c:pt idx="300">
                  <c:v>7.8695224732045016E-2</c:v>
                </c:pt>
                <c:pt idx="301">
                  <c:v>7.8695224732045016E-2</c:v>
                </c:pt>
                <c:pt idx="302">
                  <c:v>7.8695224732045016E-2</c:v>
                </c:pt>
                <c:pt idx="303">
                  <c:v>-1.2984712080787477</c:v>
                </c:pt>
                <c:pt idx="304">
                  <c:v>-1.2984712080787477</c:v>
                </c:pt>
                <c:pt idx="305">
                  <c:v>-1.2984712080787477</c:v>
                </c:pt>
                <c:pt idx="306">
                  <c:v>-1.2984712080787477</c:v>
                </c:pt>
                <c:pt idx="307">
                  <c:v>7.8695224732045016E-2</c:v>
                </c:pt>
                <c:pt idx="308">
                  <c:v>7.8695224732045016E-2</c:v>
                </c:pt>
                <c:pt idx="309">
                  <c:v>-1.2984712080787477</c:v>
                </c:pt>
                <c:pt idx="310">
                  <c:v>7.8695224732045016E-2</c:v>
                </c:pt>
                <c:pt idx="311">
                  <c:v>7.8695224732045016E-2</c:v>
                </c:pt>
                <c:pt idx="312">
                  <c:v>1.4558616575428378</c:v>
                </c:pt>
                <c:pt idx="313">
                  <c:v>-1.2984712080787477</c:v>
                </c:pt>
                <c:pt idx="314">
                  <c:v>7.8695224732045016E-2</c:v>
                </c:pt>
                <c:pt idx="315">
                  <c:v>1.4558616575428378</c:v>
                </c:pt>
                <c:pt idx="316">
                  <c:v>1.4558616575428378</c:v>
                </c:pt>
                <c:pt idx="317">
                  <c:v>-1.2984712080787477</c:v>
                </c:pt>
                <c:pt idx="318">
                  <c:v>7.8695224732045016E-2</c:v>
                </c:pt>
                <c:pt idx="319">
                  <c:v>-1.2984712080787477</c:v>
                </c:pt>
                <c:pt idx="320">
                  <c:v>-1.2984712080787477</c:v>
                </c:pt>
                <c:pt idx="321">
                  <c:v>1.4558616575428378</c:v>
                </c:pt>
                <c:pt idx="322">
                  <c:v>7.8695224732045016E-2</c:v>
                </c:pt>
                <c:pt idx="323">
                  <c:v>-1.2984712080787477</c:v>
                </c:pt>
                <c:pt idx="324">
                  <c:v>7.8695224732045016E-2</c:v>
                </c:pt>
                <c:pt idx="325">
                  <c:v>7.8695224732045016E-2</c:v>
                </c:pt>
                <c:pt idx="326">
                  <c:v>-2.6756376408895406</c:v>
                </c:pt>
                <c:pt idx="327">
                  <c:v>-1.2984712080787477</c:v>
                </c:pt>
                <c:pt idx="328">
                  <c:v>-1.2984712080787477</c:v>
                </c:pt>
                <c:pt idx="329">
                  <c:v>-1.2984712080787477</c:v>
                </c:pt>
                <c:pt idx="330">
                  <c:v>7.8695224732045016E-2</c:v>
                </c:pt>
                <c:pt idx="331">
                  <c:v>-1.2984712080787477</c:v>
                </c:pt>
                <c:pt idx="332">
                  <c:v>7.8695224732045016E-2</c:v>
                </c:pt>
                <c:pt idx="333">
                  <c:v>-1.2984712080787477</c:v>
                </c:pt>
                <c:pt idx="334">
                  <c:v>7.8695224732045016E-2</c:v>
                </c:pt>
                <c:pt idx="335">
                  <c:v>7.8695224732045016E-2</c:v>
                </c:pt>
                <c:pt idx="336">
                  <c:v>7.8695224732045016E-2</c:v>
                </c:pt>
                <c:pt idx="337">
                  <c:v>-1.2984712080787477</c:v>
                </c:pt>
                <c:pt idx="338">
                  <c:v>-1.2984712080787477</c:v>
                </c:pt>
                <c:pt idx="339">
                  <c:v>-1.2984712080787477</c:v>
                </c:pt>
                <c:pt idx="340">
                  <c:v>7.8695224732045016E-2</c:v>
                </c:pt>
                <c:pt idx="341">
                  <c:v>-1.2984712080787477</c:v>
                </c:pt>
                <c:pt idx="342">
                  <c:v>-1.2984712080787477</c:v>
                </c:pt>
                <c:pt idx="343">
                  <c:v>7.8695224732045016E-2</c:v>
                </c:pt>
                <c:pt idx="344">
                  <c:v>-1.2984712080787477</c:v>
                </c:pt>
                <c:pt idx="345">
                  <c:v>7.8695224732045016E-2</c:v>
                </c:pt>
                <c:pt idx="346">
                  <c:v>7.8695224732045016E-2</c:v>
                </c:pt>
                <c:pt idx="347">
                  <c:v>1.4558616575428378</c:v>
                </c:pt>
                <c:pt idx="348">
                  <c:v>-1.2984712080787477</c:v>
                </c:pt>
                <c:pt idx="349">
                  <c:v>-1.2984712080787477</c:v>
                </c:pt>
                <c:pt idx="350">
                  <c:v>7.8695224732045016E-2</c:v>
                </c:pt>
                <c:pt idx="351">
                  <c:v>-1.2984712080787477</c:v>
                </c:pt>
                <c:pt idx="352">
                  <c:v>1.4558616575428378</c:v>
                </c:pt>
                <c:pt idx="353">
                  <c:v>7.8695224732045016E-2</c:v>
                </c:pt>
                <c:pt idx="354">
                  <c:v>-1.2984712080787477</c:v>
                </c:pt>
                <c:pt idx="355">
                  <c:v>7.8695224732045016E-2</c:v>
                </c:pt>
                <c:pt idx="356">
                  <c:v>7.8695224732045016E-2</c:v>
                </c:pt>
                <c:pt idx="357">
                  <c:v>-1.2984712080787477</c:v>
                </c:pt>
                <c:pt idx="358">
                  <c:v>-1.2984712080787477</c:v>
                </c:pt>
                <c:pt idx="359">
                  <c:v>1.4558616575428378</c:v>
                </c:pt>
                <c:pt idx="360">
                  <c:v>1.4558616575428378</c:v>
                </c:pt>
                <c:pt idx="361">
                  <c:v>7.8695224732045016E-2</c:v>
                </c:pt>
                <c:pt idx="362">
                  <c:v>7.8695224732045016E-2</c:v>
                </c:pt>
                <c:pt idx="363">
                  <c:v>7.8695224732045016E-2</c:v>
                </c:pt>
                <c:pt idx="364">
                  <c:v>-1.2984712080787477</c:v>
                </c:pt>
                <c:pt idx="365">
                  <c:v>-1.2984712080787477</c:v>
                </c:pt>
                <c:pt idx="366">
                  <c:v>-1.2984712080787477</c:v>
                </c:pt>
                <c:pt idx="367">
                  <c:v>7.8695224732045016E-2</c:v>
                </c:pt>
                <c:pt idx="368">
                  <c:v>7.8695224732045016E-2</c:v>
                </c:pt>
                <c:pt idx="369">
                  <c:v>7.8695224732045016E-2</c:v>
                </c:pt>
                <c:pt idx="370">
                  <c:v>-1.2984712080787477</c:v>
                </c:pt>
                <c:pt idx="371">
                  <c:v>7.8695224732045016E-2</c:v>
                </c:pt>
                <c:pt idx="372">
                  <c:v>-1.2984712080787477</c:v>
                </c:pt>
                <c:pt idx="373">
                  <c:v>7.8695224732045016E-2</c:v>
                </c:pt>
                <c:pt idx="374">
                  <c:v>-1.2984712080787477</c:v>
                </c:pt>
                <c:pt idx="375">
                  <c:v>-1.2984712080787477</c:v>
                </c:pt>
                <c:pt idx="376">
                  <c:v>-1.2984712080787477</c:v>
                </c:pt>
                <c:pt idx="377">
                  <c:v>-1.2984712080787477</c:v>
                </c:pt>
                <c:pt idx="378">
                  <c:v>7.8695224732045016E-2</c:v>
                </c:pt>
                <c:pt idx="379">
                  <c:v>-1.2984712080787477</c:v>
                </c:pt>
                <c:pt idx="380">
                  <c:v>7.8695224732045016E-2</c:v>
                </c:pt>
                <c:pt idx="381">
                  <c:v>7.8695224732045016E-2</c:v>
                </c:pt>
                <c:pt idx="382">
                  <c:v>-1.2984712080787477</c:v>
                </c:pt>
                <c:pt idx="383">
                  <c:v>-1.2984712080787477</c:v>
                </c:pt>
                <c:pt idx="384">
                  <c:v>-1.2984712080787477</c:v>
                </c:pt>
                <c:pt idx="385">
                  <c:v>7.8695224732045016E-2</c:v>
                </c:pt>
                <c:pt idx="386">
                  <c:v>1.4558616575428378</c:v>
                </c:pt>
                <c:pt idx="387">
                  <c:v>-1.2984712080787477</c:v>
                </c:pt>
                <c:pt idx="388">
                  <c:v>-1.2984712080787477</c:v>
                </c:pt>
                <c:pt idx="389">
                  <c:v>-1.2984712080787477</c:v>
                </c:pt>
                <c:pt idx="390">
                  <c:v>-1.2984712080787477</c:v>
                </c:pt>
                <c:pt idx="391">
                  <c:v>-2.6756376408895406</c:v>
                </c:pt>
                <c:pt idx="392">
                  <c:v>7.8695224732045016E-2</c:v>
                </c:pt>
                <c:pt idx="393">
                  <c:v>7.8695224732045016E-2</c:v>
                </c:pt>
                <c:pt idx="394">
                  <c:v>-1.2984712080787477</c:v>
                </c:pt>
                <c:pt idx="395">
                  <c:v>1.4558616575428378</c:v>
                </c:pt>
                <c:pt idx="396">
                  <c:v>-1.2984712080787477</c:v>
                </c:pt>
                <c:pt idx="397">
                  <c:v>2.8330280903536305</c:v>
                </c:pt>
                <c:pt idx="398">
                  <c:v>7.8695224732045016E-2</c:v>
                </c:pt>
                <c:pt idx="399">
                  <c:v>-1.2984712080787477</c:v>
                </c:pt>
                <c:pt idx="400">
                  <c:v>-1.2984712080787477</c:v>
                </c:pt>
                <c:pt idx="401">
                  <c:v>-1.2984712080787477</c:v>
                </c:pt>
                <c:pt idx="402">
                  <c:v>-1.2984712080787477</c:v>
                </c:pt>
                <c:pt idx="403">
                  <c:v>7.8695224732045016E-2</c:v>
                </c:pt>
                <c:pt idx="404">
                  <c:v>7.8695224732045016E-2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66-4673-909D-077267B181BF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Training!$C$2:$C$406</c:f>
              <c:numCache>
                <c:formatCode>0.00</c:formatCode>
                <c:ptCount val="405"/>
                <c:pt idx="0">
                  <c:v>7.8695224732045016E-2</c:v>
                </c:pt>
                <c:pt idx="1">
                  <c:v>1.4558616575428378</c:v>
                </c:pt>
                <c:pt idx="2">
                  <c:v>7.8695224732045016E-2</c:v>
                </c:pt>
                <c:pt idx="3">
                  <c:v>1.4558616575428378</c:v>
                </c:pt>
                <c:pt idx="4">
                  <c:v>1.4558616575428378</c:v>
                </c:pt>
                <c:pt idx="5">
                  <c:v>1.4558616575428378</c:v>
                </c:pt>
                <c:pt idx="6">
                  <c:v>7.8695224732045016E-2</c:v>
                </c:pt>
                <c:pt idx="7">
                  <c:v>7.8695224732045016E-2</c:v>
                </c:pt>
                <c:pt idx="8">
                  <c:v>7.8695224732045016E-2</c:v>
                </c:pt>
                <c:pt idx="9">
                  <c:v>7.8695224732045016E-2</c:v>
                </c:pt>
                <c:pt idx="10">
                  <c:v>7.8695224732045016E-2</c:v>
                </c:pt>
                <c:pt idx="11">
                  <c:v>1.4558616575428378</c:v>
                </c:pt>
                <c:pt idx="12">
                  <c:v>7.8695224732045016E-2</c:v>
                </c:pt>
                <c:pt idx="13">
                  <c:v>1.4558616575428378</c:v>
                </c:pt>
                <c:pt idx="14">
                  <c:v>7.8695224732045016E-2</c:v>
                </c:pt>
                <c:pt idx="15">
                  <c:v>7.8695224732045016E-2</c:v>
                </c:pt>
                <c:pt idx="16">
                  <c:v>1.4558616575428378</c:v>
                </c:pt>
                <c:pt idx="17">
                  <c:v>7.8695224732045016E-2</c:v>
                </c:pt>
                <c:pt idx="18">
                  <c:v>7.8695224732045016E-2</c:v>
                </c:pt>
                <c:pt idx="19">
                  <c:v>7.8695224732045016E-2</c:v>
                </c:pt>
                <c:pt idx="20">
                  <c:v>1.4558616575428378</c:v>
                </c:pt>
                <c:pt idx="21">
                  <c:v>1.4558616575428378</c:v>
                </c:pt>
                <c:pt idx="22">
                  <c:v>7.8695224732045016E-2</c:v>
                </c:pt>
                <c:pt idx="23">
                  <c:v>7.8695224732045016E-2</c:v>
                </c:pt>
                <c:pt idx="24">
                  <c:v>7.8695224732045016E-2</c:v>
                </c:pt>
                <c:pt idx="25">
                  <c:v>7.8695224732045016E-2</c:v>
                </c:pt>
                <c:pt idx="26">
                  <c:v>7.8695224732045016E-2</c:v>
                </c:pt>
                <c:pt idx="27">
                  <c:v>7.8695224732045016E-2</c:v>
                </c:pt>
                <c:pt idx="28">
                  <c:v>7.8695224732045016E-2</c:v>
                </c:pt>
                <c:pt idx="29">
                  <c:v>7.8695224732045016E-2</c:v>
                </c:pt>
                <c:pt idx="30">
                  <c:v>7.8695224732045016E-2</c:v>
                </c:pt>
                <c:pt idx="31">
                  <c:v>1.4558616575428378</c:v>
                </c:pt>
                <c:pt idx="32">
                  <c:v>7.8695224732045016E-2</c:v>
                </c:pt>
                <c:pt idx="33">
                  <c:v>1.4558616575428378</c:v>
                </c:pt>
                <c:pt idx="34">
                  <c:v>1.4558616575428378</c:v>
                </c:pt>
                <c:pt idx="35">
                  <c:v>7.8695224732045016E-2</c:v>
                </c:pt>
                <c:pt idx="36">
                  <c:v>7.8695224732045016E-2</c:v>
                </c:pt>
                <c:pt idx="37">
                  <c:v>-1.2984712080787477</c:v>
                </c:pt>
                <c:pt idx="38">
                  <c:v>1.4558616575428378</c:v>
                </c:pt>
                <c:pt idx="39">
                  <c:v>7.8695224732045016E-2</c:v>
                </c:pt>
                <c:pt idx="40">
                  <c:v>7.8695224732045016E-2</c:v>
                </c:pt>
                <c:pt idx="41">
                  <c:v>7.8695224732045016E-2</c:v>
                </c:pt>
                <c:pt idx="42">
                  <c:v>7.8695224732045016E-2</c:v>
                </c:pt>
                <c:pt idx="43">
                  <c:v>7.8695224732045016E-2</c:v>
                </c:pt>
                <c:pt idx="44">
                  <c:v>1.4558616575428378</c:v>
                </c:pt>
                <c:pt idx="45">
                  <c:v>7.8695224732045016E-2</c:v>
                </c:pt>
                <c:pt idx="46">
                  <c:v>-1.2984712080787477</c:v>
                </c:pt>
                <c:pt idx="47">
                  <c:v>7.8695224732045016E-2</c:v>
                </c:pt>
                <c:pt idx="48">
                  <c:v>1.4558616575428378</c:v>
                </c:pt>
                <c:pt idx="49">
                  <c:v>7.8695224732045016E-2</c:v>
                </c:pt>
                <c:pt idx="50">
                  <c:v>7.8695224732045016E-2</c:v>
                </c:pt>
                <c:pt idx="51">
                  <c:v>7.8695224732045016E-2</c:v>
                </c:pt>
                <c:pt idx="52">
                  <c:v>7.8695224732045016E-2</c:v>
                </c:pt>
                <c:pt idx="53">
                  <c:v>7.8695224732045016E-2</c:v>
                </c:pt>
                <c:pt idx="54">
                  <c:v>7.8695224732045016E-2</c:v>
                </c:pt>
                <c:pt idx="55">
                  <c:v>7.8695224732045016E-2</c:v>
                </c:pt>
                <c:pt idx="56">
                  <c:v>7.8695224732045016E-2</c:v>
                </c:pt>
                <c:pt idx="57">
                  <c:v>7.8695224732045016E-2</c:v>
                </c:pt>
                <c:pt idx="58">
                  <c:v>-1.2984712080787477</c:v>
                </c:pt>
                <c:pt idx="59">
                  <c:v>7.8695224732045016E-2</c:v>
                </c:pt>
                <c:pt idx="60">
                  <c:v>7.8695224732045016E-2</c:v>
                </c:pt>
                <c:pt idx="61">
                  <c:v>1.4558616575428378</c:v>
                </c:pt>
                <c:pt idx="62">
                  <c:v>7.8695224732045016E-2</c:v>
                </c:pt>
                <c:pt idx="63">
                  <c:v>7.8695224732045016E-2</c:v>
                </c:pt>
                <c:pt idx="64">
                  <c:v>7.8695224732045016E-2</c:v>
                </c:pt>
                <c:pt idx="65">
                  <c:v>7.8695224732045016E-2</c:v>
                </c:pt>
                <c:pt idx="66">
                  <c:v>1.4558616575428378</c:v>
                </c:pt>
                <c:pt idx="67">
                  <c:v>7.8695224732045016E-2</c:v>
                </c:pt>
                <c:pt idx="68">
                  <c:v>7.8695224732045016E-2</c:v>
                </c:pt>
                <c:pt idx="69">
                  <c:v>1.4558616575428378</c:v>
                </c:pt>
                <c:pt idx="70">
                  <c:v>7.8695224732045016E-2</c:v>
                </c:pt>
                <c:pt idx="71">
                  <c:v>1.4558616575428378</c:v>
                </c:pt>
                <c:pt idx="72">
                  <c:v>1.4558616575428378</c:v>
                </c:pt>
                <c:pt idx="73">
                  <c:v>7.8695224732045016E-2</c:v>
                </c:pt>
                <c:pt idx="74">
                  <c:v>7.8695224732045016E-2</c:v>
                </c:pt>
                <c:pt idx="75">
                  <c:v>4.2101945231644233</c:v>
                </c:pt>
                <c:pt idx="76">
                  <c:v>7.8695224732045016E-2</c:v>
                </c:pt>
                <c:pt idx="77">
                  <c:v>-1.2984712080787477</c:v>
                </c:pt>
                <c:pt idx="78">
                  <c:v>7.8695224732045016E-2</c:v>
                </c:pt>
                <c:pt idx="79">
                  <c:v>7.8695224732045016E-2</c:v>
                </c:pt>
                <c:pt idx="80">
                  <c:v>1.4558616575428378</c:v>
                </c:pt>
                <c:pt idx="81">
                  <c:v>7.8695224732045016E-2</c:v>
                </c:pt>
                <c:pt idx="82">
                  <c:v>7.8695224732045016E-2</c:v>
                </c:pt>
                <c:pt idx="83">
                  <c:v>7.8695224732045016E-2</c:v>
                </c:pt>
                <c:pt idx="84">
                  <c:v>1.4558616575428378</c:v>
                </c:pt>
                <c:pt idx="85">
                  <c:v>1.4558616575428378</c:v>
                </c:pt>
                <c:pt idx="86">
                  <c:v>7.8695224732045016E-2</c:v>
                </c:pt>
                <c:pt idx="87">
                  <c:v>7.8695224732045016E-2</c:v>
                </c:pt>
                <c:pt idx="88">
                  <c:v>7.8695224732045016E-2</c:v>
                </c:pt>
                <c:pt idx="89">
                  <c:v>7.8695224732045016E-2</c:v>
                </c:pt>
                <c:pt idx="90">
                  <c:v>7.8695224732045016E-2</c:v>
                </c:pt>
                <c:pt idx="91">
                  <c:v>7.8695224732045016E-2</c:v>
                </c:pt>
                <c:pt idx="92">
                  <c:v>7.8695224732045016E-2</c:v>
                </c:pt>
                <c:pt idx="93">
                  <c:v>7.8695224732045016E-2</c:v>
                </c:pt>
                <c:pt idx="94">
                  <c:v>7.8695224732045016E-2</c:v>
                </c:pt>
                <c:pt idx="95">
                  <c:v>1.4558616575428378</c:v>
                </c:pt>
                <c:pt idx="96">
                  <c:v>7.8695224732045016E-2</c:v>
                </c:pt>
                <c:pt idx="97">
                  <c:v>1.4558616575428378</c:v>
                </c:pt>
                <c:pt idx="98">
                  <c:v>1.4558616575428378</c:v>
                </c:pt>
                <c:pt idx="99">
                  <c:v>2.8330280903536305</c:v>
                </c:pt>
                <c:pt idx="100">
                  <c:v>1.4558616575428378</c:v>
                </c:pt>
                <c:pt idx="101">
                  <c:v>-1.2984712080787477</c:v>
                </c:pt>
                <c:pt idx="102">
                  <c:v>7.8695224732045016E-2</c:v>
                </c:pt>
                <c:pt idx="103">
                  <c:v>7.8695224732045016E-2</c:v>
                </c:pt>
                <c:pt idx="104">
                  <c:v>1.4558616575428378</c:v>
                </c:pt>
                <c:pt idx="105">
                  <c:v>2.8330280903536305</c:v>
                </c:pt>
                <c:pt idx="106">
                  <c:v>7.8695224732045016E-2</c:v>
                </c:pt>
                <c:pt idx="107">
                  <c:v>7.8695224732045016E-2</c:v>
                </c:pt>
                <c:pt idx="108">
                  <c:v>1.4558616575428378</c:v>
                </c:pt>
                <c:pt idx="109">
                  <c:v>7.8695224732045016E-2</c:v>
                </c:pt>
                <c:pt idx="110">
                  <c:v>7.8695224732045016E-2</c:v>
                </c:pt>
                <c:pt idx="111">
                  <c:v>1.4558616575428378</c:v>
                </c:pt>
                <c:pt idx="112">
                  <c:v>7.8695224732045016E-2</c:v>
                </c:pt>
                <c:pt idx="113">
                  <c:v>7.8695224732045016E-2</c:v>
                </c:pt>
                <c:pt idx="114">
                  <c:v>7.8695224732045016E-2</c:v>
                </c:pt>
                <c:pt idx="115">
                  <c:v>7.8695224732045016E-2</c:v>
                </c:pt>
                <c:pt idx="116">
                  <c:v>-1.2984712080787477</c:v>
                </c:pt>
                <c:pt idx="117">
                  <c:v>7.8695224732045016E-2</c:v>
                </c:pt>
                <c:pt idx="118">
                  <c:v>7.8695224732045016E-2</c:v>
                </c:pt>
                <c:pt idx="119">
                  <c:v>1.4558616575428378</c:v>
                </c:pt>
                <c:pt idx="120">
                  <c:v>7.8695224732045016E-2</c:v>
                </c:pt>
                <c:pt idx="121">
                  <c:v>7.8695224732045016E-2</c:v>
                </c:pt>
                <c:pt idx="122">
                  <c:v>7.8695224732045016E-2</c:v>
                </c:pt>
                <c:pt idx="123">
                  <c:v>7.8695224732045016E-2</c:v>
                </c:pt>
                <c:pt idx="124">
                  <c:v>1.4558616575428378</c:v>
                </c:pt>
                <c:pt idx="125">
                  <c:v>7.8695224732045016E-2</c:v>
                </c:pt>
                <c:pt idx="126">
                  <c:v>7.8695224732045016E-2</c:v>
                </c:pt>
                <c:pt idx="127">
                  <c:v>7.8695224732045016E-2</c:v>
                </c:pt>
                <c:pt idx="128">
                  <c:v>7.8695224732045016E-2</c:v>
                </c:pt>
                <c:pt idx="129">
                  <c:v>-1.2984712080787477</c:v>
                </c:pt>
                <c:pt idx="130">
                  <c:v>7.8695224732045016E-2</c:v>
                </c:pt>
                <c:pt idx="131">
                  <c:v>-1.2984712080787477</c:v>
                </c:pt>
                <c:pt idx="132">
                  <c:v>-1.2984712080787477</c:v>
                </c:pt>
                <c:pt idx="133">
                  <c:v>1.4558616575428378</c:v>
                </c:pt>
                <c:pt idx="134">
                  <c:v>7.8695224732045016E-2</c:v>
                </c:pt>
                <c:pt idx="135">
                  <c:v>-1.2984712080787477</c:v>
                </c:pt>
                <c:pt idx="136">
                  <c:v>1.4558616575428378</c:v>
                </c:pt>
                <c:pt idx="137">
                  <c:v>7.8695224732045016E-2</c:v>
                </c:pt>
                <c:pt idx="138">
                  <c:v>7.8695224732045016E-2</c:v>
                </c:pt>
                <c:pt idx="139">
                  <c:v>7.8695224732045016E-2</c:v>
                </c:pt>
                <c:pt idx="140">
                  <c:v>7.8695224732045016E-2</c:v>
                </c:pt>
                <c:pt idx="141">
                  <c:v>7.8695224732045016E-2</c:v>
                </c:pt>
                <c:pt idx="142">
                  <c:v>7.8695224732045016E-2</c:v>
                </c:pt>
                <c:pt idx="143">
                  <c:v>-1.2984712080787477</c:v>
                </c:pt>
                <c:pt idx="144">
                  <c:v>7.8695224732045016E-2</c:v>
                </c:pt>
                <c:pt idx="145">
                  <c:v>7.8695224732045016E-2</c:v>
                </c:pt>
                <c:pt idx="146">
                  <c:v>-1.2984712080787477</c:v>
                </c:pt>
                <c:pt idx="147">
                  <c:v>7.8695224732045016E-2</c:v>
                </c:pt>
                <c:pt idx="148">
                  <c:v>7.8695224732045016E-2</c:v>
                </c:pt>
                <c:pt idx="149">
                  <c:v>7.8695224732045016E-2</c:v>
                </c:pt>
                <c:pt idx="150">
                  <c:v>1.4558616575428378</c:v>
                </c:pt>
                <c:pt idx="151">
                  <c:v>1.4558616575428378</c:v>
                </c:pt>
                <c:pt idx="152">
                  <c:v>-1.2984712080787477</c:v>
                </c:pt>
                <c:pt idx="153">
                  <c:v>7.8695224732045016E-2</c:v>
                </c:pt>
                <c:pt idx="154">
                  <c:v>7.8695224732045016E-2</c:v>
                </c:pt>
                <c:pt idx="155">
                  <c:v>7.8695224732045016E-2</c:v>
                </c:pt>
                <c:pt idx="156">
                  <c:v>1.4558616575428378</c:v>
                </c:pt>
                <c:pt idx="157">
                  <c:v>-1.2984712080787477</c:v>
                </c:pt>
                <c:pt idx="158">
                  <c:v>7.8695224732045016E-2</c:v>
                </c:pt>
                <c:pt idx="159">
                  <c:v>-1.2984712080787477</c:v>
                </c:pt>
                <c:pt idx="160">
                  <c:v>-1.2984712080787477</c:v>
                </c:pt>
                <c:pt idx="161">
                  <c:v>7.8695224732045016E-2</c:v>
                </c:pt>
                <c:pt idx="162">
                  <c:v>-1.2984712080787477</c:v>
                </c:pt>
                <c:pt idx="163">
                  <c:v>7.8695224732045016E-2</c:v>
                </c:pt>
                <c:pt idx="164">
                  <c:v>1.4558616575428378</c:v>
                </c:pt>
                <c:pt idx="165">
                  <c:v>-1.2984712080787477</c:v>
                </c:pt>
                <c:pt idx="166">
                  <c:v>7.8695224732045016E-2</c:v>
                </c:pt>
                <c:pt idx="167">
                  <c:v>7.8695224732045016E-2</c:v>
                </c:pt>
                <c:pt idx="168">
                  <c:v>7.8695224732045016E-2</c:v>
                </c:pt>
                <c:pt idx="169">
                  <c:v>1.4558616575428378</c:v>
                </c:pt>
                <c:pt idx="170">
                  <c:v>7.8695224732045016E-2</c:v>
                </c:pt>
                <c:pt idx="171">
                  <c:v>7.8695224732045016E-2</c:v>
                </c:pt>
                <c:pt idx="172">
                  <c:v>7.8695224732045016E-2</c:v>
                </c:pt>
                <c:pt idx="173">
                  <c:v>7.8695224732045016E-2</c:v>
                </c:pt>
                <c:pt idx="174">
                  <c:v>7.8695224732045016E-2</c:v>
                </c:pt>
                <c:pt idx="175">
                  <c:v>7.8695224732045016E-2</c:v>
                </c:pt>
                <c:pt idx="176">
                  <c:v>7.8695224732045016E-2</c:v>
                </c:pt>
                <c:pt idx="177">
                  <c:v>1.4558616575428378</c:v>
                </c:pt>
                <c:pt idx="178">
                  <c:v>-1.2984712080787477</c:v>
                </c:pt>
                <c:pt idx="179">
                  <c:v>1.4558616575428378</c:v>
                </c:pt>
                <c:pt idx="180">
                  <c:v>7.8695224732045016E-2</c:v>
                </c:pt>
                <c:pt idx="181">
                  <c:v>-1.2984712080787477</c:v>
                </c:pt>
                <c:pt idx="182">
                  <c:v>1.4558616575428378</c:v>
                </c:pt>
                <c:pt idx="183">
                  <c:v>-1.2984712080787477</c:v>
                </c:pt>
                <c:pt idx="184">
                  <c:v>7.8695224732045016E-2</c:v>
                </c:pt>
                <c:pt idx="185">
                  <c:v>7.8695224732045016E-2</c:v>
                </c:pt>
                <c:pt idx="186">
                  <c:v>-1.2984712080787477</c:v>
                </c:pt>
                <c:pt idx="187">
                  <c:v>7.8695224732045016E-2</c:v>
                </c:pt>
                <c:pt idx="188">
                  <c:v>7.8695224732045016E-2</c:v>
                </c:pt>
                <c:pt idx="189">
                  <c:v>7.8695224732045016E-2</c:v>
                </c:pt>
                <c:pt idx="190">
                  <c:v>-1.2984712080787477</c:v>
                </c:pt>
                <c:pt idx="191">
                  <c:v>7.8695224732045016E-2</c:v>
                </c:pt>
                <c:pt idx="192">
                  <c:v>7.8695224732045016E-2</c:v>
                </c:pt>
                <c:pt idx="193">
                  <c:v>7.8695224732045016E-2</c:v>
                </c:pt>
                <c:pt idx="194">
                  <c:v>7.8695224732045016E-2</c:v>
                </c:pt>
                <c:pt idx="195">
                  <c:v>1.4558616575428378</c:v>
                </c:pt>
                <c:pt idx="196">
                  <c:v>1.4558616575428378</c:v>
                </c:pt>
                <c:pt idx="197">
                  <c:v>-1.2984712080787477</c:v>
                </c:pt>
                <c:pt idx="198">
                  <c:v>-1.2984712080787477</c:v>
                </c:pt>
                <c:pt idx="199">
                  <c:v>-1.2984712080787477</c:v>
                </c:pt>
                <c:pt idx="200">
                  <c:v>7.8695224732045016E-2</c:v>
                </c:pt>
                <c:pt idx="201">
                  <c:v>-1.2984712080787477</c:v>
                </c:pt>
                <c:pt idx="202">
                  <c:v>-1.2984712080787477</c:v>
                </c:pt>
                <c:pt idx="203">
                  <c:v>7.8695224732045016E-2</c:v>
                </c:pt>
                <c:pt idx="204">
                  <c:v>1.4558616575428378</c:v>
                </c:pt>
                <c:pt idx="205">
                  <c:v>-1.2984712080787477</c:v>
                </c:pt>
                <c:pt idx="206">
                  <c:v>7.8695224732045016E-2</c:v>
                </c:pt>
                <c:pt idx="207">
                  <c:v>7.8695224732045016E-2</c:v>
                </c:pt>
                <c:pt idx="208">
                  <c:v>7.8695224732045016E-2</c:v>
                </c:pt>
                <c:pt idx="209">
                  <c:v>7.8695224732045016E-2</c:v>
                </c:pt>
                <c:pt idx="210">
                  <c:v>1.4558616575428378</c:v>
                </c:pt>
                <c:pt idx="211">
                  <c:v>-1.2984712080787477</c:v>
                </c:pt>
                <c:pt idx="212">
                  <c:v>1.4558616575428378</c:v>
                </c:pt>
                <c:pt idx="213">
                  <c:v>7.8695224732045016E-2</c:v>
                </c:pt>
                <c:pt idx="214">
                  <c:v>7.8695224732045016E-2</c:v>
                </c:pt>
                <c:pt idx="215">
                  <c:v>7.8695224732045016E-2</c:v>
                </c:pt>
                <c:pt idx="216">
                  <c:v>7.8695224732045016E-2</c:v>
                </c:pt>
                <c:pt idx="217">
                  <c:v>7.8695224732045016E-2</c:v>
                </c:pt>
                <c:pt idx="218">
                  <c:v>7.8695224732045016E-2</c:v>
                </c:pt>
                <c:pt idx="219">
                  <c:v>7.8695224732045016E-2</c:v>
                </c:pt>
                <c:pt idx="220">
                  <c:v>7.8695224732045016E-2</c:v>
                </c:pt>
                <c:pt idx="221">
                  <c:v>7.8695224732045016E-2</c:v>
                </c:pt>
                <c:pt idx="222">
                  <c:v>7.8695224732045016E-2</c:v>
                </c:pt>
                <c:pt idx="223">
                  <c:v>7.8695224732045016E-2</c:v>
                </c:pt>
                <c:pt idx="224">
                  <c:v>7.8695224732045016E-2</c:v>
                </c:pt>
                <c:pt idx="225">
                  <c:v>-1.2984712080787477</c:v>
                </c:pt>
                <c:pt idx="226">
                  <c:v>-1.2984712080787477</c:v>
                </c:pt>
                <c:pt idx="227">
                  <c:v>7.8695224732045016E-2</c:v>
                </c:pt>
                <c:pt idx="228">
                  <c:v>7.8695224732045016E-2</c:v>
                </c:pt>
                <c:pt idx="229">
                  <c:v>7.8695224732045016E-2</c:v>
                </c:pt>
                <c:pt idx="230">
                  <c:v>7.8695224732045016E-2</c:v>
                </c:pt>
                <c:pt idx="231">
                  <c:v>7.8695224732045016E-2</c:v>
                </c:pt>
                <c:pt idx="232">
                  <c:v>7.8695224732045016E-2</c:v>
                </c:pt>
                <c:pt idx="233">
                  <c:v>1.4558616575428378</c:v>
                </c:pt>
                <c:pt idx="234">
                  <c:v>7.8695224732045016E-2</c:v>
                </c:pt>
                <c:pt idx="235">
                  <c:v>7.8695224732045016E-2</c:v>
                </c:pt>
                <c:pt idx="236">
                  <c:v>7.8695224732045016E-2</c:v>
                </c:pt>
                <c:pt idx="237">
                  <c:v>-1.2984712080787477</c:v>
                </c:pt>
                <c:pt idx="238">
                  <c:v>7.8695224732045016E-2</c:v>
                </c:pt>
                <c:pt idx="239">
                  <c:v>7.8695224732045016E-2</c:v>
                </c:pt>
                <c:pt idx="240">
                  <c:v>-1.2984712080787477</c:v>
                </c:pt>
                <c:pt idx="241">
                  <c:v>-1.2984712080787477</c:v>
                </c:pt>
                <c:pt idx="242">
                  <c:v>1.4558616575428378</c:v>
                </c:pt>
                <c:pt idx="243">
                  <c:v>-1.2984712080787477</c:v>
                </c:pt>
                <c:pt idx="244">
                  <c:v>1.4558616575428378</c:v>
                </c:pt>
                <c:pt idx="245">
                  <c:v>-1.2984712080787477</c:v>
                </c:pt>
                <c:pt idx="246">
                  <c:v>-1.2984712080787477</c:v>
                </c:pt>
                <c:pt idx="247">
                  <c:v>-1.2984712080787477</c:v>
                </c:pt>
                <c:pt idx="248">
                  <c:v>7.8695224732045016E-2</c:v>
                </c:pt>
                <c:pt idx="249">
                  <c:v>-1.2984712080787477</c:v>
                </c:pt>
                <c:pt idx="250">
                  <c:v>-1.2984712080787477</c:v>
                </c:pt>
                <c:pt idx="251">
                  <c:v>7.8695224732045016E-2</c:v>
                </c:pt>
                <c:pt idx="252">
                  <c:v>-1.2984712080787477</c:v>
                </c:pt>
                <c:pt idx="253">
                  <c:v>-1.2984712080787477</c:v>
                </c:pt>
                <c:pt idx="254">
                  <c:v>-1.2984712080787477</c:v>
                </c:pt>
                <c:pt idx="255">
                  <c:v>7.8695224732045016E-2</c:v>
                </c:pt>
                <c:pt idx="256">
                  <c:v>-1.2984712080787477</c:v>
                </c:pt>
                <c:pt idx="257">
                  <c:v>7.8695224732045016E-2</c:v>
                </c:pt>
                <c:pt idx="258">
                  <c:v>2.8330280903536305</c:v>
                </c:pt>
                <c:pt idx="259">
                  <c:v>1.4558616575428378</c:v>
                </c:pt>
                <c:pt idx="260">
                  <c:v>7.8695224732045016E-2</c:v>
                </c:pt>
                <c:pt idx="261">
                  <c:v>-1.2984712080787477</c:v>
                </c:pt>
                <c:pt idx="262">
                  <c:v>7.8695224732045016E-2</c:v>
                </c:pt>
                <c:pt idx="263">
                  <c:v>-1.2984712080787477</c:v>
                </c:pt>
                <c:pt idx="264">
                  <c:v>7.8695224732045016E-2</c:v>
                </c:pt>
                <c:pt idx="265">
                  <c:v>-1.2984712080787477</c:v>
                </c:pt>
                <c:pt idx="266">
                  <c:v>-1.2984712080787477</c:v>
                </c:pt>
                <c:pt idx="267">
                  <c:v>-1.2984712080787477</c:v>
                </c:pt>
                <c:pt idx="268">
                  <c:v>-1.2984712080787477</c:v>
                </c:pt>
                <c:pt idx="269">
                  <c:v>-1.2984712080787477</c:v>
                </c:pt>
                <c:pt idx="270">
                  <c:v>7.8695224732045016E-2</c:v>
                </c:pt>
                <c:pt idx="271">
                  <c:v>-1.2984712080787477</c:v>
                </c:pt>
                <c:pt idx="272">
                  <c:v>-1.2984712080787477</c:v>
                </c:pt>
                <c:pt idx="273">
                  <c:v>7.8695224732045016E-2</c:v>
                </c:pt>
                <c:pt idx="274">
                  <c:v>7.8695224732045016E-2</c:v>
                </c:pt>
                <c:pt idx="275">
                  <c:v>7.8695224732045016E-2</c:v>
                </c:pt>
                <c:pt idx="276">
                  <c:v>7.8695224732045016E-2</c:v>
                </c:pt>
                <c:pt idx="277">
                  <c:v>7.8695224732045016E-2</c:v>
                </c:pt>
                <c:pt idx="278">
                  <c:v>-1.2984712080787477</c:v>
                </c:pt>
                <c:pt idx="279">
                  <c:v>-1.2984712080787477</c:v>
                </c:pt>
                <c:pt idx="280">
                  <c:v>7.8695224732045016E-2</c:v>
                </c:pt>
                <c:pt idx="281">
                  <c:v>-1.2984712080787477</c:v>
                </c:pt>
                <c:pt idx="282">
                  <c:v>7.8695224732045016E-2</c:v>
                </c:pt>
                <c:pt idx="283">
                  <c:v>7.8695224732045016E-2</c:v>
                </c:pt>
                <c:pt idx="284">
                  <c:v>7.8695224732045016E-2</c:v>
                </c:pt>
                <c:pt idx="285">
                  <c:v>1.4558616575428378</c:v>
                </c:pt>
                <c:pt idx="286">
                  <c:v>7.8695224732045016E-2</c:v>
                </c:pt>
                <c:pt idx="287">
                  <c:v>7.8695224732045016E-2</c:v>
                </c:pt>
                <c:pt idx="288">
                  <c:v>7.8695224732045016E-2</c:v>
                </c:pt>
                <c:pt idx="289">
                  <c:v>7.8695224732045016E-2</c:v>
                </c:pt>
                <c:pt idx="290">
                  <c:v>4.2101945231644233</c:v>
                </c:pt>
                <c:pt idx="291">
                  <c:v>7.8695224732045016E-2</c:v>
                </c:pt>
                <c:pt idx="292">
                  <c:v>-1.2984712080787477</c:v>
                </c:pt>
                <c:pt idx="293">
                  <c:v>-1.2984712080787477</c:v>
                </c:pt>
                <c:pt idx="294">
                  <c:v>7.8695224732045016E-2</c:v>
                </c:pt>
                <c:pt idx="295">
                  <c:v>-1.2984712080787477</c:v>
                </c:pt>
                <c:pt idx="296">
                  <c:v>7.8695224732045016E-2</c:v>
                </c:pt>
                <c:pt idx="297">
                  <c:v>-1.2984712080787477</c:v>
                </c:pt>
                <c:pt idx="298">
                  <c:v>-1.2984712080787477</c:v>
                </c:pt>
                <c:pt idx="299">
                  <c:v>7.8695224732045016E-2</c:v>
                </c:pt>
                <c:pt idx="300">
                  <c:v>7.8695224732045016E-2</c:v>
                </c:pt>
                <c:pt idx="301">
                  <c:v>7.8695224732045016E-2</c:v>
                </c:pt>
                <c:pt idx="302">
                  <c:v>7.8695224732045016E-2</c:v>
                </c:pt>
                <c:pt idx="303">
                  <c:v>-1.2984712080787477</c:v>
                </c:pt>
                <c:pt idx="304">
                  <c:v>-1.2984712080787477</c:v>
                </c:pt>
                <c:pt idx="305">
                  <c:v>-1.2984712080787477</c:v>
                </c:pt>
                <c:pt idx="306">
                  <c:v>-1.2984712080787477</c:v>
                </c:pt>
                <c:pt idx="307">
                  <c:v>7.8695224732045016E-2</c:v>
                </c:pt>
                <c:pt idx="308">
                  <c:v>7.8695224732045016E-2</c:v>
                </c:pt>
                <c:pt idx="309">
                  <c:v>-1.2984712080787477</c:v>
                </c:pt>
                <c:pt idx="310">
                  <c:v>7.8695224732045016E-2</c:v>
                </c:pt>
                <c:pt idx="311">
                  <c:v>7.8695224732045016E-2</c:v>
                </c:pt>
                <c:pt idx="312">
                  <c:v>1.4558616575428378</c:v>
                </c:pt>
                <c:pt idx="313">
                  <c:v>-1.2984712080787477</c:v>
                </c:pt>
                <c:pt idx="314">
                  <c:v>7.8695224732045016E-2</c:v>
                </c:pt>
                <c:pt idx="315">
                  <c:v>1.4558616575428378</c:v>
                </c:pt>
                <c:pt idx="316">
                  <c:v>1.4558616575428378</c:v>
                </c:pt>
                <c:pt idx="317">
                  <c:v>-1.2984712080787477</c:v>
                </c:pt>
                <c:pt idx="318">
                  <c:v>7.8695224732045016E-2</c:v>
                </c:pt>
                <c:pt idx="319">
                  <c:v>-1.2984712080787477</c:v>
                </c:pt>
                <c:pt idx="320">
                  <c:v>-1.2984712080787477</c:v>
                </c:pt>
                <c:pt idx="321">
                  <c:v>1.4558616575428378</c:v>
                </c:pt>
                <c:pt idx="322">
                  <c:v>7.8695224732045016E-2</c:v>
                </c:pt>
                <c:pt idx="323">
                  <c:v>-1.2984712080787477</c:v>
                </c:pt>
                <c:pt idx="324">
                  <c:v>7.8695224732045016E-2</c:v>
                </c:pt>
                <c:pt idx="325">
                  <c:v>7.8695224732045016E-2</c:v>
                </c:pt>
                <c:pt idx="326">
                  <c:v>-2.6756376408895406</c:v>
                </c:pt>
                <c:pt idx="327">
                  <c:v>-1.2984712080787477</c:v>
                </c:pt>
                <c:pt idx="328">
                  <c:v>-1.2984712080787477</c:v>
                </c:pt>
                <c:pt idx="329">
                  <c:v>-1.2984712080787477</c:v>
                </c:pt>
                <c:pt idx="330">
                  <c:v>7.8695224732045016E-2</c:v>
                </c:pt>
                <c:pt idx="331">
                  <c:v>-1.2984712080787477</c:v>
                </c:pt>
                <c:pt idx="332">
                  <c:v>7.8695224732045016E-2</c:v>
                </c:pt>
                <c:pt idx="333">
                  <c:v>-1.2984712080787477</c:v>
                </c:pt>
                <c:pt idx="334">
                  <c:v>7.8695224732045016E-2</c:v>
                </c:pt>
                <c:pt idx="335">
                  <c:v>7.8695224732045016E-2</c:v>
                </c:pt>
                <c:pt idx="336">
                  <c:v>7.8695224732045016E-2</c:v>
                </c:pt>
                <c:pt idx="337">
                  <c:v>-1.2984712080787477</c:v>
                </c:pt>
                <c:pt idx="338">
                  <c:v>-1.2984712080787477</c:v>
                </c:pt>
                <c:pt idx="339">
                  <c:v>-1.2984712080787477</c:v>
                </c:pt>
                <c:pt idx="340">
                  <c:v>7.8695224732045016E-2</c:v>
                </c:pt>
                <c:pt idx="341">
                  <c:v>-1.2984712080787477</c:v>
                </c:pt>
                <c:pt idx="342">
                  <c:v>-1.2984712080787477</c:v>
                </c:pt>
                <c:pt idx="343">
                  <c:v>7.8695224732045016E-2</c:v>
                </c:pt>
                <c:pt idx="344">
                  <c:v>-1.2984712080787477</c:v>
                </c:pt>
                <c:pt idx="345">
                  <c:v>7.8695224732045016E-2</c:v>
                </c:pt>
                <c:pt idx="346">
                  <c:v>7.8695224732045016E-2</c:v>
                </c:pt>
                <c:pt idx="347">
                  <c:v>1.4558616575428378</c:v>
                </c:pt>
                <c:pt idx="348">
                  <c:v>-1.2984712080787477</c:v>
                </c:pt>
                <c:pt idx="349">
                  <c:v>-1.2984712080787477</c:v>
                </c:pt>
                <c:pt idx="350">
                  <c:v>7.8695224732045016E-2</c:v>
                </c:pt>
                <c:pt idx="351">
                  <c:v>-1.2984712080787477</c:v>
                </c:pt>
                <c:pt idx="352">
                  <c:v>1.4558616575428378</c:v>
                </c:pt>
                <c:pt idx="353">
                  <c:v>7.8695224732045016E-2</c:v>
                </c:pt>
                <c:pt idx="354">
                  <c:v>-1.2984712080787477</c:v>
                </c:pt>
                <c:pt idx="355">
                  <c:v>7.8695224732045016E-2</c:v>
                </c:pt>
                <c:pt idx="356">
                  <c:v>7.8695224732045016E-2</c:v>
                </c:pt>
                <c:pt idx="357">
                  <c:v>-1.2984712080787477</c:v>
                </c:pt>
                <c:pt idx="358">
                  <c:v>-1.2984712080787477</c:v>
                </c:pt>
                <c:pt idx="359">
                  <c:v>1.4558616575428378</c:v>
                </c:pt>
                <c:pt idx="360">
                  <c:v>1.4558616575428378</c:v>
                </c:pt>
                <c:pt idx="361">
                  <c:v>7.8695224732045016E-2</c:v>
                </c:pt>
                <c:pt idx="362">
                  <c:v>7.8695224732045016E-2</c:v>
                </c:pt>
                <c:pt idx="363">
                  <c:v>7.8695224732045016E-2</c:v>
                </c:pt>
                <c:pt idx="364">
                  <c:v>-1.2984712080787477</c:v>
                </c:pt>
                <c:pt idx="365">
                  <c:v>-1.2984712080787477</c:v>
                </c:pt>
                <c:pt idx="366">
                  <c:v>-1.2984712080787477</c:v>
                </c:pt>
                <c:pt idx="367">
                  <c:v>7.8695224732045016E-2</c:v>
                </c:pt>
                <c:pt idx="368">
                  <c:v>7.8695224732045016E-2</c:v>
                </c:pt>
                <c:pt idx="369">
                  <c:v>7.8695224732045016E-2</c:v>
                </c:pt>
                <c:pt idx="370">
                  <c:v>-1.2984712080787477</c:v>
                </c:pt>
                <c:pt idx="371">
                  <c:v>7.8695224732045016E-2</c:v>
                </c:pt>
                <c:pt idx="372">
                  <c:v>-1.2984712080787477</c:v>
                </c:pt>
                <c:pt idx="373">
                  <c:v>7.8695224732045016E-2</c:v>
                </c:pt>
                <c:pt idx="374">
                  <c:v>-1.2984712080787477</c:v>
                </c:pt>
                <c:pt idx="375">
                  <c:v>-1.2984712080787477</c:v>
                </c:pt>
                <c:pt idx="376">
                  <c:v>-1.2984712080787477</c:v>
                </c:pt>
                <c:pt idx="377">
                  <c:v>-1.2984712080787477</c:v>
                </c:pt>
                <c:pt idx="378">
                  <c:v>7.8695224732045016E-2</c:v>
                </c:pt>
                <c:pt idx="379">
                  <c:v>-1.2984712080787477</c:v>
                </c:pt>
                <c:pt idx="380">
                  <c:v>7.8695224732045016E-2</c:v>
                </c:pt>
                <c:pt idx="381">
                  <c:v>7.8695224732045016E-2</c:v>
                </c:pt>
                <c:pt idx="382">
                  <c:v>-1.2984712080787477</c:v>
                </c:pt>
                <c:pt idx="383">
                  <c:v>-1.2984712080787477</c:v>
                </c:pt>
                <c:pt idx="384">
                  <c:v>-1.2984712080787477</c:v>
                </c:pt>
                <c:pt idx="385">
                  <c:v>7.8695224732045016E-2</c:v>
                </c:pt>
                <c:pt idx="386">
                  <c:v>1.4558616575428378</c:v>
                </c:pt>
                <c:pt idx="387">
                  <c:v>-1.2984712080787477</c:v>
                </c:pt>
                <c:pt idx="388">
                  <c:v>-1.2984712080787477</c:v>
                </c:pt>
                <c:pt idx="389">
                  <c:v>-1.2984712080787477</c:v>
                </c:pt>
                <c:pt idx="390">
                  <c:v>-1.2984712080787477</c:v>
                </c:pt>
                <c:pt idx="391">
                  <c:v>-2.6756376408895406</c:v>
                </c:pt>
                <c:pt idx="392">
                  <c:v>7.8695224732045016E-2</c:v>
                </c:pt>
                <c:pt idx="393">
                  <c:v>7.8695224732045016E-2</c:v>
                </c:pt>
                <c:pt idx="394">
                  <c:v>-1.2984712080787477</c:v>
                </c:pt>
                <c:pt idx="395">
                  <c:v>1.4558616575428378</c:v>
                </c:pt>
                <c:pt idx="396">
                  <c:v>-1.2984712080787477</c:v>
                </c:pt>
                <c:pt idx="397">
                  <c:v>2.8330280903536305</c:v>
                </c:pt>
                <c:pt idx="398">
                  <c:v>7.8695224732045016E-2</c:v>
                </c:pt>
                <c:pt idx="399">
                  <c:v>-1.2984712080787477</c:v>
                </c:pt>
                <c:pt idx="400">
                  <c:v>-1.2984712080787477</c:v>
                </c:pt>
                <c:pt idx="401">
                  <c:v>-1.2984712080787477</c:v>
                </c:pt>
                <c:pt idx="402">
                  <c:v>-1.2984712080787477</c:v>
                </c:pt>
                <c:pt idx="403">
                  <c:v>7.8695224732045016E-2</c:v>
                </c:pt>
                <c:pt idx="404">
                  <c:v>7.8695224732045016E-2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66-4673-909D-077267B18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73040"/>
        <c:axId val="2122878032"/>
      </c:scatterChart>
      <c:valAx>
        <c:axId val="212287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78032"/>
        <c:crosses val="autoZero"/>
        <c:crossBetween val="midCat"/>
      </c:valAx>
      <c:valAx>
        <c:axId val="2122878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73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Training!$D$2:$D$406</c:f>
              <c:numCache>
                <c:formatCode>0.00</c:formatCode>
                <c:ptCount val="405"/>
                <c:pt idx="0">
                  <c:v>3.6202655902988821</c:v>
                </c:pt>
                <c:pt idx="1">
                  <c:v>3.6202655902988821</c:v>
                </c:pt>
                <c:pt idx="2">
                  <c:v>1.5270503536172597</c:v>
                </c:pt>
                <c:pt idx="3">
                  <c:v>3.6202655902988821</c:v>
                </c:pt>
                <c:pt idx="4">
                  <c:v>-0.56616488306436275</c:v>
                </c:pt>
                <c:pt idx="5">
                  <c:v>1.5270503536172597</c:v>
                </c:pt>
                <c:pt idx="6">
                  <c:v>1.5270503536172597</c:v>
                </c:pt>
                <c:pt idx="7">
                  <c:v>1.5270503536172597</c:v>
                </c:pt>
                <c:pt idx="8">
                  <c:v>-0.56616488306436275</c:v>
                </c:pt>
                <c:pt idx="9">
                  <c:v>-0.56616488306436275</c:v>
                </c:pt>
                <c:pt idx="10">
                  <c:v>1.5270503536172597</c:v>
                </c:pt>
                <c:pt idx="11">
                  <c:v>1.5270503536172597</c:v>
                </c:pt>
                <c:pt idx="12">
                  <c:v>1.5270503536172597</c:v>
                </c:pt>
                <c:pt idx="13">
                  <c:v>1.5270503536172597</c:v>
                </c:pt>
                <c:pt idx="14">
                  <c:v>1.5270503536172597</c:v>
                </c:pt>
                <c:pt idx="15">
                  <c:v>-0.56616488306436275</c:v>
                </c:pt>
                <c:pt idx="16">
                  <c:v>1.5270503536172597</c:v>
                </c:pt>
                <c:pt idx="17">
                  <c:v>3.6202655902988821</c:v>
                </c:pt>
                <c:pt idx="18">
                  <c:v>1.5270503536172597</c:v>
                </c:pt>
                <c:pt idx="19">
                  <c:v>1.5270503536172597</c:v>
                </c:pt>
                <c:pt idx="20">
                  <c:v>1.5270503536172597</c:v>
                </c:pt>
                <c:pt idx="21">
                  <c:v>1.5270503536172597</c:v>
                </c:pt>
                <c:pt idx="22">
                  <c:v>-0.56616488306436275</c:v>
                </c:pt>
                <c:pt idx="23">
                  <c:v>1.5270503536172597</c:v>
                </c:pt>
                <c:pt idx="24">
                  <c:v>1.5270503536172597</c:v>
                </c:pt>
                <c:pt idx="25">
                  <c:v>1.5270503536172597</c:v>
                </c:pt>
                <c:pt idx="26">
                  <c:v>-0.56616488306436275</c:v>
                </c:pt>
                <c:pt idx="27">
                  <c:v>1.5270503536172597</c:v>
                </c:pt>
                <c:pt idx="28">
                  <c:v>1.5270503536172597</c:v>
                </c:pt>
                <c:pt idx="29">
                  <c:v>1.5270503536172597</c:v>
                </c:pt>
                <c:pt idx="30">
                  <c:v>-0.56616488306436275</c:v>
                </c:pt>
                <c:pt idx="31">
                  <c:v>1.5270503536172597</c:v>
                </c:pt>
                <c:pt idx="32">
                  <c:v>1.5270503536172597</c:v>
                </c:pt>
                <c:pt idx="33">
                  <c:v>-0.56616488306436275</c:v>
                </c:pt>
                <c:pt idx="34">
                  <c:v>1.5270503536172597</c:v>
                </c:pt>
                <c:pt idx="35">
                  <c:v>1.5270503536172597</c:v>
                </c:pt>
                <c:pt idx="36">
                  <c:v>1.5270503536172597</c:v>
                </c:pt>
                <c:pt idx="37">
                  <c:v>-0.56616488306436275</c:v>
                </c:pt>
                <c:pt idx="38">
                  <c:v>1.5270503536172597</c:v>
                </c:pt>
                <c:pt idx="39">
                  <c:v>-0.56616488306436275</c:v>
                </c:pt>
                <c:pt idx="40">
                  <c:v>1.5270503536172597</c:v>
                </c:pt>
                <c:pt idx="41">
                  <c:v>1.5270503536172597</c:v>
                </c:pt>
                <c:pt idx="42">
                  <c:v>-0.56616488306436275</c:v>
                </c:pt>
                <c:pt idx="43">
                  <c:v>1.5270503536172597</c:v>
                </c:pt>
                <c:pt idx="44">
                  <c:v>1.5270503536172597</c:v>
                </c:pt>
                <c:pt idx="45">
                  <c:v>-0.56616488306436275</c:v>
                </c:pt>
                <c:pt idx="46">
                  <c:v>1.5270503536172597</c:v>
                </c:pt>
                <c:pt idx="47">
                  <c:v>-0.56616488306436275</c:v>
                </c:pt>
                <c:pt idx="48">
                  <c:v>1.5270503536172597</c:v>
                </c:pt>
                <c:pt idx="49">
                  <c:v>-0.56616488306436275</c:v>
                </c:pt>
                <c:pt idx="50">
                  <c:v>1.5270503536172597</c:v>
                </c:pt>
                <c:pt idx="51">
                  <c:v>-0.56616488306436275</c:v>
                </c:pt>
                <c:pt idx="52">
                  <c:v>1.5270503536172597</c:v>
                </c:pt>
                <c:pt idx="53">
                  <c:v>1.5270503536172597</c:v>
                </c:pt>
                <c:pt idx="54">
                  <c:v>1.5270503536172597</c:v>
                </c:pt>
                <c:pt idx="55">
                  <c:v>-0.56616488306436275</c:v>
                </c:pt>
                <c:pt idx="56">
                  <c:v>-0.56616488306436275</c:v>
                </c:pt>
                <c:pt idx="57">
                  <c:v>-0.56616488306436275</c:v>
                </c:pt>
                <c:pt idx="58">
                  <c:v>-0.56616488306436275</c:v>
                </c:pt>
                <c:pt idx="59">
                  <c:v>1.5270503536172597</c:v>
                </c:pt>
                <c:pt idx="60">
                  <c:v>1.5270503536172597</c:v>
                </c:pt>
                <c:pt idx="61">
                  <c:v>1.5270503536172597</c:v>
                </c:pt>
                <c:pt idx="62">
                  <c:v>1.5270503536172597</c:v>
                </c:pt>
                <c:pt idx="63">
                  <c:v>-0.56616488306436275</c:v>
                </c:pt>
                <c:pt idx="64">
                  <c:v>-0.56616488306436275</c:v>
                </c:pt>
                <c:pt idx="65">
                  <c:v>1.5270503536172597</c:v>
                </c:pt>
                <c:pt idx="66">
                  <c:v>-0.56616488306436275</c:v>
                </c:pt>
                <c:pt idx="67">
                  <c:v>1.5270503536172597</c:v>
                </c:pt>
                <c:pt idx="68">
                  <c:v>1.5270503536172597</c:v>
                </c:pt>
                <c:pt idx="69">
                  <c:v>1.5270503536172597</c:v>
                </c:pt>
                <c:pt idx="70">
                  <c:v>-0.56616488306436275</c:v>
                </c:pt>
                <c:pt idx="71">
                  <c:v>-0.56616488306436275</c:v>
                </c:pt>
                <c:pt idx="72">
                  <c:v>1.5270503536172597</c:v>
                </c:pt>
                <c:pt idx="73">
                  <c:v>-0.56616488306436275</c:v>
                </c:pt>
                <c:pt idx="74">
                  <c:v>-0.56616488306436275</c:v>
                </c:pt>
                <c:pt idx="75">
                  <c:v>1.5270503536172597</c:v>
                </c:pt>
                <c:pt idx="76">
                  <c:v>-0.56616488306436275</c:v>
                </c:pt>
                <c:pt idx="77">
                  <c:v>-0.56616488306436275</c:v>
                </c:pt>
                <c:pt idx="78">
                  <c:v>-0.56616488306436275</c:v>
                </c:pt>
                <c:pt idx="79">
                  <c:v>1.5270503536172597</c:v>
                </c:pt>
                <c:pt idx="80">
                  <c:v>-0.56616488306436275</c:v>
                </c:pt>
                <c:pt idx="81">
                  <c:v>-0.56616488306436275</c:v>
                </c:pt>
                <c:pt idx="82">
                  <c:v>-0.56616488306436275</c:v>
                </c:pt>
                <c:pt idx="83">
                  <c:v>-0.56616488306436275</c:v>
                </c:pt>
                <c:pt idx="84">
                  <c:v>1.5270503536172597</c:v>
                </c:pt>
                <c:pt idx="85">
                  <c:v>1.5270503536172597</c:v>
                </c:pt>
                <c:pt idx="86">
                  <c:v>1.5270503536172597</c:v>
                </c:pt>
                <c:pt idx="87">
                  <c:v>-0.56616488306436275</c:v>
                </c:pt>
                <c:pt idx="88">
                  <c:v>1.5270503536172597</c:v>
                </c:pt>
                <c:pt idx="89">
                  <c:v>-0.56616488306436275</c:v>
                </c:pt>
                <c:pt idx="90">
                  <c:v>-0.56616488306436275</c:v>
                </c:pt>
                <c:pt idx="91">
                  <c:v>-0.56616488306436275</c:v>
                </c:pt>
                <c:pt idx="92">
                  <c:v>-0.56616488306436275</c:v>
                </c:pt>
                <c:pt idx="93">
                  <c:v>-0.56616488306436275</c:v>
                </c:pt>
                <c:pt idx="94">
                  <c:v>1.5270503536172597</c:v>
                </c:pt>
                <c:pt idx="95">
                  <c:v>-0.56616488306436275</c:v>
                </c:pt>
                <c:pt idx="96">
                  <c:v>-0.56616488306436275</c:v>
                </c:pt>
                <c:pt idx="97">
                  <c:v>1.5270503536172597</c:v>
                </c:pt>
                <c:pt idx="98">
                  <c:v>1.5270503536172597</c:v>
                </c:pt>
                <c:pt idx="99">
                  <c:v>1.5270503536172597</c:v>
                </c:pt>
                <c:pt idx="100">
                  <c:v>-0.56616488306436275</c:v>
                </c:pt>
                <c:pt idx="101">
                  <c:v>-0.56616488306436275</c:v>
                </c:pt>
                <c:pt idx="102">
                  <c:v>1.5270503536172597</c:v>
                </c:pt>
                <c:pt idx="103">
                  <c:v>-0.56616488306436275</c:v>
                </c:pt>
                <c:pt idx="104">
                  <c:v>1.5270503536172597</c:v>
                </c:pt>
                <c:pt idx="105">
                  <c:v>-0.56616488306436275</c:v>
                </c:pt>
                <c:pt idx="106">
                  <c:v>1.5270503536172597</c:v>
                </c:pt>
                <c:pt idx="107">
                  <c:v>-0.56616488306436275</c:v>
                </c:pt>
                <c:pt idx="108">
                  <c:v>1.5270503536172597</c:v>
                </c:pt>
                <c:pt idx="109">
                  <c:v>1.5270503536172597</c:v>
                </c:pt>
                <c:pt idx="110">
                  <c:v>-0.56616488306436275</c:v>
                </c:pt>
                <c:pt idx="111">
                  <c:v>1.5270503536172597</c:v>
                </c:pt>
                <c:pt idx="112">
                  <c:v>-0.56616488306436275</c:v>
                </c:pt>
                <c:pt idx="113">
                  <c:v>1.5270503536172597</c:v>
                </c:pt>
                <c:pt idx="114">
                  <c:v>1.5270503536172597</c:v>
                </c:pt>
                <c:pt idx="115">
                  <c:v>-0.56616488306436275</c:v>
                </c:pt>
                <c:pt idx="116">
                  <c:v>1.5270503536172597</c:v>
                </c:pt>
                <c:pt idx="117">
                  <c:v>1.5270503536172597</c:v>
                </c:pt>
                <c:pt idx="118">
                  <c:v>-0.56616488306436275</c:v>
                </c:pt>
                <c:pt idx="119">
                  <c:v>1.5270503536172597</c:v>
                </c:pt>
                <c:pt idx="120">
                  <c:v>-0.56616488306436275</c:v>
                </c:pt>
                <c:pt idx="121">
                  <c:v>-0.56616488306436275</c:v>
                </c:pt>
                <c:pt idx="122">
                  <c:v>-0.56616488306436275</c:v>
                </c:pt>
                <c:pt idx="123">
                  <c:v>1.5270503536172597</c:v>
                </c:pt>
                <c:pt idx="124">
                  <c:v>1.5270503536172597</c:v>
                </c:pt>
                <c:pt idx="125">
                  <c:v>-0.56616488306436275</c:v>
                </c:pt>
                <c:pt idx="126">
                  <c:v>-0.56616488306436275</c:v>
                </c:pt>
                <c:pt idx="127">
                  <c:v>1.5270503536172597</c:v>
                </c:pt>
                <c:pt idx="128">
                  <c:v>-0.56616488306436275</c:v>
                </c:pt>
                <c:pt idx="129">
                  <c:v>-0.56616488306436275</c:v>
                </c:pt>
                <c:pt idx="130">
                  <c:v>-0.56616488306436275</c:v>
                </c:pt>
                <c:pt idx="131">
                  <c:v>-0.56616488306436275</c:v>
                </c:pt>
                <c:pt idx="132">
                  <c:v>-0.56616488306436275</c:v>
                </c:pt>
                <c:pt idx="133">
                  <c:v>-0.56616488306436275</c:v>
                </c:pt>
                <c:pt idx="134">
                  <c:v>-0.56616488306436275</c:v>
                </c:pt>
                <c:pt idx="135">
                  <c:v>-0.56616488306436275</c:v>
                </c:pt>
                <c:pt idx="136">
                  <c:v>3.6202655902988821</c:v>
                </c:pt>
                <c:pt idx="137">
                  <c:v>-0.56616488306436275</c:v>
                </c:pt>
                <c:pt idx="138">
                  <c:v>1.5270503536172597</c:v>
                </c:pt>
                <c:pt idx="139">
                  <c:v>-0.56616488306436275</c:v>
                </c:pt>
                <c:pt idx="140">
                  <c:v>-0.56616488306436275</c:v>
                </c:pt>
                <c:pt idx="141">
                  <c:v>-0.56616488306436275</c:v>
                </c:pt>
                <c:pt idx="142">
                  <c:v>-0.56616488306436275</c:v>
                </c:pt>
                <c:pt idx="143">
                  <c:v>-0.56616488306436275</c:v>
                </c:pt>
                <c:pt idx="144">
                  <c:v>-0.56616488306436275</c:v>
                </c:pt>
                <c:pt idx="145">
                  <c:v>-0.56616488306436275</c:v>
                </c:pt>
                <c:pt idx="146">
                  <c:v>-0.56616488306436275</c:v>
                </c:pt>
                <c:pt idx="147">
                  <c:v>-0.56616488306436275</c:v>
                </c:pt>
                <c:pt idx="148">
                  <c:v>-0.56616488306436275</c:v>
                </c:pt>
                <c:pt idx="149">
                  <c:v>-0.56616488306436275</c:v>
                </c:pt>
                <c:pt idx="150">
                  <c:v>1.5270503536172597</c:v>
                </c:pt>
                <c:pt idx="151">
                  <c:v>1.5270503536172597</c:v>
                </c:pt>
                <c:pt idx="152">
                  <c:v>-0.56616488306436275</c:v>
                </c:pt>
                <c:pt idx="153">
                  <c:v>-0.56616488306436275</c:v>
                </c:pt>
                <c:pt idx="154">
                  <c:v>-0.56616488306436275</c:v>
                </c:pt>
                <c:pt idx="155">
                  <c:v>-0.56616488306436275</c:v>
                </c:pt>
                <c:pt idx="156">
                  <c:v>-0.56616488306436275</c:v>
                </c:pt>
                <c:pt idx="157">
                  <c:v>-0.56616488306436275</c:v>
                </c:pt>
                <c:pt idx="158">
                  <c:v>-0.56616488306436275</c:v>
                </c:pt>
                <c:pt idx="159">
                  <c:v>-0.56616488306436275</c:v>
                </c:pt>
                <c:pt idx="160">
                  <c:v>-0.56616488306436275</c:v>
                </c:pt>
                <c:pt idx="161">
                  <c:v>-0.56616488306436275</c:v>
                </c:pt>
                <c:pt idx="162">
                  <c:v>-0.56616488306436275</c:v>
                </c:pt>
                <c:pt idx="163">
                  <c:v>-0.56616488306436275</c:v>
                </c:pt>
                <c:pt idx="164">
                  <c:v>1.5270503536172597</c:v>
                </c:pt>
                <c:pt idx="165">
                  <c:v>-0.56616488306436275</c:v>
                </c:pt>
                <c:pt idx="166">
                  <c:v>-0.56616488306436275</c:v>
                </c:pt>
                <c:pt idx="167">
                  <c:v>-0.56616488306436275</c:v>
                </c:pt>
                <c:pt idx="168">
                  <c:v>-0.56616488306436275</c:v>
                </c:pt>
                <c:pt idx="169">
                  <c:v>1.5270503536172597</c:v>
                </c:pt>
                <c:pt idx="170">
                  <c:v>-0.56616488306436275</c:v>
                </c:pt>
                <c:pt idx="171">
                  <c:v>-0.56616488306436275</c:v>
                </c:pt>
                <c:pt idx="172">
                  <c:v>-0.56616488306436275</c:v>
                </c:pt>
                <c:pt idx="173">
                  <c:v>-0.56616488306436275</c:v>
                </c:pt>
                <c:pt idx="174">
                  <c:v>-0.56616488306436275</c:v>
                </c:pt>
                <c:pt idx="175">
                  <c:v>-0.56616488306436275</c:v>
                </c:pt>
                <c:pt idx="176">
                  <c:v>-0.56616488306436275</c:v>
                </c:pt>
                <c:pt idx="177">
                  <c:v>-0.56616488306436275</c:v>
                </c:pt>
                <c:pt idx="178">
                  <c:v>1.5270503536172597</c:v>
                </c:pt>
                <c:pt idx="179">
                  <c:v>1.5270503536172597</c:v>
                </c:pt>
                <c:pt idx="180">
                  <c:v>-0.56616488306436275</c:v>
                </c:pt>
                <c:pt idx="181">
                  <c:v>-0.56616488306436275</c:v>
                </c:pt>
                <c:pt idx="182">
                  <c:v>-0.56616488306436275</c:v>
                </c:pt>
                <c:pt idx="183">
                  <c:v>-0.56616488306436275</c:v>
                </c:pt>
                <c:pt idx="184">
                  <c:v>-0.56616488306436275</c:v>
                </c:pt>
                <c:pt idx="185">
                  <c:v>-0.56616488306436275</c:v>
                </c:pt>
                <c:pt idx="186">
                  <c:v>-0.56616488306436275</c:v>
                </c:pt>
                <c:pt idx="187">
                  <c:v>-0.56616488306436275</c:v>
                </c:pt>
                <c:pt idx="188">
                  <c:v>-0.56616488306436275</c:v>
                </c:pt>
                <c:pt idx="189">
                  <c:v>-0.56616488306436275</c:v>
                </c:pt>
                <c:pt idx="190">
                  <c:v>-0.56616488306436275</c:v>
                </c:pt>
                <c:pt idx="191">
                  <c:v>-0.56616488306436275</c:v>
                </c:pt>
                <c:pt idx="192">
                  <c:v>-0.56616488306436275</c:v>
                </c:pt>
                <c:pt idx="193">
                  <c:v>1.5270503536172597</c:v>
                </c:pt>
                <c:pt idx="194">
                  <c:v>-0.56616488306436275</c:v>
                </c:pt>
                <c:pt idx="195">
                  <c:v>-0.56616488306436275</c:v>
                </c:pt>
                <c:pt idx="196">
                  <c:v>-0.56616488306436275</c:v>
                </c:pt>
                <c:pt idx="197">
                  <c:v>-0.56616488306436275</c:v>
                </c:pt>
                <c:pt idx="198">
                  <c:v>-0.56616488306436275</c:v>
                </c:pt>
                <c:pt idx="199">
                  <c:v>-0.56616488306436275</c:v>
                </c:pt>
                <c:pt idx="200">
                  <c:v>-0.56616488306436275</c:v>
                </c:pt>
                <c:pt idx="201">
                  <c:v>-0.56616488306436275</c:v>
                </c:pt>
                <c:pt idx="202">
                  <c:v>-0.56616488306436275</c:v>
                </c:pt>
                <c:pt idx="203">
                  <c:v>-0.56616488306436275</c:v>
                </c:pt>
                <c:pt idx="204">
                  <c:v>-0.56616488306436275</c:v>
                </c:pt>
                <c:pt idx="205">
                  <c:v>-0.56616488306436275</c:v>
                </c:pt>
                <c:pt idx="206">
                  <c:v>-0.56616488306436275</c:v>
                </c:pt>
                <c:pt idx="207">
                  <c:v>-0.56616488306436275</c:v>
                </c:pt>
                <c:pt idx="208">
                  <c:v>-0.56616488306436275</c:v>
                </c:pt>
                <c:pt idx="209">
                  <c:v>-0.56616488306436275</c:v>
                </c:pt>
                <c:pt idx="210">
                  <c:v>1.5270503536172597</c:v>
                </c:pt>
                <c:pt idx="211">
                  <c:v>-0.56616488306436275</c:v>
                </c:pt>
                <c:pt idx="212">
                  <c:v>1.5270503536172597</c:v>
                </c:pt>
                <c:pt idx="213">
                  <c:v>1.5270503536172597</c:v>
                </c:pt>
                <c:pt idx="214">
                  <c:v>-0.56616488306436275</c:v>
                </c:pt>
                <c:pt idx="215">
                  <c:v>-0.56616488306436275</c:v>
                </c:pt>
                <c:pt idx="216">
                  <c:v>-0.56616488306436275</c:v>
                </c:pt>
                <c:pt idx="217">
                  <c:v>-0.56616488306436275</c:v>
                </c:pt>
                <c:pt idx="218">
                  <c:v>-0.56616488306436275</c:v>
                </c:pt>
                <c:pt idx="219">
                  <c:v>-0.56616488306436275</c:v>
                </c:pt>
                <c:pt idx="220">
                  <c:v>-0.56616488306436275</c:v>
                </c:pt>
                <c:pt idx="221">
                  <c:v>-0.56616488306436275</c:v>
                </c:pt>
                <c:pt idx="222">
                  <c:v>-0.56616488306436275</c:v>
                </c:pt>
                <c:pt idx="223">
                  <c:v>-0.56616488306436275</c:v>
                </c:pt>
                <c:pt idx="224">
                  <c:v>1.5270503536172597</c:v>
                </c:pt>
                <c:pt idx="225">
                  <c:v>-0.56616488306436275</c:v>
                </c:pt>
                <c:pt idx="226">
                  <c:v>-0.56616488306436275</c:v>
                </c:pt>
                <c:pt idx="227">
                  <c:v>-0.56616488306436275</c:v>
                </c:pt>
                <c:pt idx="228">
                  <c:v>-0.56616488306436275</c:v>
                </c:pt>
                <c:pt idx="229">
                  <c:v>1.5270503536172597</c:v>
                </c:pt>
                <c:pt idx="230">
                  <c:v>1.5270503536172597</c:v>
                </c:pt>
                <c:pt idx="231">
                  <c:v>-0.56616488306436275</c:v>
                </c:pt>
                <c:pt idx="232">
                  <c:v>-0.56616488306436275</c:v>
                </c:pt>
                <c:pt idx="233">
                  <c:v>-0.56616488306436275</c:v>
                </c:pt>
                <c:pt idx="234">
                  <c:v>-0.56616488306436275</c:v>
                </c:pt>
                <c:pt idx="235">
                  <c:v>1.5270503536172597</c:v>
                </c:pt>
                <c:pt idx="236">
                  <c:v>-0.56616488306436275</c:v>
                </c:pt>
                <c:pt idx="237">
                  <c:v>-0.56616488306436275</c:v>
                </c:pt>
                <c:pt idx="238">
                  <c:v>1.5270503536172597</c:v>
                </c:pt>
                <c:pt idx="239">
                  <c:v>-0.56616488306436275</c:v>
                </c:pt>
                <c:pt idx="240">
                  <c:v>-0.56616488306436275</c:v>
                </c:pt>
                <c:pt idx="241">
                  <c:v>-0.56616488306436275</c:v>
                </c:pt>
                <c:pt idx="242">
                  <c:v>1.5270503536172597</c:v>
                </c:pt>
                <c:pt idx="243">
                  <c:v>-0.56616488306436275</c:v>
                </c:pt>
                <c:pt idx="244">
                  <c:v>1.5270503536172597</c:v>
                </c:pt>
                <c:pt idx="245">
                  <c:v>1.5270503536172597</c:v>
                </c:pt>
                <c:pt idx="246">
                  <c:v>-0.56616488306436275</c:v>
                </c:pt>
                <c:pt idx="247">
                  <c:v>-0.56616488306436275</c:v>
                </c:pt>
                <c:pt idx="248">
                  <c:v>-0.56616488306436275</c:v>
                </c:pt>
                <c:pt idx="249">
                  <c:v>-0.56616488306436275</c:v>
                </c:pt>
                <c:pt idx="250">
                  <c:v>1.5270503536172597</c:v>
                </c:pt>
                <c:pt idx="251">
                  <c:v>-0.56616488306436275</c:v>
                </c:pt>
                <c:pt idx="252">
                  <c:v>-0.56616488306436275</c:v>
                </c:pt>
                <c:pt idx="253">
                  <c:v>-0.56616488306436275</c:v>
                </c:pt>
                <c:pt idx="254">
                  <c:v>-0.56616488306436275</c:v>
                </c:pt>
                <c:pt idx="255">
                  <c:v>-0.56616488306436275</c:v>
                </c:pt>
                <c:pt idx="256">
                  <c:v>-0.56616488306436275</c:v>
                </c:pt>
                <c:pt idx="257">
                  <c:v>-0.56616488306436275</c:v>
                </c:pt>
                <c:pt idx="258">
                  <c:v>1.5270503536172597</c:v>
                </c:pt>
                <c:pt idx="259">
                  <c:v>-0.56616488306436275</c:v>
                </c:pt>
                <c:pt idx="260">
                  <c:v>-0.56616488306436275</c:v>
                </c:pt>
                <c:pt idx="261">
                  <c:v>-0.56616488306436275</c:v>
                </c:pt>
                <c:pt idx="262">
                  <c:v>-0.56616488306436275</c:v>
                </c:pt>
                <c:pt idx="263">
                  <c:v>-0.56616488306436275</c:v>
                </c:pt>
                <c:pt idx="264">
                  <c:v>-0.56616488306436275</c:v>
                </c:pt>
                <c:pt idx="265">
                  <c:v>-0.56616488306436275</c:v>
                </c:pt>
                <c:pt idx="266">
                  <c:v>-0.56616488306436275</c:v>
                </c:pt>
                <c:pt idx="267">
                  <c:v>-0.56616488306436275</c:v>
                </c:pt>
                <c:pt idx="268">
                  <c:v>-0.56616488306436275</c:v>
                </c:pt>
                <c:pt idx="269">
                  <c:v>-0.56616488306436275</c:v>
                </c:pt>
                <c:pt idx="270">
                  <c:v>-0.56616488306436275</c:v>
                </c:pt>
                <c:pt idx="271">
                  <c:v>-0.56616488306436275</c:v>
                </c:pt>
                <c:pt idx="272">
                  <c:v>1.5270503536172597</c:v>
                </c:pt>
                <c:pt idx="273">
                  <c:v>-0.56616488306436275</c:v>
                </c:pt>
                <c:pt idx="274">
                  <c:v>1.5270503536172597</c:v>
                </c:pt>
                <c:pt idx="275">
                  <c:v>1.5270503536172597</c:v>
                </c:pt>
                <c:pt idx="276">
                  <c:v>-0.56616488306436275</c:v>
                </c:pt>
                <c:pt idx="277">
                  <c:v>-0.56616488306436275</c:v>
                </c:pt>
                <c:pt idx="278">
                  <c:v>-0.56616488306436275</c:v>
                </c:pt>
                <c:pt idx="279">
                  <c:v>-0.56616488306436275</c:v>
                </c:pt>
                <c:pt idx="280">
                  <c:v>-0.56616488306436275</c:v>
                </c:pt>
                <c:pt idx="281">
                  <c:v>-0.56616488306436275</c:v>
                </c:pt>
                <c:pt idx="282">
                  <c:v>-0.56616488306436275</c:v>
                </c:pt>
                <c:pt idx="283">
                  <c:v>-0.56616488306436275</c:v>
                </c:pt>
                <c:pt idx="284">
                  <c:v>-0.56616488306436275</c:v>
                </c:pt>
                <c:pt idx="285">
                  <c:v>-0.56616488306436275</c:v>
                </c:pt>
                <c:pt idx="286">
                  <c:v>1.5270503536172597</c:v>
                </c:pt>
                <c:pt idx="287">
                  <c:v>-0.56616488306436275</c:v>
                </c:pt>
                <c:pt idx="288">
                  <c:v>-0.56616488306436275</c:v>
                </c:pt>
                <c:pt idx="289">
                  <c:v>-0.56616488306436275</c:v>
                </c:pt>
                <c:pt idx="290">
                  <c:v>-0.56616488306436275</c:v>
                </c:pt>
                <c:pt idx="291">
                  <c:v>-0.56616488306436275</c:v>
                </c:pt>
                <c:pt idx="292">
                  <c:v>-0.56616488306436275</c:v>
                </c:pt>
                <c:pt idx="293">
                  <c:v>-0.56616488306436275</c:v>
                </c:pt>
                <c:pt idx="294">
                  <c:v>-0.56616488306436275</c:v>
                </c:pt>
                <c:pt idx="295">
                  <c:v>-0.56616488306436275</c:v>
                </c:pt>
                <c:pt idx="296">
                  <c:v>-0.56616488306436275</c:v>
                </c:pt>
                <c:pt idx="297">
                  <c:v>-0.56616488306436275</c:v>
                </c:pt>
                <c:pt idx="298">
                  <c:v>-0.56616488306436275</c:v>
                </c:pt>
                <c:pt idx="299">
                  <c:v>-0.56616488306436275</c:v>
                </c:pt>
                <c:pt idx="300">
                  <c:v>-0.56616488306436275</c:v>
                </c:pt>
                <c:pt idx="301">
                  <c:v>-0.56616488306436275</c:v>
                </c:pt>
                <c:pt idx="302">
                  <c:v>-0.56616488306436275</c:v>
                </c:pt>
                <c:pt idx="303">
                  <c:v>-0.56616488306436275</c:v>
                </c:pt>
                <c:pt idx="304">
                  <c:v>-0.56616488306436275</c:v>
                </c:pt>
                <c:pt idx="305">
                  <c:v>-0.56616488306436275</c:v>
                </c:pt>
                <c:pt idx="306">
                  <c:v>-0.56616488306436275</c:v>
                </c:pt>
                <c:pt idx="307">
                  <c:v>-0.56616488306436275</c:v>
                </c:pt>
                <c:pt idx="308">
                  <c:v>-0.56616488306436275</c:v>
                </c:pt>
                <c:pt idx="309">
                  <c:v>-0.56616488306436275</c:v>
                </c:pt>
                <c:pt idx="310">
                  <c:v>-0.56616488306436275</c:v>
                </c:pt>
                <c:pt idx="311">
                  <c:v>-0.56616488306436275</c:v>
                </c:pt>
                <c:pt idx="312">
                  <c:v>-0.56616488306436275</c:v>
                </c:pt>
                <c:pt idx="313">
                  <c:v>-0.56616488306436275</c:v>
                </c:pt>
                <c:pt idx="314">
                  <c:v>-0.56616488306436275</c:v>
                </c:pt>
                <c:pt idx="315">
                  <c:v>-0.56616488306436275</c:v>
                </c:pt>
                <c:pt idx="316">
                  <c:v>-0.56616488306436275</c:v>
                </c:pt>
                <c:pt idx="317">
                  <c:v>-0.56616488306436275</c:v>
                </c:pt>
                <c:pt idx="318">
                  <c:v>-0.56616488306436275</c:v>
                </c:pt>
                <c:pt idx="319">
                  <c:v>-0.56616488306436275</c:v>
                </c:pt>
                <c:pt idx="320">
                  <c:v>-0.56616488306436275</c:v>
                </c:pt>
                <c:pt idx="321">
                  <c:v>-0.56616488306436275</c:v>
                </c:pt>
                <c:pt idx="322">
                  <c:v>-0.56616488306436275</c:v>
                </c:pt>
                <c:pt idx="323">
                  <c:v>-0.56616488306436275</c:v>
                </c:pt>
                <c:pt idx="324">
                  <c:v>-0.56616488306436275</c:v>
                </c:pt>
                <c:pt idx="325">
                  <c:v>-0.56616488306436275</c:v>
                </c:pt>
                <c:pt idx="326">
                  <c:v>-0.56616488306436275</c:v>
                </c:pt>
                <c:pt idx="327">
                  <c:v>1.5270503536172597</c:v>
                </c:pt>
                <c:pt idx="328">
                  <c:v>-0.56616488306436275</c:v>
                </c:pt>
                <c:pt idx="329">
                  <c:v>-0.56616488306436275</c:v>
                </c:pt>
                <c:pt idx="330">
                  <c:v>-0.56616488306436275</c:v>
                </c:pt>
                <c:pt idx="331">
                  <c:v>-0.56616488306436275</c:v>
                </c:pt>
                <c:pt idx="332">
                  <c:v>-0.56616488306436275</c:v>
                </c:pt>
                <c:pt idx="333">
                  <c:v>-0.56616488306436275</c:v>
                </c:pt>
                <c:pt idx="334">
                  <c:v>-0.56616488306436275</c:v>
                </c:pt>
                <c:pt idx="335">
                  <c:v>-0.56616488306436275</c:v>
                </c:pt>
                <c:pt idx="336">
                  <c:v>-0.56616488306436275</c:v>
                </c:pt>
                <c:pt idx="337">
                  <c:v>-0.56616488306436275</c:v>
                </c:pt>
                <c:pt idx="338">
                  <c:v>-0.56616488306436275</c:v>
                </c:pt>
                <c:pt idx="339">
                  <c:v>-0.56616488306436275</c:v>
                </c:pt>
                <c:pt idx="340">
                  <c:v>-0.56616488306436275</c:v>
                </c:pt>
                <c:pt idx="341">
                  <c:v>-0.56616488306436275</c:v>
                </c:pt>
                <c:pt idx="342">
                  <c:v>-0.56616488306436275</c:v>
                </c:pt>
                <c:pt idx="343">
                  <c:v>-0.56616488306436275</c:v>
                </c:pt>
                <c:pt idx="344">
                  <c:v>-0.56616488306436275</c:v>
                </c:pt>
                <c:pt idx="345">
                  <c:v>-0.56616488306436275</c:v>
                </c:pt>
                <c:pt idx="346">
                  <c:v>-0.56616488306436275</c:v>
                </c:pt>
                <c:pt idx="347">
                  <c:v>-0.56616488306436275</c:v>
                </c:pt>
                <c:pt idx="348">
                  <c:v>-0.56616488306436275</c:v>
                </c:pt>
                <c:pt idx="349">
                  <c:v>-0.56616488306436275</c:v>
                </c:pt>
                <c:pt idx="350">
                  <c:v>-0.56616488306436275</c:v>
                </c:pt>
                <c:pt idx="351">
                  <c:v>-0.56616488306436275</c:v>
                </c:pt>
                <c:pt idx="352">
                  <c:v>-0.56616488306436275</c:v>
                </c:pt>
                <c:pt idx="353">
                  <c:v>-0.56616488306436275</c:v>
                </c:pt>
                <c:pt idx="354">
                  <c:v>-0.56616488306436275</c:v>
                </c:pt>
                <c:pt idx="355">
                  <c:v>-0.56616488306436275</c:v>
                </c:pt>
                <c:pt idx="356">
                  <c:v>-0.56616488306436275</c:v>
                </c:pt>
                <c:pt idx="357">
                  <c:v>-0.56616488306436275</c:v>
                </c:pt>
                <c:pt idx="358">
                  <c:v>-0.56616488306436275</c:v>
                </c:pt>
                <c:pt idx="359">
                  <c:v>-0.56616488306436275</c:v>
                </c:pt>
                <c:pt idx="360">
                  <c:v>-0.56616488306436275</c:v>
                </c:pt>
                <c:pt idx="361">
                  <c:v>-0.56616488306436275</c:v>
                </c:pt>
                <c:pt idx="362">
                  <c:v>-0.56616488306436275</c:v>
                </c:pt>
                <c:pt idx="363">
                  <c:v>-0.56616488306436275</c:v>
                </c:pt>
                <c:pt idx="364">
                  <c:v>-0.56616488306436275</c:v>
                </c:pt>
                <c:pt idx="365">
                  <c:v>-0.56616488306436275</c:v>
                </c:pt>
                <c:pt idx="366">
                  <c:v>-0.56616488306436275</c:v>
                </c:pt>
                <c:pt idx="367">
                  <c:v>3.6202655902988821</c:v>
                </c:pt>
                <c:pt idx="368">
                  <c:v>-0.56616488306436275</c:v>
                </c:pt>
                <c:pt idx="369">
                  <c:v>-0.56616488306436275</c:v>
                </c:pt>
                <c:pt idx="370">
                  <c:v>-0.56616488306436275</c:v>
                </c:pt>
                <c:pt idx="371">
                  <c:v>-0.56616488306436275</c:v>
                </c:pt>
                <c:pt idx="372">
                  <c:v>-0.56616488306436275</c:v>
                </c:pt>
                <c:pt idx="373">
                  <c:v>-0.56616488306436275</c:v>
                </c:pt>
                <c:pt idx="374">
                  <c:v>-0.56616488306436275</c:v>
                </c:pt>
                <c:pt idx="375">
                  <c:v>-0.56616488306436275</c:v>
                </c:pt>
                <c:pt idx="376">
                  <c:v>-0.56616488306436275</c:v>
                </c:pt>
                <c:pt idx="377">
                  <c:v>1.5270503536172597</c:v>
                </c:pt>
                <c:pt idx="378">
                  <c:v>-0.56616488306436275</c:v>
                </c:pt>
                <c:pt idx="379">
                  <c:v>-0.56616488306436275</c:v>
                </c:pt>
                <c:pt idx="380">
                  <c:v>-0.56616488306436275</c:v>
                </c:pt>
                <c:pt idx="381">
                  <c:v>-0.56616488306436275</c:v>
                </c:pt>
                <c:pt idx="382">
                  <c:v>-0.56616488306436275</c:v>
                </c:pt>
                <c:pt idx="383">
                  <c:v>-0.56616488306436275</c:v>
                </c:pt>
                <c:pt idx="384">
                  <c:v>-0.56616488306436275</c:v>
                </c:pt>
                <c:pt idx="385">
                  <c:v>-0.56616488306436275</c:v>
                </c:pt>
                <c:pt idx="386">
                  <c:v>1.5270503536172597</c:v>
                </c:pt>
                <c:pt idx="387">
                  <c:v>-0.56616488306436275</c:v>
                </c:pt>
                <c:pt idx="388">
                  <c:v>-0.56616488306436275</c:v>
                </c:pt>
                <c:pt idx="389">
                  <c:v>-0.56616488306436275</c:v>
                </c:pt>
                <c:pt idx="390">
                  <c:v>-0.56616488306436275</c:v>
                </c:pt>
                <c:pt idx="391">
                  <c:v>-0.56616488306436275</c:v>
                </c:pt>
                <c:pt idx="392">
                  <c:v>-0.56616488306436275</c:v>
                </c:pt>
                <c:pt idx="393">
                  <c:v>-0.56616488306436275</c:v>
                </c:pt>
                <c:pt idx="394">
                  <c:v>-0.56616488306436275</c:v>
                </c:pt>
                <c:pt idx="395">
                  <c:v>-0.56616488306436275</c:v>
                </c:pt>
                <c:pt idx="396">
                  <c:v>-0.56616488306436275</c:v>
                </c:pt>
                <c:pt idx="397">
                  <c:v>-0.56616488306436275</c:v>
                </c:pt>
                <c:pt idx="398">
                  <c:v>-0.56616488306436275</c:v>
                </c:pt>
                <c:pt idx="399">
                  <c:v>-0.56616488306436275</c:v>
                </c:pt>
                <c:pt idx="400">
                  <c:v>-0.56616488306436275</c:v>
                </c:pt>
                <c:pt idx="401">
                  <c:v>-0.56616488306436275</c:v>
                </c:pt>
                <c:pt idx="402">
                  <c:v>-0.56616488306436275</c:v>
                </c:pt>
                <c:pt idx="403">
                  <c:v>-0.56616488306436275</c:v>
                </c:pt>
                <c:pt idx="404">
                  <c:v>-0.56616488306436275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C2-423C-BCE0-4ACE4197432F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Training!$D$2:$D$406</c:f>
              <c:numCache>
                <c:formatCode>0.00</c:formatCode>
                <c:ptCount val="405"/>
                <c:pt idx="0">
                  <c:v>3.6202655902988821</c:v>
                </c:pt>
                <c:pt idx="1">
                  <c:v>3.6202655902988821</c:v>
                </c:pt>
                <c:pt idx="2">
                  <c:v>1.5270503536172597</c:v>
                </c:pt>
                <c:pt idx="3">
                  <c:v>3.6202655902988821</c:v>
                </c:pt>
                <c:pt idx="4">
                  <c:v>-0.56616488306436275</c:v>
                </c:pt>
                <c:pt idx="5">
                  <c:v>1.5270503536172597</c:v>
                </c:pt>
                <c:pt idx="6">
                  <c:v>1.5270503536172597</c:v>
                </c:pt>
                <c:pt idx="7">
                  <c:v>1.5270503536172597</c:v>
                </c:pt>
                <c:pt idx="8">
                  <c:v>-0.56616488306436275</c:v>
                </c:pt>
                <c:pt idx="9">
                  <c:v>-0.56616488306436275</c:v>
                </c:pt>
                <c:pt idx="10">
                  <c:v>1.5270503536172597</c:v>
                </c:pt>
                <c:pt idx="11">
                  <c:v>1.5270503536172597</c:v>
                </c:pt>
                <c:pt idx="12">
                  <c:v>1.5270503536172597</c:v>
                </c:pt>
                <c:pt idx="13">
                  <c:v>1.5270503536172597</c:v>
                </c:pt>
                <c:pt idx="14">
                  <c:v>1.5270503536172597</c:v>
                </c:pt>
                <c:pt idx="15">
                  <c:v>-0.56616488306436275</c:v>
                </c:pt>
                <c:pt idx="16">
                  <c:v>1.5270503536172597</c:v>
                </c:pt>
                <c:pt idx="17">
                  <c:v>3.6202655902988821</c:v>
                </c:pt>
                <c:pt idx="18">
                  <c:v>1.5270503536172597</c:v>
                </c:pt>
                <c:pt idx="19">
                  <c:v>1.5270503536172597</c:v>
                </c:pt>
                <c:pt idx="20">
                  <c:v>1.5270503536172597</c:v>
                </c:pt>
                <c:pt idx="21">
                  <c:v>1.5270503536172597</c:v>
                </c:pt>
                <c:pt idx="22">
                  <c:v>-0.56616488306436275</c:v>
                </c:pt>
                <c:pt idx="23">
                  <c:v>1.5270503536172597</c:v>
                </c:pt>
                <c:pt idx="24">
                  <c:v>1.5270503536172597</c:v>
                </c:pt>
                <c:pt idx="25">
                  <c:v>1.5270503536172597</c:v>
                </c:pt>
                <c:pt idx="26">
                  <c:v>-0.56616488306436275</c:v>
                </c:pt>
                <c:pt idx="27">
                  <c:v>1.5270503536172597</c:v>
                </c:pt>
                <c:pt idx="28">
                  <c:v>1.5270503536172597</c:v>
                </c:pt>
                <c:pt idx="29">
                  <c:v>1.5270503536172597</c:v>
                </c:pt>
                <c:pt idx="30">
                  <c:v>-0.56616488306436275</c:v>
                </c:pt>
                <c:pt idx="31">
                  <c:v>1.5270503536172597</c:v>
                </c:pt>
                <c:pt idx="32">
                  <c:v>1.5270503536172597</c:v>
                </c:pt>
                <c:pt idx="33">
                  <c:v>-0.56616488306436275</c:v>
                </c:pt>
                <c:pt idx="34">
                  <c:v>1.5270503536172597</c:v>
                </c:pt>
                <c:pt idx="35">
                  <c:v>1.5270503536172597</c:v>
                </c:pt>
                <c:pt idx="36">
                  <c:v>1.5270503536172597</c:v>
                </c:pt>
                <c:pt idx="37">
                  <c:v>-0.56616488306436275</c:v>
                </c:pt>
                <c:pt idx="38">
                  <c:v>1.5270503536172597</c:v>
                </c:pt>
                <c:pt idx="39">
                  <c:v>-0.56616488306436275</c:v>
                </c:pt>
                <c:pt idx="40">
                  <c:v>1.5270503536172597</c:v>
                </c:pt>
                <c:pt idx="41">
                  <c:v>1.5270503536172597</c:v>
                </c:pt>
                <c:pt idx="42">
                  <c:v>-0.56616488306436275</c:v>
                </c:pt>
                <c:pt idx="43">
                  <c:v>1.5270503536172597</c:v>
                </c:pt>
                <c:pt idx="44">
                  <c:v>1.5270503536172597</c:v>
                </c:pt>
                <c:pt idx="45">
                  <c:v>-0.56616488306436275</c:v>
                </c:pt>
                <c:pt idx="46">
                  <c:v>1.5270503536172597</c:v>
                </c:pt>
                <c:pt idx="47">
                  <c:v>-0.56616488306436275</c:v>
                </c:pt>
                <c:pt idx="48">
                  <c:v>1.5270503536172597</c:v>
                </c:pt>
                <c:pt idx="49">
                  <c:v>-0.56616488306436275</c:v>
                </c:pt>
                <c:pt idx="50">
                  <c:v>1.5270503536172597</c:v>
                </c:pt>
                <c:pt idx="51">
                  <c:v>-0.56616488306436275</c:v>
                </c:pt>
                <c:pt idx="52">
                  <c:v>1.5270503536172597</c:v>
                </c:pt>
                <c:pt idx="53">
                  <c:v>1.5270503536172597</c:v>
                </c:pt>
                <c:pt idx="54">
                  <c:v>1.5270503536172597</c:v>
                </c:pt>
                <c:pt idx="55">
                  <c:v>-0.56616488306436275</c:v>
                </c:pt>
                <c:pt idx="56">
                  <c:v>-0.56616488306436275</c:v>
                </c:pt>
                <c:pt idx="57">
                  <c:v>-0.56616488306436275</c:v>
                </c:pt>
                <c:pt idx="58">
                  <c:v>-0.56616488306436275</c:v>
                </c:pt>
                <c:pt idx="59">
                  <c:v>1.5270503536172597</c:v>
                </c:pt>
                <c:pt idx="60">
                  <c:v>1.5270503536172597</c:v>
                </c:pt>
                <c:pt idx="61">
                  <c:v>1.5270503536172597</c:v>
                </c:pt>
                <c:pt idx="62">
                  <c:v>1.5270503536172597</c:v>
                </c:pt>
                <c:pt idx="63">
                  <c:v>-0.56616488306436275</c:v>
                </c:pt>
                <c:pt idx="64">
                  <c:v>-0.56616488306436275</c:v>
                </c:pt>
                <c:pt idx="65">
                  <c:v>1.5270503536172597</c:v>
                </c:pt>
                <c:pt idx="66">
                  <c:v>-0.56616488306436275</c:v>
                </c:pt>
                <c:pt idx="67">
                  <c:v>1.5270503536172597</c:v>
                </c:pt>
                <c:pt idx="68">
                  <c:v>1.5270503536172597</c:v>
                </c:pt>
                <c:pt idx="69">
                  <c:v>1.5270503536172597</c:v>
                </c:pt>
                <c:pt idx="70">
                  <c:v>-0.56616488306436275</c:v>
                </c:pt>
                <c:pt idx="71">
                  <c:v>-0.56616488306436275</c:v>
                </c:pt>
                <c:pt idx="72">
                  <c:v>1.5270503536172597</c:v>
                </c:pt>
                <c:pt idx="73">
                  <c:v>-0.56616488306436275</c:v>
                </c:pt>
                <c:pt idx="74">
                  <c:v>-0.56616488306436275</c:v>
                </c:pt>
                <c:pt idx="75">
                  <c:v>1.5270503536172597</c:v>
                </c:pt>
                <c:pt idx="76">
                  <c:v>-0.56616488306436275</c:v>
                </c:pt>
                <c:pt idx="77">
                  <c:v>-0.56616488306436275</c:v>
                </c:pt>
                <c:pt idx="78">
                  <c:v>-0.56616488306436275</c:v>
                </c:pt>
                <c:pt idx="79">
                  <c:v>1.5270503536172597</c:v>
                </c:pt>
                <c:pt idx="80">
                  <c:v>-0.56616488306436275</c:v>
                </c:pt>
                <c:pt idx="81">
                  <c:v>-0.56616488306436275</c:v>
                </c:pt>
                <c:pt idx="82">
                  <c:v>-0.56616488306436275</c:v>
                </c:pt>
                <c:pt idx="83">
                  <c:v>-0.56616488306436275</c:v>
                </c:pt>
                <c:pt idx="84">
                  <c:v>1.5270503536172597</c:v>
                </c:pt>
                <c:pt idx="85">
                  <c:v>1.5270503536172597</c:v>
                </c:pt>
                <c:pt idx="86">
                  <c:v>1.5270503536172597</c:v>
                </c:pt>
                <c:pt idx="87">
                  <c:v>-0.56616488306436275</c:v>
                </c:pt>
                <c:pt idx="88">
                  <c:v>1.5270503536172597</c:v>
                </c:pt>
                <c:pt idx="89">
                  <c:v>-0.56616488306436275</c:v>
                </c:pt>
                <c:pt idx="90">
                  <c:v>-0.56616488306436275</c:v>
                </c:pt>
                <c:pt idx="91">
                  <c:v>-0.56616488306436275</c:v>
                </c:pt>
                <c:pt idx="92">
                  <c:v>-0.56616488306436275</c:v>
                </c:pt>
                <c:pt idx="93">
                  <c:v>-0.56616488306436275</c:v>
                </c:pt>
                <c:pt idx="94">
                  <c:v>1.5270503536172597</c:v>
                </c:pt>
                <c:pt idx="95">
                  <c:v>-0.56616488306436275</c:v>
                </c:pt>
                <c:pt idx="96">
                  <c:v>-0.56616488306436275</c:v>
                </c:pt>
                <c:pt idx="97">
                  <c:v>1.5270503536172597</c:v>
                </c:pt>
                <c:pt idx="98">
                  <c:v>1.5270503536172597</c:v>
                </c:pt>
                <c:pt idx="99">
                  <c:v>1.5270503536172597</c:v>
                </c:pt>
                <c:pt idx="100">
                  <c:v>-0.56616488306436275</c:v>
                </c:pt>
                <c:pt idx="101">
                  <c:v>-0.56616488306436275</c:v>
                </c:pt>
                <c:pt idx="102">
                  <c:v>1.5270503536172597</c:v>
                </c:pt>
                <c:pt idx="103">
                  <c:v>-0.56616488306436275</c:v>
                </c:pt>
                <c:pt idx="104">
                  <c:v>1.5270503536172597</c:v>
                </c:pt>
                <c:pt idx="105">
                  <c:v>-0.56616488306436275</c:v>
                </c:pt>
                <c:pt idx="106">
                  <c:v>1.5270503536172597</c:v>
                </c:pt>
                <c:pt idx="107">
                  <c:v>-0.56616488306436275</c:v>
                </c:pt>
                <c:pt idx="108">
                  <c:v>1.5270503536172597</c:v>
                </c:pt>
                <c:pt idx="109">
                  <c:v>1.5270503536172597</c:v>
                </c:pt>
                <c:pt idx="110">
                  <c:v>-0.56616488306436275</c:v>
                </c:pt>
                <c:pt idx="111">
                  <c:v>1.5270503536172597</c:v>
                </c:pt>
                <c:pt idx="112">
                  <c:v>-0.56616488306436275</c:v>
                </c:pt>
                <c:pt idx="113">
                  <c:v>1.5270503536172597</c:v>
                </c:pt>
                <c:pt idx="114">
                  <c:v>1.5270503536172597</c:v>
                </c:pt>
                <c:pt idx="115">
                  <c:v>-0.56616488306436275</c:v>
                </c:pt>
                <c:pt idx="116">
                  <c:v>1.5270503536172597</c:v>
                </c:pt>
                <c:pt idx="117">
                  <c:v>1.5270503536172597</c:v>
                </c:pt>
                <c:pt idx="118">
                  <c:v>-0.56616488306436275</c:v>
                </c:pt>
                <c:pt idx="119">
                  <c:v>1.5270503536172597</c:v>
                </c:pt>
                <c:pt idx="120">
                  <c:v>-0.56616488306436275</c:v>
                </c:pt>
                <c:pt idx="121">
                  <c:v>-0.56616488306436275</c:v>
                </c:pt>
                <c:pt idx="122">
                  <c:v>-0.56616488306436275</c:v>
                </c:pt>
                <c:pt idx="123">
                  <c:v>1.5270503536172597</c:v>
                </c:pt>
                <c:pt idx="124">
                  <c:v>1.5270503536172597</c:v>
                </c:pt>
                <c:pt idx="125">
                  <c:v>-0.56616488306436275</c:v>
                </c:pt>
                <c:pt idx="126">
                  <c:v>-0.56616488306436275</c:v>
                </c:pt>
                <c:pt idx="127">
                  <c:v>1.5270503536172597</c:v>
                </c:pt>
                <c:pt idx="128">
                  <c:v>-0.56616488306436275</c:v>
                </c:pt>
                <c:pt idx="129">
                  <c:v>-0.56616488306436275</c:v>
                </c:pt>
                <c:pt idx="130">
                  <c:v>-0.56616488306436275</c:v>
                </c:pt>
                <c:pt idx="131">
                  <c:v>-0.56616488306436275</c:v>
                </c:pt>
                <c:pt idx="132">
                  <c:v>-0.56616488306436275</c:v>
                </c:pt>
                <c:pt idx="133">
                  <c:v>-0.56616488306436275</c:v>
                </c:pt>
                <c:pt idx="134">
                  <c:v>-0.56616488306436275</c:v>
                </c:pt>
                <c:pt idx="135">
                  <c:v>-0.56616488306436275</c:v>
                </c:pt>
                <c:pt idx="136">
                  <c:v>3.6202655902988821</c:v>
                </c:pt>
                <c:pt idx="137">
                  <c:v>-0.56616488306436275</c:v>
                </c:pt>
                <c:pt idx="138">
                  <c:v>1.5270503536172597</c:v>
                </c:pt>
                <c:pt idx="139">
                  <c:v>-0.56616488306436275</c:v>
                </c:pt>
                <c:pt idx="140">
                  <c:v>-0.56616488306436275</c:v>
                </c:pt>
                <c:pt idx="141">
                  <c:v>-0.56616488306436275</c:v>
                </c:pt>
                <c:pt idx="142">
                  <c:v>-0.56616488306436275</c:v>
                </c:pt>
                <c:pt idx="143">
                  <c:v>-0.56616488306436275</c:v>
                </c:pt>
                <c:pt idx="144">
                  <c:v>-0.56616488306436275</c:v>
                </c:pt>
                <c:pt idx="145">
                  <c:v>-0.56616488306436275</c:v>
                </c:pt>
                <c:pt idx="146">
                  <c:v>-0.56616488306436275</c:v>
                </c:pt>
                <c:pt idx="147">
                  <c:v>-0.56616488306436275</c:v>
                </c:pt>
                <c:pt idx="148">
                  <c:v>-0.56616488306436275</c:v>
                </c:pt>
                <c:pt idx="149">
                  <c:v>-0.56616488306436275</c:v>
                </c:pt>
                <c:pt idx="150">
                  <c:v>1.5270503536172597</c:v>
                </c:pt>
                <c:pt idx="151">
                  <c:v>1.5270503536172597</c:v>
                </c:pt>
                <c:pt idx="152">
                  <c:v>-0.56616488306436275</c:v>
                </c:pt>
                <c:pt idx="153">
                  <c:v>-0.56616488306436275</c:v>
                </c:pt>
                <c:pt idx="154">
                  <c:v>-0.56616488306436275</c:v>
                </c:pt>
                <c:pt idx="155">
                  <c:v>-0.56616488306436275</c:v>
                </c:pt>
                <c:pt idx="156">
                  <c:v>-0.56616488306436275</c:v>
                </c:pt>
                <c:pt idx="157">
                  <c:v>-0.56616488306436275</c:v>
                </c:pt>
                <c:pt idx="158">
                  <c:v>-0.56616488306436275</c:v>
                </c:pt>
                <c:pt idx="159">
                  <c:v>-0.56616488306436275</c:v>
                </c:pt>
                <c:pt idx="160">
                  <c:v>-0.56616488306436275</c:v>
                </c:pt>
                <c:pt idx="161">
                  <c:v>-0.56616488306436275</c:v>
                </c:pt>
                <c:pt idx="162">
                  <c:v>-0.56616488306436275</c:v>
                </c:pt>
                <c:pt idx="163">
                  <c:v>-0.56616488306436275</c:v>
                </c:pt>
                <c:pt idx="164">
                  <c:v>1.5270503536172597</c:v>
                </c:pt>
                <c:pt idx="165">
                  <c:v>-0.56616488306436275</c:v>
                </c:pt>
                <c:pt idx="166">
                  <c:v>-0.56616488306436275</c:v>
                </c:pt>
                <c:pt idx="167">
                  <c:v>-0.56616488306436275</c:v>
                </c:pt>
                <c:pt idx="168">
                  <c:v>-0.56616488306436275</c:v>
                </c:pt>
                <c:pt idx="169">
                  <c:v>1.5270503536172597</c:v>
                </c:pt>
                <c:pt idx="170">
                  <c:v>-0.56616488306436275</c:v>
                </c:pt>
                <c:pt idx="171">
                  <c:v>-0.56616488306436275</c:v>
                </c:pt>
                <c:pt idx="172">
                  <c:v>-0.56616488306436275</c:v>
                </c:pt>
                <c:pt idx="173">
                  <c:v>-0.56616488306436275</c:v>
                </c:pt>
                <c:pt idx="174">
                  <c:v>-0.56616488306436275</c:v>
                </c:pt>
                <c:pt idx="175">
                  <c:v>-0.56616488306436275</c:v>
                </c:pt>
                <c:pt idx="176">
                  <c:v>-0.56616488306436275</c:v>
                </c:pt>
                <c:pt idx="177">
                  <c:v>-0.56616488306436275</c:v>
                </c:pt>
                <c:pt idx="178">
                  <c:v>1.5270503536172597</c:v>
                </c:pt>
                <c:pt idx="179">
                  <c:v>1.5270503536172597</c:v>
                </c:pt>
                <c:pt idx="180">
                  <c:v>-0.56616488306436275</c:v>
                </c:pt>
                <c:pt idx="181">
                  <c:v>-0.56616488306436275</c:v>
                </c:pt>
                <c:pt idx="182">
                  <c:v>-0.56616488306436275</c:v>
                </c:pt>
                <c:pt idx="183">
                  <c:v>-0.56616488306436275</c:v>
                </c:pt>
                <c:pt idx="184">
                  <c:v>-0.56616488306436275</c:v>
                </c:pt>
                <c:pt idx="185">
                  <c:v>-0.56616488306436275</c:v>
                </c:pt>
                <c:pt idx="186">
                  <c:v>-0.56616488306436275</c:v>
                </c:pt>
                <c:pt idx="187">
                  <c:v>-0.56616488306436275</c:v>
                </c:pt>
                <c:pt idx="188">
                  <c:v>-0.56616488306436275</c:v>
                </c:pt>
                <c:pt idx="189">
                  <c:v>-0.56616488306436275</c:v>
                </c:pt>
                <c:pt idx="190">
                  <c:v>-0.56616488306436275</c:v>
                </c:pt>
                <c:pt idx="191">
                  <c:v>-0.56616488306436275</c:v>
                </c:pt>
                <c:pt idx="192">
                  <c:v>-0.56616488306436275</c:v>
                </c:pt>
                <c:pt idx="193">
                  <c:v>1.5270503536172597</c:v>
                </c:pt>
                <c:pt idx="194">
                  <c:v>-0.56616488306436275</c:v>
                </c:pt>
                <c:pt idx="195">
                  <c:v>-0.56616488306436275</c:v>
                </c:pt>
                <c:pt idx="196">
                  <c:v>-0.56616488306436275</c:v>
                </c:pt>
                <c:pt idx="197">
                  <c:v>-0.56616488306436275</c:v>
                </c:pt>
                <c:pt idx="198">
                  <c:v>-0.56616488306436275</c:v>
                </c:pt>
                <c:pt idx="199">
                  <c:v>-0.56616488306436275</c:v>
                </c:pt>
                <c:pt idx="200">
                  <c:v>-0.56616488306436275</c:v>
                </c:pt>
                <c:pt idx="201">
                  <c:v>-0.56616488306436275</c:v>
                </c:pt>
                <c:pt idx="202">
                  <c:v>-0.56616488306436275</c:v>
                </c:pt>
                <c:pt idx="203">
                  <c:v>-0.56616488306436275</c:v>
                </c:pt>
                <c:pt idx="204">
                  <c:v>-0.56616488306436275</c:v>
                </c:pt>
                <c:pt idx="205">
                  <c:v>-0.56616488306436275</c:v>
                </c:pt>
                <c:pt idx="206">
                  <c:v>-0.56616488306436275</c:v>
                </c:pt>
                <c:pt idx="207">
                  <c:v>-0.56616488306436275</c:v>
                </c:pt>
                <c:pt idx="208">
                  <c:v>-0.56616488306436275</c:v>
                </c:pt>
                <c:pt idx="209">
                  <c:v>-0.56616488306436275</c:v>
                </c:pt>
                <c:pt idx="210">
                  <c:v>1.5270503536172597</c:v>
                </c:pt>
                <c:pt idx="211">
                  <c:v>-0.56616488306436275</c:v>
                </c:pt>
                <c:pt idx="212">
                  <c:v>1.5270503536172597</c:v>
                </c:pt>
                <c:pt idx="213">
                  <c:v>1.5270503536172597</c:v>
                </c:pt>
                <c:pt idx="214">
                  <c:v>-0.56616488306436275</c:v>
                </c:pt>
                <c:pt idx="215">
                  <c:v>-0.56616488306436275</c:v>
                </c:pt>
                <c:pt idx="216">
                  <c:v>-0.56616488306436275</c:v>
                </c:pt>
                <c:pt idx="217">
                  <c:v>-0.56616488306436275</c:v>
                </c:pt>
                <c:pt idx="218">
                  <c:v>-0.56616488306436275</c:v>
                </c:pt>
                <c:pt idx="219">
                  <c:v>-0.56616488306436275</c:v>
                </c:pt>
                <c:pt idx="220">
                  <c:v>-0.56616488306436275</c:v>
                </c:pt>
                <c:pt idx="221">
                  <c:v>-0.56616488306436275</c:v>
                </c:pt>
                <c:pt idx="222">
                  <c:v>-0.56616488306436275</c:v>
                </c:pt>
                <c:pt idx="223">
                  <c:v>-0.56616488306436275</c:v>
                </c:pt>
                <c:pt idx="224">
                  <c:v>1.5270503536172597</c:v>
                </c:pt>
                <c:pt idx="225">
                  <c:v>-0.56616488306436275</c:v>
                </c:pt>
                <c:pt idx="226">
                  <c:v>-0.56616488306436275</c:v>
                </c:pt>
                <c:pt idx="227">
                  <c:v>-0.56616488306436275</c:v>
                </c:pt>
                <c:pt idx="228">
                  <c:v>-0.56616488306436275</c:v>
                </c:pt>
                <c:pt idx="229">
                  <c:v>1.5270503536172597</c:v>
                </c:pt>
                <c:pt idx="230">
                  <c:v>1.5270503536172597</c:v>
                </c:pt>
                <c:pt idx="231">
                  <c:v>-0.56616488306436275</c:v>
                </c:pt>
                <c:pt idx="232">
                  <c:v>-0.56616488306436275</c:v>
                </c:pt>
                <c:pt idx="233">
                  <c:v>-0.56616488306436275</c:v>
                </c:pt>
                <c:pt idx="234">
                  <c:v>-0.56616488306436275</c:v>
                </c:pt>
                <c:pt idx="235">
                  <c:v>1.5270503536172597</c:v>
                </c:pt>
                <c:pt idx="236">
                  <c:v>-0.56616488306436275</c:v>
                </c:pt>
                <c:pt idx="237">
                  <c:v>-0.56616488306436275</c:v>
                </c:pt>
                <c:pt idx="238">
                  <c:v>1.5270503536172597</c:v>
                </c:pt>
                <c:pt idx="239">
                  <c:v>-0.56616488306436275</c:v>
                </c:pt>
                <c:pt idx="240">
                  <c:v>-0.56616488306436275</c:v>
                </c:pt>
                <c:pt idx="241">
                  <c:v>-0.56616488306436275</c:v>
                </c:pt>
                <c:pt idx="242">
                  <c:v>1.5270503536172597</c:v>
                </c:pt>
                <c:pt idx="243">
                  <c:v>-0.56616488306436275</c:v>
                </c:pt>
                <c:pt idx="244">
                  <c:v>1.5270503536172597</c:v>
                </c:pt>
                <c:pt idx="245">
                  <c:v>1.5270503536172597</c:v>
                </c:pt>
                <c:pt idx="246">
                  <c:v>-0.56616488306436275</c:v>
                </c:pt>
                <c:pt idx="247">
                  <c:v>-0.56616488306436275</c:v>
                </c:pt>
                <c:pt idx="248">
                  <c:v>-0.56616488306436275</c:v>
                </c:pt>
                <c:pt idx="249">
                  <c:v>-0.56616488306436275</c:v>
                </c:pt>
                <c:pt idx="250">
                  <c:v>1.5270503536172597</c:v>
                </c:pt>
                <c:pt idx="251">
                  <c:v>-0.56616488306436275</c:v>
                </c:pt>
                <c:pt idx="252">
                  <c:v>-0.56616488306436275</c:v>
                </c:pt>
                <c:pt idx="253">
                  <c:v>-0.56616488306436275</c:v>
                </c:pt>
                <c:pt idx="254">
                  <c:v>-0.56616488306436275</c:v>
                </c:pt>
                <c:pt idx="255">
                  <c:v>-0.56616488306436275</c:v>
                </c:pt>
                <c:pt idx="256">
                  <c:v>-0.56616488306436275</c:v>
                </c:pt>
                <c:pt idx="257">
                  <c:v>-0.56616488306436275</c:v>
                </c:pt>
                <c:pt idx="258">
                  <c:v>1.5270503536172597</c:v>
                </c:pt>
                <c:pt idx="259">
                  <c:v>-0.56616488306436275</c:v>
                </c:pt>
                <c:pt idx="260">
                  <c:v>-0.56616488306436275</c:v>
                </c:pt>
                <c:pt idx="261">
                  <c:v>-0.56616488306436275</c:v>
                </c:pt>
                <c:pt idx="262">
                  <c:v>-0.56616488306436275</c:v>
                </c:pt>
                <c:pt idx="263">
                  <c:v>-0.56616488306436275</c:v>
                </c:pt>
                <c:pt idx="264">
                  <c:v>-0.56616488306436275</c:v>
                </c:pt>
                <c:pt idx="265">
                  <c:v>-0.56616488306436275</c:v>
                </c:pt>
                <c:pt idx="266">
                  <c:v>-0.56616488306436275</c:v>
                </c:pt>
                <c:pt idx="267">
                  <c:v>-0.56616488306436275</c:v>
                </c:pt>
                <c:pt idx="268">
                  <c:v>-0.56616488306436275</c:v>
                </c:pt>
                <c:pt idx="269">
                  <c:v>-0.56616488306436275</c:v>
                </c:pt>
                <c:pt idx="270">
                  <c:v>-0.56616488306436275</c:v>
                </c:pt>
                <c:pt idx="271">
                  <c:v>-0.56616488306436275</c:v>
                </c:pt>
                <c:pt idx="272">
                  <c:v>1.5270503536172597</c:v>
                </c:pt>
                <c:pt idx="273">
                  <c:v>-0.56616488306436275</c:v>
                </c:pt>
                <c:pt idx="274">
                  <c:v>1.5270503536172597</c:v>
                </c:pt>
                <c:pt idx="275">
                  <c:v>1.5270503536172597</c:v>
                </c:pt>
                <c:pt idx="276">
                  <c:v>-0.56616488306436275</c:v>
                </c:pt>
                <c:pt idx="277">
                  <c:v>-0.56616488306436275</c:v>
                </c:pt>
                <c:pt idx="278">
                  <c:v>-0.56616488306436275</c:v>
                </c:pt>
                <c:pt idx="279">
                  <c:v>-0.56616488306436275</c:v>
                </c:pt>
                <c:pt idx="280">
                  <c:v>-0.56616488306436275</c:v>
                </c:pt>
                <c:pt idx="281">
                  <c:v>-0.56616488306436275</c:v>
                </c:pt>
                <c:pt idx="282">
                  <c:v>-0.56616488306436275</c:v>
                </c:pt>
                <c:pt idx="283">
                  <c:v>-0.56616488306436275</c:v>
                </c:pt>
                <c:pt idx="284">
                  <c:v>-0.56616488306436275</c:v>
                </c:pt>
                <c:pt idx="285">
                  <c:v>-0.56616488306436275</c:v>
                </c:pt>
                <c:pt idx="286">
                  <c:v>1.5270503536172597</c:v>
                </c:pt>
                <c:pt idx="287">
                  <c:v>-0.56616488306436275</c:v>
                </c:pt>
                <c:pt idx="288">
                  <c:v>-0.56616488306436275</c:v>
                </c:pt>
                <c:pt idx="289">
                  <c:v>-0.56616488306436275</c:v>
                </c:pt>
                <c:pt idx="290">
                  <c:v>-0.56616488306436275</c:v>
                </c:pt>
                <c:pt idx="291">
                  <c:v>-0.56616488306436275</c:v>
                </c:pt>
                <c:pt idx="292">
                  <c:v>-0.56616488306436275</c:v>
                </c:pt>
                <c:pt idx="293">
                  <c:v>-0.56616488306436275</c:v>
                </c:pt>
                <c:pt idx="294">
                  <c:v>-0.56616488306436275</c:v>
                </c:pt>
                <c:pt idx="295">
                  <c:v>-0.56616488306436275</c:v>
                </c:pt>
                <c:pt idx="296">
                  <c:v>-0.56616488306436275</c:v>
                </c:pt>
                <c:pt idx="297">
                  <c:v>-0.56616488306436275</c:v>
                </c:pt>
                <c:pt idx="298">
                  <c:v>-0.56616488306436275</c:v>
                </c:pt>
                <c:pt idx="299">
                  <c:v>-0.56616488306436275</c:v>
                </c:pt>
                <c:pt idx="300">
                  <c:v>-0.56616488306436275</c:v>
                </c:pt>
                <c:pt idx="301">
                  <c:v>-0.56616488306436275</c:v>
                </c:pt>
                <c:pt idx="302">
                  <c:v>-0.56616488306436275</c:v>
                </c:pt>
                <c:pt idx="303">
                  <c:v>-0.56616488306436275</c:v>
                </c:pt>
                <c:pt idx="304">
                  <c:v>-0.56616488306436275</c:v>
                </c:pt>
                <c:pt idx="305">
                  <c:v>-0.56616488306436275</c:v>
                </c:pt>
                <c:pt idx="306">
                  <c:v>-0.56616488306436275</c:v>
                </c:pt>
                <c:pt idx="307">
                  <c:v>-0.56616488306436275</c:v>
                </c:pt>
                <c:pt idx="308">
                  <c:v>-0.56616488306436275</c:v>
                </c:pt>
                <c:pt idx="309">
                  <c:v>-0.56616488306436275</c:v>
                </c:pt>
                <c:pt idx="310">
                  <c:v>-0.56616488306436275</c:v>
                </c:pt>
                <c:pt idx="311">
                  <c:v>-0.56616488306436275</c:v>
                </c:pt>
                <c:pt idx="312">
                  <c:v>-0.56616488306436275</c:v>
                </c:pt>
                <c:pt idx="313">
                  <c:v>-0.56616488306436275</c:v>
                </c:pt>
                <c:pt idx="314">
                  <c:v>-0.56616488306436275</c:v>
                </c:pt>
                <c:pt idx="315">
                  <c:v>-0.56616488306436275</c:v>
                </c:pt>
                <c:pt idx="316">
                  <c:v>-0.56616488306436275</c:v>
                </c:pt>
                <c:pt idx="317">
                  <c:v>-0.56616488306436275</c:v>
                </c:pt>
                <c:pt idx="318">
                  <c:v>-0.56616488306436275</c:v>
                </c:pt>
                <c:pt idx="319">
                  <c:v>-0.56616488306436275</c:v>
                </c:pt>
                <c:pt idx="320">
                  <c:v>-0.56616488306436275</c:v>
                </c:pt>
                <c:pt idx="321">
                  <c:v>-0.56616488306436275</c:v>
                </c:pt>
                <c:pt idx="322">
                  <c:v>-0.56616488306436275</c:v>
                </c:pt>
                <c:pt idx="323">
                  <c:v>-0.56616488306436275</c:v>
                </c:pt>
                <c:pt idx="324">
                  <c:v>-0.56616488306436275</c:v>
                </c:pt>
                <c:pt idx="325">
                  <c:v>-0.56616488306436275</c:v>
                </c:pt>
                <c:pt idx="326">
                  <c:v>-0.56616488306436275</c:v>
                </c:pt>
                <c:pt idx="327">
                  <c:v>1.5270503536172597</c:v>
                </c:pt>
                <c:pt idx="328">
                  <c:v>-0.56616488306436275</c:v>
                </c:pt>
                <c:pt idx="329">
                  <c:v>-0.56616488306436275</c:v>
                </c:pt>
                <c:pt idx="330">
                  <c:v>-0.56616488306436275</c:v>
                </c:pt>
                <c:pt idx="331">
                  <c:v>-0.56616488306436275</c:v>
                </c:pt>
                <c:pt idx="332">
                  <c:v>-0.56616488306436275</c:v>
                </c:pt>
                <c:pt idx="333">
                  <c:v>-0.56616488306436275</c:v>
                </c:pt>
                <c:pt idx="334">
                  <c:v>-0.56616488306436275</c:v>
                </c:pt>
                <c:pt idx="335">
                  <c:v>-0.56616488306436275</c:v>
                </c:pt>
                <c:pt idx="336">
                  <c:v>-0.56616488306436275</c:v>
                </c:pt>
                <c:pt idx="337">
                  <c:v>-0.56616488306436275</c:v>
                </c:pt>
                <c:pt idx="338">
                  <c:v>-0.56616488306436275</c:v>
                </c:pt>
                <c:pt idx="339">
                  <c:v>-0.56616488306436275</c:v>
                </c:pt>
                <c:pt idx="340">
                  <c:v>-0.56616488306436275</c:v>
                </c:pt>
                <c:pt idx="341">
                  <c:v>-0.56616488306436275</c:v>
                </c:pt>
                <c:pt idx="342">
                  <c:v>-0.56616488306436275</c:v>
                </c:pt>
                <c:pt idx="343">
                  <c:v>-0.56616488306436275</c:v>
                </c:pt>
                <c:pt idx="344">
                  <c:v>-0.56616488306436275</c:v>
                </c:pt>
                <c:pt idx="345">
                  <c:v>-0.56616488306436275</c:v>
                </c:pt>
                <c:pt idx="346">
                  <c:v>-0.56616488306436275</c:v>
                </c:pt>
                <c:pt idx="347">
                  <c:v>-0.56616488306436275</c:v>
                </c:pt>
                <c:pt idx="348">
                  <c:v>-0.56616488306436275</c:v>
                </c:pt>
                <c:pt idx="349">
                  <c:v>-0.56616488306436275</c:v>
                </c:pt>
                <c:pt idx="350">
                  <c:v>-0.56616488306436275</c:v>
                </c:pt>
                <c:pt idx="351">
                  <c:v>-0.56616488306436275</c:v>
                </c:pt>
                <c:pt idx="352">
                  <c:v>-0.56616488306436275</c:v>
                </c:pt>
                <c:pt idx="353">
                  <c:v>-0.56616488306436275</c:v>
                </c:pt>
                <c:pt idx="354">
                  <c:v>-0.56616488306436275</c:v>
                </c:pt>
                <c:pt idx="355">
                  <c:v>-0.56616488306436275</c:v>
                </c:pt>
                <c:pt idx="356">
                  <c:v>-0.56616488306436275</c:v>
                </c:pt>
                <c:pt idx="357">
                  <c:v>-0.56616488306436275</c:v>
                </c:pt>
                <c:pt idx="358">
                  <c:v>-0.56616488306436275</c:v>
                </c:pt>
                <c:pt idx="359">
                  <c:v>-0.56616488306436275</c:v>
                </c:pt>
                <c:pt idx="360">
                  <c:v>-0.56616488306436275</c:v>
                </c:pt>
                <c:pt idx="361">
                  <c:v>-0.56616488306436275</c:v>
                </c:pt>
                <c:pt idx="362">
                  <c:v>-0.56616488306436275</c:v>
                </c:pt>
                <c:pt idx="363">
                  <c:v>-0.56616488306436275</c:v>
                </c:pt>
                <c:pt idx="364">
                  <c:v>-0.56616488306436275</c:v>
                </c:pt>
                <c:pt idx="365">
                  <c:v>-0.56616488306436275</c:v>
                </c:pt>
                <c:pt idx="366">
                  <c:v>-0.56616488306436275</c:v>
                </c:pt>
                <c:pt idx="367">
                  <c:v>3.6202655902988821</c:v>
                </c:pt>
                <c:pt idx="368">
                  <c:v>-0.56616488306436275</c:v>
                </c:pt>
                <c:pt idx="369">
                  <c:v>-0.56616488306436275</c:v>
                </c:pt>
                <c:pt idx="370">
                  <c:v>-0.56616488306436275</c:v>
                </c:pt>
                <c:pt idx="371">
                  <c:v>-0.56616488306436275</c:v>
                </c:pt>
                <c:pt idx="372">
                  <c:v>-0.56616488306436275</c:v>
                </c:pt>
                <c:pt idx="373">
                  <c:v>-0.56616488306436275</c:v>
                </c:pt>
                <c:pt idx="374">
                  <c:v>-0.56616488306436275</c:v>
                </c:pt>
                <c:pt idx="375">
                  <c:v>-0.56616488306436275</c:v>
                </c:pt>
                <c:pt idx="376">
                  <c:v>-0.56616488306436275</c:v>
                </c:pt>
                <c:pt idx="377">
                  <c:v>1.5270503536172597</c:v>
                </c:pt>
                <c:pt idx="378">
                  <c:v>-0.56616488306436275</c:v>
                </c:pt>
                <c:pt idx="379">
                  <c:v>-0.56616488306436275</c:v>
                </c:pt>
                <c:pt idx="380">
                  <c:v>-0.56616488306436275</c:v>
                </c:pt>
                <c:pt idx="381">
                  <c:v>-0.56616488306436275</c:v>
                </c:pt>
                <c:pt idx="382">
                  <c:v>-0.56616488306436275</c:v>
                </c:pt>
                <c:pt idx="383">
                  <c:v>-0.56616488306436275</c:v>
                </c:pt>
                <c:pt idx="384">
                  <c:v>-0.56616488306436275</c:v>
                </c:pt>
                <c:pt idx="385">
                  <c:v>-0.56616488306436275</c:v>
                </c:pt>
                <c:pt idx="386">
                  <c:v>1.5270503536172597</c:v>
                </c:pt>
                <c:pt idx="387">
                  <c:v>-0.56616488306436275</c:v>
                </c:pt>
                <c:pt idx="388">
                  <c:v>-0.56616488306436275</c:v>
                </c:pt>
                <c:pt idx="389">
                  <c:v>-0.56616488306436275</c:v>
                </c:pt>
                <c:pt idx="390">
                  <c:v>-0.56616488306436275</c:v>
                </c:pt>
                <c:pt idx="391">
                  <c:v>-0.56616488306436275</c:v>
                </c:pt>
                <c:pt idx="392">
                  <c:v>-0.56616488306436275</c:v>
                </c:pt>
                <c:pt idx="393">
                  <c:v>-0.56616488306436275</c:v>
                </c:pt>
                <c:pt idx="394">
                  <c:v>-0.56616488306436275</c:v>
                </c:pt>
                <c:pt idx="395">
                  <c:v>-0.56616488306436275</c:v>
                </c:pt>
                <c:pt idx="396">
                  <c:v>-0.56616488306436275</c:v>
                </c:pt>
                <c:pt idx="397">
                  <c:v>-0.56616488306436275</c:v>
                </c:pt>
                <c:pt idx="398">
                  <c:v>-0.56616488306436275</c:v>
                </c:pt>
                <c:pt idx="399">
                  <c:v>-0.56616488306436275</c:v>
                </c:pt>
                <c:pt idx="400">
                  <c:v>-0.56616488306436275</c:v>
                </c:pt>
                <c:pt idx="401">
                  <c:v>-0.56616488306436275</c:v>
                </c:pt>
                <c:pt idx="402">
                  <c:v>-0.56616488306436275</c:v>
                </c:pt>
                <c:pt idx="403">
                  <c:v>-0.56616488306436275</c:v>
                </c:pt>
                <c:pt idx="404">
                  <c:v>-0.56616488306436275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C2-423C-BCE0-4ACE41974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80112"/>
        <c:axId val="2122892176"/>
      </c:scatterChart>
      <c:valAx>
        <c:axId val="212288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92176"/>
        <c:crosses val="autoZero"/>
        <c:crossBetween val="midCat"/>
      </c:valAx>
      <c:valAx>
        <c:axId val="2122892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80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Training!$E$2:$E$406</c:f>
              <c:numCache>
                <c:formatCode>0.00</c:formatCode>
                <c:ptCount val="405"/>
                <c:pt idx="0">
                  <c:v>1.5664792423811498</c:v>
                </c:pt>
                <c:pt idx="1">
                  <c:v>1.5664792423811498</c:v>
                </c:pt>
                <c:pt idx="2">
                  <c:v>0.38486774489536874</c:v>
                </c:pt>
                <c:pt idx="3">
                  <c:v>1.5664792423811498</c:v>
                </c:pt>
                <c:pt idx="4">
                  <c:v>1.5664792423811498</c:v>
                </c:pt>
                <c:pt idx="5">
                  <c:v>0.38486774489536874</c:v>
                </c:pt>
                <c:pt idx="6">
                  <c:v>1.5664792423811498</c:v>
                </c:pt>
                <c:pt idx="7">
                  <c:v>1.5664792423811498</c:v>
                </c:pt>
                <c:pt idx="8">
                  <c:v>1.5664792423811498</c:v>
                </c:pt>
                <c:pt idx="9">
                  <c:v>0.38486774489536874</c:v>
                </c:pt>
                <c:pt idx="10">
                  <c:v>0.38486774489536874</c:v>
                </c:pt>
                <c:pt idx="11">
                  <c:v>1.5664792423811498</c:v>
                </c:pt>
                <c:pt idx="12">
                  <c:v>-0.79674375259041241</c:v>
                </c:pt>
                <c:pt idx="13">
                  <c:v>0.38486774489536874</c:v>
                </c:pt>
                <c:pt idx="14">
                  <c:v>1.5664792423811498</c:v>
                </c:pt>
                <c:pt idx="15">
                  <c:v>1.5664792423811498</c:v>
                </c:pt>
                <c:pt idx="16">
                  <c:v>0.38486774489536874</c:v>
                </c:pt>
                <c:pt idx="17">
                  <c:v>0.38486774489536874</c:v>
                </c:pt>
                <c:pt idx="18">
                  <c:v>1.5664792423811498</c:v>
                </c:pt>
                <c:pt idx="19">
                  <c:v>0.38486774489536874</c:v>
                </c:pt>
                <c:pt idx="20">
                  <c:v>1.5664792423811498</c:v>
                </c:pt>
                <c:pt idx="21">
                  <c:v>0.38486774489536874</c:v>
                </c:pt>
                <c:pt idx="22">
                  <c:v>-0.79674375259041241</c:v>
                </c:pt>
                <c:pt idx="23">
                  <c:v>-0.79674375259041241</c:v>
                </c:pt>
                <c:pt idx="24">
                  <c:v>1.5664792423811498</c:v>
                </c:pt>
                <c:pt idx="25">
                  <c:v>-0.79674375259041241</c:v>
                </c:pt>
                <c:pt idx="26">
                  <c:v>2.7480907398669312</c:v>
                </c:pt>
                <c:pt idx="27">
                  <c:v>0.38486774489536874</c:v>
                </c:pt>
                <c:pt idx="28">
                  <c:v>-0.79674375259041241</c:v>
                </c:pt>
                <c:pt idx="29">
                  <c:v>0.38486774489536874</c:v>
                </c:pt>
                <c:pt idx="30">
                  <c:v>0.38486774489536874</c:v>
                </c:pt>
                <c:pt idx="31">
                  <c:v>0.38486774489536874</c:v>
                </c:pt>
                <c:pt idx="32">
                  <c:v>0.38486774489536874</c:v>
                </c:pt>
                <c:pt idx="33">
                  <c:v>0.38486774489536874</c:v>
                </c:pt>
                <c:pt idx="34">
                  <c:v>0.38486774489536874</c:v>
                </c:pt>
                <c:pt idx="35">
                  <c:v>0.38486774489536874</c:v>
                </c:pt>
                <c:pt idx="36">
                  <c:v>0.38486774489536874</c:v>
                </c:pt>
                <c:pt idx="37">
                  <c:v>0.38486774489536874</c:v>
                </c:pt>
                <c:pt idx="38">
                  <c:v>0.38486774489536874</c:v>
                </c:pt>
                <c:pt idx="39">
                  <c:v>0.38486774489536874</c:v>
                </c:pt>
                <c:pt idx="40">
                  <c:v>0.38486774489536874</c:v>
                </c:pt>
                <c:pt idx="41">
                  <c:v>1.5664792423811498</c:v>
                </c:pt>
                <c:pt idx="42">
                  <c:v>0.38486774489536874</c:v>
                </c:pt>
                <c:pt idx="43">
                  <c:v>-0.79674375259041241</c:v>
                </c:pt>
                <c:pt idx="44">
                  <c:v>-0.79674375259041241</c:v>
                </c:pt>
                <c:pt idx="45">
                  <c:v>-0.79674375259041241</c:v>
                </c:pt>
                <c:pt idx="46">
                  <c:v>-0.79674375259041241</c:v>
                </c:pt>
                <c:pt idx="47">
                  <c:v>0.38486774489536874</c:v>
                </c:pt>
                <c:pt idx="48">
                  <c:v>-0.79674375259041241</c:v>
                </c:pt>
                <c:pt idx="49">
                  <c:v>1.5664792423811498</c:v>
                </c:pt>
                <c:pt idx="50">
                  <c:v>-0.79674375259041241</c:v>
                </c:pt>
                <c:pt idx="51">
                  <c:v>0.38486774489536874</c:v>
                </c:pt>
                <c:pt idx="52">
                  <c:v>0.38486774489536874</c:v>
                </c:pt>
                <c:pt idx="53">
                  <c:v>0.38486774489536874</c:v>
                </c:pt>
                <c:pt idx="54">
                  <c:v>-0.79674375259041241</c:v>
                </c:pt>
                <c:pt idx="55">
                  <c:v>1.5664792423811498</c:v>
                </c:pt>
                <c:pt idx="56">
                  <c:v>1.5664792423811498</c:v>
                </c:pt>
                <c:pt idx="57">
                  <c:v>-0.79674375259041241</c:v>
                </c:pt>
                <c:pt idx="58">
                  <c:v>1.5664792423811498</c:v>
                </c:pt>
                <c:pt idx="59">
                  <c:v>-0.79674375259041241</c:v>
                </c:pt>
                <c:pt idx="60">
                  <c:v>2.7480907398669312</c:v>
                </c:pt>
                <c:pt idx="61">
                  <c:v>0.38486774489536874</c:v>
                </c:pt>
                <c:pt idx="62">
                  <c:v>1.5664792423811498</c:v>
                </c:pt>
                <c:pt idx="63">
                  <c:v>0.38486774489536874</c:v>
                </c:pt>
                <c:pt idx="64">
                  <c:v>0.38486774489536874</c:v>
                </c:pt>
                <c:pt idx="65">
                  <c:v>-0.79674375259041241</c:v>
                </c:pt>
                <c:pt idx="66">
                  <c:v>-0.79674375259041241</c:v>
                </c:pt>
                <c:pt idx="67">
                  <c:v>0.38486774489536874</c:v>
                </c:pt>
                <c:pt idx="68">
                  <c:v>1.5664792423811498</c:v>
                </c:pt>
                <c:pt idx="69">
                  <c:v>-0.79674375259041241</c:v>
                </c:pt>
                <c:pt idx="70">
                  <c:v>-0.79674375259041241</c:v>
                </c:pt>
                <c:pt idx="71">
                  <c:v>0.38486774489536874</c:v>
                </c:pt>
                <c:pt idx="72">
                  <c:v>0.38486774489536874</c:v>
                </c:pt>
                <c:pt idx="73">
                  <c:v>1.5664792423811498</c:v>
                </c:pt>
                <c:pt idx="74">
                  <c:v>1.5664792423811498</c:v>
                </c:pt>
                <c:pt idx="75">
                  <c:v>-0.79674375259041241</c:v>
                </c:pt>
                <c:pt idx="76">
                  <c:v>1.5664792423811498</c:v>
                </c:pt>
                <c:pt idx="77">
                  <c:v>1.5664792423811498</c:v>
                </c:pt>
                <c:pt idx="78">
                  <c:v>1.5664792423811498</c:v>
                </c:pt>
                <c:pt idx="79">
                  <c:v>-0.79674375259041241</c:v>
                </c:pt>
                <c:pt idx="80">
                  <c:v>-0.79674375259041241</c:v>
                </c:pt>
                <c:pt idx="81">
                  <c:v>-0.79674375259041241</c:v>
                </c:pt>
                <c:pt idx="82">
                  <c:v>1.5664792423811498</c:v>
                </c:pt>
                <c:pt idx="83">
                  <c:v>-0.79674375259041241</c:v>
                </c:pt>
                <c:pt idx="84">
                  <c:v>0.38486774489536874</c:v>
                </c:pt>
                <c:pt idx="85">
                  <c:v>-0.79674375259041241</c:v>
                </c:pt>
                <c:pt idx="86">
                  <c:v>0.38486774489536874</c:v>
                </c:pt>
                <c:pt idx="87">
                  <c:v>1.5664792423811498</c:v>
                </c:pt>
                <c:pt idx="88">
                  <c:v>-0.79674375259041241</c:v>
                </c:pt>
                <c:pt idx="89">
                  <c:v>0.38486774489536874</c:v>
                </c:pt>
                <c:pt idx="90">
                  <c:v>1.5664792423811498</c:v>
                </c:pt>
                <c:pt idx="91">
                  <c:v>-0.79674375259041241</c:v>
                </c:pt>
                <c:pt idx="92">
                  <c:v>-0.79674375259041241</c:v>
                </c:pt>
                <c:pt idx="93">
                  <c:v>1.5664792423811498</c:v>
                </c:pt>
                <c:pt idx="94">
                  <c:v>-0.79674375259041241</c:v>
                </c:pt>
                <c:pt idx="95">
                  <c:v>0.38486774489536874</c:v>
                </c:pt>
                <c:pt idx="96">
                  <c:v>1.5664792423811498</c:v>
                </c:pt>
                <c:pt idx="97">
                  <c:v>0.38486774489536874</c:v>
                </c:pt>
                <c:pt idx="98">
                  <c:v>0.38486774489536874</c:v>
                </c:pt>
                <c:pt idx="99">
                  <c:v>-0.79674375259041241</c:v>
                </c:pt>
                <c:pt idx="100">
                  <c:v>0.38486774489536874</c:v>
                </c:pt>
                <c:pt idx="101">
                  <c:v>0.38486774489536874</c:v>
                </c:pt>
                <c:pt idx="102">
                  <c:v>0.38486774489536874</c:v>
                </c:pt>
                <c:pt idx="103">
                  <c:v>-0.79674375259041241</c:v>
                </c:pt>
                <c:pt idx="104">
                  <c:v>-0.79674375259041241</c:v>
                </c:pt>
                <c:pt idx="105">
                  <c:v>-0.79674375259041241</c:v>
                </c:pt>
                <c:pt idx="106">
                  <c:v>1.5664792423811498</c:v>
                </c:pt>
                <c:pt idx="107">
                  <c:v>-0.79674375259041241</c:v>
                </c:pt>
                <c:pt idx="108">
                  <c:v>0.38486774489536874</c:v>
                </c:pt>
                <c:pt idx="109">
                  <c:v>-0.79674375259041241</c:v>
                </c:pt>
                <c:pt idx="110">
                  <c:v>-0.79674375259041241</c:v>
                </c:pt>
                <c:pt idx="111">
                  <c:v>-0.79674375259041241</c:v>
                </c:pt>
                <c:pt idx="112">
                  <c:v>-0.79674375259041241</c:v>
                </c:pt>
                <c:pt idx="113">
                  <c:v>0.38486774489536874</c:v>
                </c:pt>
                <c:pt idx="114">
                  <c:v>-0.79674375259041241</c:v>
                </c:pt>
                <c:pt idx="115">
                  <c:v>1.5664792423811498</c:v>
                </c:pt>
                <c:pt idx="116">
                  <c:v>1.5664792423811498</c:v>
                </c:pt>
                <c:pt idx="117">
                  <c:v>-0.79674375259041241</c:v>
                </c:pt>
                <c:pt idx="118">
                  <c:v>0.38486774489536874</c:v>
                </c:pt>
                <c:pt idx="119">
                  <c:v>1.5664792423811498</c:v>
                </c:pt>
                <c:pt idx="120">
                  <c:v>1.5664792423811498</c:v>
                </c:pt>
                <c:pt idx="121">
                  <c:v>-0.79674375259041241</c:v>
                </c:pt>
                <c:pt idx="122">
                  <c:v>1.5664792423811498</c:v>
                </c:pt>
                <c:pt idx="123">
                  <c:v>1.5664792423811498</c:v>
                </c:pt>
                <c:pt idx="124">
                  <c:v>1.5664792423811498</c:v>
                </c:pt>
                <c:pt idx="125">
                  <c:v>-0.79674375259041241</c:v>
                </c:pt>
                <c:pt idx="126">
                  <c:v>0.38486774489536874</c:v>
                </c:pt>
                <c:pt idx="127">
                  <c:v>-0.79674375259041241</c:v>
                </c:pt>
                <c:pt idx="128">
                  <c:v>-0.79674375259041241</c:v>
                </c:pt>
                <c:pt idx="129">
                  <c:v>-0.79674375259041241</c:v>
                </c:pt>
                <c:pt idx="130">
                  <c:v>-0.79674375259041241</c:v>
                </c:pt>
                <c:pt idx="131">
                  <c:v>-0.79674375259041241</c:v>
                </c:pt>
                <c:pt idx="132">
                  <c:v>-0.79674375259041241</c:v>
                </c:pt>
                <c:pt idx="133">
                  <c:v>1.5664792423811498</c:v>
                </c:pt>
                <c:pt idx="134">
                  <c:v>-0.79674375259041241</c:v>
                </c:pt>
                <c:pt idx="135">
                  <c:v>-0.79674375259041241</c:v>
                </c:pt>
                <c:pt idx="136">
                  <c:v>1.5664792423811498</c:v>
                </c:pt>
                <c:pt idx="137">
                  <c:v>-0.79674375259041241</c:v>
                </c:pt>
                <c:pt idx="138">
                  <c:v>0.38486774489536874</c:v>
                </c:pt>
                <c:pt idx="139">
                  <c:v>-0.79674375259041241</c:v>
                </c:pt>
                <c:pt idx="140">
                  <c:v>0.38486774489536874</c:v>
                </c:pt>
                <c:pt idx="141">
                  <c:v>-0.79674375259041241</c:v>
                </c:pt>
                <c:pt idx="142">
                  <c:v>-0.79674375259041241</c:v>
                </c:pt>
                <c:pt idx="143">
                  <c:v>0.38486774489536874</c:v>
                </c:pt>
                <c:pt idx="144">
                  <c:v>-0.79674375259041241</c:v>
                </c:pt>
                <c:pt idx="145">
                  <c:v>1.5664792423811498</c:v>
                </c:pt>
                <c:pt idx="146">
                  <c:v>-0.79674375259041241</c:v>
                </c:pt>
                <c:pt idx="147">
                  <c:v>-0.79674375259041241</c:v>
                </c:pt>
                <c:pt idx="148">
                  <c:v>-0.79674375259041241</c:v>
                </c:pt>
                <c:pt idx="149">
                  <c:v>1.5664792423811498</c:v>
                </c:pt>
                <c:pt idx="150">
                  <c:v>1.5664792423811498</c:v>
                </c:pt>
                <c:pt idx="151">
                  <c:v>-0.79674375259041241</c:v>
                </c:pt>
                <c:pt idx="152">
                  <c:v>-0.79674375259041241</c:v>
                </c:pt>
                <c:pt idx="153">
                  <c:v>-0.79674375259041241</c:v>
                </c:pt>
                <c:pt idx="154">
                  <c:v>1.5664792423811498</c:v>
                </c:pt>
                <c:pt idx="155">
                  <c:v>-0.79674375259041241</c:v>
                </c:pt>
                <c:pt idx="156">
                  <c:v>1.5664792423811498</c:v>
                </c:pt>
                <c:pt idx="157">
                  <c:v>1.5664792423811498</c:v>
                </c:pt>
                <c:pt idx="158">
                  <c:v>0.38486774489536874</c:v>
                </c:pt>
                <c:pt idx="159">
                  <c:v>1.5664792423811498</c:v>
                </c:pt>
                <c:pt idx="160">
                  <c:v>2.7480907398669312</c:v>
                </c:pt>
                <c:pt idx="161">
                  <c:v>-0.79674375259041241</c:v>
                </c:pt>
                <c:pt idx="162">
                  <c:v>0.38486774489536874</c:v>
                </c:pt>
                <c:pt idx="163">
                  <c:v>1.5664792423811498</c:v>
                </c:pt>
                <c:pt idx="164">
                  <c:v>0.38486774489536874</c:v>
                </c:pt>
                <c:pt idx="165">
                  <c:v>-0.79674375259041241</c:v>
                </c:pt>
                <c:pt idx="166">
                  <c:v>-0.79674375259041241</c:v>
                </c:pt>
                <c:pt idx="167">
                  <c:v>-0.79674375259041241</c:v>
                </c:pt>
                <c:pt idx="168">
                  <c:v>0.38486774489536874</c:v>
                </c:pt>
                <c:pt idx="169">
                  <c:v>-0.79674375259041241</c:v>
                </c:pt>
                <c:pt idx="170">
                  <c:v>0.38486774489536874</c:v>
                </c:pt>
                <c:pt idx="171">
                  <c:v>0.38486774489536874</c:v>
                </c:pt>
                <c:pt idx="172">
                  <c:v>1.5664792423811498</c:v>
                </c:pt>
                <c:pt idx="173">
                  <c:v>-0.79674375259041241</c:v>
                </c:pt>
                <c:pt idx="174">
                  <c:v>-0.79674375259041241</c:v>
                </c:pt>
                <c:pt idx="175">
                  <c:v>1.5664792423811498</c:v>
                </c:pt>
                <c:pt idx="176">
                  <c:v>-0.79674375259041241</c:v>
                </c:pt>
                <c:pt idx="177">
                  <c:v>2.7480907398669312</c:v>
                </c:pt>
                <c:pt idx="178">
                  <c:v>-0.79674375259041241</c:v>
                </c:pt>
                <c:pt idx="179">
                  <c:v>-0.79674375259041241</c:v>
                </c:pt>
                <c:pt idx="180">
                  <c:v>-0.79674375259041241</c:v>
                </c:pt>
                <c:pt idx="181">
                  <c:v>-0.79674375259041241</c:v>
                </c:pt>
                <c:pt idx="182">
                  <c:v>1.5664792423811498</c:v>
                </c:pt>
                <c:pt idx="183">
                  <c:v>0.38486774489536874</c:v>
                </c:pt>
                <c:pt idx="184">
                  <c:v>1.5664792423811498</c:v>
                </c:pt>
                <c:pt idx="185">
                  <c:v>0.38486774489536874</c:v>
                </c:pt>
                <c:pt idx="186">
                  <c:v>0.38486774489536874</c:v>
                </c:pt>
                <c:pt idx="187">
                  <c:v>0.38486774489536874</c:v>
                </c:pt>
                <c:pt idx="188">
                  <c:v>-0.79674375259041241</c:v>
                </c:pt>
                <c:pt idx="189">
                  <c:v>-0.79674375259041241</c:v>
                </c:pt>
                <c:pt idx="190">
                  <c:v>-0.79674375259041241</c:v>
                </c:pt>
                <c:pt idx="191">
                  <c:v>-0.79674375259041241</c:v>
                </c:pt>
                <c:pt idx="192">
                  <c:v>1.5664792423811498</c:v>
                </c:pt>
                <c:pt idx="193">
                  <c:v>0.38486774489536874</c:v>
                </c:pt>
                <c:pt idx="194">
                  <c:v>1.5664792423811498</c:v>
                </c:pt>
                <c:pt idx="195">
                  <c:v>1.5664792423811498</c:v>
                </c:pt>
                <c:pt idx="196">
                  <c:v>-0.79674375259041241</c:v>
                </c:pt>
                <c:pt idx="197">
                  <c:v>-0.79674375259041241</c:v>
                </c:pt>
                <c:pt idx="198">
                  <c:v>0.38486774489536874</c:v>
                </c:pt>
                <c:pt idx="199">
                  <c:v>0.38486774489536874</c:v>
                </c:pt>
                <c:pt idx="200">
                  <c:v>1.5664792423811498</c:v>
                </c:pt>
                <c:pt idx="201">
                  <c:v>-0.79674375259041241</c:v>
                </c:pt>
                <c:pt idx="202">
                  <c:v>1.5664792423811498</c:v>
                </c:pt>
                <c:pt idx="203">
                  <c:v>-0.79674375259041241</c:v>
                </c:pt>
                <c:pt idx="204">
                  <c:v>-0.79674375259041241</c:v>
                </c:pt>
                <c:pt idx="205">
                  <c:v>0.38486774489536874</c:v>
                </c:pt>
                <c:pt idx="206">
                  <c:v>-0.79674375259041241</c:v>
                </c:pt>
                <c:pt idx="207">
                  <c:v>-0.79674375259041241</c:v>
                </c:pt>
                <c:pt idx="208">
                  <c:v>-0.79674375259041241</c:v>
                </c:pt>
                <c:pt idx="209">
                  <c:v>-0.79674375259041241</c:v>
                </c:pt>
                <c:pt idx="210">
                  <c:v>-0.79674375259041241</c:v>
                </c:pt>
                <c:pt idx="211">
                  <c:v>0.38486774489536874</c:v>
                </c:pt>
                <c:pt idx="212">
                  <c:v>-0.79674375259041241</c:v>
                </c:pt>
                <c:pt idx="213">
                  <c:v>0.38486774489536874</c:v>
                </c:pt>
                <c:pt idx="214">
                  <c:v>2.7480907398669312</c:v>
                </c:pt>
                <c:pt idx="215">
                  <c:v>-0.79674375259041241</c:v>
                </c:pt>
                <c:pt idx="216">
                  <c:v>-0.79674375259041241</c:v>
                </c:pt>
                <c:pt idx="217">
                  <c:v>2.7480907398669312</c:v>
                </c:pt>
                <c:pt idx="218">
                  <c:v>0.38486774489536874</c:v>
                </c:pt>
                <c:pt idx="219">
                  <c:v>0.38486774489536874</c:v>
                </c:pt>
                <c:pt idx="220">
                  <c:v>1.5664792423811498</c:v>
                </c:pt>
                <c:pt idx="221">
                  <c:v>0.38486774489536874</c:v>
                </c:pt>
                <c:pt idx="222">
                  <c:v>-0.79674375259041241</c:v>
                </c:pt>
                <c:pt idx="223">
                  <c:v>-0.79674375259041241</c:v>
                </c:pt>
                <c:pt idx="224">
                  <c:v>-0.79674375259041241</c:v>
                </c:pt>
                <c:pt idx="225">
                  <c:v>0.38486774489536874</c:v>
                </c:pt>
                <c:pt idx="226">
                  <c:v>-0.79674375259041241</c:v>
                </c:pt>
                <c:pt idx="227">
                  <c:v>-0.79674375259041241</c:v>
                </c:pt>
                <c:pt idx="228">
                  <c:v>1.5664792423811498</c:v>
                </c:pt>
                <c:pt idx="229">
                  <c:v>1.5664792423811498</c:v>
                </c:pt>
                <c:pt idx="230">
                  <c:v>0.38486774489536874</c:v>
                </c:pt>
                <c:pt idx="231">
                  <c:v>2.7480907398669312</c:v>
                </c:pt>
                <c:pt idx="232">
                  <c:v>-0.79674375259041241</c:v>
                </c:pt>
                <c:pt idx="233">
                  <c:v>-0.79674375259041241</c:v>
                </c:pt>
                <c:pt idx="234">
                  <c:v>0.38486774489536874</c:v>
                </c:pt>
                <c:pt idx="235">
                  <c:v>-0.79674375259041241</c:v>
                </c:pt>
                <c:pt idx="236">
                  <c:v>-0.79674375259041241</c:v>
                </c:pt>
                <c:pt idx="237">
                  <c:v>-0.79674375259041241</c:v>
                </c:pt>
                <c:pt idx="238">
                  <c:v>2.7480907398669312</c:v>
                </c:pt>
                <c:pt idx="239">
                  <c:v>-0.79674375259041241</c:v>
                </c:pt>
                <c:pt idx="240">
                  <c:v>0.38486774489536874</c:v>
                </c:pt>
                <c:pt idx="241">
                  <c:v>1.5664792423811498</c:v>
                </c:pt>
                <c:pt idx="242">
                  <c:v>-0.79674375259041241</c:v>
                </c:pt>
                <c:pt idx="243">
                  <c:v>-0.79674375259041241</c:v>
                </c:pt>
                <c:pt idx="244">
                  <c:v>-0.79674375259041241</c:v>
                </c:pt>
                <c:pt idx="245">
                  <c:v>1.5664792423811498</c:v>
                </c:pt>
                <c:pt idx="246">
                  <c:v>-0.79674375259041241</c:v>
                </c:pt>
                <c:pt idx="247">
                  <c:v>-0.79674375259041241</c:v>
                </c:pt>
                <c:pt idx="248">
                  <c:v>-0.79674375259041241</c:v>
                </c:pt>
                <c:pt idx="249">
                  <c:v>-0.79674375259041241</c:v>
                </c:pt>
                <c:pt idx="250">
                  <c:v>-0.79674375259041241</c:v>
                </c:pt>
                <c:pt idx="251">
                  <c:v>-0.79674375259041241</c:v>
                </c:pt>
                <c:pt idx="252">
                  <c:v>0.38486774489536874</c:v>
                </c:pt>
                <c:pt idx="253">
                  <c:v>-0.79674375259041241</c:v>
                </c:pt>
                <c:pt idx="254">
                  <c:v>1.5664792423811498</c:v>
                </c:pt>
                <c:pt idx="255">
                  <c:v>-0.79674375259041241</c:v>
                </c:pt>
                <c:pt idx="256">
                  <c:v>0.38486774489536874</c:v>
                </c:pt>
                <c:pt idx="257">
                  <c:v>1.5664792423811498</c:v>
                </c:pt>
                <c:pt idx="258">
                  <c:v>0.38486774489536874</c:v>
                </c:pt>
                <c:pt idx="259">
                  <c:v>0.38486774489536874</c:v>
                </c:pt>
                <c:pt idx="260">
                  <c:v>0.38486774489536874</c:v>
                </c:pt>
                <c:pt idx="261">
                  <c:v>-0.79674375259041241</c:v>
                </c:pt>
                <c:pt idx="262">
                  <c:v>-0.79674375259041241</c:v>
                </c:pt>
                <c:pt idx="263">
                  <c:v>-0.79674375259041241</c:v>
                </c:pt>
                <c:pt idx="264">
                  <c:v>-0.79674375259041241</c:v>
                </c:pt>
                <c:pt idx="265">
                  <c:v>-0.79674375259041241</c:v>
                </c:pt>
                <c:pt idx="266">
                  <c:v>-0.79674375259041241</c:v>
                </c:pt>
                <c:pt idx="267">
                  <c:v>-0.79674375259041241</c:v>
                </c:pt>
                <c:pt idx="268">
                  <c:v>-0.79674375259041241</c:v>
                </c:pt>
                <c:pt idx="269">
                  <c:v>1.5664792423811498</c:v>
                </c:pt>
                <c:pt idx="270">
                  <c:v>-0.79674375259041241</c:v>
                </c:pt>
                <c:pt idx="271">
                  <c:v>-0.79674375259041241</c:v>
                </c:pt>
                <c:pt idx="272">
                  <c:v>-0.79674375259041241</c:v>
                </c:pt>
                <c:pt idx="273">
                  <c:v>-0.79674375259041241</c:v>
                </c:pt>
                <c:pt idx="274">
                  <c:v>1.5664792423811498</c:v>
                </c:pt>
                <c:pt idx="275">
                  <c:v>-0.79674375259041241</c:v>
                </c:pt>
                <c:pt idx="276">
                  <c:v>-0.79674375259041241</c:v>
                </c:pt>
                <c:pt idx="277">
                  <c:v>1.5664792423811498</c:v>
                </c:pt>
                <c:pt idx="278">
                  <c:v>-0.79674375259041241</c:v>
                </c:pt>
                <c:pt idx="279">
                  <c:v>-0.79674375259041241</c:v>
                </c:pt>
                <c:pt idx="280">
                  <c:v>-0.79674375259041241</c:v>
                </c:pt>
                <c:pt idx="281">
                  <c:v>-0.79674375259041241</c:v>
                </c:pt>
                <c:pt idx="282">
                  <c:v>1.5664792423811498</c:v>
                </c:pt>
                <c:pt idx="283">
                  <c:v>-0.79674375259041241</c:v>
                </c:pt>
                <c:pt idx="284">
                  <c:v>-0.79674375259041241</c:v>
                </c:pt>
                <c:pt idx="285">
                  <c:v>-0.79674375259041241</c:v>
                </c:pt>
                <c:pt idx="286">
                  <c:v>-0.79674375259041241</c:v>
                </c:pt>
                <c:pt idx="287">
                  <c:v>-0.79674375259041241</c:v>
                </c:pt>
                <c:pt idx="288">
                  <c:v>-0.79674375259041241</c:v>
                </c:pt>
                <c:pt idx="289">
                  <c:v>-0.79674375259041241</c:v>
                </c:pt>
                <c:pt idx="290">
                  <c:v>0.38486774489536874</c:v>
                </c:pt>
                <c:pt idx="291">
                  <c:v>0.38486774489536874</c:v>
                </c:pt>
                <c:pt idx="292">
                  <c:v>0.38486774489536874</c:v>
                </c:pt>
                <c:pt idx="293">
                  <c:v>0.38486774489536874</c:v>
                </c:pt>
                <c:pt idx="294">
                  <c:v>-0.79674375259041241</c:v>
                </c:pt>
                <c:pt idx="295">
                  <c:v>0.38486774489536874</c:v>
                </c:pt>
                <c:pt idx="296">
                  <c:v>-0.79674375259041241</c:v>
                </c:pt>
                <c:pt idx="297">
                  <c:v>-0.79674375259041241</c:v>
                </c:pt>
                <c:pt idx="298">
                  <c:v>1.5664792423811498</c:v>
                </c:pt>
                <c:pt idx="299">
                  <c:v>-0.79674375259041241</c:v>
                </c:pt>
                <c:pt idx="300">
                  <c:v>-0.79674375259041241</c:v>
                </c:pt>
                <c:pt idx="301">
                  <c:v>0.38486774489536874</c:v>
                </c:pt>
                <c:pt idx="302">
                  <c:v>1.5664792423811498</c:v>
                </c:pt>
                <c:pt idx="303">
                  <c:v>-0.79674375259041241</c:v>
                </c:pt>
                <c:pt idx="304">
                  <c:v>-0.79674375259041241</c:v>
                </c:pt>
                <c:pt idx="305">
                  <c:v>-0.79674375259041241</c:v>
                </c:pt>
                <c:pt idx="306">
                  <c:v>-0.79674375259041241</c:v>
                </c:pt>
                <c:pt idx="307">
                  <c:v>-0.79674375259041241</c:v>
                </c:pt>
                <c:pt idx="308">
                  <c:v>-0.79674375259041241</c:v>
                </c:pt>
                <c:pt idx="309">
                  <c:v>1.5664792423811498</c:v>
                </c:pt>
                <c:pt idx="310">
                  <c:v>-0.79674375259041241</c:v>
                </c:pt>
                <c:pt idx="311">
                  <c:v>-0.79674375259041241</c:v>
                </c:pt>
                <c:pt idx="312">
                  <c:v>-0.79674375259041241</c:v>
                </c:pt>
                <c:pt idx="313">
                  <c:v>-0.79674375259041241</c:v>
                </c:pt>
                <c:pt idx="314">
                  <c:v>-0.79674375259041241</c:v>
                </c:pt>
                <c:pt idx="315">
                  <c:v>0.38486774489536874</c:v>
                </c:pt>
                <c:pt idx="316">
                  <c:v>-0.79674375259041241</c:v>
                </c:pt>
                <c:pt idx="317">
                  <c:v>-0.79674375259041241</c:v>
                </c:pt>
                <c:pt idx="318">
                  <c:v>-0.79674375259041241</c:v>
                </c:pt>
                <c:pt idx="319">
                  <c:v>-0.79674375259041241</c:v>
                </c:pt>
                <c:pt idx="320">
                  <c:v>-0.79674375259041241</c:v>
                </c:pt>
                <c:pt idx="321">
                  <c:v>-0.79674375259041241</c:v>
                </c:pt>
                <c:pt idx="322">
                  <c:v>-0.79674375259041241</c:v>
                </c:pt>
                <c:pt idx="323">
                  <c:v>0.38486774489536874</c:v>
                </c:pt>
                <c:pt idx="324">
                  <c:v>0.38486774489536874</c:v>
                </c:pt>
                <c:pt idx="325">
                  <c:v>-0.79674375259041241</c:v>
                </c:pt>
                <c:pt idx="326">
                  <c:v>-0.79674375259041241</c:v>
                </c:pt>
                <c:pt idx="327">
                  <c:v>0.38486774489536874</c:v>
                </c:pt>
                <c:pt idx="328">
                  <c:v>-0.79674375259041241</c:v>
                </c:pt>
                <c:pt idx="329">
                  <c:v>1.5664792423811498</c:v>
                </c:pt>
                <c:pt idx="330">
                  <c:v>-0.79674375259041241</c:v>
                </c:pt>
                <c:pt idx="331">
                  <c:v>-0.79674375259041241</c:v>
                </c:pt>
                <c:pt idx="332">
                  <c:v>1.5664792423811498</c:v>
                </c:pt>
                <c:pt idx="333">
                  <c:v>0.38486774489536874</c:v>
                </c:pt>
                <c:pt idx="334">
                  <c:v>-0.79674375259041241</c:v>
                </c:pt>
                <c:pt idx="335">
                  <c:v>-0.79674375259041241</c:v>
                </c:pt>
                <c:pt idx="336">
                  <c:v>-0.79674375259041241</c:v>
                </c:pt>
                <c:pt idx="337">
                  <c:v>-0.79674375259041241</c:v>
                </c:pt>
                <c:pt idx="338">
                  <c:v>0.38486774489536874</c:v>
                </c:pt>
                <c:pt idx="339">
                  <c:v>-0.79674375259041241</c:v>
                </c:pt>
                <c:pt idx="340">
                  <c:v>-0.79674375259041241</c:v>
                </c:pt>
                <c:pt idx="341">
                  <c:v>-0.79674375259041241</c:v>
                </c:pt>
                <c:pt idx="342">
                  <c:v>-0.79674375259041241</c:v>
                </c:pt>
                <c:pt idx="343">
                  <c:v>-0.79674375259041241</c:v>
                </c:pt>
                <c:pt idx="344">
                  <c:v>-0.79674375259041241</c:v>
                </c:pt>
                <c:pt idx="345">
                  <c:v>-0.79674375259041241</c:v>
                </c:pt>
                <c:pt idx="346">
                  <c:v>-0.79674375259041241</c:v>
                </c:pt>
                <c:pt idx="347">
                  <c:v>2.7480907398669312</c:v>
                </c:pt>
                <c:pt idx="348">
                  <c:v>-0.79674375259041241</c:v>
                </c:pt>
                <c:pt idx="349">
                  <c:v>-0.79674375259041241</c:v>
                </c:pt>
                <c:pt idx="350">
                  <c:v>0.38486774489536874</c:v>
                </c:pt>
                <c:pt idx="351">
                  <c:v>-0.79674375259041241</c:v>
                </c:pt>
                <c:pt idx="352">
                  <c:v>-0.79674375259041241</c:v>
                </c:pt>
                <c:pt idx="353">
                  <c:v>0.38486774489536874</c:v>
                </c:pt>
                <c:pt idx="354">
                  <c:v>-0.79674375259041241</c:v>
                </c:pt>
                <c:pt idx="355">
                  <c:v>-0.79674375259041241</c:v>
                </c:pt>
                <c:pt idx="356">
                  <c:v>-0.79674375259041241</c:v>
                </c:pt>
                <c:pt idx="357">
                  <c:v>-0.79674375259041241</c:v>
                </c:pt>
                <c:pt idx="358">
                  <c:v>-0.79674375259041241</c:v>
                </c:pt>
                <c:pt idx="359">
                  <c:v>-0.79674375259041241</c:v>
                </c:pt>
                <c:pt idx="360">
                  <c:v>-0.79674375259041241</c:v>
                </c:pt>
                <c:pt idx="361">
                  <c:v>0.38486774489536874</c:v>
                </c:pt>
                <c:pt idx="362">
                  <c:v>0.38486774489536874</c:v>
                </c:pt>
                <c:pt idx="363">
                  <c:v>-0.79674375259041241</c:v>
                </c:pt>
                <c:pt idx="364">
                  <c:v>-0.79674375259041241</c:v>
                </c:pt>
                <c:pt idx="365">
                  <c:v>-0.79674375259041241</c:v>
                </c:pt>
                <c:pt idx="366">
                  <c:v>-0.79674375259041241</c:v>
                </c:pt>
                <c:pt idx="367">
                  <c:v>-0.79674375259041241</c:v>
                </c:pt>
                <c:pt idx="368">
                  <c:v>-0.79674375259041241</c:v>
                </c:pt>
                <c:pt idx="369">
                  <c:v>-0.79674375259041241</c:v>
                </c:pt>
                <c:pt idx="370">
                  <c:v>0.38486774489536874</c:v>
                </c:pt>
                <c:pt idx="371">
                  <c:v>-0.79674375259041241</c:v>
                </c:pt>
                <c:pt idx="372">
                  <c:v>-0.79674375259041241</c:v>
                </c:pt>
                <c:pt idx="373">
                  <c:v>-0.79674375259041241</c:v>
                </c:pt>
                <c:pt idx="374">
                  <c:v>-0.79674375259041241</c:v>
                </c:pt>
                <c:pt idx="375">
                  <c:v>-0.79674375259041241</c:v>
                </c:pt>
                <c:pt idx="376">
                  <c:v>-0.79674375259041241</c:v>
                </c:pt>
                <c:pt idx="377">
                  <c:v>0.38486774489536874</c:v>
                </c:pt>
                <c:pt idx="378">
                  <c:v>-0.79674375259041241</c:v>
                </c:pt>
                <c:pt idx="379">
                  <c:v>-0.79674375259041241</c:v>
                </c:pt>
                <c:pt idx="380">
                  <c:v>-0.79674375259041241</c:v>
                </c:pt>
                <c:pt idx="381">
                  <c:v>-0.79674375259041241</c:v>
                </c:pt>
                <c:pt idx="382">
                  <c:v>-0.79674375259041241</c:v>
                </c:pt>
                <c:pt idx="383">
                  <c:v>-0.79674375259041241</c:v>
                </c:pt>
                <c:pt idx="384">
                  <c:v>-0.79674375259041241</c:v>
                </c:pt>
                <c:pt idx="385">
                  <c:v>-0.79674375259041241</c:v>
                </c:pt>
                <c:pt idx="386">
                  <c:v>-0.79674375259041241</c:v>
                </c:pt>
                <c:pt idx="387">
                  <c:v>-0.79674375259041241</c:v>
                </c:pt>
                <c:pt idx="388">
                  <c:v>-0.79674375259041241</c:v>
                </c:pt>
                <c:pt idx="389">
                  <c:v>-0.79674375259041241</c:v>
                </c:pt>
                <c:pt idx="390">
                  <c:v>-0.79674375259041241</c:v>
                </c:pt>
                <c:pt idx="391">
                  <c:v>-0.79674375259041241</c:v>
                </c:pt>
                <c:pt idx="392">
                  <c:v>-0.79674375259041241</c:v>
                </c:pt>
                <c:pt idx="393">
                  <c:v>-0.79674375259041241</c:v>
                </c:pt>
                <c:pt idx="394">
                  <c:v>-0.79674375259041241</c:v>
                </c:pt>
                <c:pt idx="395">
                  <c:v>-0.79674375259041241</c:v>
                </c:pt>
                <c:pt idx="396">
                  <c:v>0.38486774489536874</c:v>
                </c:pt>
                <c:pt idx="397">
                  <c:v>-0.79674375259041241</c:v>
                </c:pt>
                <c:pt idx="398">
                  <c:v>-0.79674375259041241</c:v>
                </c:pt>
                <c:pt idx="399">
                  <c:v>-0.79674375259041241</c:v>
                </c:pt>
                <c:pt idx="400">
                  <c:v>0.38486774489536874</c:v>
                </c:pt>
                <c:pt idx="401">
                  <c:v>1.5664792423811498</c:v>
                </c:pt>
                <c:pt idx="402">
                  <c:v>-0.79674375259041241</c:v>
                </c:pt>
                <c:pt idx="403">
                  <c:v>-0.79674375259041241</c:v>
                </c:pt>
                <c:pt idx="404">
                  <c:v>-0.79674375259041241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A7-4AF6-891C-C95CF86EA471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Training!$E$2:$E$406</c:f>
              <c:numCache>
                <c:formatCode>0.00</c:formatCode>
                <c:ptCount val="405"/>
                <c:pt idx="0">
                  <c:v>1.5664792423811498</c:v>
                </c:pt>
                <c:pt idx="1">
                  <c:v>1.5664792423811498</c:v>
                </c:pt>
                <c:pt idx="2">
                  <c:v>0.38486774489536874</c:v>
                </c:pt>
                <c:pt idx="3">
                  <c:v>1.5664792423811498</c:v>
                </c:pt>
                <c:pt idx="4">
                  <c:v>1.5664792423811498</c:v>
                </c:pt>
                <c:pt idx="5">
                  <c:v>0.38486774489536874</c:v>
                </c:pt>
                <c:pt idx="6">
                  <c:v>1.5664792423811498</c:v>
                </c:pt>
                <c:pt idx="7">
                  <c:v>1.5664792423811498</c:v>
                </c:pt>
                <c:pt idx="8">
                  <c:v>1.5664792423811498</c:v>
                </c:pt>
                <c:pt idx="9">
                  <c:v>0.38486774489536874</c:v>
                </c:pt>
                <c:pt idx="10">
                  <c:v>0.38486774489536874</c:v>
                </c:pt>
                <c:pt idx="11">
                  <c:v>1.5664792423811498</c:v>
                </c:pt>
                <c:pt idx="12">
                  <c:v>-0.79674375259041241</c:v>
                </c:pt>
                <c:pt idx="13">
                  <c:v>0.38486774489536874</c:v>
                </c:pt>
                <c:pt idx="14">
                  <c:v>1.5664792423811498</c:v>
                </c:pt>
                <c:pt idx="15">
                  <c:v>1.5664792423811498</c:v>
                </c:pt>
                <c:pt idx="16">
                  <c:v>0.38486774489536874</c:v>
                </c:pt>
                <c:pt idx="17">
                  <c:v>0.38486774489536874</c:v>
                </c:pt>
                <c:pt idx="18">
                  <c:v>1.5664792423811498</c:v>
                </c:pt>
                <c:pt idx="19">
                  <c:v>0.38486774489536874</c:v>
                </c:pt>
                <c:pt idx="20">
                  <c:v>1.5664792423811498</c:v>
                </c:pt>
                <c:pt idx="21">
                  <c:v>0.38486774489536874</c:v>
                </c:pt>
                <c:pt idx="22">
                  <c:v>-0.79674375259041241</c:v>
                </c:pt>
                <c:pt idx="23">
                  <c:v>-0.79674375259041241</c:v>
                </c:pt>
                <c:pt idx="24">
                  <c:v>1.5664792423811498</c:v>
                </c:pt>
                <c:pt idx="25">
                  <c:v>-0.79674375259041241</c:v>
                </c:pt>
                <c:pt idx="26">
                  <c:v>2.7480907398669312</c:v>
                </c:pt>
                <c:pt idx="27">
                  <c:v>0.38486774489536874</c:v>
                </c:pt>
                <c:pt idx="28">
                  <c:v>-0.79674375259041241</c:v>
                </c:pt>
                <c:pt idx="29">
                  <c:v>0.38486774489536874</c:v>
                </c:pt>
                <c:pt idx="30">
                  <c:v>0.38486774489536874</c:v>
                </c:pt>
                <c:pt idx="31">
                  <c:v>0.38486774489536874</c:v>
                </c:pt>
                <c:pt idx="32">
                  <c:v>0.38486774489536874</c:v>
                </c:pt>
                <c:pt idx="33">
                  <c:v>0.38486774489536874</c:v>
                </c:pt>
                <c:pt idx="34">
                  <c:v>0.38486774489536874</c:v>
                </c:pt>
                <c:pt idx="35">
                  <c:v>0.38486774489536874</c:v>
                </c:pt>
                <c:pt idx="36">
                  <c:v>0.38486774489536874</c:v>
                </c:pt>
                <c:pt idx="37">
                  <c:v>0.38486774489536874</c:v>
                </c:pt>
                <c:pt idx="38">
                  <c:v>0.38486774489536874</c:v>
                </c:pt>
                <c:pt idx="39">
                  <c:v>0.38486774489536874</c:v>
                </c:pt>
                <c:pt idx="40">
                  <c:v>0.38486774489536874</c:v>
                </c:pt>
                <c:pt idx="41">
                  <c:v>1.5664792423811498</c:v>
                </c:pt>
                <c:pt idx="42">
                  <c:v>0.38486774489536874</c:v>
                </c:pt>
                <c:pt idx="43">
                  <c:v>-0.79674375259041241</c:v>
                </c:pt>
                <c:pt idx="44">
                  <c:v>-0.79674375259041241</c:v>
                </c:pt>
                <c:pt idx="45">
                  <c:v>-0.79674375259041241</c:v>
                </c:pt>
                <c:pt idx="46">
                  <c:v>-0.79674375259041241</c:v>
                </c:pt>
                <c:pt idx="47">
                  <c:v>0.38486774489536874</c:v>
                </c:pt>
                <c:pt idx="48">
                  <c:v>-0.79674375259041241</c:v>
                </c:pt>
                <c:pt idx="49">
                  <c:v>1.5664792423811498</c:v>
                </c:pt>
                <c:pt idx="50">
                  <c:v>-0.79674375259041241</c:v>
                </c:pt>
                <c:pt idx="51">
                  <c:v>0.38486774489536874</c:v>
                </c:pt>
                <c:pt idx="52">
                  <c:v>0.38486774489536874</c:v>
                </c:pt>
                <c:pt idx="53">
                  <c:v>0.38486774489536874</c:v>
                </c:pt>
                <c:pt idx="54">
                  <c:v>-0.79674375259041241</c:v>
                </c:pt>
                <c:pt idx="55">
                  <c:v>1.5664792423811498</c:v>
                </c:pt>
                <c:pt idx="56">
                  <c:v>1.5664792423811498</c:v>
                </c:pt>
                <c:pt idx="57">
                  <c:v>-0.79674375259041241</c:v>
                </c:pt>
                <c:pt idx="58">
                  <c:v>1.5664792423811498</c:v>
                </c:pt>
                <c:pt idx="59">
                  <c:v>-0.79674375259041241</c:v>
                </c:pt>
                <c:pt idx="60">
                  <c:v>2.7480907398669312</c:v>
                </c:pt>
                <c:pt idx="61">
                  <c:v>0.38486774489536874</c:v>
                </c:pt>
                <c:pt idx="62">
                  <c:v>1.5664792423811498</c:v>
                </c:pt>
                <c:pt idx="63">
                  <c:v>0.38486774489536874</c:v>
                </c:pt>
                <c:pt idx="64">
                  <c:v>0.38486774489536874</c:v>
                </c:pt>
                <c:pt idx="65">
                  <c:v>-0.79674375259041241</c:v>
                </c:pt>
                <c:pt idx="66">
                  <c:v>-0.79674375259041241</c:v>
                </c:pt>
                <c:pt idx="67">
                  <c:v>0.38486774489536874</c:v>
                </c:pt>
                <c:pt idx="68">
                  <c:v>1.5664792423811498</c:v>
                </c:pt>
                <c:pt idx="69">
                  <c:v>-0.79674375259041241</c:v>
                </c:pt>
                <c:pt idx="70">
                  <c:v>-0.79674375259041241</c:v>
                </c:pt>
                <c:pt idx="71">
                  <c:v>0.38486774489536874</c:v>
                </c:pt>
                <c:pt idx="72">
                  <c:v>0.38486774489536874</c:v>
                </c:pt>
                <c:pt idx="73">
                  <c:v>1.5664792423811498</c:v>
                </c:pt>
                <c:pt idx="74">
                  <c:v>1.5664792423811498</c:v>
                </c:pt>
                <c:pt idx="75">
                  <c:v>-0.79674375259041241</c:v>
                </c:pt>
                <c:pt idx="76">
                  <c:v>1.5664792423811498</c:v>
                </c:pt>
                <c:pt idx="77">
                  <c:v>1.5664792423811498</c:v>
                </c:pt>
                <c:pt idx="78">
                  <c:v>1.5664792423811498</c:v>
                </c:pt>
                <c:pt idx="79">
                  <c:v>-0.79674375259041241</c:v>
                </c:pt>
                <c:pt idx="80">
                  <c:v>-0.79674375259041241</c:v>
                </c:pt>
                <c:pt idx="81">
                  <c:v>-0.79674375259041241</c:v>
                </c:pt>
                <c:pt idx="82">
                  <c:v>1.5664792423811498</c:v>
                </c:pt>
                <c:pt idx="83">
                  <c:v>-0.79674375259041241</c:v>
                </c:pt>
                <c:pt idx="84">
                  <c:v>0.38486774489536874</c:v>
                </c:pt>
                <c:pt idx="85">
                  <c:v>-0.79674375259041241</c:v>
                </c:pt>
                <c:pt idx="86">
                  <c:v>0.38486774489536874</c:v>
                </c:pt>
                <c:pt idx="87">
                  <c:v>1.5664792423811498</c:v>
                </c:pt>
                <c:pt idx="88">
                  <c:v>-0.79674375259041241</c:v>
                </c:pt>
                <c:pt idx="89">
                  <c:v>0.38486774489536874</c:v>
                </c:pt>
                <c:pt idx="90">
                  <c:v>1.5664792423811498</c:v>
                </c:pt>
                <c:pt idx="91">
                  <c:v>-0.79674375259041241</c:v>
                </c:pt>
                <c:pt idx="92">
                  <c:v>-0.79674375259041241</c:v>
                </c:pt>
                <c:pt idx="93">
                  <c:v>1.5664792423811498</c:v>
                </c:pt>
                <c:pt idx="94">
                  <c:v>-0.79674375259041241</c:v>
                </c:pt>
                <c:pt idx="95">
                  <c:v>0.38486774489536874</c:v>
                </c:pt>
                <c:pt idx="96">
                  <c:v>1.5664792423811498</c:v>
                </c:pt>
                <c:pt idx="97">
                  <c:v>0.38486774489536874</c:v>
                </c:pt>
                <c:pt idx="98">
                  <c:v>0.38486774489536874</c:v>
                </c:pt>
                <c:pt idx="99">
                  <c:v>-0.79674375259041241</c:v>
                </c:pt>
                <c:pt idx="100">
                  <c:v>0.38486774489536874</c:v>
                </c:pt>
                <c:pt idx="101">
                  <c:v>0.38486774489536874</c:v>
                </c:pt>
                <c:pt idx="102">
                  <c:v>0.38486774489536874</c:v>
                </c:pt>
                <c:pt idx="103">
                  <c:v>-0.79674375259041241</c:v>
                </c:pt>
                <c:pt idx="104">
                  <c:v>-0.79674375259041241</c:v>
                </c:pt>
                <c:pt idx="105">
                  <c:v>-0.79674375259041241</c:v>
                </c:pt>
                <c:pt idx="106">
                  <c:v>1.5664792423811498</c:v>
                </c:pt>
                <c:pt idx="107">
                  <c:v>-0.79674375259041241</c:v>
                </c:pt>
                <c:pt idx="108">
                  <c:v>0.38486774489536874</c:v>
                </c:pt>
                <c:pt idx="109">
                  <c:v>-0.79674375259041241</c:v>
                </c:pt>
                <c:pt idx="110">
                  <c:v>-0.79674375259041241</c:v>
                </c:pt>
                <c:pt idx="111">
                  <c:v>-0.79674375259041241</c:v>
                </c:pt>
                <c:pt idx="112">
                  <c:v>-0.79674375259041241</c:v>
                </c:pt>
                <c:pt idx="113">
                  <c:v>0.38486774489536874</c:v>
                </c:pt>
                <c:pt idx="114">
                  <c:v>-0.79674375259041241</c:v>
                </c:pt>
                <c:pt idx="115">
                  <c:v>1.5664792423811498</c:v>
                </c:pt>
                <c:pt idx="116">
                  <c:v>1.5664792423811498</c:v>
                </c:pt>
                <c:pt idx="117">
                  <c:v>-0.79674375259041241</c:v>
                </c:pt>
                <c:pt idx="118">
                  <c:v>0.38486774489536874</c:v>
                </c:pt>
                <c:pt idx="119">
                  <c:v>1.5664792423811498</c:v>
                </c:pt>
                <c:pt idx="120">
                  <c:v>1.5664792423811498</c:v>
                </c:pt>
                <c:pt idx="121">
                  <c:v>-0.79674375259041241</c:v>
                </c:pt>
                <c:pt idx="122">
                  <c:v>1.5664792423811498</c:v>
                </c:pt>
                <c:pt idx="123">
                  <c:v>1.5664792423811498</c:v>
                </c:pt>
                <c:pt idx="124">
                  <c:v>1.5664792423811498</c:v>
                </c:pt>
                <c:pt idx="125">
                  <c:v>-0.79674375259041241</c:v>
                </c:pt>
                <c:pt idx="126">
                  <c:v>0.38486774489536874</c:v>
                </c:pt>
                <c:pt idx="127">
                  <c:v>-0.79674375259041241</c:v>
                </c:pt>
                <c:pt idx="128">
                  <c:v>-0.79674375259041241</c:v>
                </c:pt>
                <c:pt idx="129">
                  <c:v>-0.79674375259041241</c:v>
                </c:pt>
                <c:pt idx="130">
                  <c:v>-0.79674375259041241</c:v>
                </c:pt>
                <c:pt idx="131">
                  <c:v>-0.79674375259041241</c:v>
                </c:pt>
                <c:pt idx="132">
                  <c:v>-0.79674375259041241</c:v>
                </c:pt>
                <c:pt idx="133">
                  <c:v>1.5664792423811498</c:v>
                </c:pt>
                <c:pt idx="134">
                  <c:v>-0.79674375259041241</c:v>
                </c:pt>
                <c:pt idx="135">
                  <c:v>-0.79674375259041241</c:v>
                </c:pt>
                <c:pt idx="136">
                  <c:v>1.5664792423811498</c:v>
                </c:pt>
                <c:pt idx="137">
                  <c:v>-0.79674375259041241</c:v>
                </c:pt>
                <c:pt idx="138">
                  <c:v>0.38486774489536874</c:v>
                </c:pt>
                <c:pt idx="139">
                  <c:v>-0.79674375259041241</c:v>
                </c:pt>
                <c:pt idx="140">
                  <c:v>0.38486774489536874</c:v>
                </c:pt>
                <c:pt idx="141">
                  <c:v>-0.79674375259041241</c:v>
                </c:pt>
                <c:pt idx="142">
                  <c:v>-0.79674375259041241</c:v>
                </c:pt>
                <c:pt idx="143">
                  <c:v>0.38486774489536874</c:v>
                </c:pt>
                <c:pt idx="144">
                  <c:v>-0.79674375259041241</c:v>
                </c:pt>
                <c:pt idx="145">
                  <c:v>1.5664792423811498</c:v>
                </c:pt>
                <c:pt idx="146">
                  <c:v>-0.79674375259041241</c:v>
                </c:pt>
                <c:pt idx="147">
                  <c:v>-0.79674375259041241</c:v>
                </c:pt>
                <c:pt idx="148">
                  <c:v>-0.79674375259041241</c:v>
                </c:pt>
                <c:pt idx="149">
                  <c:v>1.5664792423811498</c:v>
                </c:pt>
                <c:pt idx="150">
                  <c:v>1.5664792423811498</c:v>
                </c:pt>
                <c:pt idx="151">
                  <c:v>-0.79674375259041241</c:v>
                </c:pt>
                <c:pt idx="152">
                  <c:v>-0.79674375259041241</c:v>
                </c:pt>
                <c:pt idx="153">
                  <c:v>-0.79674375259041241</c:v>
                </c:pt>
                <c:pt idx="154">
                  <c:v>1.5664792423811498</c:v>
                </c:pt>
                <c:pt idx="155">
                  <c:v>-0.79674375259041241</c:v>
                </c:pt>
                <c:pt idx="156">
                  <c:v>1.5664792423811498</c:v>
                </c:pt>
                <c:pt idx="157">
                  <c:v>1.5664792423811498</c:v>
                </c:pt>
                <c:pt idx="158">
                  <c:v>0.38486774489536874</c:v>
                </c:pt>
                <c:pt idx="159">
                  <c:v>1.5664792423811498</c:v>
                </c:pt>
                <c:pt idx="160">
                  <c:v>2.7480907398669312</c:v>
                </c:pt>
                <c:pt idx="161">
                  <c:v>-0.79674375259041241</c:v>
                </c:pt>
                <c:pt idx="162">
                  <c:v>0.38486774489536874</c:v>
                </c:pt>
                <c:pt idx="163">
                  <c:v>1.5664792423811498</c:v>
                </c:pt>
                <c:pt idx="164">
                  <c:v>0.38486774489536874</c:v>
                </c:pt>
                <c:pt idx="165">
                  <c:v>-0.79674375259041241</c:v>
                </c:pt>
                <c:pt idx="166">
                  <c:v>-0.79674375259041241</c:v>
                </c:pt>
                <c:pt idx="167">
                  <c:v>-0.79674375259041241</c:v>
                </c:pt>
                <c:pt idx="168">
                  <c:v>0.38486774489536874</c:v>
                </c:pt>
                <c:pt idx="169">
                  <c:v>-0.79674375259041241</c:v>
                </c:pt>
                <c:pt idx="170">
                  <c:v>0.38486774489536874</c:v>
                </c:pt>
                <c:pt idx="171">
                  <c:v>0.38486774489536874</c:v>
                </c:pt>
                <c:pt idx="172">
                  <c:v>1.5664792423811498</c:v>
                </c:pt>
                <c:pt idx="173">
                  <c:v>-0.79674375259041241</c:v>
                </c:pt>
                <c:pt idx="174">
                  <c:v>-0.79674375259041241</c:v>
                </c:pt>
                <c:pt idx="175">
                  <c:v>1.5664792423811498</c:v>
                </c:pt>
                <c:pt idx="176">
                  <c:v>-0.79674375259041241</c:v>
                </c:pt>
                <c:pt idx="177">
                  <c:v>2.7480907398669312</c:v>
                </c:pt>
                <c:pt idx="178">
                  <c:v>-0.79674375259041241</c:v>
                </c:pt>
                <c:pt idx="179">
                  <c:v>-0.79674375259041241</c:v>
                </c:pt>
                <c:pt idx="180">
                  <c:v>-0.79674375259041241</c:v>
                </c:pt>
                <c:pt idx="181">
                  <c:v>-0.79674375259041241</c:v>
                </c:pt>
                <c:pt idx="182">
                  <c:v>1.5664792423811498</c:v>
                </c:pt>
                <c:pt idx="183">
                  <c:v>0.38486774489536874</c:v>
                </c:pt>
                <c:pt idx="184">
                  <c:v>1.5664792423811498</c:v>
                </c:pt>
                <c:pt idx="185">
                  <c:v>0.38486774489536874</c:v>
                </c:pt>
                <c:pt idx="186">
                  <c:v>0.38486774489536874</c:v>
                </c:pt>
                <c:pt idx="187">
                  <c:v>0.38486774489536874</c:v>
                </c:pt>
                <c:pt idx="188">
                  <c:v>-0.79674375259041241</c:v>
                </c:pt>
                <c:pt idx="189">
                  <c:v>-0.79674375259041241</c:v>
                </c:pt>
                <c:pt idx="190">
                  <c:v>-0.79674375259041241</c:v>
                </c:pt>
                <c:pt idx="191">
                  <c:v>-0.79674375259041241</c:v>
                </c:pt>
                <c:pt idx="192">
                  <c:v>1.5664792423811498</c:v>
                </c:pt>
                <c:pt idx="193">
                  <c:v>0.38486774489536874</c:v>
                </c:pt>
                <c:pt idx="194">
                  <c:v>1.5664792423811498</c:v>
                </c:pt>
                <c:pt idx="195">
                  <c:v>1.5664792423811498</c:v>
                </c:pt>
                <c:pt idx="196">
                  <c:v>-0.79674375259041241</c:v>
                </c:pt>
                <c:pt idx="197">
                  <c:v>-0.79674375259041241</c:v>
                </c:pt>
                <c:pt idx="198">
                  <c:v>0.38486774489536874</c:v>
                </c:pt>
                <c:pt idx="199">
                  <c:v>0.38486774489536874</c:v>
                </c:pt>
                <c:pt idx="200">
                  <c:v>1.5664792423811498</c:v>
                </c:pt>
                <c:pt idx="201">
                  <c:v>-0.79674375259041241</c:v>
                </c:pt>
                <c:pt idx="202">
                  <c:v>1.5664792423811498</c:v>
                </c:pt>
                <c:pt idx="203">
                  <c:v>-0.79674375259041241</c:v>
                </c:pt>
                <c:pt idx="204">
                  <c:v>-0.79674375259041241</c:v>
                </c:pt>
                <c:pt idx="205">
                  <c:v>0.38486774489536874</c:v>
                </c:pt>
                <c:pt idx="206">
                  <c:v>-0.79674375259041241</c:v>
                </c:pt>
                <c:pt idx="207">
                  <c:v>-0.79674375259041241</c:v>
                </c:pt>
                <c:pt idx="208">
                  <c:v>-0.79674375259041241</c:v>
                </c:pt>
                <c:pt idx="209">
                  <c:v>-0.79674375259041241</c:v>
                </c:pt>
                <c:pt idx="210">
                  <c:v>-0.79674375259041241</c:v>
                </c:pt>
                <c:pt idx="211">
                  <c:v>0.38486774489536874</c:v>
                </c:pt>
                <c:pt idx="212">
                  <c:v>-0.79674375259041241</c:v>
                </c:pt>
                <c:pt idx="213">
                  <c:v>0.38486774489536874</c:v>
                </c:pt>
                <c:pt idx="214">
                  <c:v>2.7480907398669312</c:v>
                </c:pt>
                <c:pt idx="215">
                  <c:v>-0.79674375259041241</c:v>
                </c:pt>
                <c:pt idx="216">
                  <c:v>-0.79674375259041241</c:v>
                </c:pt>
                <c:pt idx="217">
                  <c:v>2.7480907398669312</c:v>
                </c:pt>
                <c:pt idx="218">
                  <c:v>0.38486774489536874</c:v>
                </c:pt>
                <c:pt idx="219">
                  <c:v>0.38486774489536874</c:v>
                </c:pt>
                <c:pt idx="220">
                  <c:v>1.5664792423811498</c:v>
                </c:pt>
                <c:pt idx="221">
                  <c:v>0.38486774489536874</c:v>
                </c:pt>
                <c:pt idx="222">
                  <c:v>-0.79674375259041241</c:v>
                </c:pt>
                <c:pt idx="223">
                  <c:v>-0.79674375259041241</c:v>
                </c:pt>
                <c:pt idx="224">
                  <c:v>-0.79674375259041241</c:v>
                </c:pt>
                <c:pt idx="225">
                  <c:v>0.38486774489536874</c:v>
                </c:pt>
                <c:pt idx="226">
                  <c:v>-0.79674375259041241</c:v>
                </c:pt>
                <c:pt idx="227">
                  <c:v>-0.79674375259041241</c:v>
                </c:pt>
                <c:pt idx="228">
                  <c:v>1.5664792423811498</c:v>
                </c:pt>
                <c:pt idx="229">
                  <c:v>1.5664792423811498</c:v>
                </c:pt>
                <c:pt idx="230">
                  <c:v>0.38486774489536874</c:v>
                </c:pt>
                <c:pt idx="231">
                  <c:v>2.7480907398669312</c:v>
                </c:pt>
                <c:pt idx="232">
                  <c:v>-0.79674375259041241</c:v>
                </c:pt>
                <c:pt idx="233">
                  <c:v>-0.79674375259041241</c:v>
                </c:pt>
                <c:pt idx="234">
                  <c:v>0.38486774489536874</c:v>
                </c:pt>
                <c:pt idx="235">
                  <c:v>-0.79674375259041241</c:v>
                </c:pt>
                <c:pt idx="236">
                  <c:v>-0.79674375259041241</c:v>
                </c:pt>
                <c:pt idx="237">
                  <c:v>-0.79674375259041241</c:v>
                </c:pt>
                <c:pt idx="238">
                  <c:v>2.7480907398669312</c:v>
                </c:pt>
                <c:pt idx="239">
                  <c:v>-0.79674375259041241</c:v>
                </c:pt>
                <c:pt idx="240">
                  <c:v>0.38486774489536874</c:v>
                </c:pt>
                <c:pt idx="241">
                  <c:v>1.5664792423811498</c:v>
                </c:pt>
                <c:pt idx="242">
                  <c:v>-0.79674375259041241</c:v>
                </c:pt>
                <c:pt idx="243">
                  <c:v>-0.79674375259041241</c:v>
                </c:pt>
                <c:pt idx="244">
                  <c:v>-0.79674375259041241</c:v>
                </c:pt>
                <c:pt idx="245">
                  <c:v>1.5664792423811498</c:v>
                </c:pt>
                <c:pt idx="246">
                  <c:v>-0.79674375259041241</c:v>
                </c:pt>
                <c:pt idx="247">
                  <c:v>-0.79674375259041241</c:v>
                </c:pt>
                <c:pt idx="248">
                  <c:v>-0.79674375259041241</c:v>
                </c:pt>
                <c:pt idx="249">
                  <c:v>-0.79674375259041241</c:v>
                </c:pt>
                <c:pt idx="250">
                  <c:v>-0.79674375259041241</c:v>
                </c:pt>
                <c:pt idx="251">
                  <c:v>-0.79674375259041241</c:v>
                </c:pt>
                <c:pt idx="252">
                  <c:v>0.38486774489536874</c:v>
                </c:pt>
                <c:pt idx="253">
                  <c:v>-0.79674375259041241</c:v>
                </c:pt>
                <c:pt idx="254">
                  <c:v>1.5664792423811498</c:v>
                </c:pt>
                <c:pt idx="255">
                  <c:v>-0.79674375259041241</c:v>
                </c:pt>
                <c:pt idx="256">
                  <c:v>0.38486774489536874</c:v>
                </c:pt>
                <c:pt idx="257">
                  <c:v>1.5664792423811498</c:v>
                </c:pt>
                <c:pt idx="258">
                  <c:v>0.38486774489536874</c:v>
                </c:pt>
                <c:pt idx="259">
                  <c:v>0.38486774489536874</c:v>
                </c:pt>
                <c:pt idx="260">
                  <c:v>0.38486774489536874</c:v>
                </c:pt>
                <c:pt idx="261">
                  <c:v>-0.79674375259041241</c:v>
                </c:pt>
                <c:pt idx="262">
                  <c:v>-0.79674375259041241</c:v>
                </c:pt>
                <c:pt idx="263">
                  <c:v>-0.79674375259041241</c:v>
                </c:pt>
                <c:pt idx="264">
                  <c:v>-0.79674375259041241</c:v>
                </c:pt>
                <c:pt idx="265">
                  <c:v>-0.79674375259041241</c:v>
                </c:pt>
                <c:pt idx="266">
                  <c:v>-0.79674375259041241</c:v>
                </c:pt>
                <c:pt idx="267">
                  <c:v>-0.79674375259041241</c:v>
                </c:pt>
                <c:pt idx="268">
                  <c:v>-0.79674375259041241</c:v>
                </c:pt>
                <c:pt idx="269">
                  <c:v>1.5664792423811498</c:v>
                </c:pt>
                <c:pt idx="270">
                  <c:v>-0.79674375259041241</c:v>
                </c:pt>
                <c:pt idx="271">
                  <c:v>-0.79674375259041241</c:v>
                </c:pt>
                <c:pt idx="272">
                  <c:v>-0.79674375259041241</c:v>
                </c:pt>
                <c:pt idx="273">
                  <c:v>-0.79674375259041241</c:v>
                </c:pt>
                <c:pt idx="274">
                  <c:v>1.5664792423811498</c:v>
                </c:pt>
                <c:pt idx="275">
                  <c:v>-0.79674375259041241</c:v>
                </c:pt>
                <c:pt idx="276">
                  <c:v>-0.79674375259041241</c:v>
                </c:pt>
                <c:pt idx="277">
                  <c:v>1.5664792423811498</c:v>
                </c:pt>
                <c:pt idx="278">
                  <c:v>-0.79674375259041241</c:v>
                </c:pt>
                <c:pt idx="279">
                  <c:v>-0.79674375259041241</c:v>
                </c:pt>
                <c:pt idx="280">
                  <c:v>-0.79674375259041241</c:v>
                </c:pt>
                <c:pt idx="281">
                  <c:v>-0.79674375259041241</c:v>
                </c:pt>
                <c:pt idx="282">
                  <c:v>1.5664792423811498</c:v>
                </c:pt>
                <c:pt idx="283">
                  <c:v>-0.79674375259041241</c:v>
                </c:pt>
                <c:pt idx="284">
                  <c:v>-0.79674375259041241</c:v>
                </c:pt>
                <c:pt idx="285">
                  <c:v>-0.79674375259041241</c:v>
                </c:pt>
                <c:pt idx="286">
                  <c:v>-0.79674375259041241</c:v>
                </c:pt>
                <c:pt idx="287">
                  <c:v>-0.79674375259041241</c:v>
                </c:pt>
                <c:pt idx="288">
                  <c:v>-0.79674375259041241</c:v>
                </c:pt>
                <c:pt idx="289">
                  <c:v>-0.79674375259041241</c:v>
                </c:pt>
                <c:pt idx="290">
                  <c:v>0.38486774489536874</c:v>
                </c:pt>
                <c:pt idx="291">
                  <c:v>0.38486774489536874</c:v>
                </c:pt>
                <c:pt idx="292">
                  <c:v>0.38486774489536874</c:v>
                </c:pt>
                <c:pt idx="293">
                  <c:v>0.38486774489536874</c:v>
                </c:pt>
                <c:pt idx="294">
                  <c:v>-0.79674375259041241</c:v>
                </c:pt>
                <c:pt idx="295">
                  <c:v>0.38486774489536874</c:v>
                </c:pt>
                <c:pt idx="296">
                  <c:v>-0.79674375259041241</c:v>
                </c:pt>
                <c:pt idx="297">
                  <c:v>-0.79674375259041241</c:v>
                </c:pt>
                <c:pt idx="298">
                  <c:v>1.5664792423811498</c:v>
                </c:pt>
                <c:pt idx="299">
                  <c:v>-0.79674375259041241</c:v>
                </c:pt>
                <c:pt idx="300">
                  <c:v>-0.79674375259041241</c:v>
                </c:pt>
                <c:pt idx="301">
                  <c:v>0.38486774489536874</c:v>
                </c:pt>
                <c:pt idx="302">
                  <c:v>1.5664792423811498</c:v>
                </c:pt>
                <c:pt idx="303">
                  <c:v>-0.79674375259041241</c:v>
                </c:pt>
                <c:pt idx="304">
                  <c:v>-0.79674375259041241</c:v>
                </c:pt>
                <c:pt idx="305">
                  <c:v>-0.79674375259041241</c:v>
                </c:pt>
                <c:pt idx="306">
                  <c:v>-0.79674375259041241</c:v>
                </c:pt>
                <c:pt idx="307">
                  <c:v>-0.79674375259041241</c:v>
                </c:pt>
                <c:pt idx="308">
                  <c:v>-0.79674375259041241</c:v>
                </c:pt>
                <c:pt idx="309">
                  <c:v>1.5664792423811498</c:v>
                </c:pt>
                <c:pt idx="310">
                  <c:v>-0.79674375259041241</c:v>
                </c:pt>
                <c:pt idx="311">
                  <c:v>-0.79674375259041241</c:v>
                </c:pt>
                <c:pt idx="312">
                  <c:v>-0.79674375259041241</c:v>
                </c:pt>
                <c:pt idx="313">
                  <c:v>-0.79674375259041241</c:v>
                </c:pt>
                <c:pt idx="314">
                  <c:v>-0.79674375259041241</c:v>
                </c:pt>
                <c:pt idx="315">
                  <c:v>0.38486774489536874</c:v>
                </c:pt>
                <c:pt idx="316">
                  <c:v>-0.79674375259041241</c:v>
                </c:pt>
                <c:pt idx="317">
                  <c:v>-0.79674375259041241</c:v>
                </c:pt>
                <c:pt idx="318">
                  <c:v>-0.79674375259041241</c:v>
                </c:pt>
                <c:pt idx="319">
                  <c:v>-0.79674375259041241</c:v>
                </c:pt>
                <c:pt idx="320">
                  <c:v>-0.79674375259041241</c:v>
                </c:pt>
                <c:pt idx="321">
                  <c:v>-0.79674375259041241</c:v>
                </c:pt>
                <c:pt idx="322">
                  <c:v>-0.79674375259041241</c:v>
                </c:pt>
                <c:pt idx="323">
                  <c:v>0.38486774489536874</c:v>
                </c:pt>
                <c:pt idx="324">
                  <c:v>0.38486774489536874</c:v>
                </c:pt>
                <c:pt idx="325">
                  <c:v>-0.79674375259041241</c:v>
                </c:pt>
                <c:pt idx="326">
                  <c:v>-0.79674375259041241</c:v>
                </c:pt>
                <c:pt idx="327">
                  <c:v>0.38486774489536874</c:v>
                </c:pt>
                <c:pt idx="328">
                  <c:v>-0.79674375259041241</c:v>
                </c:pt>
                <c:pt idx="329">
                  <c:v>1.5664792423811498</c:v>
                </c:pt>
                <c:pt idx="330">
                  <c:v>-0.79674375259041241</c:v>
                </c:pt>
                <c:pt idx="331">
                  <c:v>-0.79674375259041241</c:v>
                </c:pt>
                <c:pt idx="332">
                  <c:v>1.5664792423811498</c:v>
                </c:pt>
                <c:pt idx="333">
                  <c:v>0.38486774489536874</c:v>
                </c:pt>
                <c:pt idx="334">
                  <c:v>-0.79674375259041241</c:v>
                </c:pt>
                <c:pt idx="335">
                  <c:v>-0.79674375259041241</c:v>
                </c:pt>
                <c:pt idx="336">
                  <c:v>-0.79674375259041241</c:v>
                </c:pt>
                <c:pt idx="337">
                  <c:v>-0.79674375259041241</c:v>
                </c:pt>
                <c:pt idx="338">
                  <c:v>0.38486774489536874</c:v>
                </c:pt>
                <c:pt idx="339">
                  <c:v>-0.79674375259041241</c:v>
                </c:pt>
                <c:pt idx="340">
                  <c:v>-0.79674375259041241</c:v>
                </c:pt>
                <c:pt idx="341">
                  <c:v>-0.79674375259041241</c:v>
                </c:pt>
                <c:pt idx="342">
                  <c:v>-0.79674375259041241</c:v>
                </c:pt>
                <c:pt idx="343">
                  <c:v>-0.79674375259041241</c:v>
                </c:pt>
                <c:pt idx="344">
                  <c:v>-0.79674375259041241</c:v>
                </c:pt>
                <c:pt idx="345">
                  <c:v>-0.79674375259041241</c:v>
                </c:pt>
                <c:pt idx="346">
                  <c:v>-0.79674375259041241</c:v>
                </c:pt>
                <c:pt idx="347">
                  <c:v>2.7480907398669312</c:v>
                </c:pt>
                <c:pt idx="348">
                  <c:v>-0.79674375259041241</c:v>
                </c:pt>
                <c:pt idx="349">
                  <c:v>-0.79674375259041241</c:v>
                </c:pt>
                <c:pt idx="350">
                  <c:v>0.38486774489536874</c:v>
                </c:pt>
                <c:pt idx="351">
                  <c:v>-0.79674375259041241</c:v>
                </c:pt>
                <c:pt idx="352">
                  <c:v>-0.79674375259041241</c:v>
                </c:pt>
                <c:pt idx="353">
                  <c:v>0.38486774489536874</c:v>
                </c:pt>
                <c:pt idx="354">
                  <c:v>-0.79674375259041241</c:v>
                </c:pt>
                <c:pt idx="355">
                  <c:v>-0.79674375259041241</c:v>
                </c:pt>
                <c:pt idx="356">
                  <c:v>-0.79674375259041241</c:v>
                </c:pt>
                <c:pt idx="357">
                  <c:v>-0.79674375259041241</c:v>
                </c:pt>
                <c:pt idx="358">
                  <c:v>-0.79674375259041241</c:v>
                </c:pt>
                <c:pt idx="359">
                  <c:v>-0.79674375259041241</c:v>
                </c:pt>
                <c:pt idx="360">
                  <c:v>-0.79674375259041241</c:v>
                </c:pt>
                <c:pt idx="361">
                  <c:v>0.38486774489536874</c:v>
                </c:pt>
                <c:pt idx="362">
                  <c:v>0.38486774489536874</c:v>
                </c:pt>
                <c:pt idx="363">
                  <c:v>-0.79674375259041241</c:v>
                </c:pt>
                <c:pt idx="364">
                  <c:v>-0.79674375259041241</c:v>
                </c:pt>
                <c:pt idx="365">
                  <c:v>-0.79674375259041241</c:v>
                </c:pt>
                <c:pt idx="366">
                  <c:v>-0.79674375259041241</c:v>
                </c:pt>
                <c:pt idx="367">
                  <c:v>-0.79674375259041241</c:v>
                </c:pt>
                <c:pt idx="368">
                  <c:v>-0.79674375259041241</c:v>
                </c:pt>
                <c:pt idx="369">
                  <c:v>-0.79674375259041241</c:v>
                </c:pt>
                <c:pt idx="370">
                  <c:v>0.38486774489536874</c:v>
                </c:pt>
                <c:pt idx="371">
                  <c:v>-0.79674375259041241</c:v>
                </c:pt>
                <c:pt idx="372">
                  <c:v>-0.79674375259041241</c:v>
                </c:pt>
                <c:pt idx="373">
                  <c:v>-0.79674375259041241</c:v>
                </c:pt>
                <c:pt idx="374">
                  <c:v>-0.79674375259041241</c:v>
                </c:pt>
                <c:pt idx="375">
                  <c:v>-0.79674375259041241</c:v>
                </c:pt>
                <c:pt idx="376">
                  <c:v>-0.79674375259041241</c:v>
                </c:pt>
                <c:pt idx="377">
                  <c:v>0.38486774489536874</c:v>
                </c:pt>
                <c:pt idx="378">
                  <c:v>-0.79674375259041241</c:v>
                </c:pt>
                <c:pt idx="379">
                  <c:v>-0.79674375259041241</c:v>
                </c:pt>
                <c:pt idx="380">
                  <c:v>-0.79674375259041241</c:v>
                </c:pt>
                <c:pt idx="381">
                  <c:v>-0.79674375259041241</c:v>
                </c:pt>
                <c:pt idx="382">
                  <c:v>-0.79674375259041241</c:v>
                </c:pt>
                <c:pt idx="383">
                  <c:v>-0.79674375259041241</c:v>
                </c:pt>
                <c:pt idx="384">
                  <c:v>-0.79674375259041241</c:v>
                </c:pt>
                <c:pt idx="385">
                  <c:v>-0.79674375259041241</c:v>
                </c:pt>
                <c:pt idx="386">
                  <c:v>-0.79674375259041241</c:v>
                </c:pt>
                <c:pt idx="387">
                  <c:v>-0.79674375259041241</c:v>
                </c:pt>
                <c:pt idx="388">
                  <c:v>-0.79674375259041241</c:v>
                </c:pt>
                <c:pt idx="389">
                  <c:v>-0.79674375259041241</c:v>
                </c:pt>
                <c:pt idx="390">
                  <c:v>-0.79674375259041241</c:v>
                </c:pt>
                <c:pt idx="391">
                  <c:v>-0.79674375259041241</c:v>
                </c:pt>
                <c:pt idx="392">
                  <c:v>-0.79674375259041241</c:v>
                </c:pt>
                <c:pt idx="393">
                  <c:v>-0.79674375259041241</c:v>
                </c:pt>
                <c:pt idx="394">
                  <c:v>-0.79674375259041241</c:v>
                </c:pt>
                <c:pt idx="395">
                  <c:v>-0.79674375259041241</c:v>
                </c:pt>
                <c:pt idx="396">
                  <c:v>0.38486774489536874</c:v>
                </c:pt>
                <c:pt idx="397">
                  <c:v>-0.79674375259041241</c:v>
                </c:pt>
                <c:pt idx="398">
                  <c:v>-0.79674375259041241</c:v>
                </c:pt>
                <c:pt idx="399">
                  <c:v>-0.79674375259041241</c:v>
                </c:pt>
                <c:pt idx="400">
                  <c:v>0.38486774489536874</c:v>
                </c:pt>
                <c:pt idx="401">
                  <c:v>1.5664792423811498</c:v>
                </c:pt>
                <c:pt idx="402">
                  <c:v>-0.79674375259041241</c:v>
                </c:pt>
                <c:pt idx="403">
                  <c:v>-0.79674375259041241</c:v>
                </c:pt>
                <c:pt idx="404">
                  <c:v>-0.79674375259041241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A7-4AF6-891C-C95CF86E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72624"/>
        <c:axId val="2122874704"/>
      </c:scatterChart>
      <c:valAx>
        <c:axId val="212287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parking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74704"/>
        <c:crosses val="autoZero"/>
        <c:crossBetween val="midCat"/>
      </c:valAx>
      <c:valAx>
        <c:axId val="2122874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726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mainroad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Training!$F$2:$F$406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52-498F-99C0-B97524BCEBEA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Training!$F$2:$F$406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52-498F-99C0-B97524BCE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70960"/>
        <c:axId val="2122873872"/>
      </c:scatterChart>
      <c:valAx>
        <c:axId val="212287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mainroad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73872"/>
        <c:crosses val="autoZero"/>
        <c:crossBetween val="midCat"/>
      </c:valAx>
      <c:valAx>
        <c:axId val="2122873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709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guestroom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Training!$G$2:$G$406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E7-4FC6-B2AB-6AC4B60D188C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Training!$G$2:$G$406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E7-4FC6-B2AB-6AC4B60D1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221760"/>
        <c:axId val="2017238400"/>
      </c:scatterChart>
      <c:valAx>
        <c:axId val="201722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guestroom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7238400"/>
        <c:crosses val="autoZero"/>
        <c:crossBetween val="midCat"/>
      </c:valAx>
      <c:valAx>
        <c:axId val="201723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17221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basement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Training!$H$2:$H$406</c:f>
              <c:numCache>
                <c:formatCode>General</c:formatCode>
                <c:ptCount val="40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9C-446B-B7DB-3F801F3178A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Training!$H$2:$H$406</c:f>
              <c:numCache>
                <c:formatCode>General</c:formatCode>
                <c:ptCount val="40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9C-446B-B7DB-3F801F317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953440"/>
        <c:axId val="2027931808"/>
      </c:scatterChart>
      <c:valAx>
        <c:axId val="202795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basement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7931808"/>
        <c:crosses val="autoZero"/>
        <c:crossBetween val="midCat"/>
      </c:valAx>
      <c:valAx>
        <c:axId val="2027931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79534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centralheating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Training!$I$2:$I$406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F1-42F9-8734-E9A39B6E5290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Training!$I$2:$I$406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F1-42F9-8734-E9A39B6E5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91344"/>
        <c:axId val="2122875536"/>
      </c:scatterChart>
      <c:valAx>
        <c:axId val="212289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centralheating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75536"/>
        <c:crosses val="autoZero"/>
        <c:crossBetween val="midCat"/>
      </c:valAx>
      <c:valAx>
        <c:axId val="2122875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913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airconditioning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Training!$J$2:$J$406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D3-45CF-8501-4DF60FDA0F14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Training!$J$2:$J$406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D3-45CF-8501-4DF60FDA0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90928"/>
        <c:axId val="2122877616"/>
      </c:scatterChart>
      <c:valAx>
        <c:axId val="212289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airconditioning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77616"/>
        <c:crosses val="autoZero"/>
        <c:crossBetween val="midCat"/>
      </c:valAx>
      <c:valAx>
        <c:axId val="2122877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90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Training!$K$2:$K$406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F0-49DA-B8B2-02457E76FE2E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Training!$K$2:$K$406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F0-49DA-B8B2-02457E76F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82192"/>
        <c:axId val="2122875952"/>
      </c:scatterChart>
      <c:valAx>
        <c:axId val="212288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prefarea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75952"/>
        <c:crosses val="autoZero"/>
        <c:crossBetween val="midCat"/>
      </c:valAx>
      <c:valAx>
        <c:axId val="2122875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821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Semi-furnished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Training!$L$2:$L$406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BB-4B83-938B-C54B44F39257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Training!$L$2:$L$406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BB-4B83-938B-C54B44F3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93008"/>
        <c:axId val="2122882192"/>
      </c:scatterChart>
      <c:valAx>
        <c:axId val="212289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Semi-furnished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82192"/>
        <c:crosses val="autoZero"/>
        <c:crossBetween val="midCat"/>
      </c:valAx>
      <c:valAx>
        <c:axId val="2122882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930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Furnished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Training!$M$2:$M$406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ED-464B-8A80-0BC30BC9744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Training!$M$2:$M$406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</c:numCache>
            </c:numRef>
          </c:xVal>
          <c:y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ED-464B-8A80-0BC30BC97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69296"/>
        <c:axId val="2122886352"/>
      </c:scatterChart>
      <c:valAx>
        <c:axId val="212286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886352"/>
        <c:crosses val="autoZero"/>
        <c:crossBetween val="midCat"/>
      </c:valAx>
      <c:valAx>
        <c:axId val="2122886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28692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'Practical Example (Lin Reg)'!$C$39:$C$443</c:f>
              <c:numCache>
                <c:formatCode>General</c:formatCode>
                <c:ptCount val="405"/>
                <c:pt idx="0">
                  <c:v>2.3474326784094561</c:v>
                </c:pt>
                <c:pt idx="1">
                  <c:v>2.5719971181676211</c:v>
                </c:pt>
                <c:pt idx="2">
                  <c:v>1.2416236549426485</c:v>
                </c:pt>
                <c:pt idx="3">
                  <c:v>2.028942801555643</c:v>
                </c:pt>
                <c:pt idx="4">
                  <c:v>0.15508407151486178</c:v>
                </c:pt>
                <c:pt idx="5">
                  <c:v>1.5707873528087675</c:v>
                </c:pt>
                <c:pt idx="6">
                  <c:v>1.4020718487378978</c:v>
                </c:pt>
                <c:pt idx="7">
                  <c:v>1.0742694904110355</c:v>
                </c:pt>
                <c:pt idx="8">
                  <c:v>0.31247268183025401</c:v>
                </c:pt>
                <c:pt idx="9">
                  <c:v>0.96053926716726845</c:v>
                </c:pt>
                <c:pt idx="10">
                  <c:v>1.0371944200010474</c:v>
                </c:pt>
                <c:pt idx="11">
                  <c:v>1.9318913729325471</c:v>
                </c:pt>
                <c:pt idx="12">
                  <c:v>1.5916098434886323</c:v>
                </c:pt>
                <c:pt idx="13">
                  <c:v>1.5492491617346551</c:v>
                </c:pt>
                <c:pt idx="14">
                  <c:v>0.98974407317439417</c:v>
                </c:pt>
                <c:pt idx="15">
                  <c:v>0.70782698561817337</c:v>
                </c:pt>
                <c:pt idx="16">
                  <c:v>1.317582654527395</c:v>
                </c:pt>
                <c:pt idx="17">
                  <c:v>0.90055281136837395</c:v>
                </c:pt>
                <c:pt idx="18">
                  <c:v>1.1932622622472704</c:v>
                </c:pt>
                <c:pt idx="19">
                  <c:v>1.4466782424470424</c:v>
                </c:pt>
                <c:pt idx="20">
                  <c:v>1.6142049457379455</c:v>
                </c:pt>
                <c:pt idx="21">
                  <c:v>1.1738207747410692</c:v>
                </c:pt>
                <c:pt idx="22">
                  <c:v>0.81353515381157848</c:v>
                </c:pt>
                <c:pt idx="23">
                  <c:v>1.2812630329064794</c:v>
                </c:pt>
                <c:pt idx="24">
                  <c:v>0.85123371413561111</c:v>
                </c:pt>
                <c:pt idx="25">
                  <c:v>0.93147569444940115</c:v>
                </c:pt>
                <c:pt idx="26">
                  <c:v>1.051632645708497</c:v>
                </c:pt>
                <c:pt idx="27">
                  <c:v>-0.10811782163199571</c:v>
                </c:pt>
                <c:pt idx="28">
                  <c:v>1.7920670465196349</c:v>
                </c:pt>
                <c:pt idx="29">
                  <c:v>0.63740510054232979</c:v>
                </c:pt>
                <c:pt idx="30">
                  <c:v>0.16735608734111057</c:v>
                </c:pt>
                <c:pt idx="31">
                  <c:v>1.3118731605169627</c:v>
                </c:pt>
                <c:pt idx="32">
                  <c:v>1.2463934397866669</c:v>
                </c:pt>
                <c:pt idx="33">
                  <c:v>1.1892748782045783</c:v>
                </c:pt>
                <c:pt idx="34">
                  <c:v>1.6227900781593414</c:v>
                </c:pt>
                <c:pt idx="35">
                  <c:v>1.1693432590137913</c:v>
                </c:pt>
                <c:pt idx="36">
                  <c:v>0.622018651155677</c:v>
                </c:pt>
                <c:pt idx="37">
                  <c:v>0.72718992039475872</c:v>
                </c:pt>
                <c:pt idx="38">
                  <c:v>1.1301801278066939</c:v>
                </c:pt>
                <c:pt idx="39">
                  <c:v>1.5571798909461769</c:v>
                </c:pt>
                <c:pt idx="40">
                  <c:v>1.4234634625452858</c:v>
                </c:pt>
                <c:pt idx="41">
                  <c:v>0.39669072251699833</c:v>
                </c:pt>
                <c:pt idx="42">
                  <c:v>0.39175523506304943</c:v>
                </c:pt>
                <c:pt idx="43">
                  <c:v>1.0980944949523597</c:v>
                </c:pt>
                <c:pt idx="44">
                  <c:v>0.72731419038478862</c:v>
                </c:pt>
                <c:pt idx="45">
                  <c:v>0.26259978677797141</c:v>
                </c:pt>
                <c:pt idx="46">
                  <c:v>0.61607624062907707</c:v>
                </c:pt>
                <c:pt idx="47">
                  <c:v>9.6629532790631578E-2</c:v>
                </c:pt>
                <c:pt idx="48">
                  <c:v>0.74119693568052125</c:v>
                </c:pt>
                <c:pt idx="49">
                  <c:v>1.1099426455926518</c:v>
                </c:pt>
                <c:pt idx="50">
                  <c:v>1.0695280802252949</c:v>
                </c:pt>
                <c:pt idx="51">
                  <c:v>0.75493909436520523</c:v>
                </c:pt>
                <c:pt idx="52">
                  <c:v>0.82118645526865275</c:v>
                </c:pt>
                <c:pt idx="53">
                  <c:v>2.0257010344273669</c:v>
                </c:pt>
                <c:pt idx="54">
                  <c:v>0.93147569444940115</c:v>
                </c:pt>
                <c:pt idx="55">
                  <c:v>0.16620873885549448</c:v>
                </c:pt>
                <c:pt idx="56">
                  <c:v>-0.27142686761556323</c:v>
                </c:pt>
                <c:pt idx="57">
                  <c:v>0.22978384605367685</c:v>
                </c:pt>
                <c:pt idx="58">
                  <c:v>0.48920466600192974</c:v>
                </c:pt>
                <c:pt idx="59">
                  <c:v>0.90248041103279264</c:v>
                </c:pt>
                <c:pt idx="60">
                  <c:v>1.4662772640256512</c:v>
                </c:pt>
                <c:pt idx="61">
                  <c:v>0.54944598611007911</c:v>
                </c:pt>
                <c:pt idx="62">
                  <c:v>0.86661390913826586</c:v>
                </c:pt>
                <c:pt idx="63">
                  <c:v>0.63003120190377693</c:v>
                </c:pt>
                <c:pt idx="64">
                  <c:v>1.1846221212726571</c:v>
                </c:pt>
                <c:pt idx="65">
                  <c:v>1.0450313419500716</c:v>
                </c:pt>
                <c:pt idx="66">
                  <c:v>0.2005880933910576</c:v>
                </c:pt>
                <c:pt idx="67">
                  <c:v>1.1767902442897911</c:v>
                </c:pt>
                <c:pt idx="68">
                  <c:v>1.0202120361648839</c:v>
                </c:pt>
                <c:pt idx="69">
                  <c:v>1.442473663396471</c:v>
                </c:pt>
                <c:pt idx="70">
                  <c:v>-9.8577690443507449E-2</c:v>
                </c:pt>
                <c:pt idx="71">
                  <c:v>-0.39724911043464828</c:v>
                </c:pt>
                <c:pt idx="72">
                  <c:v>1.3839457318080723</c:v>
                </c:pt>
                <c:pt idx="73">
                  <c:v>0.68790378962891396</c:v>
                </c:pt>
                <c:pt idx="74">
                  <c:v>0.55212674849381704</c:v>
                </c:pt>
                <c:pt idx="75">
                  <c:v>0.42098956486567202</c:v>
                </c:pt>
                <c:pt idx="76">
                  <c:v>0.81615434310839952</c:v>
                </c:pt>
                <c:pt idx="77">
                  <c:v>0.1194417670794139</c:v>
                </c:pt>
                <c:pt idx="78">
                  <c:v>1.5071675256511565</c:v>
                </c:pt>
                <c:pt idx="79">
                  <c:v>0.74582940118423524</c:v>
                </c:pt>
                <c:pt idx="80">
                  <c:v>0.32939782504086446</c:v>
                </c:pt>
                <c:pt idx="81">
                  <c:v>0.7954383229823907</c:v>
                </c:pt>
                <c:pt idx="82">
                  <c:v>0.60250122539641326</c:v>
                </c:pt>
                <c:pt idx="83">
                  <c:v>1.2004874533999683</c:v>
                </c:pt>
                <c:pt idx="84">
                  <c:v>1.0298359919129541</c:v>
                </c:pt>
                <c:pt idx="85">
                  <c:v>0.55633306266045934</c:v>
                </c:pt>
                <c:pt idx="86">
                  <c:v>0.40294925910575163</c:v>
                </c:pt>
                <c:pt idx="87">
                  <c:v>0.20406539646886182</c:v>
                </c:pt>
                <c:pt idx="88">
                  <c:v>0.65438748437849314</c:v>
                </c:pt>
                <c:pt idx="89">
                  <c:v>0.5372546061149428</c:v>
                </c:pt>
                <c:pt idx="90">
                  <c:v>1.0810359192915198</c:v>
                </c:pt>
                <c:pt idx="91">
                  <c:v>-0.48571269577681964</c:v>
                </c:pt>
                <c:pt idx="92">
                  <c:v>-0.14474883771285751</c:v>
                </c:pt>
                <c:pt idx="93">
                  <c:v>0.52848377947764547</c:v>
                </c:pt>
                <c:pt idx="94">
                  <c:v>0.58478428888161726</c:v>
                </c:pt>
                <c:pt idx="95">
                  <c:v>-0.20236016304339577</c:v>
                </c:pt>
                <c:pt idx="96">
                  <c:v>1.2018188636485279</c:v>
                </c:pt>
                <c:pt idx="97">
                  <c:v>1.3014563532051866</c:v>
                </c:pt>
                <c:pt idx="98">
                  <c:v>1.1758747455819623</c:v>
                </c:pt>
                <c:pt idx="99">
                  <c:v>0.32719247848996935</c:v>
                </c:pt>
                <c:pt idx="100">
                  <c:v>0.63672775884137145</c:v>
                </c:pt>
                <c:pt idx="101">
                  <c:v>0.3283294851736468</c:v>
                </c:pt>
                <c:pt idx="102">
                  <c:v>0.33731288911003182</c:v>
                </c:pt>
                <c:pt idx="103">
                  <c:v>0.17145296764639278</c:v>
                </c:pt>
                <c:pt idx="104">
                  <c:v>0.97818622440829572</c:v>
                </c:pt>
                <c:pt idx="105">
                  <c:v>1.1536101737238762</c:v>
                </c:pt>
                <c:pt idx="106">
                  <c:v>0.17959624456008766</c:v>
                </c:pt>
                <c:pt idx="107">
                  <c:v>0.5300353493500467</c:v>
                </c:pt>
                <c:pt idx="108">
                  <c:v>-4.0609974909704749E-2</c:v>
                </c:pt>
                <c:pt idx="109">
                  <c:v>0.74109822991136098</c:v>
                </c:pt>
                <c:pt idx="110">
                  <c:v>0.97473666116777635</c:v>
                </c:pt>
                <c:pt idx="111">
                  <c:v>1.1932887909570649</c:v>
                </c:pt>
                <c:pt idx="112">
                  <c:v>1.1439696586565051</c:v>
                </c:pt>
                <c:pt idx="113">
                  <c:v>1.0888365904788271</c:v>
                </c:pt>
                <c:pt idx="114">
                  <c:v>0.84024855545291011</c:v>
                </c:pt>
                <c:pt idx="115">
                  <c:v>0.91753227533585302</c:v>
                </c:pt>
                <c:pt idx="116">
                  <c:v>0.79368720313197016</c:v>
                </c:pt>
                <c:pt idx="117">
                  <c:v>0.3058060743397939</c:v>
                </c:pt>
                <c:pt idx="118">
                  <c:v>-0.14838068950987132</c:v>
                </c:pt>
                <c:pt idx="119">
                  <c:v>1.3933480172236017</c:v>
                </c:pt>
                <c:pt idx="120">
                  <c:v>0.84237051915580063</c:v>
                </c:pt>
                <c:pt idx="121">
                  <c:v>0.19660735045658834</c:v>
                </c:pt>
                <c:pt idx="122">
                  <c:v>0.75541888926088374</c:v>
                </c:pt>
                <c:pt idx="123">
                  <c:v>0.11416924079302421</c:v>
                </c:pt>
                <c:pt idx="124">
                  <c:v>0.77981196277637244</c:v>
                </c:pt>
                <c:pt idx="125">
                  <c:v>-0.3448770839072125</c:v>
                </c:pt>
                <c:pt idx="126">
                  <c:v>0.49678249984476708</c:v>
                </c:pt>
                <c:pt idx="127">
                  <c:v>9.5842482631308235E-2</c:v>
                </c:pt>
                <c:pt idx="128">
                  <c:v>-0.95138676611434192</c:v>
                </c:pt>
                <c:pt idx="129">
                  <c:v>0.65486515988879201</c:v>
                </c:pt>
                <c:pt idx="130">
                  <c:v>0.82794245863726568</c:v>
                </c:pt>
                <c:pt idx="131">
                  <c:v>0.2175143589704262</c:v>
                </c:pt>
                <c:pt idx="132">
                  <c:v>-0.81027401264515819</c:v>
                </c:pt>
                <c:pt idx="133">
                  <c:v>0.85683054094472033</c:v>
                </c:pt>
                <c:pt idx="134">
                  <c:v>0.6822964166540999</c:v>
                </c:pt>
                <c:pt idx="135">
                  <c:v>-0.28155119171220733</c:v>
                </c:pt>
                <c:pt idx="136">
                  <c:v>1.0587168246387413</c:v>
                </c:pt>
                <c:pt idx="137">
                  <c:v>0.79651360288699891</c:v>
                </c:pt>
                <c:pt idx="138">
                  <c:v>0.30081601779532641</c:v>
                </c:pt>
                <c:pt idx="139">
                  <c:v>0.36175150471575346</c:v>
                </c:pt>
                <c:pt idx="140">
                  <c:v>-0.48319105735669354</c:v>
                </c:pt>
                <c:pt idx="141">
                  <c:v>0.23127314239493457</c:v>
                </c:pt>
                <c:pt idx="142">
                  <c:v>3.389022449053547E-2</c:v>
                </c:pt>
                <c:pt idx="143">
                  <c:v>-0.49149892534823103</c:v>
                </c:pt>
                <c:pt idx="144">
                  <c:v>-0.14319748193884818</c:v>
                </c:pt>
                <c:pt idx="145">
                  <c:v>0.61038251192254722</c:v>
                </c:pt>
                <c:pt idx="146">
                  <c:v>0.4820299879125346</c:v>
                </c:pt>
                <c:pt idx="147">
                  <c:v>1.9679428084431905E-2</c:v>
                </c:pt>
                <c:pt idx="148">
                  <c:v>-0.50184735563584404</c:v>
                </c:pt>
                <c:pt idx="149">
                  <c:v>3.9171283154919578E-2</c:v>
                </c:pt>
                <c:pt idx="150">
                  <c:v>0.98279182878394467</c:v>
                </c:pt>
                <c:pt idx="151">
                  <c:v>0.37803674839112078</c:v>
                </c:pt>
                <c:pt idx="152">
                  <c:v>-0.90598803977594866</c:v>
                </c:pt>
                <c:pt idx="153">
                  <c:v>-0.85821571657984852</c:v>
                </c:pt>
                <c:pt idx="154">
                  <c:v>0.32653728010538519</c:v>
                </c:pt>
                <c:pt idx="155">
                  <c:v>-0.39456120213933477</c:v>
                </c:pt>
                <c:pt idx="156">
                  <c:v>1.0717922812327305</c:v>
                </c:pt>
                <c:pt idx="157">
                  <c:v>0.93512649102572687</c:v>
                </c:pt>
                <c:pt idx="158">
                  <c:v>0.50474885059030239</c:v>
                </c:pt>
                <c:pt idx="159">
                  <c:v>1.0463576038391773</c:v>
                </c:pt>
                <c:pt idx="160">
                  <c:v>0.58715668394699749</c:v>
                </c:pt>
                <c:pt idx="161">
                  <c:v>0.25344893252261447</c:v>
                </c:pt>
                <c:pt idx="162">
                  <c:v>0.31753369757813665</c:v>
                </c:pt>
                <c:pt idx="163">
                  <c:v>-0.38567334066176007</c:v>
                </c:pt>
                <c:pt idx="164">
                  <c:v>1.3433267524511949</c:v>
                </c:pt>
                <c:pt idx="165">
                  <c:v>-0.1047150692107805</c:v>
                </c:pt>
                <c:pt idx="166">
                  <c:v>-0.11252806998086101</c:v>
                </c:pt>
                <c:pt idx="167">
                  <c:v>-0.57803678002908854</c:v>
                </c:pt>
                <c:pt idx="168">
                  <c:v>0.63936193726669366</c:v>
                </c:pt>
                <c:pt idx="169">
                  <c:v>0.31052164875915123</c:v>
                </c:pt>
                <c:pt idx="170">
                  <c:v>-0.51103233555544381</c:v>
                </c:pt>
                <c:pt idx="171">
                  <c:v>-7.9531958869365205E-2</c:v>
                </c:pt>
                <c:pt idx="172">
                  <c:v>-0.36757650983257228</c:v>
                </c:pt>
                <c:pt idx="173">
                  <c:v>-3.6587026470701223E-2</c:v>
                </c:pt>
                <c:pt idx="174">
                  <c:v>0.31008925157991857</c:v>
                </c:pt>
                <c:pt idx="175">
                  <c:v>-0.11481447133814993</c:v>
                </c:pt>
                <c:pt idx="176">
                  <c:v>-0.22389318277586234</c:v>
                </c:pt>
                <c:pt idx="177">
                  <c:v>0.1739948191023202</c:v>
                </c:pt>
                <c:pt idx="178">
                  <c:v>0.18348979199413917</c:v>
                </c:pt>
                <c:pt idx="179">
                  <c:v>0.89211632068424906</c:v>
                </c:pt>
                <c:pt idx="180">
                  <c:v>0.28195211765232053</c:v>
                </c:pt>
                <c:pt idx="181">
                  <c:v>-0.44347326505190954</c:v>
                </c:pt>
                <c:pt idx="182">
                  <c:v>0.50373297354690316</c:v>
                </c:pt>
                <c:pt idx="183">
                  <c:v>-3.6424626199311638E-2</c:v>
                </c:pt>
                <c:pt idx="184">
                  <c:v>-0.41121715676694737</c:v>
                </c:pt>
                <c:pt idx="185">
                  <c:v>-0.42841389914281813</c:v>
                </c:pt>
                <c:pt idx="186">
                  <c:v>0.36764799833588713</c:v>
                </c:pt>
                <c:pt idx="187">
                  <c:v>-3.3125025772179351E-3</c:v>
                </c:pt>
                <c:pt idx="188">
                  <c:v>-0.60200846515800333</c:v>
                </c:pt>
                <c:pt idx="189">
                  <c:v>-0.89157470636368896</c:v>
                </c:pt>
                <c:pt idx="190">
                  <c:v>-0.48273311916160144</c:v>
                </c:pt>
                <c:pt idx="191">
                  <c:v>-0.31298527301186341</c:v>
                </c:pt>
                <c:pt idx="192">
                  <c:v>-0.18163353901515084</c:v>
                </c:pt>
                <c:pt idx="193">
                  <c:v>0.65484156603147126</c:v>
                </c:pt>
                <c:pt idx="194">
                  <c:v>-4.0315566102512523E-2</c:v>
                </c:pt>
                <c:pt idx="195">
                  <c:v>-0.3382904507606519</c:v>
                </c:pt>
                <c:pt idx="196">
                  <c:v>-5.0211774133201603E-2</c:v>
                </c:pt>
                <c:pt idx="197">
                  <c:v>-0.68061444731705356</c:v>
                </c:pt>
                <c:pt idx="198">
                  <c:v>-0.52082949988823923</c:v>
                </c:pt>
                <c:pt idx="199">
                  <c:v>0.68556380890672486</c:v>
                </c:pt>
                <c:pt idx="200">
                  <c:v>2.7340771900139005E-2</c:v>
                </c:pt>
                <c:pt idx="201">
                  <c:v>-0.42485033310185782</c:v>
                </c:pt>
                <c:pt idx="202">
                  <c:v>0.14023092585774688</c:v>
                </c:pt>
                <c:pt idx="203">
                  <c:v>-0.58007745178525172</c:v>
                </c:pt>
                <c:pt idx="204">
                  <c:v>-0.41820331208301842</c:v>
                </c:pt>
                <c:pt idx="205">
                  <c:v>-0.12875414301217131</c:v>
                </c:pt>
                <c:pt idx="206">
                  <c:v>5.0202169111146611E-2</c:v>
                </c:pt>
                <c:pt idx="207">
                  <c:v>-0.3346732841288993</c:v>
                </c:pt>
                <c:pt idx="208">
                  <c:v>-4.7304364017231149E-2</c:v>
                </c:pt>
                <c:pt idx="209">
                  <c:v>-4.3030939856098405E-2</c:v>
                </c:pt>
                <c:pt idx="210">
                  <c:v>-0.35653035086191587</c:v>
                </c:pt>
                <c:pt idx="211">
                  <c:v>-1.2194516098269095</c:v>
                </c:pt>
                <c:pt idx="212">
                  <c:v>-0.18210474294674495</c:v>
                </c:pt>
                <c:pt idx="213">
                  <c:v>0.83640192584664519</c:v>
                </c:pt>
                <c:pt idx="214">
                  <c:v>0.10621719500280441</c:v>
                </c:pt>
                <c:pt idx="215">
                  <c:v>-0.52280002868255848</c:v>
                </c:pt>
                <c:pt idx="216">
                  <c:v>-0.47293595482880602</c:v>
                </c:pt>
                <c:pt idx="217">
                  <c:v>0.42558372853612836</c:v>
                </c:pt>
                <c:pt idx="218">
                  <c:v>-0.51054566982913174</c:v>
                </c:pt>
                <c:pt idx="219">
                  <c:v>-0.31704878634781686</c:v>
                </c:pt>
                <c:pt idx="220">
                  <c:v>-0.32303046471457164</c:v>
                </c:pt>
                <c:pt idx="221">
                  <c:v>-0.35927029677859712</c:v>
                </c:pt>
                <c:pt idx="222">
                  <c:v>-0.18916428343020908</c:v>
                </c:pt>
                <c:pt idx="223">
                  <c:v>0.40287630038001071</c:v>
                </c:pt>
                <c:pt idx="224">
                  <c:v>-1.5857921287092902E-2</c:v>
                </c:pt>
                <c:pt idx="225">
                  <c:v>-0.57094380064598971</c:v>
                </c:pt>
                <c:pt idx="226">
                  <c:v>0.17077777914675629</c:v>
                </c:pt>
                <c:pt idx="227">
                  <c:v>-0.4864671606331894</c:v>
                </c:pt>
                <c:pt idx="228">
                  <c:v>1.0052106823256468E-2</c:v>
                </c:pt>
                <c:pt idx="229">
                  <c:v>0.71059736542827912</c:v>
                </c:pt>
                <c:pt idx="230">
                  <c:v>0.66896482335915119</c:v>
                </c:pt>
                <c:pt idx="231">
                  <c:v>-3.9462849814322853E-2</c:v>
                </c:pt>
                <c:pt idx="232">
                  <c:v>-0.12483375370576433</c:v>
                </c:pt>
                <c:pt idx="233">
                  <c:v>0.15793590542647051</c:v>
                </c:pt>
                <c:pt idx="234">
                  <c:v>0.18230171523210192</c:v>
                </c:pt>
                <c:pt idx="235">
                  <c:v>0.43765170369620809</c:v>
                </c:pt>
                <c:pt idx="236">
                  <c:v>-0.61641576998369052</c:v>
                </c:pt>
                <c:pt idx="237">
                  <c:v>-0.35592417205310162</c:v>
                </c:pt>
                <c:pt idx="238">
                  <c:v>0.98830724463018016</c:v>
                </c:pt>
                <c:pt idx="239">
                  <c:v>-0.67300372456481661</c:v>
                </c:pt>
                <c:pt idx="240">
                  <c:v>-0.21861352597611239</c:v>
                </c:pt>
                <c:pt idx="241">
                  <c:v>0.11332211843627915</c:v>
                </c:pt>
                <c:pt idx="242">
                  <c:v>1.1330346963347615E-2</c:v>
                </c:pt>
                <c:pt idx="243">
                  <c:v>-0.42354171052583411</c:v>
                </c:pt>
                <c:pt idx="244">
                  <c:v>-1.9981396053673051E-2</c:v>
                </c:pt>
                <c:pt idx="245">
                  <c:v>3.994770330811126E-2</c:v>
                </c:pt>
                <c:pt idx="246">
                  <c:v>-0.66519072379473632</c:v>
                </c:pt>
                <c:pt idx="247">
                  <c:v>-0.69720819372329923</c:v>
                </c:pt>
                <c:pt idx="248">
                  <c:v>-0.36509043720320022</c:v>
                </c:pt>
                <c:pt idx="249">
                  <c:v>-0.33841390722586695</c:v>
                </c:pt>
                <c:pt idx="250">
                  <c:v>-0.51718161427951825</c:v>
                </c:pt>
                <c:pt idx="251">
                  <c:v>-0.41964809295618855</c:v>
                </c:pt>
                <c:pt idx="252">
                  <c:v>-0.12346651437404899</c:v>
                </c:pt>
                <c:pt idx="253">
                  <c:v>-0.73200979147173717</c:v>
                </c:pt>
                <c:pt idx="254">
                  <c:v>-0.56864058754646152</c:v>
                </c:pt>
                <c:pt idx="255">
                  <c:v>-0.39337640716858924</c:v>
                </c:pt>
                <c:pt idx="256">
                  <c:v>-4.1054116686107645E-2</c:v>
                </c:pt>
                <c:pt idx="257">
                  <c:v>0.18041000495649756</c:v>
                </c:pt>
                <c:pt idx="258">
                  <c:v>0.46984785055054346</c:v>
                </c:pt>
                <c:pt idx="259">
                  <c:v>-0.31395047672140386</c:v>
                </c:pt>
                <c:pt idx="260">
                  <c:v>-0.83635611674785282</c:v>
                </c:pt>
                <c:pt idx="261">
                  <c:v>-0.67075897943448637</c:v>
                </c:pt>
                <c:pt idx="262">
                  <c:v>-0.2526004237636863</c:v>
                </c:pt>
                <c:pt idx="263">
                  <c:v>-0.74641709629742459</c:v>
                </c:pt>
                <c:pt idx="264">
                  <c:v>-0.40752811322006499</c:v>
                </c:pt>
                <c:pt idx="265">
                  <c:v>-0.55152814890617208</c:v>
                </c:pt>
                <c:pt idx="266">
                  <c:v>-0.45015021667871868</c:v>
                </c:pt>
                <c:pt idx="267">
                  <c:v>-0.80135152212530758</c:v>
                </c:pt>
                <c:pt idx="268">
                  <c:v>-0.80905997224461279</c:v>
                </c:pt>
                <c:pt idx="269">
                  <c:v>0.18665570061199699</c:v>
                </c:pt>
                <c:pt idx="270">
                  <c:v>-0.93296097844850667</c:v>
                </c:pt>
                <c:pt idx="271">
                  <c:v>-0.26820901820987386</c:v>
                </c:pt>
                <c:pt idx="272">
                  <c:v>-0.11235248133100606</c:v>
                </c:pt>
                <c:pt idx="273">
                  <c:v>-0.32423328222406744</c:v>
                </c:pt>
                <c:pt idx="274">
                  <c:v>0.24641531223708829</c:v>
                </c:pt>
                <c:pt idx="275">
                  <c:v>-0.38638181717005277</c:v>
                </c:pt>
                <c:pt idx="276">
                  <c:v>0.76095489775597347</c:v>
                </c:pt>
                <c:pt idx="277">
                  <c:v>-0.37095423076665307</c:v>
                </c:pt>
                <c:pt idx="278">
                  <c:v>-0.60672403957736054</c:v>
                </c:pt>
                <c:pt idx="279">
                  <c:v>-0.29960401660203306</c:v>
                </c:pt>
                <c:pt idx="280">
                  <c:v>-0.66086458267037085</c:v>
                </c:pt>
                <c:pt idx="281">
                  <c:v>-1.0370969886310601</c:v>
                </c:pt>
                <c:pt idx="282">
                  <c:v>-0.70173934021091844</c:v>
                </c:pt>
                <c:pt idx="283">
                  <c:v>0.12398698889842541</c:v>
                </c:pt>
                <c:pt idx="284">
                  <c:v>-0.9292109759866618</c:v>
                </c:pt>
                <c:pt idx="285">
                  <c:v>-0.30774359747164248</c:v>
                </c:pt>
                <c:pt idx="286">
                  <c:v>-0.93094596922104722</c:v>
                </c:pt>
                <c:pt idx="287">
                  <c:v>-0.59968393047078294</c:v>
                </c:pt>
                <c:pt idx="288">
                  <c:v>-0.53518939748100247</c:v>
                </c:pt>
                <c:pt idx="289">
                  <c:v>-0.68182404210543368</c:v>
                </c:pt>
                <c:pt idx="290">
                  <c:v>-0.40876641223833848</c:v>
                </c:pt>
                <c:pt idx="291">
                  <c:v>-0.90317518442485367</c:v>
                </c:pt>
                <c:pt idx="292">
                  <c:v>-0.11017064645667146</c:v>
                </c:pt>
                <c:pt idx="293">
                  <c:v>-0.61441296218627128</c:v>
                </c:pt>
                <c:pt idx="294">
                  <c:v>-1.0113427466729754</c:v>
                </c:pt>
                <c:pt idx="295">
                  <c:v>-0.36272780726956783</c:v>
                </c:pt>
                <c:pt idx="296">
                  <c:v>-0.49235215116514675</c:v>
                </c:pt>
                <c:pt idx="297">
                  <c:v>-1.0230186406420203</c:v>
                </c:pt>
                <c:pt idx="298">
                  <c:v>-0.93684149172493503</c:v>
                </c:pt>
                <c:pt idx="299">
                  <c:v>-0.90136969778791154</c:v>
                </c:pt>
                <c:pt idx="300">
                  <c:v>-0.62895404012970157</c:v>
                </c:pt>
                <c:pt idx="301">
                  <c:v>0.5060304005726689</c:v>
                </c:pt>
                <c:pt idx="302">
                  <c:v>-0.68911353259016062</c:v>
                </c:pt>
                <c:pt idx="303">
                  <c:v>-0.80349171660486274</c:v>
                </c:pt>
                <c:pt idx="304">
                  <c:v>-1.0063138737227701</c:v>
                </c:pt>
                <c:pt idx="305">
                  <c:v>-0.91861384739670648</c:v>
                </c:pt>
                <c:pt idx="306">
                  <c:v>-0.79094440977010494</c:v>
                </c:pt>
                <c:pt idx="307">
                  <c:v>-0.91529033688728667</c:v>
                </c:pt>
                <c:pt idx="308">
                  <c:v>-0.94409748972800678</c:v>
                </c:pt>
                <c:pt idx="309">
                  <c:v>-0.59889190291176819</c:v>
                </c:pt>
                <c:pt idx="310">
                  <c:v>-1.1451385909166418</c:v>
                </c:pt>
                <c:pt idx="311">
                  <c:v>-0.42404378714688806</c:v>
                </c:pt>
                <c:pt idx="312">
                  <c:v>-0.63007388461551961</c:v>
                </c:pt>
                <c:pt idx="313">
                  <c:v>-0.96077620678248199</c:v>
                </c:pt>
                <c:pt idx="314">
                  <c:v>-4.0671418329784048E-2</c:v>
                </c:pt>
                <c:pt idx="315">
                  <c:v>-0.71716234487697172</c:v>
                </c:pt>
                <c:pt idx="316">
                  <c:v>-0.4202223613945939</c:v>
                </c:pt>
                <c:pt idx="317">
                  <c:v>-1.0174503850022703</c:v>
                </c:pt>
                <c:pt idx="318">
                  <c:v>-0.42404378714688806</c:v>
                </c:pt>
                <c:pt idx="319">
                  <c:v>-0.96004680785818453</c:v>
                </c:pt>
                <c:pt idx="320">
                  <c:v>-1.386085856292407</c:v>
                </c:pt>
                <c:pt idx="321">
                  <c:v>-0.7197647743751695</c:v>
                </c:pt>
                <c:pt idx="322">
                  <c:v>-0.82898237447116063</c:v>
                </c:pt>
                <c:pt idx="323">
                  <c:v>-0.48202428377031115</c:v>
                </c:pt>
                <c:pt idx="324">
                  <c:v>-1.0894502835131756</c:v>
                </c:pt>
                <c:pt idx="325">
                  <c:v>-1.0866719066992661</c:v>
                </c:pt>
                <c:pt idx="326">
                  <c:v>-0.97247083239684717</c:v>
                </c:pt>
                <c:pt idx="327">
                  <c:v>-0.43257873163926008</c:v>
                </c:pt>
                <c:pt idx="328">
                  <c:v>-1.0309448348336776</c:v>
                </c:pt>
                <c:pt idx="329">
                  <c:v>-0.46347227035283689</c:v>
                </c:pt>
                <c:pt idx="330">
                  <c:v>-1.4926381622367308</c:v>
                </c:pt>
                <c:pt idx="331">
                  <c:v>-0.29350965984141886</c:v>
                </c:pt>
                <c:pt idx="332">
                  <c:v>0.361864978974687</c:v>
                </c:pt>
                <c:pt idx="333">
                  <c:v>-1.0528046118687067</c:v>
                </c:pt>
                <c:pt idx="334">
                  <c:v>-0.60406682058493144</c:v>
                </c:pt>
                <c:pt idx="335">
                  <c:v>-0.38008275347085196</c:v>
                </c:pt>
                <c:pt idx="336">
                  <c:v>-0.74864310978243453</c:v>
                </c:pt>
                <c:pt idx="337">
                  <c:v>-1.0926218361388962</c:v>
                </c:pt>
                <c:pt idx="338">
                  <c:v>-0.35245725877914152</c:v>
                </c:pt>
                <c:pt idx="339">
                  <c:v>-0.19669735263877031</c:v>
                </c:pt>
                <c:pt idx="340">
                  <c:v>-1.0749514972621335</c:v>
                </c:pt>
                <c:pt idx="341">
                  <c:v>-0.86628552587930674</c:v>
                </c:pt>
                <c:pt idx="342">
                  <c:v>-1.0508599188407708</c:v>
                </c:pt>
                <c:pt idx="343">
                  <c:v>-1.0137979176562031</c:v>
                </c:pt>
                <c:pt idx="344">
                  <c:v>-0.66985358125086103</c:v>
                </c:pt>
                <c:pt idx="345">
                  <c:v>-1.0840254307103958</c:v>
                </c:pt>
                <c:pt idx="346">
                  <c:v>-0.91529033688728667</c:v>
                </c:pt>
                <c:pt idx="347">
                  <c:v>-0.14332826037009211</c:v>
                </c:pt>
                <c:pt idx="348">
                  <c:v>-0.45923275711732553</c:v>
                </c:pt>
                <c:pt idx="349">
                  <c:v>-0.81553362606798818</c:v>
                </c:pt>
                <c:pt idx="350">
                  <c:v>-0.45483337299365301</c:v>
                </c:pt>
                <c:pt idx="351">
                  <c:v>-0.88938050528801882</c:v>
                </c:pt>
                <c:pt idx="352">
                  <c:v>-1.138611778854377</c:v>
                </c:pt>
                <c:pt idx="353">
                  <c:v>-0.85969224638014308</c:v>
                </c:pt>
                <c:pt idx="354">
                  <c:v>-1.2876684924198134</c:v>
                </c:pt>
                <c:pt idx="355">
                  <c:v>-1.3521369397643617</c:v>
                </c:pt>
                <c:pt idx="356">
                  <c:v>-0.16977262112240399</c:v>
                </c:pt>
                <c:pt idx="357">
                  <c:v>-1.509979544276846</c:v>
                </c:pt>
                <c:pt idx="358">
                  <c:v>-1.0745250053097086</c:v>
                </c:pt>
                <c:pt idx="359">
                  <c:v>-0.54306989024442465</c:v>
                </c:pt>
                <c:pt idx="360">
                  <c:v>-0.57091116844317513</c:v>
                </c:pt>
                <c:pt idx="361">
                  <c:v>-0.88474939675901854</c:v>
                </c:pt>
                <c:pt idx="362">
                  <c:v>-0.90029382417365833</c:v>
                </c:pt>
                <c:pt idx="363">
                  <c:v>-0.61641576998369052</c:v>
                </c:pt>
                <c:pt idx="364">
                  <c:v>-1.0230186406420203</c:v>
                </c:pt>
                <c:pt idx="365">
                  <c:v>-1.032206262447608</c:v>
                </c:pt>
                <c:pt idx="366">
                  <c:v>-0.95474001706173994</c:v>
                </c:pt>
                <c:pt idx="367">
                  <c:v>5.4755609265353139E-2</c:v>
                </c:pt>
                <c:pt idx="368">
                  <c:v>-1.047536408331351</c:v>
                </c:pt>
                <c:pt idx="369">
                  <c:v>-1.4523655412798631</c:v>
                </c:pt>
                <c:pt idx="370">
                  <c:v>-0.64889937960249067</c:v>
                </c:pt>
                <c:pt idx="371">
                  <c:v>-0.53379733357106485</c:v>
                </c:pt>
                <c:pt idx="372">
                  <c:v>-0.51209706067093819</c:v>
                </c:pt>
                <c:pt idx="373">
                  <c:v>-0.25611395050785879</c:v>
                </c:pt>
                <c:pt idx="374">
                  <c:v>-1.5280763751060338</c:v>
                </c:pt>
                <c:pt idx="375">
                  <c:v>-1.0787011970395211</c:v>
                </c:pt>
                <c:pt idx="376">
                  <c:v>-0.96733608424451978</c:v>
                </c:pt>
                <c:pt idx="377">
                  <c:v>-7.8450972035885136E-2</c:v>
                </c:pt>
                <c:pt idx="378">
                  <c:v>-1.3897226653326746</c:v>
                </c:pt>
                <c:pt idx="379">
                  <c:v>-0.8925838068408638</c:v>
                </c:pt>
                <c:pt idx="380">
                  <c:v>-0.8248061827413482</c:v>
                </c:pt>
                <c:pt idx="381">
                  <c:v>-1.0263264928456406</c:v>
                </c:pt>
                <c:pt idx="382">
                  <c:v>-0.87751926959012694</c:v>
                </c:pt>
                <c:pt idx="383">
                  <c:v>-0.90608527220726898</c:v>
                </c:pt>
                <c:pt idx="384">
                  <c:v>-1.4271517416355637</c:v>
                </c:pt>
                <c:pt idx="385">
                  <c:v>-0.82313726060941206</c:v>
                </c:pt>
                <c:pt idx="386">
                  <c:v>-7.4689507714217396E-2</c:v>
                </c:pt>
                <c:pt idx="387">
                  <c:v>-1.1254745444134218</c:v>
                </c:pt>
                <c:pt idx="388">
                  <c:v>-1.073132941399771</c:v>
                </c:pt>
                <c:pt idx="389">
                  <c:v>-1.1371678812568968</c:v>
                </c:pt>
                <c:pt idx="390">
                  <c:v>-1.2625842694472806</c:v>
                </c:pt>
                <c:pt idx="391">
                  <c:v>-1.5230475021558285</c:v>
                </c:pt>
                <c:pt idx="392">
                  <c:v>-0.81635656685040281</c:v>
                </c:pt>
                <c:pt idx="393">
                  <c:v>-5.1745192024602205E-2</c:v>
                </c:pt>
                <c:pt idx="394">
                  <c:v>-1.5155477999165961</c:v>
                </c:pt>
                <c:pt idx="395">
                  <c:v>-0.87716522862942914</c:v>
                </c:pt>
                <c:pt idx="396">
                  <c:v>-1.0122955520895249</c:v>
                </c:pt>
                <c:pt idx="397">
                  <c:v>-1.0294914111897058</c:v>
                </c:pt>
                <c:pt idx="398">
                  <c:v>-1.2006634384244779</c:v>
                </c:pt>
                <c:pt idx="399">
                  <c:v>-1.0718800838808273</c:v>
                </c:pt>
                <c:pt idx="400">
                  <c:v>-1.417124685038037</c:v>
                </c:pt>
                <c:pt idx="401">
                  <c:v>-0.89428631004052039</c:v>
                </c:pt>
                <c:pt idx="402">
                  <c:v>-1.075917069219646</c:v>
                </c:pt>
                <c:pt idx="403">
                  <c:v>-1.1159052488079539</c:v>
                </c:pt>
                <c:pt idx="404">
                  <c:v>-0.90136969778791154</c:v>
                </c:pt>
              </c:numCache>
            </c:numRef>
          </c:xVal>
          <c:yVal>
            <c:numRef>
              <c:f>Training!$A$2:$A$406</c:f>
              <c:numCache>
                <c:formatCode>0.00</c:formatCode>
                <c:ptCount val="405"/>
                <c:pt idx="0">
                  <c:v>2.6223981881731668</c:v>
                </c:pt>
                <c:pt idx="1">
                  <c:v>2.4302180271283809</c:v>
                </c:pt>
                <c:pt idx="2">
                  <c:v>2.3290976717106298</c:v>
                </c:pt>
                <c:pt idx="3">
                  <c:v>2.2938839455055522</c:v>
                </c:pt>
                <c:pt idx="4">
                  <c:v>2.1155455874978752</c:v>
                </c:pt>
                <c:pt idx="5">
                  <c:v>2.1155455874978752</c:v>
                </c:pt>
                <c:pt idx="6">
                  <c:v>2.0708681897421966</c:v>
                </c:pt>
                <c:pt idx="7">
                  <c:v>2.0482670195175099</c:v>
                </c:pt>
                <c:pt idx="8">
                  <c:v>2.0025258300442452</c:v>
                </c:pt>
                <c:pt idx="9">
                  <c:v>1.9677370642815268</c:v>
                </c:pt>
                <c:pt idx="10">
                  <c:v>1.9677370642815268</c:v>
                </c:pt>
                <c:pt idx="11">
                  <c:v>1.9325231707014954</c:v>
                </c:pt>
                <c:pt idx="12">
                  <c:v>1.9064186511588457</c:v>
                </c:pt>
                <c:pt idx="13">
                  <c:v>1.8848917650689012</c:v>
                </c:pt>
                <c:pt idx="14">
                  <c:v>1.8848917650689012</c:v>
                </c:pt>
                <c:pt idx="15">
                  <c:v>1.8848917650689012</c:v>
                </c:pt>
                <c:pt idx="16">
                  <c:v>1.8486443131542658</c:v>
                </c:pt>
                <c:pt idx="17">
                  <c:v>1.8119350978492359</c:v>
                </c:pt>
                <c:pt idx="18">
                  <c:v>1.7732915108758394</c:v>
                </c:pt>
                <c:pt idx="19">
                  <c:v>1.7597386795018162</c:v>
                </c:pt>
                <c:pt idx="20">
                  <c:v>1.737083241852553</c:v>
                </c:pt>
                <c:pt idx="21">
                  <c:v>1.7116942279965532</c:v>
                </c:pt>
                <c:pt idx="22">
                  <c:v>1.6989153403956061</c:v>
                </c:pt>
                <c:pt idx="23">
                  <c:v>1.6860795310585115</c:v>
                </c:pt>
                <c:pt idx="24">
                  <c:v>1.6341567851963756</c:v>
                </c:pt>
                <c:pt idx="25">
                  <c:v>1.5812812754202621</c:v>
                </c:pt>
                <c:pt idx="26">
                  <c:v>1.5544751804284564</c:v>
                </c:pt>
                <c:pt idx="27">
                  <c:v>1.5409780389774366</c:v>
                </c:pt>
                <c:pt idx="28">
                  <c:v>1.5274173813327627</c:v>
                </c:pt>
                <c:pt idx="29">
                  <c:v>1.5274173813327627</c:v>
                </c:pt>
                <c:pt idx="30">
                  <c:v>-1.8016734133256242E-2</c:v>
                </c:pt>
                <c:pt idx="31">
                  <c:v>1.5001031063852164</c:v>
                </c:pt>
                <c:pt idx="32">
                  <c:v>1.5001031063852164</c:v>
                </c:pt>
                <c:pt idx="33">
                  <c:v>1.4973519344853847</c:v>
                </c:pt>
                <c:pt idx="34">
                  <c:v>1.4446853516876315</c:v>
                </c:pt>
                <c:pt idx="35">
                  <c:v>1.4446853516876315</c:v>
                </c:pt>
                <c:pt idx="36">
                  <c:v>1.4165716220445521</c:v>
                </c:pt>
                <c:pt idx="37">
                  <c:v>1.3881809053842349</c:v>
                </c:pt>
                <c:pt idx="38">
                  <c:v>1.3881809053842349</c:v>
                </c:pt>
                <c:pt idx="39">
                  <c:v>1.3595076893921272</c:v>
                </c:pt>
                <c:pt idx="40">
                  <c:v>1.3305462955477365</c:v>
                </c:pt>
                <c:pt idx="41">
                  <c:v>1.3159557102922619</c:v>
                </c:pt>
                <c:pt idx="42">
                  <c:v>1.3012908723748267</c:v>
                </c:pt>
                <c:pt idx="43">
                  <c:v>1.2717353883455469</c:v>
                </c:pt>
                <c:pt idx="44">
                  <c:v>1.2568431875955977</c:v>
                </c:pt>
                <c:pt idx="45">
                  <c:v>1.2418736244167832</c:v>
                </c:pt>
                <c:pt idx="46">
                  <c:v>1.2268258908409135</c:v>
                </c:pt>
                <c:pt idx="47">
                  <c:v>-1.8016734133256242E-2</c:v>
                </c:pt>
                <c:pt idx="48">
                  <c:v>1.211699166175779</c:v>
                </c:pt>
                <c:pt idx="49">
                  <c:v>1.211699166175779</c:v>
                </c:pt>
                <c:pt idx="50">
                  <c:v>1.211699166175779</c:v>
                </c:pt>
                <c:pt idx="51">
                  <c:v>1.2025667567816383</c:v>
                </c:pt>
                <c:pt idx="52">
                  <c:v>1.1964926167365773</c:v>
                </c:pt>
                <c:pt idx="53">
                  <c:v>1.1964926167365773</c:v>
                </c:pt>
                <c:pt idx="54">
                  <c:v>1.181205395570162</c:v>
                </c:pt>
                <c:pt idx="55">
                  <c:v>1.1503854821956359</c:v>
                </c:pt>
                <c:pt idx="56">
                  <c:v>1.1348510271539338</c:v>
                </c:pt>
                <c:pt idx="57">
                  <c:v>1.119232374112801</c:v>
                </c:pt>
                <c:pt idx="58">
                  <c:v>1.109801680939775</c:v>
                </c:pt>
                <c:pt idx="59">
                  <c:v>1.1035286053760822</c:v>
                </c:pt>
                <c:pt idx="60">
                  <c:v>1.0558971997434881</c:v>
                </c:pt>
                <c:pt idx="61">
                  <c:v>1.0558971997434881</c:v>
                </c:pt>
                <c:pt idx="62">
                  <c:v>1.0558971997434881</c:v>
                </c:pt>
                <c:pt idx="63">
                  <c:v>1.0558971997434881</c:v>
                </c:pt>
                <c:pt idx="64">
                  <c:v>1.0558971997434881</c:v>
                </c:pt>
                <c:pt idx="65">
                  <c:v>1.0526872437198549</c:v>
                </c:pt>
                <c:pt idx="66">
                  <c:v>-1.8016734133256242E-2</c:v>
                </c:pt>
                <c:pt idx="67">
                  <c:v>1.0074652289073627</c:v>
                </c:pt>
                <c:pt idx="68">
                  <c:v>1.0074652289073627</c:v>
                </c:pt>
                <c:pt idx="69">
                  <c:v>0.9911386445442576</c:v>
                </c:pt>
                <c:pt idx="70">
                  <c:v>0.97471903070844246</c:v>
                </c:pt>
                <c:pt idx="71">
                  <c:v>0.96647400525067539</c:v>
                </c:pt>
                <c:pt idx="72">
                  <c:v>0.95820532115084966</c:v>
                </c:pt>
                <c:pt idx="73">
                  <c:v>0.95820532115084966</c:v>
                </c:pt>
                <c:pt idx="74">
                  <c:v>0.95820532115084966</c:v>
                </c:pt>
                <c:pt idx="75">
                  <c:v>0.95488461318754814</c:v>
                </c:pt>
                <c:pt idx="76">
                  <c:v>0.95488461318754814</c:v>
                </c:pt>
                <c:pt idx="77">
                  <c:v>0.92489125726252508</c:v>
                </c:pt>
                <c:pt idx="78">
                  <c:v>0.92489125726252508</c:v>
                </c:pt>
                <c:pt idx="79">
                  <c:v>0.92489125726252508</c:v>
                </c:pt>
                <c:pt idx="80">
                  <c:v>0.89118754636777819</c:v>
                </c:pt>
                <c:pt idx="81">
                  <c:v>0.89118754636777819</c:v>
                </c:pt>
                <c:pt idx="82">
                  <c:v>-1.8016734133256242E-2</c:v>
                </c:pt>
                <c:pt idx="83">
                  <c:v>0.89118754636777819</c:v>
                </c:pt>
                <c:pt idx="84">
                  <c:v>0.89118754636777819</c:v>
                </c:pt>
                <c:pt idx="85">
                  <c:v>0.89118754636777819</c:v>
                </c:pt>
                <c:pt idx="86">
                  <c:v>0.89118754636777819</c:v>
                </c:pt>
                <c:pt idx="87">
                  <c:v>0.85708496573309834</c:v>
                </c:pt>
                <c:pt idx="88">
                  <c:v>0.85708496573309834</c:v>
                </c:pt>
                <c:pt idx="89">
                  <c:v>0.85364559025357134</c:v>
                </c:pt>
                <c:pt idx="90">
                  <c:v>0.85364559025357134</c:v>
                </c:pt>
                <c:pt idx="91">
                  <c:v>0.85020210480065506</c:v>
                </c:pt>
                <c:pt idx="92">
                  <c:v>0.82257396125369586</c:v>
                </c:pt>
                <c:pt idx="93">
                  <c:v>-1.8016734133256242E-2</c:v>
                </c:pt>
                <c:pt idx="94">
                  <c:v>0.80516221987096248</c:v>
                </c:pt>
                <c:pt idx="95">
                  <c:v>0.78764463138609442</c:v>
                </c:pt>
                <c:pt idx="96">
                  <c:v>0.78764463138609442</c:v>
                </c:pt>
                <c:pt idx="97">
                  <c:v>0.74337902315143001</c:v>
                </c:pt>
                <c:pt idx="98">
                  <c:v>0.71648954874000925</c:v>
                </c:pt>
                <c:pt idx="99">
                  <c:v>0.71648954874000925</c:v>
                </c:pt>
                <c:pt idx="100">
                  <c:v>0.71648954874000925</c:v>
                </c:pt>
                <c:pt idx="101">
                  <c:v>0.71648954874000925</c:v>
                </c:pt>
                <c:pt idx="102">
                  <c:v>0.71648954874000925</c:v>
                </c:pt>
                <c:pt idx="103">
                  <c:v>0.71648954874000925</c:v>
                </c:pt>
                <c:pt idx="104">
                  <c:v>0.71648954874000925</c:v>
                </c:pt>
                <c:pt idx="105">
                  <c:v>0.69842281600734946</c:v>
                </c:pt>
                <c:pt idx="106">
                  <c:v>0.68024209682537373</c:v>
                </c:pt>
                <c:pt idx="107">
                  <c:v>0.67658490116236525</c:v>
                </c:pt>
                <c:pt idx="108">
                  <c:v>0.66194594373260718</c:v>
                </c:pt>
                <c:pt idx="109">
                  <c:v>0.64353288152034382</c:v>
                </c:pt>
                <c:pt idx="110">
                  <c:v>0.64353288152034382</c:v>
                </c:pt>
                <c:pt idx="111">
                  <c:v>0.64353288152034382</c:v>
                </c:pt>
                <c:pt idx="112">
                  <c:v>0.62500140651886182</c:v>
                </c:pt>
                <c:pt idx="113">
                  <c:v>0.60634998586057276</c:v>
                </c:pt>
                <c:pt idx="114">
                  <c:v>0.60259773623009516</c:v>
                </c:pt>
                <c:pt idx="115">
                  <c:v>0.56868102552366107</c:v>
                </c:pt>
                <c:pt idx="116">
                  <c:v>0.54966026714693639</c:v>
                </c:pt>
                <c:pt idx="117">
                  <c:v>0.53051312406671414</c:v>
                </c:pt>
                <c:pt idx="118">
                  <c:v>0.53051312406671414</c:v>
                </c:pt>
                <c:pt idx="119">
                  <c:v>0.53051312406671414</c:v>
                </c:pt>
                <c:pt idx="120">
                  <c:v>0.53051312406671414</c:v>
                </c:pt>
                <c:pt idx="121">
                  <c:v>0.52666074753296543</c:v>
                </c:pt>
                <c:pt idx="122">
                  <c:v>0.51894050955118665</c:v>
                </c:pt>
                <c:pt idx="123">
                  <c:v>0.51123790549894554</c:v>
                </c:pt>
                <c:pt idx="124">
                  <c:v>0.51123790549894554</c:v>
                </c:pt>
                <c:pt idx="125">
                  <c:v>0.47229630704941361</c:v>
                </c:pt>
                <c:pt idx="126">
                  <c:v>0.47229630704941361</c:v>
                </c:pt>
                <c:pt idx="127">
                  <c:v>0.45262637107378328</c:v>
                </c:pt>
                <c:pt idx="128">
                  <c:v>0.45262637107378328</c:v>
                </c:pt>
                <c:pt idx="129">
                  <c:v>0.45262637107378328</c:v>
                </c:pt>
                <c:pt idx="130">
                  <c:v>0.45262637107378328</c:v>
                </c:pt>
                <c:pt idx="131">
                  <c:v>0.43282124547407574</c:v>
                </c:pt>
                <c:pt idx="132">
                  <c:v>0.41287905909137002</c:v>
                </c:pt>
                <c:pt idx="133">
                  <c:v>0.41287905909137002</c:v>
                </c:pt>
                <c:pt idx="134">
                  <c:v>0.41287905909137002</c:v>
                </c:pt>
                <c:pt idx="135">
                  <c:v>0.40886605504966328</c:v>
                </c:pt>
                <c:pt idx="136">
                  <c:v>0.37257582264854455</c:v>
                </c:pt>
                <c:pt idx="137">
                  <c:v>0.37257582264854455</c:v>
                </c:pt>
                <c:pt idx="138">
                  <c:v>0.36443093699914997</c:v>
                </c:pt>
                <c:pt idx="139">
                  <c:v>0.35221083024474892</c:v>
                </c:pt>
                <c:pt idx="140">
                  <c:v>0.33578194785723919</c:v>
                </c:pt>
                <c:pt idx="141">
                  <c:v>-1.8016734133256242E-2</c:v>
                </c:pt>
                <c:pt idx="142">
                  <c:v>0.33170089005632442</c:v>
                </c:pt>
                <c:pt idx="143">
                  <c:v>0.33170089005632442</c:v>
                </c:pt>
                <c:pt idx="144">
                  <c:v>0.33170089005632442</c:v>
                </c:pt>
                <c:pt idx="145">
                  <c:v>0.33170089005632442</c:v>
                </c:pt>
                <c:pt idx="146">
                  <c:v>0.33170089005632442</c:v>
                </c:pt>
                <c:pt idx="147">
                  <c:v>0.33170089005632442</c:v>
                </c:pt>
                <c:pt idx="148">
                  <c:v>0.33170089005632442</c:v>
                </c:pt>
                <c:pt idx="149">
                  <c:v>0.33170089005632442</c:v>
                </c:pt>
                <c:pt idx="150">
                  <c:v>0.32757314659827985</c:v>
                </c:pt>
                <c:pt idx="151">
                  <c:v>0.32757314659827985</c:v>
                </c:pt>
                <c:pt idx="152">
                  <c:v>0.31104392395233205</c:v>
                </c:pt>
                <c:pt idx="153">
                  <c:v>0.29023780878738775</c:v>
                </c:pt>
                <c:pt idx="154">
                  <c:v>0.29023780878738775</c:v>
                </c:pt>
                <c:pt idx="155">
                  <c:v>0.26928037509211178</c:v>
                </c:pt>
                <c:pt idx="156">
                  <c:v>0.26928037509211178</c:v>
                </c:pt>
                <c:pt idx="157">
                  <c:v>0.24816940571566012</c:v>
                </c:pt>
                <c:pt idx="158">
                  <c:v>0.24816940571566012</c:v>
                </c:pt>
                <c:pt idx="159">
                  <c:v>0.24816940571566012</c:v>
                </c:pt>
                <c:pt idx="160">
                  <c:v>0.24392016848398484</c:v>
                </c:pt>
                <c:pt idx="161">
                  <c:v>0.20547774441038497</c:v>
                </c:pt>
                <c:pt idx="162">
                  <c:v>0.20547774441038497</c:v>
                </c:pt>
                <c:pt idx="163">
                  <c:v>0.20547774441038497</c:v>
                </c:pt>
                <c:pt idx="164">
                  <c:v>0.20547774441038497</c:v>
                </c:pt>
                <c:pt idx="165">
                  <c:v>0.20547774441038497</c:v>
                </c:pt>
                <c:pt idx="166">
                  <c:v>0.20547774441038497</c:v>
                </c:pt>
                <c:pt idx="167">
                  <c:v>0.18389236683997623</c:v>
                </c:pt>
                <c:pt idx="168">
                  <c:v>0.16214407921884444</c:v>
                </c:pt>
                <c:pt idx="169">
                  <c:v>0.15776597935686043</c:v>
                </c:pt>
                <c:pt idx="170">
                  <c:v>0.14023040379201973</c:v>
                </c:pt>
                <c:pt idx="171">
                  <c:v>0.14023040379201973</c:v>
                </c:pt>
                <c:pt idx="172">
                  <c:v>0.11814880584356989</c:v>
                </c:pt>
                <c:pt idx="173">
                  <c:v>0.11814880584356989</c:v>
                </c:pt>
                <c:pt idx="174">
                  <c:v>0.11814880584356989</c:v>
                </c:pt>
                <c:pt idx="175">
                  <c:v>0.11814880584356989</c:v>
                </c:pt>
                <c:pt idx="176">
                  <c:v>0.11814880584356989</c:v>
                </c:pt>
                <c:pt idx="177">
                  <c:v>0.11814880584356989</c:v>
                </c:pt>
                <c:pt idx="178">
                  <c:v>0.11370329861788869</c:v>
                </c:pt>
                <c:pt idx="179">
                  <c:v>0.11370329861788869</c:v>
                </c:pt>
                <c:pt idx="180">
                  <c:v>-1.8016734133256242E-2</c:v>
                </c:pt>
                <c:pt idx="181">
                  <c:v>9.5896691937111894E-2</c:v>
                </c:pt>
                <c:pt idx="182">
                  <c:v>7.3471408087891182E-2</c:v>
                </c:pt>
                <c:pt idx="183">
                  <c:v>7.3471408087891182E-2</c:v>
                </c:pt>
                <c:pt idx="184">
                  <c:v>7.3471408087891182E-2</c:v>
                </c:pt>
                <c:pt idx="185">
                  <c:v>7.3471408087891182E-2</c:v>
                </c:pt>
                <c:pt idx="186">
                  <c:v>6.8956385366864145E-2</c:v>
                </c:pt>
                <c:pt idx="187">
                  <c:v>6.8956385366864145E-2</c:v>
                </c:pt>
                <c:pt idx="188">
                  <c:v>6.8956385366864145E-2</c:v>
                </c:pt>
                <c:pt idx="189">
                  <c:v>2.809040040768522E-2</c:v>
                </c:pt>
                <c:pt idx="190">
                  <c:v>-1.8016734133256242E-2</c:v>
                </c:pt>
                <c:pt idx="191">
                  <c:v>2.3503653592486073E-2</c:v>
                </c:pt>
                <c:pt idx="192">
                  <c:v>2.3503653592486073E-2</c:v>
                </c:pt>
                <c:pt idx="193">
                  <c:v>-1.8016734133256242E-2</c:v>
                </c:pt>
                <c:pt idx="194">
                  <c:v>-1.8016734133256242E-2</c:v>
                </c:pt>
                <c:pt idx="195">
                  <c:v>-1.8016734133256242E-2</c:v>
                </c:pt>
                <c:pt idx="196">
                  <c:v>-1.8016734133256242E-2</c:v>
                </c:pt>
                <c:pt idx="197">
                  <c:v>-3.2021769885121558E-2</c:v>
                </c:pt>
                <c:pt idx="198">
                  <c:v>-4.1349933939318705E-2</c:v>
                </c:pt>
                <c:pt idx="199">
                  <c:v>-4.1349933939318705E-2</c:v>
                </c:pt>
                <c:pt idx="200">
                  <c:v>-6.0190918850855014E-2</c:v>
                </c:pt>
                <c:pt idx="201">
                  <c:v>-6.4873610952809885E-2</c:v>
                </c:pt>
                <c:pt idx="202">
                  <c:v>-6.4873610952809885E-2</c:v>
                </c:pt>
                <c:pt idx="203">
                  <c:v>-6.4873610952809885E-2</c:v>
                </c:pt>
                <c:pt idx="204">
                  <c:v>-6.4873610952809885E-2</c:v>
                </c:pt>
                <c:pt idx="205">
                  <c:v>-6.4873610952809885E-2</c:v>
                </c:pt>
                <c:pt idx="206">
                  <c:v>-8.8590900653681151E-2</c:v>
                </c:pt>
                <c:pt idx="207">
                  <c:v>-8.8590900653681151E-2</c:v>
                </c:pt>
                <c:pt idx="208">
                  <c:v>-0.11250501658540395</c:v>
                </c:pt>
                <c:pt idx="209">
                  <c:v>-0.11250501658540395</c:v>
                </c:pt>
                <c:pt idx="210">
                  <c:v>-0.11250501658540395</c:v>
                </c:pt>
                <c:pt idx="211">
                  <c:v>-1.8016734133256242E-2</c:v>
                </c:pt>
                <c:pt idx="212">
                  <c:v>-0.11250501658540395</c:v>
                </c:pt>
                <c:pt idx="213">
                  <c:v>-0.11250501658540395</c:v>
                </c:pt>
                <c:pt idx="214">
                  <c:v>-0.11250501658540395</c:v>
                </c:pt>
                <c:pt idx="215">
                  <c:v>-0.11250501658540395</c:v>
                </c:pt>
                <c:pt idx="216">
                  <c:v>-0.11250501658540395</c:v>
                </c:pt>
                <c:pt idx="217">
                  <c:v>-0.11732129249935115</c:v>
                </c:pt>
                <c:pt idx="218">
                  <c:v>-0.11732129249935115</c:v>
                </c:pt>
                <c:pt idx="219">
                  <c:v>-1.8016734133256242E-2</c:v>
                </c:pt>
                <c:pt idx="220">
                  <c:v>-0.13661925296802468</c:v>
                </c:pt>
                <c:pt idx="221">
                  <c:v>-0.13661925296802468</c:v>
                </c:pt>
                <c:pt idx="222">
                  <c:v>-0.16093698742152932</c:v>
                </c:pt>
                <c:pt idx="223">
                  <c:v>-0.18301933081057947</c:v>
                </c:pt>
                <c:pt idx="224">
                  <c:v>-0.18546168380506933</c:v>
                </c:pt>
                <c:pt idx="225">
                  <c:v>-0.18546168380506933</c:v>
                </c:pt>
                <c:pt idx="226">
                  <c:v>-0.18546168380506933</c:v>
                </c:pt>
                <c:pt idx="227">
                  <c:v>-1.8016734133256242E-2</c:v>
                </c:pt>
                <c:pt idx="228">
                  <c:v>-0.21019689517804233</c:v>
                </c:pt>
                <c:pt idx="229">
                  <c:v>-0.23514626688938622</c:v>
                </c:pt>
                <c:pt idx="230">
                  <c:v>-0.23514626688938622</c:v>
                </c:pt>
                <c:pt idx="231">
                  <c:v>-0.23514626688938622</c:v>
                </c:pt>
                <c:pt idx="232">
                  <c:v>-0.24770242806947715</c:v>
                </c:pt>
                <c:pt idx="233">
                  <c:v>-0.24770242806947715</c:v>
                </c:pt>
                <c:pt idx="234">
                  <c:v>-0.26031353980175215</c:v>
                </c:pt>
                <c:pt idx="235">
                  <c:v>-0.26031353980175215</c:v>
                </c:pt>
                <c:pt idx="236">
                  <c:v>-0.26031353980175215</c:v>
                </c:pt>
                <c:pt idx="237">
                  <c:v>-0.26031353980175215</c:v>
                </c:pt>
                <c:pt idx="238">
                  <c:v>-0.31131725059579363</c:v>
                </c:pt>
                <c:pt idx="239">
                  <c:v>-0.31131725059579363</c:v>
                </c:pt>
                <c:pt idx="240">
                  <c:v>-0.31131725059579363</c:v>
                </c:pt>
                <c:pt idx="241">
                  <c:v>-0.31131725059579363</c:v>
                </c:pt>
                <c:pt idx="242">
                  <c:v>-0.31131725059579363</c:v>
                </c:pt>
                <c:pt idx="243">
                  <c:v>-0.33716167882359732</c:v>
                </c:pt>
                <c:pt idx="244">
                  <c:v>-0.33716167882359732</c:v>
                </c:pt>
                <c:pt idx="245">
                  <c:v>-0.36323999645792954</c:v>
                </c:pt>
                <c:pt idx="246">
                  <c:v>-0.36323999645792954</c:v>
                </c:pt>
                <c:pt idx="247">
                  <c:v>-0.36323999645792954</c:v>
                </c:pt>
                <c:pt idx="248">
                  <c:v>-0.36323999645792954</c:v>
                </c:pt>
                <c:pt idx="249">
                  <c:v>-0.36323999645792954</c:v>
                </c:pt>
                <c:pt idx="250">
                  <c:v>-0.38955647553969724</c:v>
                </c:pt>
                <c:pt idx="251">
                  <c:v>-0.41611550623404314</c:v>
                </c:pt>
                <c:pt idx="252">
                  <c:v>-0.41611550623404314</c:v>
                </c:pt>
                <c:pt idx="253">
                  <c:v>-0.41611550623404314</c:v>
                </c:pt>
                <c:pt idx="254">
                  <c:v>-1.8016734133256242E-2</c:v>
                </c:pt>
                <c:pt idx="255">
                  <c:v>-0.41611550623404314</c:v>
                </c:pt>
                <c:pt idx="256">
                  <c:v>-0.41611550623404314</c:v>
                </c:pt>
                <c:pt idx="257">
                  <c:v>-0.42146742115455943</c:v>
                </c:pt>
                <c:pt idx="258">
                  <c:v>-0.42146742115455943</c:v>
                </c:pt>
                <c:pt idx="259">
                  <c:v>-0.42146742115455943</c:v>
                </c:pt>
                <c:pt idx="260">
                  <c:v>-0.46997940032154256</c:v>
                </c:pt>
                <c:pt idx="261">
                  <c:v>-1.8016734133256242E-2</c:v>
                </c:pt>
                <c:pt idx="262">
                  <c:v>-0.46997940032154256</c:v>
                </c:pt>
                <c:pt idx="263">
                  <c:v>-0.46997940032154256</c:v>
                </c:pt>
                <c:pt idx="264">
                  <c:v>-0.47543239037165536</c:v>
                </c:pt>
                <c:pt idx="265">
                  <c:v>-0.47543239037165536</c:v>
                </c:pt>
                <c:pt idx="266">
                  <c:v>-0.49729367526908874</c:v>
                </c:pt>
                <c:pt idx="267">
                  <c:v>-0.49729367526908874</c:v>
                </c:pt>
                <c:pt idx="268">
                  <c:v>-0.49729367526908874</c:v>
                </c:pt>
                <c:pt idx="269">
                  <c:v>-0.52486933480854814</c:v>
                </c:pt>
                <c:pt idx="270">
                  <c:v>-0.52486933480854814</c:v>
                </c:pt>
                <c:pt idx="271">
                  <c:v>-0.52486933480854814</c:v>
                </c:pt>
                <c:pt idx="272">
                  <c:v>-0.52486933480854814</c:v>
                </c:pt>
                <c:pt idx="273">
                  <c:v>-0.52486933480854814</c:v>
                </c:pt>
                <c:pt idx="274">
                  <c:v>-0.52486933480854814</c:v>
                </c:pt>
                <c:pt idx="275">
                  <c:v>-0.52486933480854814</c:v>
                </c:pt>
                <c:pt idx="276">
                  <c:v>-0.52486933480854814</c:v>
                </c:pt>
                <c:pt idx="277">
                  <c:v>-0.53042729124581545</c:v>
                </c:pt>
                <c:pt idx="278">
                  <c:v>-0.55271142996666778</c:v>
                </c:pt>
                <c:pt idx="279">
                  <c:v>-0.55271142996666778</c:v>
                </c:pt>
                <c:pt idx="280">
                  <c:v>-0.58082515960975301</c:v>
                </c:pt>
                <c:pt idx="281">
                  <c:v>-0.58082515960975301</c:v>
                </c:pt>
                <c:pt idx="282">
                  <c:v>-0.60921587627007023</c:v>
                </c:pt>
                <c:pt idx="283">
                  <c:v>-1.8016734133256242E-2</c:v>
                </c:pt>
                <c:pt idx="284">
                  <c:v>-0.63788909226217794</c:v>
                </c:pt>
                <c:pt idx="285">
                  <c:v>-0.63788909226217794</c:v>
                </c:pt>
                <c:pt idx="286">
                  <c:v>-0.63788909226217794</c:v>
                </c:pt>
                <c:pt idx="287">
                  <c:v>-0.63788909226217794</c:v>
                </c:pt>
                <c:pt idx="288">
                  <c:v>-0.63788909226217794</c:v>
                </c:pt>
                <c:pt idx="289">
                  <c:v>-0.63788909226217794</c:v>
                </c:pt>
                <c:pt idx="290">
                  <c:v>-0.63788909226217794</c:v>
                </c:pt>
                <c:pt idx="291">
                  <c:v>-0.63788909226217794</c:v>
                </c:pt>
                <c:pt idx="292">
                  <c:v>-0.63788909226217794</c:v>
                </c:pt>
                <c:pt idx="293">
                  <c:v>-0.63788909226217794</c:v>
                </c:pt>
                <c:pt idx="294">
                  <c:v>-0.66685048610656872</c:v>
                </c:pt>
                <c:pt idx="295">
                  <c:v>-0.66685048610656872</c:v>
                </c:pt>
                <c:pt idx="296">
                  <c:v>-0.66685048610656872</c:v>
                </c:pt>
                <c:pt idx="297">
                  <c:v>-0.69610590927947846</c:v>
                </c:pt>
                <c:pt idx="298">
                  <c:v>-0.69610590927947846</c:v>
                </c:pt>
                <c:pt idx="299">
                  <c:v>-0.69610590927947846</c:v>
                </c:pt>
                <c:pt idx="300">
                  <c:v>-0.69610590927947846</c:v>
                </c:pt>
                <c:pt idx="301">
                  <c:v>-0.72566139330875834</c:v>
                </c:pt>
                <c:pt idx="302">
                  <c:v>-0.72566139330875834</c:v>
                </c:pt>
                <c:pt idx="303">
                  <c:v>-0.72566139330875834</c:v>
                </c:pt>
                <c:pt idx="304">
                  <c:v>-0.75552315723752195</c:v>
                </c:pt>
                <c:pt idx="305">
                  <c:v>-0.75552315723752195</c:v>
                </c:pt>
                <c:pt idx="306">
                  <c:v>-0.75552315723752195</c:v>
                </c:pt>
                <c:pt idx="307">
                  <c:v>-0.75552315723752195</c:v>
                </c:pt>
                <c:pt idx="308">
                  <c:v>-0.75552315723752195</c:v>
                </c:pt>
                <c:pt idx="309">
                  <c:v>-0.75552315723752195</c:v>
                </c:pt>
                <c:pt idx="310">
                  <c:v>-0.76154476095951562</c:v>
                </c:pt>
                <c:pt idx="311">
                  <c:v>-0.77968544047980404</c:v>
                </c:pt>
                <c:pt idx="312">
                  <c:v>-0.78569761547852024</c:v>
                </c:pt>
                <c:pt idx="313">
                  <c:v>-0.8161913860841431</c:v>
                </c:pt>
                <c:pt idx="314">
                  <c:v>-0.8161913860841431</c:v>
                </c:pt>
                <c:pt idx="315">
                  <c:v>-0.8161913860841431</c:v>
                </c:pt>
                <c:pt idx="316">
                  <c:v>-0.8161913860841431</c:v>
                </c:pt>
                <c:pt idx="317">
                  <c:v>-0.8161913860841431</c:v>
                </c:pt>
                <c:pt idx="318">
                  <c:v>-0.8161913860841431</c:v>
                </c:pt>
                <c:pt idx="319">
                  <c:v>-0.84701129945866938</c:v>
                </c:pt>
                <c:pt idx="320">
                  <c:v>-1.8016734133256242E-2</c:v>
                </c:pt>
                <c:pt idx="321">
                  <c:v>-0.86569984716544768</c:v>
                </c:pt>
                <c:pt idx="322">
                  <c:v>-0.87816440754150427</c:v>
                </c:pt>
                <c:pt idx="323">
                  <c:v>-0.87816440754150427</c:v>
                </c:pt>
                <c:pt idx="324">
                  <c:v>-0.87816440754150427</c:v>
                </c:pt>
                <c:pt idx="325">
                  <c:v>-0.87816440754150427</c:v>
                </c:pt>
                <c:pt idx="326">
                  <c:v>-0.94149958191081706</c:v>
                </c:pt>
                <c:pt idx="327">
                  <c:v>-0.94149958191081706</c:v>
                </c:pt>
                <c:pt idx="328">
                  <c:v>-0.94149958191081706</c:v>
                </c:pt>
                <c:pt idx="329">
                  <c:v>-0.94149958191081706</c:v>
                </c:pt>
                <c:pt idx="330">
                  <c:v>-0.94149958191081706</c:v>
                </c:pt>
                <c:pt idx="331">
                  <c:v>-0.94149958191081706</c:v>
                </c:pt>
                <c:pt idx="332">
                  <c:v>-0.94149958191081706</c:v>
                </c:pt>
                <c:pt idx="333">
                  <c:v>-0.94149958191081706</c:v>
                </c:pt>
                <c:pt idx="334">
                  <c:v>-0.96081317340947303</c:v>
                </c:pt>
                <c:pt idx="335">
                  <c:v>-0.97016580982084455</c:v>
                </c:pt>
                <c:pt idx="336">
                  <c:v>-0.97369694962877007</c:v>
                </c:pt>
                <c:pt idx="337">
                  <c:v>-0.97369694962877007</c:v>
                </c:pt>
                <c:pt idx="338">
                  <c:v>-0.99976825906492328</c:v>
                </c:pt>
                <c:pt idx="339">
                  <c:v>-1.0062581371100476</c:v>
                </c:pt>
                <c:pt idx="340">
                  <c:v>-1.0062581371100476</c:v>
                </c:pt>
                <c:pt idx="341">
                  <c:v>-1.0062581371100476</c:v>
                </c:pt>
                <c:pt idx="342">
                  <c:v>-1.8016734133256242E-2</c:v>
                </c:pt>
                <c:pt idx="343">
                  <c:v>-1.07250552439178</c:v>
                </c:pt>
                <c:pt idx="344">
                  <c:v>-1.07250552439178</c:v>
                </c:pt>
                <c:pt idx="345">
                  <c:v>-1.07250552439178</c:v>
                </c:pt>
                <c:pt idx="346">
                  <c:v>-1.07250552439178</c:v>
                </c:pt>
                <c:pt idx="347">
                  <c:v>-1.07250552439178</c:v>
                </c:pt>
                <c:pt idx="348">
                  <c:v>-1.0792281319331123</c:v>
                </c:pt>
                <c:pt idx="349">
                  <c:v>-1.1198289090919009</c:v>
                </c:pt>
                <c:pt idx="350">
                  <c:v>-1.1403118159212069</c:v>
                </c:pt>
                <c:pt idx="351">
                  <c:v>-1.1403118159212069</c:v>
                </c:pt>
                <c:pt idx="352">
                  <c:v>-1.1403118159212069</c:v>
                </c:pt>
                <c:pt idx="353">
                  <c:v>-1.1403118159212069</c:v>
                </c:pt>
                <c:pt idx="354">
                  <c:v>-1.1403118159212069</c:v>
                </c:pt>
                <c:pt idx="355">
                  <c:v>-1.1403118159212069</c:v>
                </c:pt>
                <c:pt idx="356">
                  <c:v>-1.1403118159212069</c:v>
                </c:pt>
                <c:pt idx="357">
                  <c:v>-1.2097521502682107</c:v>
                </c:pt>
                <c:pt idx="358">
                  <c:v>-1.2097521502682107</c:v>
                </c:pt>
                <c:pt idx="359">
                  <c:v>-1.2097521502682107</c:v>
                </c:pt>
                <c:pt idx="360">
                  <c:v>-1.2273768806330143</c:v>
                </c:pt>
                <c:pt idx="361">
                  <c:v>-1.2451100715594563</c:v>
                </c:pt>
                <c:pt idx="362">
                  <c:v>-1.2809072329142959</c:v>
                </c:pt>
                <c:pt idx="363">
                  <c:v>-1.2809072329142959</c:v>
                </c:pt>
                <c:pt idx="364">
                  <c:v>-1.3910467957937325</c:v>
                </c:pt>
                <c:pt idx="365">
                  <c:v>-1.4287157561306441</c:v>
                </c:pt>
                <c:pt idx="366">
                  <c:v>-1.4287157561306441</c:v>
                </c:pt>
                <c:pt idx="367">
                  <c:v>-1.4287157561306441</c:v>
                </c:pt>
                <c:pt idx="368">
                  <c:v>-1.4287157561306441</c:v>
                </c:pt>
                <c:pt idx="369">
                  <c:v>-1.4287157561306441</c:v>
                </c:pt>
                <c:pt idx="370">
                  <c:v>-1.4287157561306441</c:v>
                </c:pt>
                <c:pt idx="371">
                  <c:v>-1.4287157561306441</c:v>
                </c:pt>
                <c:pt idx="372">
                  <c:v>-1.4363240860001918</c:v>
                </c:pt>
                <c:pt idx="373">
                  <c:v>-1.8016734133256242E-2</c:v>
                </c:pt>
                <c:pt idx="374">
                  <c:v>-1.4900755495815809</c:v>
                </c:pt>
                <c:pt idx="375">
                  <c:v>-1.5055638951524892</c:v>
                </c:pt>
                <c:pt idx="376">
                  <c:v>-1.5055638951524892</c:v>
                </c:pt>
                <c:pt idx="377">
                  <c:v>-1.5055638951524892</c:v>
                </c:pt>
                <c:pt idx="378">
                  <c:v>-1.5845177225629352</c:v>
                </c:pt>
                <c:pt idx="379">
                  <c:v>-1.5845177225629352</c:v>
                </c:pt>
                <c:pt idx="380">
                  <c:v>-1.6248209590057605</c:v>
                </c:pt>
                <c:pt idx="381">
                  <c:v>-1.6248209590057605</c:v>
                </c:pt>
                <c:pt idx="382">
                  <c:v>-1.6656958915979807</c:v>
                </c:pt>
                <c:pt idx="383">
                  <c:v>-1.6656958915979807</c:v>
                </c:pt>
                <c:pt idx="384">
                  <c:v>-1.7155402858146092</c:v>
                </c:pt>
                <c:pt idx="385">
                  <c:v>-1.749227375938645</c:v>
                </c:pt>
                <c:pt idx="386">
                  <c:v>-1.749227375938645</c:v>
                </c:pt>
                <c:pt idx="387">
                  <c:v>-1.749227375938645</c:v>
                </c:pt>
                <c:pt idx="388">
                  <c:v>-1.7919190372439202</c:v>
                </c:pt>
                <c:pt idx="389">
                  <c:v>-1.8352527024354608</c:v>
                </c:pt>
                <c:pt idx="390">
                  <c:v>-1.8792479758107352</c:v>
                </c:pt>
                <c:pt idx="391">
                  <c:v>-1.8792479758107352</c:v>
                </c:pt>
                <c:pt idx="392">
                  <c:v>-1.8792479758107352</c:v>
                </c:pt>
                <c:pt idx="393">
                  <c:v>-1.8016734133256242E-2</c:v>
                </c:pt>
                <c:pt idx="394">
                  <c:v>-2.0622703926071151</c:v>
                </c:pt>
                <c:pt idx="395">
                  <c:v>-2.1099017982397092</c:v>
                </c:pt>
                <c:pt idx="396">
                  <c:v>-2.1099017982397092</c:v>
                </c:pt>
                <c:pt idx="397">
                  <c:v>-2.3087140322500987</c:v>
                </c:pt>
                <c:pt idx="398">
                  <c:v>-2.4135122878883482</c:v>
                </c:pt>
                <c:pt idx="399">
                  <c:v>-2.4135122878883482</c:v>
                </c:pt>
                <c:pt idx="400">
                  <c:v>-2.4673761819758475</c:v>
                </c:pt>
                <c:pt idx="401">
                  <c:v>-2.5222661164628533</c:v>
                </c:pt>
                <c:pt idx="402">
                  <c:v>-1.8016734133256242E-2</c:v>
                </c:pt>
                <c:pt idx="403">
                  <c:v>-2.6352858739164833</c:v>
                </c:pt>
                <c:pt idx="404">
                  <c:v>-2.6352858739164833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83-4F8C-83A8-330CD4E24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220096"/>
        <c:axId val="2017222592"/>
      </c:scatterChart>
      <c:valAx>
        <c:axId val="201722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222592"/>
        <c:crosses val="autoZero"/>
        <c:crossBetween val="midCat"/>
      </c:valAx>
      <c:valAx>
        <c:axId val="20172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22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C718A83-EE82-4ED9-8957-27550C937BD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microsoft.com/office/2014/relationships/chartEx" Target="../charts/chartEx1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505777</xdr:colOff>
      <xdr:row>92</xdr:row>
      <xdr:rowOff>29528</xdr:rowOff>
    </xdr:from>
    <xdr:to>
      <xdr:col>10</xdr:col>
      <xdr:colOff>114935</xdr:colOff>
      <xdr:row>107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5B4AF-BC38-4DB2-9D88-04C81970F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4</xdr:row>
      <xdr:rowOff>47625</xdr:rowOff>
    </xdr:from>
    <xdr:to>
      <xdr:col>16</xdr:col>
      <xdr:colOff>342900</xdr:colOff>
      <xdr:row>14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49DDB-24E0-45E2-A722-D3A68EF30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6</xdr:row>
      <xdr:rowOff>47625</xdr:rowOff>
    </xdr:from>
    <xdr:to>
      <xdr:col>17</xdr:col>
      <xdr:colOff>342900</xdr:colOff>
      <xdr:row>16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F02A93-956B-45B8-91DD-473144B2F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342900</xdr:colOff>
      <xdr:row>8</xdr:row>
      <xdr:rowOff>47625</xdr:rowOff>
    </xdr:from>
    <xdr:to>
      <xdr:col>18</xdr:col>
      <xdr:colOff>342900</xdr:colOff>
      <xdr:row>18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55EEFA-982C-4806-B61A-BD4EAA990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342900</xdr:colOff>
      <xdr:row>10</xdr:row>
      <xdr:rowOff>47625</xdr:rowOff>
    </xdr:from>
    <xdr:to>
      <xdr:col>19</xdr:col>
      <xdr:colOff>342900</xdr:colOff>
      <xdr:row>20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C8A16F-2EBF-4622-BD38-1FB491918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342900</xdr:colOff>
      <xdr:row>12</xdr:row>
      <xdr:rowOff>47625</xdr:rowOff>
    </xdr:from>
    <xdr:to>
      <xdr:col>20</xdr:col>
      <xdr:colOff>342900</xdr:colOff>
      <xdr:row>22</xdr:row>
      <xdr:rowOff>43815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313308-397E-4386-8161-79E64E92A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342900</xdr:colOff>
      <xdr:row>14</xdr:row>
      <xdr:rowOff>47625</xdr:rowOff>
    </xdr:from>
    <xdr:to>
      <xdr:col>21</xdr:col>
      <xdr:colOff>342900</xdr:colOff>
      <xdr:row>24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318800-B014-4173-B125-1E4A0463E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342900</xdr:colOff>
      <xdr:row>16</xdr:row>
      <xdr:rowOff>47625</xdr:rowOff>
    </xdr:from>
    <xdr:to>
      <xdr:col>22</xdr:col>
      <xdr:colOff>342900</xdr:colOff>
      <xdr:row>26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F59FFC-2C63-42C9-8FF7-9566C18BE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342900</xdr:colOff>
      <xdr:row>18</xdr:row>
      <xdr:rowOff>38100</xdr:rowOff>
    </xdr:from>
    <xdr:to>
      <xdr:col>23</xdr:col>
      <xdr:colOff>342900</xdr:colOff>
      <xdr:row>28</xdr:row>
      <xdr:rowOff>55245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4E3EEB-0FF4-4432-9408-72D102BB6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342900</xdr:colOff>
      <xdr:row>20</xdr:row>
      <xdr:rowOff>47625</xdr:rowOff>
    </xdr:from>
    <xdr:to>
      <xdr:col>24</xdr:col>
      <xdr:colOff>342900</xdr:colOff>
      <xdr:row>30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7E574C-61E9-46C8-8BDA-63AD7C724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342900</xdr:colOff>
      <xdr:row>22</xdr:row>
      <xdr:rowOff>47625</xdr:rowOff>
    </xdr:from>
    <xdr:to>
      <xdr:col>25</xdr:col>
      <xdr:colOff>342900</xdr:colOff>
      <xdr:row>32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F54001D-C0DE-44DB-AF37-C5EC29118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342900</xdr:colOff>
      <xdr:row>24</xdr:row>
      <xdr:rowOff>47625</xdr:rowOff>
    </xdr:from>
    <xdr:to>
      <xdr:col>26</xdr:col>
      <xdr:colOff>342900</xdr:colOff>
      <xdr:row>34</xdr:row>
      <xdr:rowOff>55245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370F096-C812-4F48-937D-3DC67588D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342900</xdr:colOff>
      <xdr:row>26</xdr:row>
      <xdr:rowOff>47625</xdr:rowOff>
    </xdr:from>
    <xdr:to>
      <xdr:col>27</xdr:col>
      <xdr:colOff>342900</xdr:colOff>
      <xdr:row>36</xdr:row>
      <xdr:rowOff>55245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4D10B4F-79E4-4ADA-984A-43C6BF255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342900</xdr:colOff>
      <xdr:row>28</xdr:row>
      <xdr:rowOff>47625</xdr:rowOff>
    </xdr:from>
    <xdr:to>
      <xdr:col>28</xdr:col>
      <xdr:colOff>342900</xdr:colOff>
      <xdr:row>38</xdr:row>
      <xdr:rowOff>47625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E0AE23D-1A98-43F0-BE8E-F9D59BB73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342900</xdr:colOff>
      <xdr:row>30</xdr:row>
      <xdr:rowOff>47625</xdr:rowOff>
    </xdr:from>
    <xdr:to>
      <xdr:col>29</xdr:col>
      <xdr:colOff>342900</xdr:colOff>
      <xdr:row>40</xdr:row>
      <xdr:rowOff>47625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615C2F2-1C04-49C8-BB49-495295FC2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342900</xdr:colOff>
      <xdr:row>32</xdr:row>
      <xdr:rowOff>38100</xdr:rowOff>
    </xdr:from>
    <xdr:to>
      <xdr:col>30</xdr:col>
      <xdr:colOff>342900</xdr:colOff>
      <xdr:row>42</xdr:row>
      <xdr:rowOff>47625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35F61BA-7097-4B73-9662-BA7960372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342900</xdr:colOff>
      <xdr:row>34</xdr:row>
      <xdr:rowOff>47625</xdr:rowOff>
    </xdr:from>
    <xdr:to>
      <xdr:col>31</xdr:col>
      <xdr:colOff>342900</xdr:colOff>
      <xdr:row>44</xdr:row>
      <xdr:rowOff>55245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6BEE954-351A-4F18-94E1-2B68765FA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342900</xdr:colOff>
      <xdr:row>36</xdr:row>
      <xdr:rowOff>47625</xdr:rowOff>
    </xdr:from>
    <xdr:to>
      <xdr:col>32</xdr:col>
      <xdr:colOff>342900</xdr:colOff>
      <xdr:row>46</xdr:row>
      <xdr:rowOff>55245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6463037-FBED-4C8B-85BE-1161B2C5F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27</xdr:col>
      <xdr:colOff>342900</xdr:colOff>
      <xdr:row>38</xdr:row>
      <xdr:rowOff>47625</xdr:rowOff>
    </xdr:from>
    <xdr:to>
      <xdr:col>33</xdr:col>
      <xdr:colOff>342900</xdr:colOff>
      <xdr:row>48</xdr:row>
      <xdr:rowOff>47625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B5116FC-9FE5-472C-B1EE-18273ED61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28</xdr:col>
      <xdr:colOff>342900</xdr:colOff>
      <xdr:row>40</xdr:row>
      <xdr:rowOff>47625</xdr:rowOff>
    </xdr:from>
    <xdr:to>
      <xdr:col>34</xdr:col>
      <xdr:colOff>342900</xdr:colOff>
      <xdr:row>50</xdr:row>
      <xdr:rowOff>47625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2A380E1-1621-4BD1-AECE-A4023D65B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342900</xdr:colOff>
      <xdr:row>42</xdr:row>
      <xdr:rowOff>47625</xdr:rowOff>
    </xdr:from>
    <xdr:to>
      <xdr:col>35</xdr:col>
      <xdr:colOff>342900</xdr:colOff>
      <xdr:row>52</xdr:row>
      <xdr:rowOff>47625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EB20C29-BAD3-47C3-95E5-566CD35CD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30</xdr:col>
      <xdr:colOff>342900</xdr:colOff>
      <xdr:row>44</xdr:row>
      <xdr:rowOff>47625</xdr:rowOff>
    </xdr:from>
    <xdr:to>
      <xdr:col>36</xdr:col>
      <xdr:colOff>342900</xdr:colOff>
      <xdr:row>54</xdr:row>
      <xdr:rowOff>47625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BD78077-E107-42BC-BC48-0305F5053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31</xdr:col>
      <xdr:colOff>342900</xdr:colOff>
      <xdr:row>46</xdr:row>
      <xdr:rowOff>47625</xdr:rowOff>
    </xdr:from>
    <xdr:to>
      <xdr:col>37</xdr:col>
      <xdr:colOff>342900</xdr:colOff>
      <xdr:row>56</xdr:row>
      <xdr:rowOff>47625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4FB566A-920D-4A77-B446-E9AF8A32C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32</xdr:col>
      <xdr:colOff>342900</xdr:colOff>
      <xdr:row>48</xdr:row>
      <xdr:rowOff>47625</xdr:rowOff>
    </xdr:from>
    <xdr:to>
      <xdr:col>38</xdr:col>
      <xdr:colOff>342900</xdr:colOff>
      <xdr:row>58</xdr:row>
      <xdr:rowOff>47625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47156D8-6113-4423-851B-28AAADAF1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33</xdr:col>
      <xdr:colOff>342900</xdr:colOff>
      <xdr:row>50</xdr:row>
      <xdr:rowOff>47625</xdr:rowOff>
    </xdr:from>
    <xdr:to>
      <xdr:col>39</xdr:col>
      <xdr:colOff>342900</xdr:colOff>
      <xdr:row>60</xdr:row>
      <xdr:rowOff>47625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B743210-C273-4690-97CB-65761DCC1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498157</xdr:colOff>
      <xdr:row>36</xdr:row>
      <xdr:rowOff>116840</xdr:rowOff>
    </xdr:from>
    <xdr:to>
      <xdr:col>13</xdr:col>
      <xdr:colOff>539750</xdr:colOff>
      <xdr:row>55</xdr:row>
      <xdr:rowOff>79375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47F4723-034A-48F1-9FB1-BE91D68EC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674687</xdr:colOff>
      <xdr:row>418</xdr:row>
      <xdr:rowOff>104775</xdr:rowOff>
    </xdr:from>
    <xdr:to>
      <xdr:col>12</xdr:col>
      <xdr:colOff>523875</xdr:colOff>
      <xdr:row>433</xdr:row>
      <xdr:rowOff>109538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Chart 31">
              <a:extLst>
                <a:ext uri="{FF2B5EF4-FFF2-40B4-BE49-F238E27FC236}">
                  <a16:creationId xmlns:a16="http://schemas.microsoft.com/office/drawing/2014/main" id="{F9AD87F1-6044-4685-B964-DDDB6ADFA3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1907" y="75759945"/>
              <a:ext cx="4564063" cy="2719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7490-6C60-4397-A9D9-07FD08316D05}">
  <dimension ref="B1:K24"/>
  <sheetViews>
    <sheetView workbookViewId="0">
      <selection activeCell="H23" sqref="H23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77734375" style="2" bestFit="1" customWidth="1"/>
    <col min="12" max="16384" width="8.88671875" style="2"/>
  </cols>
  <sheetData>
    <row r="1" spans="2:11" ht="15.6" x14ac:dyDescent="0.3">
      <c r="B1" s="20" t="s">
        <v>27</v>
      </c>
    </row>
    <row r="2" spans="2:11" ht="15.6" x14ac:dyDescent="0.3">
      <c r="B2" s="20"/>
    </row>
    <row r="3" spans="2:11" ht="12" thickBot="1" x14ac:dyDescent="0.25"/>
    <row r="4" spans="2:11" x14ac:dyDescent="0.2">
      <c r="B4" s="17" t="s">
        <v>0</v>
      </c>
      <c r="C4" s="17"/>
      <c r="D4" s="17" t="s">
        <v>1</v>
      </c>
      <c r="E4" s="17"/>
      <c r="F4" s="17" t="s">
        <v>2</v>
      </c>
      <c r="G4" s="17"/>
      <c r="H4" s="17" t="s">
        <v>3</v>
      </c>
      <c r="I4" s="17"/>
      <c r="J4" s="17" t="s">
        <v>4</v>
      </c>
      <c r="K4" s="17"/>
    </row>
    <row r="5" spans="2:11" x14ac:dyDescent="0.2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">
      <c r="B6" s="18" t="s">
        <v>14</v>
      </c>
      <c r="C6" s="21">
        <v>68013.943925233645</v>
      </c>
      <c r="D6" s="18" t="s">
        <v>14</v>
      </c>
      <c r="E6" s="21">
        <v>5119.842990654206</v>
      </c>
      <c r="F6" s="18" t="s">
        <v>14</v>
      </c>
      <c r="G6" s="21">
        <v>2.9532710280373831</v>
      </c>
      <c r="H6" s="18" t="s">
        <v>14</v>
      </c>
      <c r="I6" s="21">
        <v>1.280373831775701</v>
      </c>
      <c r="J6" s="18" t="s">
        <v>14</v>
      </c>
      <c r="K6" s="21">
        <v>0.69345794392523363</v>
      </c>
    </row>
    <row r="7" spans="2:11" x14ac:dyDescent="0.2">
      <c r="B7" s="18" t="s">
        <v>15</v>
      </c>
      <c r="C7" s="21">
        <v>1128.3113425204915</v>
      </c>
      <c r="D7" s="18" t="s">
        <v>15</v>
      </c>
      <c r="E7" s="21">
        <v>93.833628196774953</v>
      </c>
      <c r="F7" s="18" t="s">
        <v>15</v>
      </c>
      <c r="G7" s="21">
        <v>3.1630622142713651E-2</v>
      </c>
      <c r="H7" s="18" t="s">
        <v>15</v>
      </c>
      <c r="I7" s="21">
        <v>2.149053268237737E-2</v>
      </c>
      <c r="J7" s="18" t="s">
        <v>15</v>
      </c>
      <c r="K7" s="21">
        <v>3.7217772617849768E-2</v>
      </c>
    </row>
    <row r="8" spans="2:11" x14ac:dyDescent="0.2">
      <c r="B8" s="18" t="s">
        <v>16</v>
      </c>
      <c r="C8" s="18">
        <v>62496</v>
      </c>
      <c r="D8" s="18" t="s">
        <v>16</v>
      </c>
      <c r="E8" s="18">
        <v>4510</v>
      </c>
      <c r="F8" s="18" t="s">
        <v>16</v>
      </c>
      <c r="G8" s="18">
        <v>3</v>
      </c>
      <c r="H8" s="18" t="s">
        <v>16</v>
      </c>
      <c r="I8" s="18">
        <v>1</v>
      </c>
      <c r="J8" s="18" t="s">
        <v>16</v>
      </c>
      <c r="K8" s="18">
        <v>0</v>
      </c>
    </row>
    <row r="9" spans="2:11" x14ac:dyDescent="0.2">
      <c r="B9" s="18" t="s">
        <v>17</v>
      </c>
      <c r="C9" s="18">
        <v>62496</v>
      </c>
      <c r="D9" s="18" t="s">
        <v>17</v>
      </c>
      <c r="E9" s="18">
        <v>6000</v>
      </c>
      <c r="F9" s="18" t="s">
        <v>17</v>
      </c>
      <c r="G9" s="18">
        <v>3</v>
      </c>
      <c r="H9" s="18" t="s">
        <v>17</v>
      </c>
      <c r="I9" s="18">
        <v>1</v>
      </c>
      <c r="J9" s="18" t="s">
        <v>17</v>
      </c>
      <c r="K9" s="18">
        <v>0</v>
      </c>
    </row>
    <row r="10" spans="2:11" x14ac:dyDescent="0.2">
      <c r="B10" s="18" t="s">
        <v>18</v>
      </c>
      <c r="C10" s="18">
        <v>26097.916963395961</v>
      </c>
      <c r="D10" s="18" t="s">
        <v>18</v>
      </c>
      <c r="E10" s="18">
        <v>2170.3781082118549</v>
      </c>
      <c r="F10" s="18" t="s">
        <v>18</v>
      </c>
      <c r="G10" s="18">
        <v>0.73161840980615911</v>
      </c>
      <c r="H10" s="18" t="s">
        <v>18</v>
      </c>
      <c r="I10" s="18">
        <v>0.49707746107643669</v>
      </c>
      <c r="J10" s="18" t="s">
        <v>18</v>
      </c>
      <c r="K10" s="18">
        <v>0.86084957470464774</v>
      </c>
    </row>
    <row r="11" spans="2:11" x14ac:dyDescent="0.2">
      <c r="B11" s="18" t="s">
        <v>19</v>
      </c>
      <c r="C11" s="18">
        <v>681101269.82831061</v>
      </c>
      <c r="D11" s="18" t="s">
        <v>19</v>
      </c>
      <c r="E11" s="18">
        <v>4710541.1326052705</v>
      </c>
      <c r="F11" s="18" t="s">
        <v>19</v>
      </c>
      <c r="G11" s="18">
        <v>0.53526549756729302</v>
      </c>
      <c r="H11" s="18" t="s">
        <v>19</v>
      </c>
      <c r="I11" s="18">
        <v>0.24708600231019645</v>
      </c>
      <c r="J11" s="18" t="s">
        <v>19</v>
      </c>
      <c r="K11" s="18">
        <v>0.74106199026917285</v>
      </c>
    </row>
    <row r="12" spans="2:11" x14ac:dyDescent="0.2">
      <c r="B12" s="18" t="s">
        <v>20</v>
      </c>
      <c r="C12" s="18">
        <v>2.4864893357418434</v>
      </c>
      <c r="D12" s="18" t="s">
        <v>20</v>
      </c>
      <c r="E12" s="18">
        <v>2.9070811212568848</v>
      </c>
      <c r="F12" s="18" t="s">
        <v>20</v>
      </c>
      <c r="G12" s="18">
        <v>0.72286868268122095</v>
      </c>
      <c r="H12" s="18" t="s">
        <v>20</v>
      </c>
      <c r="I12" s="18">
        <v>2.2704157358413979</v>
      </c>
      <c r="J12" s="18" t="s">
        <v>20</v>
      </c>
      <c r="K12" s="18">
        <v>-0.55305231863421511</v>
      </c>
    </row>
    <row r="13" spans="2:11" x14ac:dyDescent="0.2">
      <c r="B13" s="18" t="s">
        <v>21</v>
      </c>
      <c r="C13" s="18">
        <v>1.3128140184299872</v>
      </c>
      <c r="D13" s="18" t="s">
        <v>21</v>
      </c>
      <c r="E13" s="18">
        <v>1.3681087511319046</v>
      </c>
      <c r="F13" s="18" t="s">
        <v>21</v>
      </c>
      <c r="G13" s="18">
        <v>0.47578669912849197</v>
      </c>
      <c r="H13" s="18" t="s">
        <v>21</v>
      </c>
      <c r="I13" s="18">
        <v>1.6104350061274415</v>
      </c>
      <c r="J13" s="18" t="s">
        <v>21</v>
      </c>
      <c r="K13" s="18">
        <v>0.84661729467253355</v>
      </c>
    </row>
    <row r="14" spans="2:11" x14ac:dyDescent="0.2">
      <c r="B14" s="18" t="s">
        <v>22</v>
      </c>
      <c r="C14" s="18">
        <v>166320</v>
      </c>
      <c r="D14" s="18" t="s">
        <v>22</v>
      </c>
      <c r="E14" s="18">
        <v>14550</v>
      </c>
      <c r="F14" s="18" t="s">
        <v>22</v>
      </c>
      <c r="G14" s="18">
        <v>5</v>
      </c>
      <c r="H14" s="18" t="s">
        <v>22</v>
      </c>
      <c r="I14" s="18">
        <v>3</v>
      </c>
      <c r="J14" s="18" t="s">
        <v>22</v>
      </c>
      <c r="K14" s="18">
        <v>3</v>
      </c>
    </row>
    <row r="15" spans="2:11" x14ac:dyDescent="0.2">
      <c r="B15" s="18" t="s">
        <v>23</v>
      </c>
      <c r="C15" s="18">
        <v>25200</v>
      </c>
      <c r="D15" s="18" t="s">
        <v>23</v>
      </c>
      <c r="E15" s="18">
        <v>1650</v>
      </c>
      <c r="F15" s="18" t="s">
        <v>23</v>
      </c>
      <c r="G15" s="18">
        <v>1</v>
      </c>
      <c r="H15" s="18" t="s">
        <v>23</v>
      </c>
      <c r="I15" s="18">
        <v>1</v>
      </c>
      <c r="J15" s="18" t="s">
        <v>23</v>
      </c>
      <c r="K15" s="18">
        <v>0</v>
      </c>
    </row>
    <row r="16" spans="2:11" x14ac:dyDescent="0.2">
      <c r="B16" s="18" t="s">
        <v>24</v>
      </c>
      <c r="C16" s="18">
        <v>191520</v>
      </c>
      <c r="D16" s="18" t="s">
        <v>24</v>
      </c>
      <c r="E16" s="18">
        <v>16200</v>
      </c>
      <c r="F16" s="18" t="s">
        <v>24</v>
      </c>
      <c r="G16" s="18">
        <v>6</v>
      </c>
      <c r="H16" s="18" t="s">
        <v>24</v>
      </c>
      <c r="I16" s="18">
        <v>4</v>
      </c>
      <c r="J16" s="18" t="s">
        <v>24</v>
      </c>
      <c r="K16" s="18">
        <v>3</v>
      </c>
    </row>
    <row r="17" spans="2:11" x14ac:dyDescent="0.2">
      <c r="B17" s="18" t="s">
        <v>25</v>
      </c>
      <c r="C17" s="18">
        <v>36387460</v>
      </c>
      <c r="D17" s="18" t="s">
        <v>25</v>
      </c>
      <c r="E17" s="18">
        <v>2739116</v>
      </c>
      <c r="F17" s="18" t="s">
        <v>25</v>
      </c>
      <c r="G17" s="18">
        <v>1580</v>
      </c>
      <c r="H17" s="18" t="s">
        <v>25</v>
      </c>
      <c r="I17" s="18">
        <v>685</v>
      </c>
      <c r="J17" s="18" t="s">
        <v>25</v>
      </c>
      <c r="K17" s="18">
        <v>371</v>
      </c>
    </row>
    <row r="18" spans="2:11" ht="12" thickBot="1" x14ac:dyDescent="0.25">
      <c r="B18" s="19" t="s">
        <v>26</v>
      </c>
      <c r="C18" s="19">
        <v>535</v>
      </c>
      <c r="D18" s="19" t="s">
        <v>26</v>
      </c>
      <c r="E18" s="19">
        <v>535</v>
      </c>
      <c r="F18" s="19" t="s">
        <v>26</v>
      </c>
      <c r="G18" s="19">
        <v>535</v>
      </c>
      <c r="H18" s="19" t="s">
        <v>26</v>
      </c>
      <c r="I18" s="19">
        <v>535</v>
      </c>
      <c r="J18" s="19" t="s">
        <v>26</v>
      </c>
      <c r="K18" s="19">
        <v>535</v>
      </c>
    </row>
    <row r="24" spans="2:11" x14ac:dyDescent="0.2">
      <c r="C2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3DE9-14A7-4B81-8CA3-F853A5FEAB01}">
  <dimension ref="B1:K18"/>
  <sheetViews>
    <sheetView workbookViewId="0">
      <selection activeCell="H23" sqref="H23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109375" style="2" bestFit="1" customWidth="1"/>
    <col min="12" max="16384" width="8.88671875" style="2"/>
  </cols>
  <sheetData>
    <row r="1" spans="2:11" ht="15.6" x14ac:dyDescent="0.3">
      <c r="B1" s="20" t="s">
        <v>28</v>
      </c>
    </row>
    <row r="3" spans="2:11" ht="12" thickBot="1" x14ac:dyDescent="0.25"/>
    <row r="4" spans="2:11" x14ac:dyDescent="0.2">
      <c r="B4" s="17" t="s">
        <v>0</v>
      </c>
      <c r="C4" s="17"/>
      <c r="D4" s="17" t="s">
        <v>1</v>
      </c>
      <c r="E4" s="17"/>
      <c r="F4" s="17" t="s">
        <v>2</v>
      </c>
      <c r="G4" s="17"/>
      <c r="H4" s="17" t="s">
        <v>3</v>
      </c>
      <c r="I4" s="17"/>
      <c r="J4" s="17" t="s">
        <v>4</v>
      </c>
      <c r="K4" s="17"/>
    </row>
    <row r="5" spans="2:11" x14ac:dyDescent="0.2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">
      <c r="B6" s="18" t="s">
        <v>14</v>
      </c>
      <c r="C6" s="18">
        <v>66787.72</v>
      </c>
      <c r="D6" s="18" t="s">
        <v>14</v>
      </c>
      <c r="E6" s="18">
        <v>5003.2609523809524</v>
      </c>
      <c r="F6" s="18" t="s">
        <v>14</v>
      </c>
      <c r="G6" s="18">
        <v>2.9428571428571431</v>
      </c>
      <c r="H6" s="18" t="s">
        <v>14</v>
      </c>
      <c r="I6" s="18">
        <v>1.2704761904761905</v>
      </c>
      <c r="J6" s="18" t="s">
        <v>14</v>
      </c>
      <c r="K6" s="18">
        <v>0.67428571428571427</v>
      </c>
    </row>
    <row r="7" spans="2:11" x14ac:dyDescent="0.2">
      <c r="B7" s="18" t="s">
        <v>15</v>
      </c>
      <c r="C7" s="18">
        <v>1037.7392934183763</v>
      </c>
      <c r="D7" s="18" t="s">
        <v>15</v>
      </c>
      <c r="E7" s="18">
        <v>85.890763117105266</v>
      </c>
      <c r="F7" s="18" t="s">
        <v>15</v>
      </c>
      <c r="G7" s="18">
        <v>3.1690852323580133E-2</v>
      </c>
      <c r="H7" s="18" t="s">
        <v>15</v>
      </c>
      <c r="I7" s="18">
        <v>2.0850019282482729E-2</v>
      </c>
      <c r="J7" s="18" t="s">
        <v>15</v>
      </c>
      <c r="K7" s="18">
        <v>3.6935640978496539E-2</v>
      </c>
    </row>
    <row r="8" spans="2:11" x14ac:dyDescent="0.2">
      <c r="B8" s="18" t="s">
        <v>16</v>
      </c>
      <c r="C8" s="18">
        <v>62496</v>
      </c>
      <c r="D8" s="18" t="s">
        <v>16</v>
      </c>
      <c r="E8" s="18">
        <v>4500</v>
      </c>
      <c r="F8" s="18" t="s">
        <v>16</v>
      </c>
      <c r="G8" s="18">
        <v>3</v>
      </c>
      <c r="H8" s="18" t="s">
        <v>16</v>
      </c>
      <c r="I8" s="18">
        <v>1</v>
      </c>
      <c r="J8" s="18" t="s">
        <v>16</v>
      </c>
      <c r="K8" s="18">
        <v>0</v>
      </c>
    </row>
    <row r="9" spans="2:11" x14ac:dyDescent="0.2">
      <c r="B9" s="18" t="s">
        <v>17</v>
      </c>
      <c r="C9" s="18">
        <v>62496</v>
      </c>
      <c r="D9" s="18" t="s">
        <v>17</v>
      </c>
      <c r="E9" s="18">
        <v>6000</v>
      </c>
      <c r="F9" s="18" t="s">
        <v>17</v>
      </c>
      <c r="G9" s="18">
        <v>3</v>
      </c>
      <c r="H9" s="18" t="s">
        <v>17</v>
      </c>
      <c r="I9" s="18">
        <v>1</v>
      </c>
      <c r="J9" s="18" t="s">
        <v>17</v>
      </c>
      <c r="K9" s="18">
        <v>0</v>
      </c>
    </row>
    <row r="10" spans="2:11" x14ac:dyDescent="0.2">
      <c r="B10" s="18" t="s">
        <v>18</v>
      </c>
      <c r="C10" s="18">
        <v>23777.594318598487</v>
      </c>
      <c r="D10" s="18" t="s">
        <v>18</v>
      </c>
      <c r="E10" s="18">
        <v>1968.0046174082802</v>
      </c>
      <c r="F10" s="18" t="s">
        <v>18</v>
      </c>
      <c r="G10" s="18">
        <v>0.72612864805236566</v>
      </c>
      <c r="H10" s="18" t="s">
        <v>18</v>
      </c>
      <c r="I10" s="18">
        <v>0.47773395801632978</v>
      </c>
      <c r="J10" s="18" t="s">
        <v>18</v>
      </c>
      <c r="K10" s="18">
        <v>0.84630185312836581</v>
      </c>
    </row>
    <row r="11" spans="2:11" x14ac:dyDescent="0.2">
      <c r="B11" s="18" t="s">
        <v>19</v>
      </c>
      <c r="C11" s="18">
        <v>565373991.57984698</v>
      </c>
      <c r="D11" s="18" t="s">
        <v>19</v>
      </c>
      <c r="E11" s="18">
        <v>3873042.1741403113</v>
      </c>
      <c r="F11" s="18" t="s">
        <v>19</v>
      </c>
      <c r="G11" s="18">
        <v>0.52726281352235627</v>
      </c>
      <c r="H11" s="18" t="s">
        <v>19</v>
      </c>
      <c r="I11" s="18">
        <v>0.22822973464194837</v>
      </c>
      <c r="J11" s="18" t="s">
        <v>19</v>
      </c>
      <c r="K11" s="18">
        <v>0.71622682660850601</v>
      </c>
    </row>
    <row r="12" spans="2:11" x14ac:dyDescent="0.2">
      <c r="B12" s="18" t="s">
        <v>20</v>
      </c>
      <c r="C12" s="18">
        <v>0.71144778159658539</v>
      </c>
      <c r="D12" s="18" t="s">
        <v>20</v>
      </c>
      <c r="E12" s="18">
        <v>0.94616919875829053</v>
      </c>
      <c r="F12" s="18" t="s">
        <v>20</v>
      </c>
      <c r="G12" s="18">
        <v>0.77676138453891586</v>
      </c>
      <c r="H12" s="18" t="s">
        <v>20</v>
      </c>
      <c r="I12" s="18">
        <v>1.0356214945257354</v>
      </c>
      <c r="J12" s="18" t="s">
        <v>20</v>
      </c>
      <c r="K12" s="18">
        <v>-0.52233138957876912</v>
      </c>
    </row>
    <row r="13" spans="2:11" x14ac:dyDescent="0.2">
      <c r="B13" s="18" t="s">
        <v>21</v>
      </c>
      <c r="C13" s="18">
        <v>0.92684266608540222</v>
      </c>
      <c r="D13" s="18" t="s">
        <v>21</v>
      </c>
      <c r="E13" s="18">
        <v>0.97982203024365</v>
      </c>
      <c r="F13" s="18" t="s">
        <v>21</v>
      </c>
      <c r="G13" s="18">
        <v>0.47765311489348122</v>
      </c>
      <c r="H13" s="18" t="s">
        <v>21</v>
      </c>
      <c r="I13" s="18">
        <v>1.4507594953831924</v>
      </c>
      <c r="J13" s="18" t="s">
        <v>21</v>
      </c>
      <c r="K13" s="18">
        <v>0.86554240654891523</v>
      </c>
    </row>
    <row r="14" spans="2:11" x14ac:dyDescent="0.2">
      <c r="B14" s="18" t="s">
        <v>22</v>
      </c>
      <c r="C14" s="18">
        <v>131040</v>
      </c>
      <c r="D14" s="18" t="s">
        <v>22</v>
      </c>
      <c r="E14" s="18">
        <v>11250</v>
      </c>
      <c r="F14" s="18" t="s">
        <v>22</v>
      </c>
      <c r="G14" s="18">
        <v>5</v>
      </c>
      <c r="H14" s="18" t="s">
        <v>22</v>
      </c>
      <c r="I14" s="18">
        <v>2</v>
      </c>
      <c r="J14" s="18" t="s">
        <v>22</v>
      </c>
      <c r="K14" s="18">
        <v>3</v>
      </c>
    </row>
    <row r="15" spans="2:11" x14ac:dyDescent="0.2">
      <c r="B15" s="18" t="s">
        <v>23</v>
      </c>
      <c r="C15" s="18">
        <v>25200</v>
      </c>
      <c r="D15" s="18" t="s">
        <v>23</v>
      </c>
      <c r="E15" s="18">
        <v>1650</v>
      </c>
      <c r="F15" s="18" t="s">
        <v>23</v>
      </c>
      <c r="G15" s="18">
        <v>1</v>
      </c>
      <c r="H15" s="18" t="s">
        <v>23</v>
      </c>
      <c r="I15" s="18">
        <v>1</v>
      </c>
      <c r="J15" s="18" t="s">
        <v>23</v>
      </c>
      <c r="K15" s="18">
        <v>0</v>
      </c>
    </row>
    <row r="16" spans="2:11" x14ac:dyDescent="0.2">
      <c r="B16" s="18" t="s">
        <v>24</v>
      </c>
      <c r="C16" s="18">
        <v>156240</v>
      </c>
      <c r="D16" s="18" t="s">
        <v>24</v>
      </c>
      <c r="E16" s="18">
        <v>12900</v>
      </c>
      <c r="F16" s="18" t="s">
        <v>24</v>
      </c>
      <c r="G16" s="18">
        <v>6</v>
      </c>
      <c r="H16" s="18" t="s">
        <v>24</v>
      </c>
      <c r="I16" s="18">
        <v>3</v>
      </c>
      <c r="J16" s="18" t="s">
        <v>24</v>
      </c>
      <c r="K16" s="18">
        <v>3</v>
      </c>
    </row>
    <row r="17" spans="2:11" x14ac:dyDescent="0.2">
      <c r="B17" s="18" t="s">
        <v>25</v>
      </c>
      <c r="C17" s="18">
        <v>35063553</v>
      </c>
      <c r="D17" s="18" t="s">
        <v>25</v>
      </c>
      <c r="E17" s="18">
        <v>2626712</v>
      </c>
      <c r="F17" s="18" t="s">
        <v>25</v>
      </c>
      <c r="G17" s="18">
        <v>1545</v>
      </c>
      <c r="H17" s="18" t="s">
        <v>25</v>
      </c>
      <c r="I17" s="18">
        <v>667</v>
      </c>
      <c r="J17" s="18" t="s">
        <v>25</v>
      </c>
      <c r="K17" s="18">
        <v>354</v>
      </c>
    </row>
    <row r="18" spans="2:11" ht="12" thickBot="1" x14ac:dyDescent="0.25">
      <c r="B18" s="19" t="s">
        <v>26</v>
      </c>
      <c r="C18" s="19">
        <v>525</v>
      </c>
      <c r="D18" s="19" t="s">
        <v>26</v>
      </c>
      <c r="E18" s="19">
        <v>525</v>
      </c>
      <c r="F18" s="19" t="s">
        <v>26</v>
      </c>
      <c r="G18" s="19">
        <v>525</v>
      </c>
      <c r="H18" s="19" t="s">
        <v>26</v>
      </c>
      <c r="I18" s="19">
        <v>525</v>
      </c>
      <c r="J18" s="19" t="s">
        <v>26</v>
      </c>
      <c r="K18" s="19">
        <v>525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482-FB18-47CF-9770-51753273AAF4}">
  <dimension ref="B1:O20"/>
  <sheetViews>
    <sheetView zoomScale="130" zoomScaleNormal="130" workbookViewId="0">
      <selection activeCell="B20" sqref="B20"/>
    </sheetView>
  </sheetViews>
  <sheetFormatPr defaultRowHeight="11.4" x14ac:dyDescent="0.2"/>
  <cols>
    <col min="1" max="1" width="2" style="2" customWidth="1"/>
    <col min="2" max="2" width="8.88671875" style="2"/>
    <col min="3" max="3" width="5.44140625" style="2" bestFit="1" customWidth="1"/>
    <col min="4" max="4" width="5" style="2" bestFit="1" customWidth="1"/>
    <col min="5" max="5" width="9.33203125" style="2" bestFit="1" customWidth="1"/>
    <col min="6" max="6" width="9.6640625" style="2" bestFit="1" customWidth="1"/>
    <col min="7" max="7" width="7.33203125" style="2" bestFit="1" customWidth="1"/>
    <col min="8" max="8" width="8.88671875" style="2"/>
    <col min="9" max="9" width="9.6640625" style="2" bestFit="1" customWidth="1"/>
    <col min="10" max="10" width="9.109375" style="2" bestFit="1" customWidth="1"/>
    <col min="11" max="11" width="12.33203125" style="2" bestFit="1" customWidth="1"/>
    <col min="12" max="12" width="12.88671875" style="2" bestFit="1" customWidth="1"/>
    <col min="13" max="13" width="7.88671875" style="2" bestFit="1" customWidth="1"/>
    <col min="14" max="14" width="13.33203125" style="2" bestFit="1" customWidth="1"/>
    <col min="15" max="15" width="9.33203125" style="2" bestFit="1" customWidth="1"/>
    <col min="16" max="16384" width="8.88671875" style="2"/>
  </cols>
  <sheetData>
    <row r="1" spans="2:15" ht="15.6" x14ac:dyDescent="0.3">
      <c r="B1" s="20" t="s">
        <v>31</v>
      </c>
    </row>
    <row r="3" spans="2:15" ht="12" thickBot="1" x14ac:dyDescent="0.25"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29">
        <v>11</v>
      </c>
      <c r="O3" s="29">
        <v>12</v>
      </c>
    </row>
    <row r="4" spans="2:15" x14ac:dyDescent="0.2">
      <c r="B4" s="17"/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  <c r="K4" s="17" t="s">
        <v>11</v>
      </c>
      <c r="L4" s="17" t="s">
        <v>8</v>
      </c>
      <c r="M4" s="17" t="s">
        <v>9</v>
      </c>
      <c r="N4" s="17" t="s">
        <v>12</v>
      </c>
      <c r="O4" s="17" t="s">
        <v>13</v>
      </c>
    </row>
    <row r="5" spans="2:15" x14ac:dyDescent="0.2">
      <c r="B5" s="18" t="s">
        <v>0</v>
      </c>
      <c r="C5" s="18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x14ac:dyDescent="0.2">
      <c r="B6" s="18" t="s">
        <v>1</v>
      </c>
      <c r="C6" s="27">
        <v>0.52140373684222574</v>
      </c>
      <c r="D6" s="18">
        <v>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x14ac:dyDescent="0.2">
      <c r="B7" s="18" t="s">
        <v>2</v>
      </c>
      <c r="C7" s="27">
        <v>0.33831310101070816</v>
      </c>
      <c r="D7" s="27">
        <v>0.11923714308456934</v>
      </c>
      <c r="E7" s="18">
        <v>1</v>
      </c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 x14ac:dyDescent="0.2">
      <c r="B8" s="18" t="s">
        <v>3</v>
      </c>
      <c r="C8" s="27">
        <v>0.46116869788307402</v>
      </c>
      <c r="D8" s="27">
        <v>0.15663869234421596</v>
      </c>
      <c r="E8" s="27">
        <v>0.34721357825402344</v>
      </c>
      <c r="F8" s="18">
        <v>1</v>
      </c>
      <c r="G8" s="18"/>
      <c r="H8" s="18"/>
      <c r="I8" s="18"/>
      <c r="J8" s="18"/>
      <c r="K8" s="18"/>
      <c r="L8" s="18"/>
      <c r="M8" s="18"/>
      <c r="N8" s="18"/>
      <c r="O8" s="18"/>
    </row>
    <row r="9" spans="2:15" x14ac:dyDescent="0.2">
      <c r="B9" s="18" t="s">
        <v>4</v>
      </c>
      <c r="C9" s="27">
        <v>0.31835159145865088</v>
      </c>
      <c r="D9" s="27">
        <v>0.35570294458917723</v>
      </c>
      <c r="E9" s="27">
        <v>0.11871836829364532</v>
      </c>
      <c r="F9" s="27">
        <v>0.14279177650869909</v>
      </c>
      <c r="G9" s="18">
        <v>1</v>
      </c>
      <c r="H9" s="18"/>
      <c r="I9" s="18"/>
      <c r="J9" s="18"/>
      <c r="K9" s="18"/>
      <c r="L9" s="18"/>
      <c r="M9" s="18"/>
      <c r="N9" s="18"/>
      <c r="O9" s="18"/>
    </row>
    <row r="10" spans="2:15" x14ac:dyDescent="0.2">
      <c r="B10" s="18" t="s">
        <v>5</v>
      </c>
      <c r="C10" s="27">
        <v>0.32404928066186067</v>
      </c>
      <c r="D10" s="27">
        <v>0.30279952269503413</v>
      </c>
      <c r="E10" s="27">
        <v>-2.4945274515748357E-2</v>
      </c>
      <c r="F10" s="27">
        <v>2.8992865534439648E-2</v>
      </c>
      <c r="G10" s="27">
        <v>0.20005490635565579</v>
      </c>
      <c r="H10" s="18">
        <v>1</v>
      </c>
      <c r="I10" s="18"/>
      <c r="J10" s="18"/>
      <c r="K10" s="18"/>
      <c r="L10" s="18"/>
      <c r="M10" s="18"/>
      <c r="N10" s="18"/>
      <c r="O10" s="18"/>
    </row>
    <row r="11" spans="2:15" x14ac:dyDescent="0.2">
      <c r="B11" s="18" t="s">
        <v>6</v>
      </c>
      <c r="C11" s="27">
        <v>0.29675443089781062</v>
      </c>
      <c r="D11" s="27">
        <v>0.17641348138292898</v>
      </c>
      <c r="E11" s="27">
        <v>7.7748273271164806E-2</v>
      </c>
      <c r="F11" s="27">
        <v>0.15868372599950292</v>
      </c>
      <c r="G11" s="27">
        <v>4.1277797052594357E-2</v>
      </c>
      <c r="H11" s="27">
        <v>8.9965840779450829E-2</v>
      </c>
      <c r="I11" s="18">
        <v>1</v>
      </c>
      <c r="J11" s="18"/>
      <c r="K11" s="18"/>
      <c r="L11" s="18"/>
      <c r="M11" s="18"/>
      <c r="N11" s="18"/>
      <c r="O11" s="18"/>
    </row>
    <row r="12" spans="2:15" x14ac:dyDescent="0.2">
      <c r="B12" s="18" t="s">
        <v>7</v>
      </c>
      <c r="C12" s="27">
        <v>0.19657096109457284</v>
      </c>
      <c r="D12" s="27">
        <v>3.9157423223356573E-2</v>
      </c>
      <c r="E12" s="27">
        <v>0.1013325360399062</v>
      </c>
      <c r="F12" s="27">
        <v>0.11792185906796325</v>
      </c>
      <c r="G12" s="27">
        <v>3.2962696912245036E-2</v>
      </c>
      <c r="H12" s="27">
        <v>3.6468612315047562E-2</v>
      </c>
      <c r="I12" s="27">
        <v>0.37192464414834336</v>
      </c>
      <c r="J12" s="18">
        <v>1</v>
      </c>
      <c r="K12" s="18"/>
      <c r="L12" s="18"/>
      <c r="M12" s="18"/>
      <c r="N12" s="18"/>
      <c r="O12" s="18"/>
    </row>
    <row r="13" spans="2:15" x14ac:dyDescent="0.2">
      <c r="B13" s="18" t="s">
        <v>11</v>
      </c>
      <c r="C13" s="27">
        <v>7.1481340362771803E-2</v>
      </c>
      <c r="D13" s="27">
        <v>-4.6117409695833472E-2</v>
      </c>
      <c r="E13" s="27">
        <v>4.2518174023410842E-2</v>
      </c>
      <c r="F13" s="27">
        <v>7.3687612144004419E-2</v>
      </c>
      <c r="G13" s="27">
        <v>6.0444707285262161E-2</v>
      </c>
      <c r="H13" s="27">
        <v>-1.7733600489360315E-2</v>
      </c>
      <c r="I13" s="27">
        <v>-7.4604726780690838E-4</v>
      </c>
      <c r="J13" s="27">
        <v>-1.8200592940587693E-2</v>
      </c>
      <c r="K13" s="18">
        <v>1</v>
      </c>
      <c r="L13" s="18"/>
      <c r="M13" s="18"/>
      <c r="N13" s="18"/>
      <c r="O13" s="18"/>
    </row>
    <row r="14" spans="2:15" x14ac:dyDescent="0.2">
      <c r="B14" s="18" t="s">
        <v>8</v>
      </c>
      <c r="C14" s="27">
        <v>0.46393488887950007</v>
      </c>
      <c r="D14" s="27">
        <v>0.23540521951491594</v>
      </c>
      <c r="E14" s="27">
        <v>0.16067857057012014</v>
      </c>
      <c r="F14" s="27">
        <v>0.18900329594934512</v>
      </c>
      <c r="G14" s="27">
        <v>0.13677743478621623</v>
      </c>
      <c r="H14" s="27">
        <v>0.100574360409677</v>
      </c>
      <c r="I14" s="27">
        <v>0.13466685547400434</v>
      </c>
      <c r="J14" s="27">
        <v>4.160815762806043E-2</v>
      </c>
      <c r="K14" s="27">
        <v>-0.12351826112306312</v>
      </c>
      <c r="L14" s="18">
        <v>1</v>
      </c>
      <c r="M14" s="18"/>
      <c r="N14" s="18"/>
      <c r="O14" s="18"/>
    </row>
    <row r="15" spans="2:15" x14ac:dyDescent="0.2">
      <c r="B15" s="18" t="s">
        <v>9</v>
      </c>
      <c r="C15" s="27">
        <v>0.33395584226291647</v>
      </c>
      <c r="D15" s="27">
        <v>0.25718178829716209</v>
      </c>
      <c r="E15" s="27">
        <v>8.6751698389582535E-2</v>
      </c>
      <c r="F15" s="27">
        <v>5.9439747400530103E-2</v>
      </c>
      <c r="G15" s="27">
        <v>8.2441948258155526E-2</v>
      </c>
      <c r="H15" s="27">
        <v>0.19944863637415697</v>
      </c>
      <c r="I15" s="27">
        <v>0.1760305262584414</v>
      </c>
      <c r="J15" s="27">
        <v>0.22157025871474387</v>
      </c>
      <c r="K15" s="27">
        <v>-5.0847287499079914E-2</v>
      </c>
      <c r="L15" s="27">
        <v>0.11175437547738798</v>
      </c>
      <c r="M15" s="18">
        <v>1</v>
      </c>
      <c r="N15" s="18"/>
      <c r="O15" s="18"/>
    </row>
    <row r="16" spans="2:15" x14ac:dyDescent="0.2">
      <c r="B16" s="18" t="s">
        <v>12</v>
      </c>
      <c r="C16" s="27">
        <v>0.16045830005165862</v>
      </c>
      <c r="D16" s="27">
        <v>3.8564309423703667E-2</v>
      </c>
      <c r="E16" s="27">
        <v>7.2739465324472646E-2</v>
      </c>
      <c r="F16" s="27">
        <v>5.6180114968956939E-2</v>
      </c>
      <c r="G16" s="27">
        <v>6.0690729083397767E-2</v>
      </c>
      <c r="H16" s="27">
        <v>1.2460818291395432E-2</v>
      </c>
      <c r="I16" s="27">
        <v>1.1127223724891959E-2</v>
      </c>
      <c r="J16" s="27">
        <v>6.0540795251556506E-2</v>
      </c>
      <c r="K16" s="27">
        <v>8.0521021269969545E-2</v>
      </c>
      <c r="L16" s="27">
        <v>-4.1047114385292717E-2</v>
      </c>
      <c r="M16" s="27">
        <v>-1.0672600496732536E-2</v>
      </c>
      <c r="N16" s="18">
        <v>1</v>
      </c>
      <c r="O16" s="18"/>
    </row>
    <row r="17" spans="2:15" ht="12" thickBot="1" x14ac:dyDescent="0.25">
      <c r="B17" s="19" t="s">
        <v>13</v>
      </c>
      <c r="C17" s="28">
        <v>0.18620242619274621</v>
      </c>
      <c r="D17" s="28">
        <v>0.13704868361628439</v>
      </c>
      <c r="E17" s="28">
        <v>6.3623081241701185E-2</v>
      </c>
      <c r="F17" s="28">
        <v>9.7458850750488504E-2</v>
      </c>
      <c r="G17" s="28">
        <v>0.10239477002656483</v>
      </c>
      <c r="H17" s="28">
        <v>0.12464389007092484</v>
      </c>
      <c r="I17" s="28">
        <v>9.313211394528019E-2</v>
      </c>
      <c r="J17" s="28">
        <v>6.3309836344149259E-2</v>
      </c>
      <c r="K17" s="28">
        <v>-1.5893962729049953E-2</v>
      </c>
      <c r="L17" s="28">
        <v>0.14581498419676633</v>
      </c>
      <c r="M17" s="28">
        <v>9.2055703008003587E-2</v>
      </c>
      <c r="N17" s="28">
        <v>-0.49356313020932979</v>
      </c>
      <c r="O17" s="19">
        <v>1</v>
      </c>
    </row>
    <row r="19" spans="2:15" x14ac:dyDescent="0.2">
      <c r="B19" s="22"/>
      <c r="C19" s="22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2:15" ht="12" x14ac:dyDescent="0.2">
      <c r="B20" s="30" t="s">
        <v>32</v>
      </c>
      <c r="C20" s="22"/>
      <c r="D20" s="31" cm="1">
        <f t="array" ref="D20">[1]!VIF('Housing Data'!$B$2:$M$526,Correlation!D3)</f>
        <v>1.3625986633120362</v>
      </c>
      <c r="E20" s="31" cm="1">
        <f t="array" ref="E20">[1]!VIF('Housing Data'!$B$2:$M$526,Correlation!E3)</f>
        <v>1.1763209229461982</v>
      </c>
      <c r="F20" s="31" cm="1">
        <f t="array" ref="F20">[1]!VIF('Housing Data'!$B$2:$M$526,Correlation!F3)</f>
        <v>1.2100759006306825</v>
      </c>
      <c r="G20" s="31" cm="1">
        <f t="array" ref="G20">[1]!VIF('Housing Data'!$B$2:$M$526,Correlation!G3)</f>
        <v>1.1930909702193755</v>
      </c>
      <c r="H20" s="31" cm="1">
        <f t="array" ref="H20">[1]!VIF('Housing Data'!$B$2:$M$526,Correlation!H3)</f>
        <v>1.1528755868214391</v>
      </c>
      <c r="I20" s="31" cm="1">
        <f t="array" ref="I20">[1]!VIF('Housing Data'!$B$2:$M$526,Correlation!I3)</f>
        <v>1.2268406054884125</v>
      </c>
      <c r="J20" s="31" cm="1">
        <f t="array" ref="J20">[1]!VIF('Housing Data'!$B$2:$M$526,Correlation!J3)</f>
        <v>1.2227176694181845</v>
      </c>
      <c r="K20" s="31" cm="1">
        <f t="array" ref="K20">[1]!VIF('Housing Data'!$B$2:$M$526,Correlation!K3)</f>
        <v>1.0427215571307653</v>
      </c>
      <c r="L20" s="31" cm="1">
        <f t="array" ref="L20">[1]!VIF('Housing Data'!$B$2:$M$526,Correlation!L3)</f>
        <v>1.1381381685813567</v>
      </c>
      <c r="M20" s="31" cm="1">
        <f t="array" ref="M20">[1]!VIF('Housing Data'!$B$2:$M$526,Correlation!M3)</f>
        <v>1.1563149851644268</v>
      </c>
      <c r="N20" s="31" cm="1">
        <f t="array" ref="N20">[1]!VIF('Housing Data'!$B$2:$M$526,Correlation!N3)</f>
        <v>1.3976033867070661</v>
      </c>
      <c r="O20" s="31" cm="1">
        <f t="array" ref="O20">[1]!VIF('Housing Data'!$B$2:$M$526,Correlation!O3)</f>
        <v>1.4378130655775145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BFB-5183-4519-BC81-6AE996DE3E11}">
  <dimension ref="A1:P526"/>
  <sheetViews>
    <sheetView zoomScale="120" zoomScaleNormal="120" workbookViewId="0">
      <selection activeCell="O2" sqref="O2"/>
    </sheetView>
  </sheetViews>
  <sheetFormatPr defaultRowHeight="14.4" x14ac:dyDescent="0.3"/>
  <cols>
    <col min="1" max="1" width="7.44140625" bestFit="1" customWidth="1"/>
    <col min="2" max="2" width="6.88671875" bestFit="1" customWidth="1"/>
    <col min="3" max="3" width="11.88671875" bestFit="1" customWidth="1"/>
    <col min="4" max="4" width="12.44140625" bestFit="1" customWidth="1"/>
    <col min="5" max="5" width="9.5546875" bestFit="1" customWidth="1"/>
    <col min="6" max="6" width="11.33203125" bestFit="1" customWidth="1"/>
    <col min="7" max="7" width="12.44140625" bestFit="1" customWidth="1"/>
    <col min="8" max="8" width="11.77734375" bestFit="1" customWidth="1"/>
    <col min="9" max="9" width="15.77734375" bestFit="1" customWidth="1"/>
    <col min="10" max="10" width="16.33203125" bestFit="1" customWidth="1"/>
    <col min="11" max="11" width="10.5546875" bestFit="1" customWidth="1"/>
    <col min="12" max="12" width="16.6640625" bestFit="1" customWidth="1"/>
    <col min="13" max="13" width="11.77734375" bestFit="1" customWidth="1"/>
    <col min="14" max="14" width="8.88671875" style="33"/>
    <col min="15" max="15" width="13.6640625" style="33" customWidth="1"/>
    <col min="16" max="16" width="8.88671875" style="33"/>
  </cols>
  <sheetData>
    <row r="1" spans="1:1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 t="s">
        <v>8</v>
      </c>
      <c r="K1" s="4" t="s">
        <v>9</v>
      </c>
      <c r="L1" s="4" t="s">
        <v>12</v>
      </c>
      <c r="M1" s="5" t="s">
        <v>13</v>
      </c>
      <c r="N1" s="33" t="s">
        <v>33</v>
      </c>
    </row>
    <row r="2" spans="1:15" x14ac:dyDescent="0.3">
      <c r="A2" s="10">
        <v>2.6223981881731668</v>
      </c>
      <c r="B2" s="11">
        <v>1.2686652386553201</v>
      </c>
      <c r="C2" s="11">
        <v>7.8695224732045016E-2</v>
      </c>
      <c r="D2" s="11">
        <v>3.6202655902988821</v>
      </c>
      <c r="E2" s="11">
        <v>1.5664792423811498</v>
      </c>
      <c r="F2" s="12">
        <v>1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3">
        <v>0</v>
      </c>
      <c r="N2" s="32">
        <v>0.41490418300198406</v>
      </c>
      <c r="O2" s="33" t="str">
        <f>IF(N2&gt;0.8,"Test Dataset","Training Dataset")</f>
        <v>Training Dataset</v>
      </c>
    </row>
    <row r="3" spans="1:15" x14ac:dyDescent="0.3">
      <c r="A3" s="6">
        <v>2.4302180271283809</v>
      </c>
      <c r="B3" s="7">
        <v>1.8174444388902675</v>
      </c>
      <c r="C3" s="7">
        <v>1.4558616575428378</v>
      </c>
      <c r="D3" s="7">
        <v>3.6202655902988821</v>
      </c>
      <c r="E3" s="7">
        <v>1.5664792423811498</v>
      </c>
      <c r="F3" s="8">
        <v>1</v>
      </c>
      <c r="G3" s="8">
        <v>0</v>
      </c>
      <c r="H3" s="8">
        <v>0</v>
      </c>
      <c r="I3" s="8">
        <v>0</v>
      </c>
      <c r="J3" s="8">
        <v>1</v>
      </c>
      <c r="K3" s="8">
        <v>1</v>
      </c>
      <c r="L3" s="8">
        <v>1</v>
      </c>
      <c r="M3" s="9">
        <v>0</v>
      </c>
      <c r="N3" s="32">
        <v>0.29570515803816999</v>
      </c>
      <c r="O3" s="33" t="str">
        <f t="shared" ref="O3:O66" si="0">IF(N3&gt;0.8,"Test Dataset","Training Dataset")</f>
        <v>Training Dataset</v>
      </c>
    </row>
    <row r="4" spans="1:15" x14ac:dyDescent="0.3">
      <c r="A4" s="6">
        <v>2.3496076118990539</v>
      </c>
      <c r="B4" s="7">
        <v>1.5735425721191798</v>
      </c>
      <c r="C4" s="7">
        <v>1.4558616575428378</v>
      </c>
      <c r="D4" s="7">
        <v>-0.56616488306436275</v>
      </c>
      <c r="E4" s="7">
        <v>1.5664792423811498</v>
      </c>
      <c r="F4" s="8">
        <v>1</v>
      </c>
      <c r="G4" s="8">
        <v>1</v>
      </c>
      <c r="H4" s="8">
        <v>1</v>
      </c>
      <c r="I4" s="8">
        <v>0</v>
      </c>
      <c r="J4" s="8">
        <v>1</v>
      </c>
      <c r="K4" s="8">
        <v>1</v>
      </c>
      <c r="L4" s="8">
        <v>0</v>
      </c>
      <c r="M4" s="9">
        <v>1</v>
      </c>
      <c r="N4" s="32">
        <v>0.27960594545185569</v>
      </c>
      <c r="O4" s="33" t="str">
        <f t="shared" si="0"/>
        <v>Training Dataset</v>
      </c>
    </row>
    <row r="5" spans="1:15" x14ac:dyDescent="0.3">
      <c r="A5" s="10">
        <v>2.3290976717106298</v>
      </c>
      <c r="B5" s="11">
        <v>0.37943968271906237</v>
      </c>
      <c r="C5" s="11">
        <v>7.8695224732045016E-2</v>
      </c>
      <c r="D5" s="11">
        <v>1.5270503536172597</v>
      </c>
      <c r="E5" s="11">
        <v>0.38486774489536874</v>
      </c>
      <c r="F5" s="12">
        <v>1</v>
      </c>
      <c r="G5" s="12">
        <v>1</v>
      </c>
      <c r="H5" s="12">
        <v>0</v>
      </c>
      <c r="I5" s="12">
        <v>0</v>
      </c>
      <c r="J5" s="12">
        <v>1</v>
      </c>
      <c r="K5" s="12">
        <v>1</v>
      </c>
      <c r="L5" s="12">
        <v>0</v>
      </c>
      <c r="M5" s="13">
        <v>0</v>
      </c>
      <c r="N5" s="32">
        <v>0.35668014031797957</v>
      </c>
      <c r="O5" s="33" t="str">
        <f t="shared" si="0"/>
        <v>Training Dataset</v>
      </c>
    </row>
    <row r="6" spans="1:15" x14ac:dyDescent="0.3">
      <c r="A6" s="10">
        <v>2.2938839455055522</v>
      </c>
      <c r="B6" s="11">
        <v>0.50647190499567063</v>
      </c>
      <c r="C6" s="11">
        <v>1.4558616575428378</v>
      </c>
      <c r="D6" s="11">
        <v>3.6202655902988821</v>
      </c>
      <c r="E6" s="11">
        <v>1.5664792423811498</v>
      </c>
      <c r="F6" s="12">
        <v>1</v>
      </c>
      <c r="G6" s="12">
        <v>1</v>
      </c>
      <c r="H6" s="12">
        <v>1</v>
      </c>
      <c r="I6" s="12">
        <v>1</v>
      </c>
      <c r="J6" s="12">
        <v>0</v>
      </c>
      <c r="K6" s="12">
        <v>0</v>
      </c>
      <c r="L6" s="12">
        <v>1</v>
      </c>
      <c r="M6" s="13">
        <v>0</v>
      </c>
      <c r="N6" s="32">
        <v>0.24602852560606026</v>
      </c>
      <c r="O6" s="33" t="str">
        <f t="shared" si="0"/>
        <v>Training Dataset</v>
      </c>
    </row>
    <row r="7" spans="1:15" x14ac:dyDescent="0.3">
      <c r="A7" s="6">
        <v>2.1812891484942813</v>
      </c>
      <c r="B7" s="7">
        <v>0.78594279400420874</v>
      </c>
      <c r="C7" s="7">
        <v>1.4558616575428378</v>
      </c>
      <c r="D7" s="7">
        <v>1.5270503536172597</v>
      </c>
      <c r="E7" s="7">
        <v>0.38486774489536874</v>
      </c>
      <c r="F7" s="8">
        <v>1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1</v>
      </c>
      <c r="M7" s="9">
        <v>0</v>
      </c>
      <c r="N7" s="32">
        <v>0.36908050343207932</v>
      </c>
      <c r="O7" s="33" t="str">
        <f t="shared" si="0"/>
        <v>Training Dataset</v>
      </c>
    </row>
    <row r="8" spans="1:15" x14ac:dyDescent="0.3">
      <c r="A8" s="10">
        <v>2.1595408608731494</v>
      </c>
      <c r="B8" s="11">
        <v>-0.76385031777041179</v>
      </c>
      <c r="C8" s="11">
        <v>1.4558616575428378</v>
      </c>
      <c r="D8" s="11">
        <v>1.5270503536172597</v>
      </c>
      <c r="E8" s="11">
        <v>1.5664792423811498</v>
      </c>
      <c r="F8" s="12">
        <v>1</v>
      </c>
      <c r="G8" s="12">
        <v>0</v>
      </c>
      <c r="H8" s="12">
        <v>0</v>
      </c>
      <c r="I8" s="12">
        <v>1</v>
      </c>
      <c r="J8" s="12">
        <v>0</v>
      </c>
      <c r="K8" s="12">
        <v>0</v>
      </c>
      <c r="L8" s="12">
        <v>0</v>
      </c>
      <c r="M8" s="13">
        <v>1</v>
      </c>
      <c r="N8" s="32">
        <v>0.24518672718937806</v>
      </c>
      <c r="O8" s="33" t="str">
        <f t="shared" si="0"/>
        <v>Training Dataset</v>
      </c>
    </row>
    <row r="9" spans="1:15" x14ac:dyDescent="0.3">
      <c r="A9" s="6">
        <v>2.1155455874978752</v>
      </c>
      <c r="B9" s="7">
        <v>0.50647190499567063</v>
      </c>
      <c r="C9" s="7">
        <v>1.4558616575428378</v>
      </c>
      <c r="D9" s="7">
        <v>-0.56616488306436275</v>
      </c>
      <c r="E9" s="7">
        <v>1.5664792423811498</v>
      </c>
      <c r="F9" s="8">
        <v>1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9">
        <v>0</v>
      </c>
      <c r="N9" s="32">
        <v>0.27596933454721484</v>
      </c>
      <c r="O9" s="33" t="str">
        <f t="shared" si="0"/>
        <v>Training Dataset</v>
      </c>
    </row>
    <row r="10" spans="1:15" x14ac:dyDescent="0.3">
      <c r="A10" s="10">
        <v>2.1155455874978752</v>
      </c>
      <c r="B10" s="11">
        <v>0.81134923845953044</v>
      </c>
      <c r="C10" s="11">
        <v>1.4558616575428378</v>
      </c>
      <c r="D10" s="11">
        <v>1.5270503536172597</v>
      </c>
      <c r="E10" s="11">
        <v>0.38486774489536874</v>
      </c>
      <c r="F10" s="12">
        <v>1</v>
      </c>
      <c r="G10" s="12">
        <v>1</v>
      </c>
      <c r="H10" s="12">
        <v>1</v>
      </c>
      <c r="I10" s="12">
        <v>0</v>
      </c>
      <c r="J10" s="12">
        <v>1</v>
      </c>
      <c r="K10" s="12">
        <v>1</v>
      </c>
      <c r="L10" s="12">
        <v>0</v>
      </c>
      <c r="M10" s="13">
        <v>0</v>
      </c>
      <c r="N10" s="32">
        <v>0.18056061262826639</v>
      </c>
      <c r="O10" s="33" t="str">
        <f t="shared" si="0"/>
        <v>Training Dataset</v>
      </c>
    </row>
    <row r="11" spans="1:15" x14ac:dyDescent="0.3">
      <c r="A11" s="6">
        <v>2.0708681897421966</v>
      </c>
      <c r="B11" s="7">
        <v>1.7767941277617529</v>
      </c>
      <c r="C11" s="7">
        <v>7.8695224732045016E-2</v>
      </c>
      <c r="D11" s="7">
        <v>1.5270503536172597</v>
      </c>
      <c r="E11" s="7">
        <v>1.5664792423811498</v>
      </c>
      <c r="F11" s="8">
        <v>1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9">
        <v>1</v>
      </c>
      <c r="N11" s="32">
        <v>0.44855599847050942</v>
      </c>
      <c r="O11" s="33" t="str">
        <f t="shared" si="0"/>
        <v>Training Dataset</v>
      </c>
    </row>
    <row r="12" spans="1:15" x14ac:dyDescent="0.3">
      <c r="A12" s="10">
        <v>2.0482670195175099</v>
      </c>
      <c r="B12" s="11">
        <v>-0.20490853975333551</v>
      </c>
      <c r="C12" s="11">
        <v>7.8695224732045016E-2</v>
      </c>
      <c r="D12" s="11">
        <v>1.5270503536172597</v>
      </c>
      <c r="E12" s="11">
        <v>1.5664792423811498</v>
      </c>
      <c r="F12" s="12">
        <v>1</v>
      </c>
      <c r="G12" s="12">
        <v>1</v>
      </c>
      <c r="H12" s="12">
        <v>0</v>
      </c>
      <c r="I12" s="12">
        <v>0</v>
      </c>
      <c r="J12" s="12">
        <v>1</v>
      </c>
      <c r="K12" s="12">
        <v>0</v>
      </c>
      <c r="L12" s="12">
        <v>0</v>
      </c>
      <c r="M12" s="13">
        <v>1</v>
      </c>
      <c r="N12" s="32">
        <v>0.29683745227717606</v>
      </c>
      <c r="O12" s="33" t="str">
        <f t="shared" si="0"/>
        <v>Training Dataset</v>
      </c>
    </row>
    <row r="13" spans="1:15" x14ac:dyDescent="0.3">
      <c r="A13" s="6">
        <v>2.0368996105691672</v>
      </c>
      <c r="B13" s="7">
        <v>0.71988603842037246</v>
      </c>
      <c r="C13" s="7">
        <v>7.8695224732045016E-2</v>
      </c>
      <c r="D13" s="7">
        <v>1.5270503536172597</v>
      </c>
      <c r="E13" s="7">
        <v>0.38486774489536874</v>
      </c>
      <c r="F13" s="8">
        <v>1</v>
      </c>
      <c r="G13" s="8">
        <v>0</v>
      </c>
      <c r="H13" s="8">
        <v>0</v>
      </c>
      <c r="I13" s="8">
        <v>0</v>
      </c>
      <c r="J13" s="8">
        <v>1</v>
      </c>
      <c r="K13" s="8">
        <v>1</v>
      </c>
      <c r="L13" s="8">
        <v>1</v>
      </c>
      <c r="M13" s="9">
        <v>0</v>
      </c>
      <c r="N13" s="32">
        <v>1.2383395002547926E-2</v>
      </c>
      <c r="O13" s="33" t="str">
        <f t="shared" si="0"/>
        <v>Training Dataset</v>
      </c>
    </row>
    <row r="14" spans="1:15" x14ac:dyDescent="0.3">
      <c r="A14" s="10">
        <v>2.0025258300442452</v>
      </c>
      <c r="B14" s="11">
        <v>-0.34718462870313671</v>
      </c>
      <c r="C14" s="11">
        <v>7.8695224732045016E-2</v>
      </c>
      <c r="D14" s="11">
        <v>-0.56616488306436275</v>
      </c>
      <c r="E14" s="11">
        <v>1.5664792423811498</v>
      </c>
      <c r="F14" s="12">
        <v>1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  <c r="L14" s="12">
        <v>1</v>
      </c>
      <c r="M14" s="13">
        <v>0</v>
      </c>
      <c r="N14" s="32">
        <v>0.20338030057618606</v>
      </c>
      <c r="O14" s="33" t="str">
        <f t="shared" si="0"/>
        <v>Training Dataset</v>
      </c>
    </row>
    <row r="15" spans="1:15" x14ac:dyDescent="0.3">
      <c r="A15" s="6">
        <v>1.9677370642815268</v>
      </c>
      <c r="B15" s="7">
        <v>1.5481361276638581</v>
      </c>
      <c r="C15" s="7">
        <v>7.8695224732045016E-2</v>
      </c>
      <c r="D15" s="7">
        <v>-0.56616488306436275</v>
      </c>
      <c r="E15" s="7">
        <v>0.38486774489536874</v>
      </c>
      <c r="F15" s="8">
        <v>1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9">
        <v>1</v>
      </c>
      <c r="N15" s="32">
        <v>0.67633307787235242</v>
      </c>
      <c r="O15" s="33" t="str">
        <f t="shared" si="0"/>
        <v>Training Dataset</v>
      </c>
    </row>
    <row r="16" spans="1:15" x14ac:dyDescent="0.3">
      <c r="A16" s="10">
        <v>1.9677370642815268</v>
      </c>
      <c r="B16" s="11">
        <v>-0.22523369531759282</v>
      </c>
      <c r="C16" s="11">
        <v>7.8695224732045016E-2</v>
      </c>
      <c r="D16" s="11">
        <v>1.5270503536172597</v>
      </c>
      <c r="E16" s="11">
        <v>0.38486774489536874</v>
      </c>
      <c r="F16" s="12">
        <v>1</v>
      </c>
      <c r="G16" s="12">
        <v>1</v>
      </c>
      <c r="H16" s="12">
        <v>1</v>
      </c>
      <c r="I16" s="12">
        <v>0</v>
      </c>
      <c r="J16" s="12">
        <v>1</v>
      </c>
      <c r="K16" s="12">
        <v>0</v>
      </c>
      <c r="L16" s="12">
        <v>0</v>
      </c>
      <c r="M16" s="13">
        <v>1</v>
      </c>
      <c r="N16" s="32">
        <v>0.55899075346166571</v>
      </c>
      <c r="O16" s="33" t="str">
        <f t="shared" si="0"/>
        <v>Training Dataset</v>
      </c>
    </row>
    <row r="17" spans="1:15" x14ac:dyDescent="0.3">
      <c r="A17" s="6">
        <v>-1.8016734133256242E-2</v>
      </c>
      <c r="B17" s="7">
        <v>1.9292327944936829</v>
      </c>
      <c r="C17" s="7">
        <v>7.8695224732045016E-2</v>
      </c>
      <c r="D17" s="7">
        <v>1.5270503536172597</v>
      </c>
      <c r="E17" s="7">
        <v>1.5664792423811498</v>
      </c>
      <c r="F17" s="8">
        <v>1</v>
      </c>
      <c r="G17" s="8">
        <v>0</v>
      </c>
      <c r="H17" s="8">
        <v>0</v>
      </c>
      <c r="I17" s="8">
        <v>0</v>
      </c>
      <c r="J17" s="8">
        <v>1</v>
      </c>
      <c r="K17" s="8">
        <v>0</v>
      </c>
      <c r="L17" s="8">
        <v>0</v>
      </c>
      <c r="M17" s="9">
        <v>1</v>
      </c>
      <c r="N17" s="32">
        <v>0.31353153873821993</v>
      </c>
      <c r="O17" s="33" t="str">
        <f t="shared" si="0"/>
        <v>Training Dataset</v>
      </c>
    </row>
    <row r="18" spans="1:15" x14ac:dyDescent="0.3">
      <c r="A18" s="10">
        <v>1.9325231707014954</v>
      </c>
      <c r="B18" s="11">
        <v>0.78086150511314445</v>
      </c>
      <c r="C18" s="11">
        <v>1.4558616575428378</v>
      </c>
      <c r="D18" s="11">
        <v>1.5270503536172597</v>
      </c>
      <c r="E18" s="11">
        <v>1.5664792423811498</v>
      </c>
      <c r="F18" s="12">
        <v>1</v>
      </c>
      <c r="G18" s="12">
        <v>1</v>
      </c>
      <c r="H18" s="12">
        <v>1</v>
      </c>
      <c r="I18" s="12">
        <v>0</v>
      </c>
      <c r="J18" s="12">
        <v>1</v>
      </c>
      <c r="K18" s="12">
        <v>1</v>
      </c>
      <c r="L18" s="12">
        <v>0</v>
      </c>
      <c r="M18" s="13">
        <v>1</v>
      </c>
      <c r="N18" s="32">
        <v>0.64032352598307374</v>
      </c>
      <c r="O18" s="33" t="str">
        <f t="shared" si="0"/>
        <v>Training Dataset</v>
      </c>
    </row>
    <row r="19" spans="1:15" x14ac:dyDescent="0.3">
      <c r="A19" s="6">
        <v>1.9064186511588457</v>
      </c>
      <c r="B19" s="7">
        <v>0.50647190499567063</v>
      </c>
      <c r="C19" s="7">
        <v>7.8695224732045016E-2</v>
      </c>
      <c r="D19" s="7">
        <v>1.5270503536172597</v>
      </c>
      <c r="E19" s="7">
        <v>-0.79674375259041241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9">
        <v>0</v>
      </c>
      <c r="N19" s="32">
        <v>5.2242349298609825E-2</v>
      </c>
      <c r="O19" s="33" t="str">
        <f t="shared" si="0"/>
        <v>Training Dataset</v>
      </c>
    </row>
    <row r="20" spans="1:15" x14ac:dyDescent="0.3">
      <c r="A20" s="10">
        <v>1.8848917650689012</v>
      </c>
      <c r="B20" s="11">
        <v>1.9673424611766654</v>
      </c>
      <c r="C20" s="11">
        <v>7.8695224732045016E-2</v>
      </c>
      <c r="D20" s="11">
        <v>-0.56616488306436275</v>
      </c>
      <c r="E20" s="11">
        <v>0.38486774489536874</v>
      </c>
      <c r="F20" s="12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</v>
      </c>
      <c r="M20" s="13">
        <v>0</v>
      </c>
      <c r="N20" s="32">
        <v>0.51095899080330598</v>
      </c>
      <c r="O20" s="33" t="str">
        <f t="shared" si="0"/>
        <v>Training Dataset</v>
      </c>
    </row>
    <row r="21" spans="1:15" x14ac:dyDescent="0.3">
      <c r="A21" s="6">
        <v>1.8848917650689012</v>
      </c>
      <c r="B21" s="7">
        <v>0.25240746044245416</v>
      </c>
      <c r="C21" s="7">
        <v>1.4558616575428378</v>
      </c>
      <c r="D21" s="7">
        <v>1.5270503536172597</v>
      </c>
      <c r="E21" s="7">
        <v>0.38486774489536874</v>
      </c>
      <c r="F21" s="8">
        <v>1</v>
      </c>
      <c r="G21" s="8">
        <v>0</v>
      </c>
      <c r="H21" s="8">
        <v>1</v>
      </c>
      <c r="I21" s="8">
        <v>0</v>
      </c>
      <c r="J21" s="8">
        <v>1</v>
      </c>
      <c r="K21" s="8">
        <v>1</v>
      </c>
      <c r="L21" s="8">
        <v>1</v>
      </c>
      <c r="M21" s="9">
        <v>0</v>
      </c>
      <c r="N21" s="32">
        <v>0.367607415622762</v>
      </c>
      <c r="O21" s="33" t="str">
        <f t="shared" si="0"/>
        <v>Training Dataset</v>
      </c>
    </row>
    <row r="22" spans="1:15" x14ac:dyDescent="0.3">
      <c r="A22" s="10">
        <v>1.8848917650689012</v>
      </c>
      <c r="B22" s="11">
        <v>1.2559620164276593</v>
      </c>
      <c r="C22" s="11">
        <v>7.8695224732045016E-2</v>
      </c>
      <c r="D22" s="11">
        <v>1.5270503536172597</v>
      </c>
      <c r="E22" s="11">
        <v>1.5664792423811498</v>
      </c>
      <c r="F22" s="12">
        <v>1</v>
      </c>
      <c r="G22" s="12">
        <v>0</v>
      </c>
      <c r="H22" s="12">
        <v>0</v>
      </c>
      <c r="I22" s="12">
        <v>0</v>
      </c>
      <c r="J22" s="12">
        <v>1</v>
      </c>
      <c r="K22" s="12">
        <v>0</v>
      </c>
      <c r="L22" s="12">
        <v>0</v>
      </c>
      <c r="M22" s="13">
        <v>0</v>
      </c>
      <c r="N22" s="32">
        <v>0.29728004078562997</v>
      </c>
      <c r="O22" s="33" t="str">
        <f t="shared" si="0"/>
        <v>Training Dataset</v>
      </c>
    </row>
    <row r="23" spans="1:15" x14ac:dyDescent="0.3">
      <c r="A23" s="6">
        <v>1.8848917650689012</v>
      </c>
      <c r="B23" s="7">
        <v>1.0146007941021036</v>
      </c>
      <c r="C23" s="7">
        <v>7.8695224732045016E-2</v>
      </c>
      <c r="D23" s="7">
        <v>-0.56616488306436275</v>
      </c>
      <c r="E23" s="7">
        <v>1.5664792423811498</v>
      </c>
      <c r="F23" s="8">
        <v>1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1</v>
      </c>
      <c r="M23" s="9">
        <v>0</v>
      </c>
      <c r="N23" s="32">
        <v>0.12739695070421553</v>
      </c>
      <c r="O23" s="33" t="str">
        <f t="shared" si="0"/>
        <v>Training Dataset</v>
      </c>
    </row>
    <row r="24" spans="1:15" x14ac:dyDescent="0.3">
      <c r="A24" s="10">
        <v>1.8486443131542658</v>
      </c>
      <c r="B24" s="11">
        <v>-6.2632450803534273E-2</v>
      </c>
      <c r="C24" s="11">
        <v>1.4558616575428378</v>
      </c>
      <c r="D24" s="11">
        <v>1.5270503536172597</v>
      </c>
      <c r="E24" s="11">
        <v>0.38486774489536874</v>
      </c>
      <c r="F24" s="12">
        <v>1</v>
      </c>
      <c r="G24" s="12">
        <v>0</v>
      </c>
      <c r="H24" s="12">
        <v>0</v>
      </c>
      <c r="I24" s="12">
        <v>0</v>
      </c>
      <c r="J24" s="12">
        <v>1</v>
      </c>
      <c r="K24" s="12">
        <v>1</v>
      </c>
      <c r="L24" s="12">
        <v>0</v>
      </c>
      <c r="M24" s="13">
        <v>1</v>
      </c>
      <c r="N24" s="32">
        <v>6.71937808067673E-2</v>
      </c>
      <c r="O24" s="33" t="str">
        <f t="shared" si="0"/>
        <v>Training Dataset</v>
      </c>
    </row>
    <row r="25" spans="1:15" x14ac:dyDescent="0.3">
      <c r="A25" s="6">
        <v>1.8119350978492359</v>
      </c>
      <c r="B25" s="7">
        <v>0.48614674943141328</v>
      </c>
      <c r="C25" s="7">
        <v>7.8695224732045016E-2</v>
      </c>
      <c r="D25" s="7">
        <v>3.6202655902988821</v>
      </c>
      <c r="E25" s="7">
        <v>0.38486774489536874</v>
      </c>
      <c r="F25" s="8">
        <v>1</v>
      </c>
      <c r="G25" s="8">
        <v>1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9">
        <v>0</v>
      </c>
      <c r="N25" s="32">
        <v>0.6434624349681346</v>
      </c>
      <c r="O25" s="33" t="str">
        <f t="shared" si="0"/>
        <v>Training Dataset</v>
      </c>
    </row>
    <row r="26" spans="1:15" x14ac:dyDescent="0.3">
      <c r="A26" s="10">
        <v>1.7871998864762628</v>
      </c>
      <c r="B26" s="11">
        <v>0.9333001718450743</v>
      </c>
      <c r="C26" s="11">
        <v>2.8330280903536305</v>
      </c>
      <c r="D26" s="11">
        <v>-0.56616488306436275</v>
      </c>
      <c r="E26" s="11">
        <v>0.38486774489536874</v>
      </c>
      <c r="F26" s="12">
        <v>1</v>
      </c>
      <c r="G26" s="12">
        <v>1</v>
      </c>
      <c r="H26" s="12">
        <v>1</v>
      </c>
      <c r="I26" s="12">
        <v>0</v>
      </c>
      <c r="J26" s="12">
        <v>1</v>
      </c>
      <c r="K26" s="12">
        <v>0</v>
      </c>
      <c r="L26" s="12">
        <v>0</v>
      </c>
      <c r="M26" s="13">
        <v>1</v>
      </c>
      <c r="N26" s="32">
        <v>0.29723533109324218</v>
      </c>
      <c r="O26" s="33" t="str">
        <f t="shared" si="0"/>
        <v>Training Dataset</v>
      </c>
    </row>
    <row r="27" spans="1:15" x14ac:dyDescent="0.3">
      <c r="A27" s="6">
        <v>1.7732915108758394</v>
      </c>
      <c r="B27" s="7">
        <v>1.0146007941021036</v>
      </c>
      <c r="C27" s="7">
        <v>7.8695224732045016E-2</v>
      </c>
      <c r="D27" s="7">
        <v>1.5270503536172597</v>
      </c>
      <c r="E27" s="7">
        <v>1.5664792423811498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8">
        <v>0</v>
      </c>
      <c r="M27" s="9">
        <v>1</v>
      </c>
      <c r="N27" s="32">
        <v>0.5090251481067769</v>
      </c>
      <c r="O27" s="33" t="str">
        <f t="shared" si="0"/>
        <v>Training Dataset</v>
      </c>
    </row>
    <row r="28" spans="1:15" x14ac:dyDescent="0.3">
      <c r="A28" s="10">
        <v>1.7597386795018162</v>
      </c>
      <c r="B28" s="11">
        <v>1.2595189186514042</v>
      </c>
      <c r="C28" s="11">
        <v>7.8695224732045016E-2</v>
      </c>
      <c r="D28" s="11">
        <v>1.5270503536172597</v>
      </c>
      <c r="E28" s="11">
        <v>0.38486774489536874</v>
      </c>
      <c r="F28" s="12">
        <v>1</v>
      </c>
      <c r="G28" s="12">
        <v>0</v>
      </c>
      <c r="H28" s="12">
        <v>0</v>
      </c>
      <c r="I28" s="12">
        <v>1</v>
      </c>
      <c r="J28" s="12">
        <v>0</v>
      </c>
      <c r="K28" s="12">
        <v>1</v>
      </c>
      <c r="L28" s="12">
        <v>0</v>
      </c>
      <c r="M28" s="13">
        <v>1</v>
      </c>
      <c r="N28" s="32">
        <v>0.21891635324714676</v>
      </c>
      <c r="O28" s="33" t="str">
        <f t="shared" si="0"/>
        <v>Training Dataset</v>
      </c>
    </row>
    <row r="29" spans="1:15" x14ac:dyDescent="0.3">
      <c r="A29" s="6">
        <v>1.737083241852553</v>
      </c>
      <c r="B29" s="7">
        <v>2.0308585723149695</v>
      </c>
      <c r="C29" s="7">
        <v>1.4558616575428378</v>
      </c>
      <c r="D29" s="7">
        <v>1.5270503536172597</v>
      </c>
      <c r="E29" s="7">
        <v>1.5664792423811498</v>
      </c>
      <c r="F29" s="8">
        <v>1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  <c r="L29" s="8">
        <v>0</v>
      </c>
      <c r="M29" s="9">
        <v>1</v>
      </c>
      <c r="N29" s="32">
        <v>0.60590403271739901</v>
      </c>
      <c r="O29" s="33" t="str">
        <f t="shared" si="0"/>
        <v>Training Dataset</v>
      </c>
    </row>
    <row r="30" spans="1:15" x14ac:dyDescent="0.3">
      <c r="A30" s="10">
        <v>1.7307569288141902</v>
      </c>
      <c r="B30" s="11">
        <v>0.50647190499567063</v>
      </c>
      <c r="C30" s="11">
        <v>7.8695224732045016E-2</v>
      </c>
      <c r="D30" s="11">
        <v>-0.56616488306436275</v>
      </c>
      <c r="E30" s="11">
        <v>1.5664792423811498</v>
      </c>
      <c r="F30" s="12">
        <v>1</v>
      </c>
      <c r="G30" s="12">
        <v>1</v>
      </c>
      <c r="H30" s="12">
        <v>0</v>
      </c>
      <c r="I30" s="12">
        <v>0</v>
      </c>
      <c r="J30" s="12">
        <v>1</v>
      </c>
      <c r="K30" s="12">
        <v>0</v>
      </c>
      <c r="L30" s="12">
        <v>0</v>
      </c>
      <c r="M30" s="13">
        <v>0</v>
      </c>
      <c r="N30" s="32">
        <v>0.19952564402192674</v>
      </c>
      <c r="O30" s="33" t="str">
        <f t="shared" si="0"/>
        <v>Training Dataset</v>
      </c>
    </row>
    <row r="31" spans="1:15" x14ac:dyDescent="0.3">
      <c r="A31" s="6">
        <v>1.7116942279965532</v>
      </c>
      <c r="B31" s="7">
        <v>0.50647190499567063</v>
      </c>
      <c r="C31" s="7">
        <v>1.4558616575428378</v>
      </c>
      <c r="D31" s="7">
        <v>1.5270503536172597</v>
      </c>
      <c r="E31" s="7">
        <v>0.38486774489536874</v>
      </c>
      <c r="F31" s="8">
        <v>1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8">
        <v>1</v>
      </c>
      <c r="M31" s="9">
        <v>0</v>
      </c>
      <c r="N31" s="32">
        <v>0.93148503692822338</v>
      </c>
      <c r="O31" s="33" t="str">
        <f t="shared" si="0"/>
        <v>Test Dataset</v>
      </c>
    </row>
    <row r="32" spans="1:15" x14ac:dyDescent="0.3">
      <c r="A32" s="10">
        <v>1.6989153403956061</v>
      </c>
      <c r="B32" s="11">
        <v>0.78594279400420874</v>
      </c>
      <c r="C32" s="11">
        <v>7.8695224732045016E-2</v>
      </c>
      <c r="D32" s="11">
        <v>-0.56616488306436275</v>
      </c>
      <c r="E32" s="11">
        <v>-0.79674375259041241</v>
      </c>
      <c r="F32" s="12">
        <v>1</v>
      </c>
      <c r="G32" s="12">
        <v>0</v>
      </c>
      <c r="H32" s="12">
        <v>1</v>
      </c>
      <c r="I32" s="12">
        <v>0</v>
      </c>
      <c r="J32" s="12">
        <v>1</v>
      </c>
      <c r="K32" s="12">
        <v>1</v>
      </c>
      <c r="L32" s="12">
        <v>0</v>
      </c>
      <c r="M32" s="13">
        <v>1</v>
      </c>
      <c r="N32" s="32">
        <v>0.81646333311342889</v>
      </c>
      <c r="O32" s="33" t="str">
        <f t="shared" si="0"/>
        <v>Test Dataset</v>
      </c>
    </row>
    <row r="33" spans="1:15" x14ac:dyDescent="0.3">
      <c r="A33" s="6">
        <v>1.6860795310585115</v>
      </c>
      <c r="B33" s="7">
        <v>0.68939830507398647</v>
      </c>
      <c r="C33" s="7">
        <v>7.8695224732045016E-2</v>
      </c>
      <c r="D33" s="7">
        <v>1.5270503536172597</v>
      </c>
      <c r="E33" s="7">
        <v>-0.79674375259041241</v>
      </c>
      <c r="F33" s="8">
        <v>1</v>
      </c>
      <c r="G33" s="8">
        <v>0</v>
      </c>
      <c r="H33" s="8">
        <v>0</v>
      </c>
      <c r="I33" s="8">
        <v>0</v>
      </c>
      <c r="J33" s="8">
        <v>1</v>
      </c>
      <c r="K33" s="8">
        <v>1</v>
      </c>
      <c r="L33" s="8">
        <v>0</v>
      </c>
      <c r="M33" s="9">
        <v>1</v>
      </c>
      <c r="N33" s="32">
        <v>1.0183560300017325E-2</v>
      </c>
      <c r="O33" s="33" t="str">
        <f t="shared" si="0"/>
        <v>Training Dataset</v>
      </c>
    </row>
    <row r="34" spans="1:15" x14ac:dyDescent="0.3">
      <c r="A34" s="10">
        <v>1.6341567851963756</v>
      </c>
      <c r="B34" s="11">
        <v>0.75037377176675846</v>
      </c>
      <c r="C34" s="11">
        <v>7.8695224732045016E-2</v>
      </c>
      <c r="D34" s="11">
        <v>1.5270503536172597</v>
      </c>
      <c r="E34" s="11">
        <v>1.5664792423811498</v>
      </c>
      <c r="F34" s="12">
        <v>1</v>
      </c>
      <c r="G34" s="12">
        <v>0</v>
      </c>
      <c r="H34" s="12">
        <v>0</v>
      </c>
      <c r="I34" s="12">
        <v>0</v>
      </c>
      <c r="J34" s="12">
        <v>1</v>
      </c>
      <c r="K34" s="12">
        <v>0</v>
      </c>
      <c r="L34" s="12">
        <v>0</v>
      </c>
      <c r="M34" s="13">
        <v>0</v>
      </c>
      <c r="N34" s="32">
        <v>0.22377622176769585</v>
      </c>
      <c r="O34" s="33" t="str">
        <f t="shared" si="0"/>
        <v>Training Dataset</v>
      </c>
    </row>
    <row r="35" spans="1:15" x14ac:dyDescent="0.3">
      <c r="A35" s="6">
        <v>1.6341567851963756</v>
      </c>
      <c r="B35" s="7">
        <v>0.50647190499567063</v>
      </c>
      <c r="C35" s="7">
        <v>1.4558616575428378</v>
      </c>
      <c r="D35" s="7">
        <v>1.5270503536172597</v>
      </c>
      <c r="E35" s="7">
        <v>1.5664792423811498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9">
        <v>0</v>
      </c>
      <c r="N35" s="32">
        <v>0.73996354568722411</v>
      </c>
      <c r="O35" s="33" t="str">
        <f t="shared" si="0"/>
        <v>Training Dataset</v>
      </c>
    </row>
    <row r="36" spans="1:15" x14ac:dyDescent="0.3">
      <c r="A36" s="10">
        <v>1.5812812754202621</v>
      </c>
      <c r="B36" s="11">
        <v>0.50647190499567063</v>
      </c>
      <c r="C36" s="11">
        <v>1.4558616575428378</v>
      </c>
      <c r="D36" s="11">
        <v>1.5270503536172597</v>
      </c>
      <c r="E36" s="11">
        <v>0.38486774489536874</v>
      </c>
      <c r="F36" s="12">
        <v>1</v>
      </c>
      <c r="G36" s="12">
        <v>0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3">
        <v>1</v>
      </c>
      <c r="N36" s="32">
        <v>0.16713499835039125</v>
      </c>
      <c r="O36" s="33" t="str">
        <f t="shared" si="0"/>
        <v>Training Dataset</v>
      </c>
    </row>
    <row r="37" spans="1:15" x14ac:dyDescent="0.3">
      <c r="A37" s="6">
        <v>1.5812812754202621</v>
      </c>
      <c r="B37" s="7">
        <v>0.50647190499567063</v>
      </c>
      <c r="C37" s="7">
        <v>7.8695224732045016E-2</v>
      </c>
      <c r="D37" s="7">
        <v>1.5270503536172597</v>
      </c>
      <c r="E37" s="7">
        <v>-0.79674375259041241</v>
      </c>
      <c r="F37" s="8">
        <v>1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1</v>
      </c>
      <c r="M37" s="9">
        <v>0</v>
      </c>
      <c r="N37" s="32">
        <v>0.28878211327137115</v>
      </c>
      <c r="O37" s="33" t="str">
        <f t="shared" si="0"/>
        <v>Training Dataset</v>
      </c>
    </row>
    <row r="38" spans="1:15" x14ac:dyDescent="0.3">
      <c r="A38" s="10">
        <v>1.567909397914643</v>
      </c>
      <c r="B38" s="11">
        <v>0.50647190499567063</v>
      </c>
      <c r="C38" s="11">
        <v>7.8695224732045016E-2</v>
      </c>
      <c r="D38" s="11">
        <v>1.5270503536172597</v>
      </c>
      <c r="E38" s="11">
        <v>0.38486774489536874</v>
      </c>
      <c r="F38" s="12">
        <v>1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3">
        <v>1</v>
      </c>
      <c r="N38" s="32">
        <v>0.43812795590737197</v>
      </c>
      <c r="O38" s="33" t="str">
        <f t="shared" si="0"/>
        <v>Training Dataset</v>
      </c>
    </row>
    <row r="39" spans="1:15" x14ac:dyDescent="0.3">
      <c r="A39" s="6">
        <v>1.5544751804284564</v>
      </c>
      <c r="B39" s="7">
        <v>0.81134923845953044</v>
      </c>
      <c r="C39" s="7">
        <v>7.8695224732045016E-2</v>
      </c>
      <c r="D39" s="7">
        <v>-0.56616488306436275</v>
      </c>
      <c r="E39" s="7">
        <v>2.7480907398669312</v>
      </c>
      <c r="F39" s="8">
        <v>1</v>
      </c>
      <c r="G39" s="8">
        <v>0</v>
      </c>
      <c r="H39" s="8">
        <v>0</v>
      </c>
      <c r="I39" s="8">
        <v>0</v>
      </c>
      <c r="J39" s="8">
        <v>1</v>
      </c>
      <c r="K39" s="8">
        <v>1</v>
      </c>
      <c r="L39" s="8">
        <v>0</v>
      </c>
      <c r="M39" s="9">
        <v>1</v>
      </c>
      <c r="N39" s="32">
        <v>0.98169986695457701</v>
      </c>
      <c r="O39" s="33" t="str">
        <f t="shared" si="0"/>
        <v>Test Dataset</v>
      </c>
    </row>
    <row r="40" spans="1:15" x14ac:dyDescent="0.3">
      <c r="A40" s="10">
        <v>1.5409780389774366</v>
      </c>
      <c r="B40" s="11">
        <v>-0.35734720648526541</v>
      </c>
      <c r="C40" s="11">
        <v>7.8695224732045016E-2</v>
      </c>
      <c r="D40" s="11">
        <v>1.5270503536172597</v>
      </c>
      <c r="E40" s="11">
        <v>0.38486774489536874</v>
      </c>
      <c r="F40" s="12">
        <v>1</v>
      </c>
      <c r="G40" s="12">
        <v>0</v>
      </c>
      <c r="H40" s="12">
        <v>1</v>
      </c>
      <c r="I40" s="12">
        <v>0</v>
      </c>
      <c r="J40" s="12">
        <v>0</v>
      </c>
      <c r="K40" s="12">
        <v>0</v>
      </c>
      <c r="L40" s="12">
        <v>0</v>
      </c>
      <c r="M40" s="13">
        <v>0</v>
      </c>
      <c r="N40" s="32">
        <v>4.4059538807977083E-2</v>
      </c>
      <c r="O40" s="33" t="str">
        <f t="shared" si="0"/>
        <v>Training Dataset</v>
      </c>
    </row>
    <row r="41" spans="1:15" x14ac:dyDescent="0.3">
      <c r="A41" s="6">
        <v>1.5274173813327627</v>
      </c>
      <c r="B41" s="7">
        <v>1.2381775053089341</v>
      </c>
      <c r="C41" s="7">
        <v>7.8695224732045016E-2</v>
      </c>
      <c r="D41" s="7">
        <v>1.5270503536172597</v>
      </c>
      <c r="E41" s="7">
        <v>-0.79674375259041241</v>
      </c>
      <c r="F41" s="8">
        <v>1</v>
      </c>
      <c r="G41" s="8">
        <v>1</v>
      </c>
      <c r="H41" s="8">
        <v>1</v>
      </c>
      <c r="I41" s="8">
        <v>0</v>
      </c>
      <c r="J41" s="8">
        <v>1</v>
      </c>
      <c r="K41" s="8">
        <v>1</v>
      </c>
      <c r="L41" s="8">
        <v>1</v>
      </c>
      <c r="M41" s="9">
        <v>0</v>
      </c>
      <c r="N41" s="32">
        <v>0.9138584013422566</v>
      </c>
      <c r="O41" s="33" t="str">
        <f t="shared" si="0"/>
        <v>Test Dataset</v>
      </c>
    </row>
    <row r="42" spans="1:15" x14ac:dyDescent="0.3">
      <c r="A42" s="10">
        <v>1.5274173813327627</v>
      </c>
      <c r="B42" s="11">
        <v>1.2381775053089341</v>
      </c>
      <c r="C42" s="11">
        <v>7.8695224732045016E-2</v>
      </c>
      <c r="D42" s="11">
        <v>1.5270503536172597</v>
      </c>
      <c r="E42" s="11">
        <v>0.38486774489536874</v>
      </c>
      <c r="F42" s="12">
        <v>1</v>
      </c>
      <c r="G42" s="12">
        <v>0</v>
      </c>
      <c r="H42" s="12">
        <v>0</v>
      </c>
      <c r="I42" s="12">
        <v>0</v>
      </c>
      <c r="J42" s="12">
        <v>0</v>
      </c>
      <c r="K42" s="12">
        <v>1</v>
      </c>
      <c r="L42" s="12">
        <v>0</v>
      </c>
      <c r="M42" s="13">
        <v>0</v>
      </c>
      <c r="N42" s="32">
        <v>0.39270344180904859</v>
      </c>
      <c r="O42" s="33" t="str">
        <f t="shared" si="0"/>
        <v>Training Dataset</v>
      </c>
    </row>
    <row r="43" spans="1:15" x14ac:dyDescent="0.3">
      <c r="A43" s="6">
        <v>-1.8016734133256242E-2</v>
      </c>
      <c r="B43" s="7">
        <v>0.67161379395526133</v>
      </c>
      <c r="C43" s="7">
        <v>7.8695224732045016E-2</v>
      </c>
      <c r="D43" s="7">
        <v>-0.56616488306436275</v>
      </c>
      <c r="E43" s="7">
        <v>0.38486774489536874</v>
      </c>
      <c r="F43" s="8">
        <v>1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9">
        <v>0</v>
      </c>
      <c r="N43" s="32">
        <v>0.25959004007598441</v>
      </c>
      <c r="O43" s="33" t="str">
        <f t="shared" si="0"/>
        <v>Training Dataset</v>
      </c>
    </row>
    <row r="44" spans="1:15" x14ac:dyDescent="0.3">
      <c r="A44" s="10">
        <v>1.5001031063852164</v>
      </c>
      <c r="B44" s="11">
        <v>0.50647190499567063</v>
      </c>
      <c r="C44" s="11">
        <v>1.4558616575428378</v>
      </c>
      <c r="D44" s="11">
        <v>1.5270503536172597</v>
      </c>
      <c r="E44" s="11">
        <v>0.38486774489536874</v>
      </c>
      <c r="F44" s="12">
        <v>1</v>
      </c>
      <c r="G44" s="12">
        <v>1</v>
      </c>
      <c r="H44" s="12">
        <v>0</v>
      </c>
      <c r="I44" s="12">
        <v>0</v>
      </c>
      <c r="J44" s="12">
        <v>1</v>
      </c>
      <c r="K44" s="12">
        <v>0</v>
      </c>
      <c r="L44" s="12">
        <v>0</v>
      </c>
      <c r="M44" s="13">
        <v>1</v>
      </c>
      <c r="N44" s="32">
        <v>0.41323819900879166</v>
      </c>
      <c r="O44" s="33" t="str">
        <f t="shared" si="0"/>
        <v>Training Dataset</v>
      </c>
    </row>
    <row r="45" spans="1:15" x14ac:dyDescent="0.3">
      <c r="A45" s="6">
        <v>1.5001031063852164</v>
      </c>
      <c r="B45" s="7">
        <v>7.4562349255202623E-2</v>
      </c>
      <c r="C45" s="7">
        <v>7.8695224732045016E-2</v>
      </c>
      <c r="D45" s="7">
        <v>1.5270503536172597</v>
      </c>
      <c r="E45" s="7">
        <v>1.5664792423811498</v>
      </c>
      <c r="F45" s="8">
        <v>1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8">
        <v>1</v>
      </c>
      <c r="M45" s="9">
        <v>0</v>
      </c>
      <c r="N45" s="32">
        <v>0.15088980930179252</v>
      </c>
      <c r="O45" s="33" t="str">
        <f t="shared" si="0"/>
        <v>Training Dataset</v>
      </c>
    </row>
    <row r="46" spans="1:15" x14ac:dyDescent="0.3">
      <c r="A46" s="10">
        <v>1.5001031063852164</v>
      </c>
      <c r="B46" s="11">
        <v>0.50647190499567063</v>
      </c>
      <c r="C46" s="11">
        <v>7.8695224732045016E-2</v>
      </c>
      <c r="D46" s="11">
        <v>1.5270503536172597</v>
      </c>
      <c r="E46" s="11">
        <v>0.38486774489536874</v>
      </c>
      <c r="F46" s="12">
        <v>1</v>
      </c>
      <c r="G46" s="12">
        <v>1</v>
      </c>
      <c r="H46" s="12">
        <v>0</v>
      </c>
      <c r="I46" s="12">
        <v>0</v>
      </c>
      <c r="J46" s="12">
        <v>1</v>
      </c>
      <c r="K46" s="12">
        <v>0</v>
      </c>
      <c r="L46" s="12">
        <v>1</v>
      </c>
      <c r="M46" s="13">
        <v>0</v>
      </c>
      <c r="N46" s="32">
        <v>0.4811364794611257</v>
      </c>
      <c r="O46" s="33" t="str">
        <f t="shared" si="0"/>
        <v>Training Dataset</v>
      </c>
    </row>
    <row r="47" spans="1:15" x14ac:dyDescent="0.3">
      <c r="A47" s="6">
        <v>1.5001031063852164</v>
      </c>
      <c r="B47" s="7">
        <v>0.50647190499567063</v>
      </c>
      <c r="C47" s="7">
        <v>7.8695224732045016E-2</v>
      </c>
      <c r="D47" s="7">
        <v>-0.56616488306436275</v>
      </c>
      <c r="E47" s="7">
        <v>0.38486774489536874</v>
      </c>
      <c r="F47" s="8">
        <v>1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  <c r="M47" s="9">
        <v>0</v>
      </c>
      <c r="N47" s="32">
        <v>0.91772179545493549</v>
      </c>
      <c r="O47" s="33" t="str">
        <f t="shared" si="0"/>
        <v>Test Dataset</v>
      </c>
    </row>
    <row r="48" spans="1:15" x14ac:dyDescent="0.3">
      <c r="A48" s="10">
        <v>1.4973519344853847</v>
      </c>
      <c r="B48" s="11">
        <v>3.2706930617346659</v>
      </c>
      <c r="C48" s="11">
        <v>1.4558616575428378</v>
      </c>
      <c r="D48" s="11">
        <v>-0.56616488306436275</v>
      </c>
      <c r="E48" s="11">
        <v>0.38486774489536874</v>
      </c>
      <c r="F48" s="12">
        <v>1</v>
      </c>
      <c r="G48" s="12">
        <v>0</v>
      </c>
      <c r="H48" s="12">
        <v>1</v>
      </c>
      <c r="I48" s="12">
        <v>0</v>
      </c>
      <c r="J48" s="12">
        <v>0</v>
      </c>
      <c r="K48" s="12">
        <v>1</v>
      </c>
      <c r="L48" s="12">
        <v>1</v>
      </c>
      <c r="M48" s="13">
        <v>0</v>
      </c>
      <c r="N48" s="32">
        <v>0.62251983165869107</v>
      </c>
      <c r="O48" s="33" t="str">
        <f t="shared" si="0"/>
        <v>Training Dataset</v>
      </c>
    </row>
    <row r="49" spans="1:15" x14ac:dyDescent="0.3">
      <c r="A49" s="6">
        <v>1.4586400251162797</v>
      </c>
      <c r="B49" s="7">
        <v>2.0308585723149695</v>
      </c>
      <c r="C49" s="7">
        <v>1.4558616575428378</v>
      </c>
      <c r="D49" s="7">
        <v>1.5270503536172597</v>
      </c>
      <c r="E49" s="7">
        <v>0.38486774489536874</v>
      </c>
      <c r="F49" s="8">
        <v>1</v>
      </c>
      <c r="G49" s="8">
        <v>1</v>
      </c>
      <c r="H49" s="8">
        <v>0</v>
      </c>
      <c r="I49" s="8">
        <v>0</v>
      </c>
      <c r="J49" s="8">
        <v>1</v>
      </c>
      <c r="K49" s="8">
        <v>1</v>
      </c>
      <c r="L49" s="8">
        <v>0</v>
      </c>
      <c r="M49" s="9">
        <v>1</v>
      </c>
      <c r="N49" s="32">
        <v>0.69927085948622447</v>
      </c>
      <c r="O49" s="33" t="str">
        <f t="shared" si="0"/>
        <v>Training Dataset</v>
      </c>
    </row>
    <row r="50" spans="1:15" x14ac:dyDescent="0.3">
      <c r="A50" s="10">
        <v>1.4446853516876315</v>
      </c>
      <c r="B50" s="11">
        <v>1.3601284386944781</v>
      </c>
      <c r="C50" s="11">
        <v>1.4558616575428378</v>
      </c>
      <c r="D50" s="11">
        <v>1.5270503536172597</v>
      </c>
      <c r="E50" s="11">
        <v>0.38486774489536874</v>
      </c>
      <c r="F50" s="12">
        <v>1</v>
      </c>
      <c r="G50" s="12">
        <v>1</v>
      </c>
      <c r="H50" s="12">
        <v>0</v>
      </c>
      <c r="I50" s="12">
        <v>0</v>
      </c>
      <c r="J50" s="12">
        <v>1</v>
      </c>
      <c r="K50" s="12">
        <v>0</v>
      </c>
      <c r="L50" s="12">
        <v>1</v>
      </c>
      <c r="M50" s="13">
        <v>0</v>
      </c>
      <c r="N50" s="32">
        <v>8.3280329835859868E-2</v>
      </c>
      <c r="O50" s="33" t="str">
        <f t="shared" si="0"/>
        <v>Training Dataset</v>
      </c>
    </row>
    <row r="51" spans="1:15" x14ac:dyDescent="0.3">
      <c r="A51" s="6">
        <v>1.4446853516876315</v>
      </c>
      <c r="B51" s="7">
        <v>0.50647190499567063</v>
      </c>
      <c r="C51" s="7">
        <v>7.8695224732045016E-2</v>
      </c>
      <c r="D51" s="7">
        <v>1.5270503536172597</v>
      </c>
      <c r="E51" s="7">
        <v>0.38486774489536874</v>
      </c>
      <c r="F51" s="8">
        <v>1</v>
      </c>
      <c r="G51" s="8">
        <v>1</v>
      </c>
      <c r="H51" s="8">
        <v>0</v>
      </c>
      <c r="I51" s="8">
        <v>0</v>
      </c>
      <c r="J51" s="8">
        <v>1</v>
      </c>
      <c r="K51" s="8">
        <v>0</v>
      </c>
      <c r="L51" s="8">
        <v>0</v>
      </c>
      <c r="M51" s="9">
        <v>1</v>
      </c>
      <c r="N51" s="32">
        <v>0.82599029994204665</v>
      </c>
      <c r="O51" s="33" t="str">
        <f t="shared" si="0"/>
        <v>Test Dataset</v>
      </c>
    </row>
    <row r="52" spans="1:15" x14ac:dyDescent="0.3">
      <c r="A52" s="10">
        <v>1.4165716220445521</v>
      </c>
      <c r="B52" s="11">
        <v>0.50647190499567063</v>
      </c>
      <c r="C52" s="11">
        <v>7.8695224732045016E-2</v>
      </c>
      <c r="D52" s="11">
        <v>1.5270503536172597</v>
      </c>
      <c r="E52" s="11">
        <v>0.38486774489536874</v>
      </c>
      <c r="F52" s="12">
        <v>1</v>
      </c>
      <c r="G52" s="12">
        <v>1</v>
      </c>
      <c r="H52" s="12">
        <v>0</v>
      </c>
      <c r="I52" s="12">
        <v>0</v>
      </c>
      <c r="J52" s="12">
        <v>0</v>
      </c>
      <c r="K52" s="12">
        <v>0</v>
      </c>
      <c r="L52" s="12">
        <v>1</v>
      </c>
      <c r="M52" s="13">
        <v>0</v>
      </c>
      <c r="N52" s="32">
        <v>2.4759055173391276E-2</v>
      </c>
      <c r="O52" s="33" t="str">
        <f t="shared" si="0"/>
        <v>Training Dataset</v>
      </c>
    </row>
    <row r="53" spans="1:15" x14ac:dyDescent="0.3">
      <c r="A53" s="6">
        <v>1.3881809053842349</v>
      </c>
      <c r="B53" s="7">
        <v>1.9698831056221975</v>
      </c>
      <c r="C53" s="7">
        <v>-1.2984712080787477</v>
      </c>
      <c r="D53" s="7">
        <v>-0.56616488306436275</v>
      </c>
      <c r="E53" s="7">
        <v>0.38486774489536874</v>
      </c>
      <c r="F53" s="8">
        <v>1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8">
        <v>1</v>
      </c>
      <c r="M53" s="9">
        <v>0</v>
      </c>
      <c r="N53" s="32">
        <v>0.27028078769236252</v>
      </c>
      <c r="O53" s="33" t="str">
        <f t="shared" si="0"/>
        <v>Training Dataset</v>
      </c>
    </row>
    <row r="54" spans="1:15" x14ac:dyDescent="0.3">
      <c r="A54" s="10">
        <v>1.3881809053842349</v>
      </c>
      <c r="B54" s="11">
        <v>0.62842283838121449</v>
      </c>
      <c r="C54" s="11">
        <v>1.4558616575428378</v>
      </c>
      <c r="D54" s="11">
        <v>1.5270503536172597</v>
      </c>
      <c r="E54" s="11">
        <v>0.38486774489536874</v>
      </c>
      <c r="F54" s="12">
        <v>1</v>
      </c>
      <c r="G54" s="12">
        <v>0</v>
      </c>
      <c r="H54" s="12">
        <v>0</v>
      </c>
      <c r="I54" s="12">
        <v>0</v>
      </c>
      <c r="J54" s="12">
        <v>1</v>
      </c>
      <c r="K54" s="12">
        <v>0</v>
      </c>
      <c r="L54" s="12">
        <v>0</v>
      </c>
      <c r="M54" s="13">
        <v>1</v>
      </c>
      <c r="N54" s="32">
        <v>0.3140672666726364</v>
      </c>
      <c r="O54" s="33" t="str">
        <f t="shared" si="0"/>
        <v>Training Dataset</v>
      </c>
    </row>
    <row r="55" spans="1:15" x14ac:dyDescent="0.3">
      <c r="A55" s="6">
        <v>1.3738799607392769</v>
      </c>
      <c r="B55" s="7">
        <v>0.68939830507398647</v>
      </c>
      <c r="C55" s="7">
        <v>1.4558616575428378</v>
      </c>
      <c r="D55" s="7">
        <v>1.5270503536172597</v>
      </c>
      <c r="E55" s="7">
        <v>1.5664792423811498</v>
      </c>
      <c r="F55" s="8">
        <v>1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0</v>
      </c>
      <c r="M55" s="9">
        <v>1</v>
      </c>
      <c r="N55" s="32">
        <v>0.79675903098700385</v>
      </c>
      <c r="O55" s="33" t="str">
        <f t="shared" si="0"/>
        <v>Training Dataset</v>
      </c>
    </row>
    <row r="56" spans="1:15" x14ac:dyDescent="0.3">
      <c r="A56" s="10">
        <v>1.3595076893921272</v>
      </c>
      <c r="B56" s="11">
        <v>3.1360389061214611</v>
      </c>
      <c r="C56" s="11">
        <v>7.8695224732045016E-2</v>
      </c>
      <c r="D56" s="11">
        <v>-0.56616488306436275</v>
      </c>
      <c r="E56" s="11">
        <v>0.38486774489536874</v>
      </c>
      <c r="F56" s="12">
        <v>1</v>
      </c>
      <c r="G56" s="12">
        <v>0</v>
      </c>
      <c r="H56" s="12">
        <v>1</v>
      </c>
      <c r="I56" s="12">
        <v>0</v>
      </c>
      <c r="J56" s="12">
        <v>1</v>
      </c>
      <c r="K56" s="12">
        <v>1</v>
      </c>
      <c r="L56" s="12">
        <v>0</v>
      </c>
      <c r="M56" s="13">
        <v>1</v>
      </c>
      <c r="N56" s="32">
        <v>0.82167384984130032</v>
      </c>
      <c r="O56" s="33" t="str">
        <f t="shared" si="0"/>
        <v>Test Dataset</v>
      </c>
    </row>
    <row r="57" spans="1:15" x14ac:dyDescent="0.3">
      <c r="A57" s="6">
        <v>1.3305462955477365</v>
      </c>
      <c r="B57" s="7">
        <v>1.9698831056221975</v>
      </c>
      <c r="C57" s="7">
        <v>7.8695224732045016E-2</v>
      </c>
      <c r="D57" s="7">
        <v>1.5270503536172597</v>
      </c>
      <c r="E57" s="7">
        <v>0.38486774489536874</v>
      </c>
      <c r="F57" s="8">
        <v>1</v>
      </c>
      <c r="G57" s="8">
        <v>0</v>
      </c>
      <c r="H57" s="8">
        <v>1</v>
      </c>
      <c r="I57" s="8">
        <v>0</v>
      </c>
      <c r="J57" s="8">
        <v>1</v>
      </c>
      <c r="K57" s="8">
        <v>0</v>
      </c>
      <c r="L57" s="8">
        <v>0</v>
      </c>
      <c r="M57" s="9">
        <v>1</v>
      </c>
      <c r="N57" s="32">
        <v>0.58232810358753706</v>
      </c>
      <c r="O57" s="33" t="str">
        <f t="shared" si="0"/>
        <v>Training Dataset</v>
      </c>
    </row>
    <row r="58" spans="1:15" x14ac:dyDescent="0.3">
      <c r="A58" s="6">
        <v>1.3159557102922619</v>
      </c>
      <c r="B58" s="7">
        <v>1.3702910164766067</v>
      </c>
      <c r="C58" s="7">
        <v>7.8695224732045016E-2</v>
      </c>
      <c r="D58" s="7">
        <v>1.5270503536172597</v>
      </c>
      <c r="E58" s="7">
        <v>1.5664792423811498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9">
        <v>0</v>
      </c>
      <c r="N58" s="32">
        <v>0.78299433120952422</v>
      </c>
      <c r="O58" s="33" t="str">
        <f t="shared" si="0"/>
        <v>Training Dataset</v>
      </c>
    </row>
    <row r="59" spans="1:15" x14ac:dyDescent="0.3">
      <c r="A59" s="10">
        <v>1.3012908723748267</v>
      </c>
      <c r="B59" s="11">
        <v>0.50647190499567063</v>
      </c>
      <c r="C59" s="11">
        <v>7.8695224732045016E-2</v>
      </c>
      <c r="D59" s="11">
        <v>-0.56616488306436275</v>
      </c>
      <c r="E59" s="11">
        <v>0.38486774489536874</v>
      </c>
      <c r="F59" s="12">
        <v>1</v>
      </c>
      <c r="G59" s="12">
        <v>0</v>
      </c>
      <c r="H59" s="12">
        <v>0</v>
      </c>
      <c r="I59" s="12">
        <v>0</v>
      </c>
      <c r="J59" s="12">
        <v>1</v>
      </c>
      <c r="K59" s="12">
        <v>0</v>
      </c>
      <c r="L59" s="12">
        <v>0</v>
      </c>
      <c r="M59" s="13">
        <v>1</v>
      </c>
      <c r="N59" s="32">
        <v>0.28866153513726311</v>
      </c>
      <c r="O59" s="33" t="str">
        <f t="shared" si="0"/>
        <v>Training Dataset</v>
      </c>
    </row>
    <row r="60" spans="1:15" x14ac:dyDescent="0.3">
      <c r="A60" s="6">
        <v>1.2717353883455469</v>
      </c>
      <c r="B60" s="7">
        <v>3.6009768396538471</v>
      </c>
      <c r="C60" s="7">
        <v>1.4558616575428378</v>
      </c>
      <c r="D60" s="7">
        <v>1.5270503536172597</v>
      </c>
      <c r="E60" s="7">
        <v>1.5664792423811498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9">
        <v>1</v>
      </c>
      <c r="N60" s="32">
        <v>0.48085029410317859</v>
      </c>
      <c r="O60" s="33" t="str">
        <f t="shared" si="0"/>
        <v>Training Dataset</v>
      </c>
    </row>
    <row r="61" spans="1:15" x14ac:dyDescent="0.3">
      <c r="A61" s="10">
        <v>1.2717353883455469</v>
      </c>
      <c r="B61" s="11">
        <v>-0.50978587321719526</v>
      </c>
      <c r="C61" s="11">
        <v>7.8695224732045016E-2</v>
      </c>
      <c r="D61" s="11">
        <v>1.5270503536172597</v>
      </c>
      <c r="E61" s="11">
        <v>-0.79674375259041241</v>
      </c>
      <c r="F61" s="12">
        <v>1</v>
      </c>
      <c r="G61" s="12">
        <v>0</v>
      </c>
      <c r="H61" s="12">
        <v>1</v>
      </c>
      <c r="I61" s="12">
        <v>0</v>
      </c>
      <c r="J61" s="12">
        <v>1</v>
      </c>
      <c r="K61" s="12">
        <v>1</v>
      </c>
      <c r="L61" s="12">
        <v>1</v>
      </c>
      <c r="M61" s="13">
        <v>0</v>
      </c>
      <c r="N61" s="32">
        <v>1.9616503275996844E-2</v>
      </c>
      <c r="O61" s="33" t="str">
        <f t="shared" si="0"/>
        <v>Training Dataset</v>
      </c>
    </row>
    <row r="62" spans="1:15" x14ac:dyDescent="0.3">
      <c r="A62" s="6">
        <v>1.2568431875955977</v>
      </c>
      <c r="B62" s="7">
        <v>0.50647190499567063</v>
      </c>
      <c r="C62" s="7">
        <v>1.4558616575428378</v>
      </c>
      <c r="D62" s="7">
        <v>1.5270503536172597</v>
      </c>
      <c r="E62" s="7">
        <v>-0.79674375259041241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  <c r="M62" s="9">
        <v>0</v>
      </c>
      <c r="N62" s="32">
        <v>0.59561319259082224</v>
      </c>
      <c r="O62" s="33" t="str">
        <f t="shared" si="0"/>
        <v>Training Dataset</v>
      </c>
    </row>
    <row r="63" spans="1:15" x14ac:dyDescent="0.3">
      <c r="A63" s="10">
        <v>1.2418736244167832</v>
      </c>
      <c r="B63" s="11">
        <v>8.5055936713663363E-3</v>
      </c>
      <c r="C63" s="11">
        <v>7.8695224732045016E-2</v>
      </c>
      <c r="D63" s="11">
        <v>-0.56616488306436275</v>
      </c>
      <c r="E63" s="11">
        <v>-0.79674375259041241</v>
      </c>
      <c r="F63" s="12">
        <v>1</v>
      </c>
      <c r="G63" s="12">
        <v>0</v>
      </c>
      <c r="H63" s="12">
        <v>0</v>
      </c>
      <c r="I63" s="12">
        <v>0</v>
      </c>
      <c r="J63" s="12">
        <v>1</v>
      </c>
      <c r="K63" s="12">
        <v>1</v>
      </c>
      <c r="L63" s="12">
        <v>0</v>
      </c>
      <c r="M63" s="13">
        <v>0</v>
      </c>
      <c r="N63" s="32">
        <v>0.11953455874879837</v>
      </c>
      <c r="O63" s="33" t="str">
        <f t="shared" si="0"/>
        <v>Training Dataset</v>
      </c>
    </row>
    <row r="64" spans="1:15" x14ac:dyDescent="0.3">
      <c r="A64" s="6">
        <v>1.2268258908409135</v>
      </c>
      <c r="B64" s="7">
        <v>0.81134923845953044</v>
      </c>
      <c r="C64" s="7">
        <v>-1.2984712080787477</v>
      </c>
      <c r="D64" s="7">
        <v>1.5270503536172597</v>
      </c>
      <c r="E64" s="7">
        <v>-0.79674375259041241</v>
      </c>
      <c r="F64" s="8">
        <v>1</v>
      </c>
      <c r="G64" s="8">
        <v>0</v>
      </c>
      <c r="H64" s="8">
        <v>1</v>
      </c>
      <c r="I64" s="8">
        <v>0</v>
      </c>
      <c r="J64" s="8">
        <v>0</v>
      </c>
      <c r="K64" s="8">
        <v>1</v>
      </c>
      <c r="L64" s="8">
        <v>0</v>
      </c>
      <c r="M64" s="9">
        <v>1</v>
      </c>
      <c r="N64" s="32">
        <v>0.21736181802895949</v>
      </c>
      <c r="O64" s="33" t="str">
        <f t="shared" si="0"/>
        <v>Training Dataset</v>
      </c>
    </row>
    <row r="65" spans="1:15" x14ac:dyDescent="0.3">
      <c r="A65" s="10">
        <v>-1.8016734133256242E-2</v>
      </c>
      <c r="B65" s="11">
        <v>-0.48946071765293797</v>
      </c>
      <c r="C65" s="11">
        <v>7.8695224732045016E-2</v>
      </c>
      <c r="D65" s="11">
        <v>-0.56616488306436275</v>
      </c>
      <c r="E65" s="11">
        <v>0.38486774489536874</v>
      </c>
      <c r="F65" s="12">
        <v>1</v>
      </c>
      <c r="G65" s="12">
        <v>0</v>
      </c>
      <c r="H65" s="12">
        <v>1</v>
      </c>
      <c r="I65" s="12">
        <v>1</v>
      </c>
      <c r="J65" s="12">
        <v>0</v>
      </c>
      <c r="K65" s="12">
        <v>0</v>
      </c>
      <c r="L65" s="12">
        <v>0</v>
      </c>
      <c r="M65" s="13">
        <v>1</v>
      </c>
      <c r="N65" s="32">
        <v>0.95185564555403746</v>
      </c>
      <c r="O65" s="33" t="str">
        <f t="shared" si="0"/>
        <v>Test Dataset</v>
      </c>
    </row>
    <row r="66" spans="1:15" x14ac:dyDescent="0.3">
      <c r="A66" s="6">
        <v>1.211699166175779</v>
      </c>
      <c r="B66" s="7">
        <v>-0.3776723620495227</v>
      </c>
      <c r="C66" s="7">
        <v>1.4558616575428378</v>
      </c>
      <c r="D66" s="7">
        <v>1.5270503536172597</v>
      </c>
      <c r="E66" s="7">
        <v>-0.79674375259041241</v>
      </c>
      <c r="F66" s="8">
        <v>1</v>
      </c>
      <c r="G66" s="8">
        <v>0</v>
      </c>
      <c r="H66" s="8">
        <v>0</v>
      </c>
      <c r="I66" s="8">
        <v>1</v>
      </c>
      <c r="J66" s="8">
        <v>0</v>
      </c>
      <c r="K66" s="8">
        <v>0</v>
      </c>
      <c r="L66" s="8">
        <v>1</v>
      </c>
      <c r="M66" s="9">
        <v>0</v>
      </c>
      <c r="N66" s="32">
        <v>0.42122423789134189</v>
      </c>
      <c r="O66" s="33" t="str">
        <f t="shared" si="0"/>
        <v>Training Dataset</v>
      </c>
    </row>
    <row r="67" spans="1:15" x14ac:dyDescent="0.3">
      <c r="A67" s="10">
        <v>1.211699166175779</v>
      </c>
      <c r="B67" s="11">
        <v>0.71988603842037246</v>
      </c>
      <c r="C67" s="11">
        <v>7.8695224732045016E-2</v>
      </c>
      <c r="D67" s="11">
        <v>1.5270503536172597</v>
      </c>
      <c r="E67" s="11">
        <v>-0.79674375259041241</v>
      </c>
      <c r="F67" s="12">
        <v>1</v>
      </c>
      <c r="G67" s="12">
        <v>0</v>
      </c>
      <c r="H67" s="12">
        <v>0</v>
      </c>
      <c r="I67" s="12">
        <v>0</v>
      </c>
      <c r="J67" s="12">
        <v>1</v>
      </c>
      <c r="K67" s="12">
        <v>1</v>
      </c>
      <c r="L67" s="12">
        <v>0</v>
      </c>
      <c r="M67" s="13">
        <v>1</v>
      </c>
      <c r="N67" s="32">
        <v>0.72756088773985439</v>
      </c>
      <c r="O67" s="33" t="str">
        <f t="shared" ref="O67:O130" si="1">IF(N67&gt;0.8,"Test Dataset","Training Dataset")</f>
        <v>Training Dataset</v>
      </c>
    </row>
    <row r="68" spans="1:15" x14ac:dyDescent="0.3">
      <c r="A68" s="6">
        <v>1.211699166175779</v>
      </c>
      <c r="B68" s="7">
        <v>0.76053634954888705</v>
      </c>
      <c r="C68" s="7">
        <v>7.8695224732045016E-2</v>
      </c>
      <c r="D68" s="7">
        <v>1.5270503536172597</v>
      </c>
      <c r="E68" s="7">
        <v>-0.79674375259041241</v>
      </c>
      <c r="F68" s="8">
        <v>1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0</v>
      </c>
      <c r="M68" s="9">
        <v>1</v>
      </c>
      <c r="N68" s="32">
        <v>0.10865834744330871</v>
      </c>
      <c r="O68" s="33" t="str">
        <f t="shared" si="1"/>
        <v>Training Dataset</v>
      </c>
    </row>
    <row r="69" spans="1:15" x14ac:dyDescent="0.3">
      <c r="A69" s="10">
        <v>1.211699166175779</v>
      </c>
      <c r="B69" s="11">
        <v>0.35403323826374072</v>
      </c>
      <c r="C69" s="11">
        <v>7.8695224732045016E-2</v>
      </c>
      <c r="D69" s="11">
        <v>-0.56616488306436275</v>
      </c>
      <c r="E69" s="11">
        <v>1.5664792423811498</v>
      </c>
      <c r="F69" s="12">
        <v>1</v>
      </c>
      <c r="G69" s="12">
        <v>1</v>
      </c>
      <c r="H69" s="12">
        <v>1</v>
      </c>
      <c r="I69" s="12">
        <v>0</v>
      </c>
      <c r="J69" s="12">
        <v>1</v>
      </c>
      <c r="K69" s="12">
        <v>1</v>
      </c>
      <c r="L69" s="12">
        <v>0</v>
      </c>
      <c r="M69" s="13">
        <v>1</v>
      </c>
      <c r="N69" s="32">
        <v>0.20235586502570191</v>
      </c>
      <c r="O69" s="33" t="str">
        <f t="shared" si="1"/>
        <v>Training Dataset</v>
      </c>
    </row>
    <row r="70" spans="1:15" x14ac:dyDescent="0.3">
      <c r="A70" s="6">
        <v>1.211699166175779</v>
      </c>
      <c r="B70" s="7">
        <v>0.50647190499567063</v>
      </c>
      <c r="C70" s="7">
        <v>7.8695224732045016E-2</v>
      </c>
      <c r="D70" s="7">
        <v>1.5270503536172597</v>
      </c>
      <c r="E70" s="7">
        <v>-0.79674375259041241</v>
      </c>
      <c r="F70" s="8">
        <v>1</v>
      </c>
      <c r="G70" s="8">
        <v>1</v>
      </c>
      <c r="H70" s="8">
        <v>0</v>
      </c>
      <c r="I70" s="8">
        <v>0</v>
      </c>
      <c r="J70" s="8">
        <v>1</v>
      </c>
      <c r="K70" s="8">
        <v>0</v>
      </c>
      <c r="L70" s="8">
        <v>0</v>
      </c>
      <c r="M70" s="9">
        <v>1</v>
      </c>
      <c r="N70" s="32">
        <v>0.95300122538766474</v>
      </c>
      <c r="O70" s="33" t="str">
        <f t="shared" si="1"/>
        <v>Test Dataset</v>
      </c>
    </row>
    <row r="71" spans="1:15" x14ac:dyDescent="0.3">
      <c r="A71" s="10">
        <v>1.2025667567816383</v>
      </c>
      <c r="B71" s="11">
        <v>0.50647190499567063</v>
      </c>
      <c r="C71" s="11">
        <v>7.8695224732045016E-2</v>
      </c>
      <c r="D71" s="11">
        <v>-0.56616488306436275</v>
      </c>
      <c r="E71" s="11">
        <v>0.38486774489536874</v>
      </c>
      <c r="F71" s="12">
        <v>1</v>
      </c>
      <c r="G71" s="12">
        <v>0</v>
      </c>
      <c r="H71" s="12">
        <v>0</v>
      </c>
      <c r="I71" s="12">
        <v>1</v>
      </c>
      <c r="J71" s="12">
        <v>0</v>
      </c>
      <c r="K71" s="12">
        <v>1</v>
      </c>
      <c r="L71" s="12">
        <v>1</v>
      </c>
      <c r="M71" s="13">
        <v>0</v>
      </c>
      <c r="N71" s="32">
        <v>4.5754272852611577E-2</v>
      </c>
      <c r="O71" s="33" t="str">
        <f t="shared" si="1"/>
        <v>Training Dataset</v>
      </c>
    </row>
    <row r="72" spans="1:15" x14ac:dyDescent="0.3">
      <c r="A72" s="6">
        <v>1.1964926167365773</v>
      </c>
      <c r="B72" s="7">
        <v>-0.50978587321719526</v>
      </c>
      <c r="C72" s="7">
        <v>7.8695224732045016E-2</v>
      </c>
      <c r="D72" s="7">
        <v>1.5270503536172597</v>
      </c>
      <c r="E72" s="7">
        <v>0.38486774489536874</v>
      </c>
      <c r="F72" s="8">
        <v>1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8">
        <v>1</v>
      </c>
      <c r="M72" s="9">
        <v>0</v>
      </c>
      <c r="N72" s="32">
        <v>0.48788945526112948</v>
      </c>
      <c r="O72" s="33" t="str">
        <f t="shared" si="1"/>
        <v>Training Dataset</v>
      </c>
    </row>
    <row r="73" spans="1:15" x14ac:dyDescent="0.3">
      <c r="A73" s="10">
        <v>1.1964926167365773</v>
      </c>
      <c r="B73" s="11">
        <v>2.7930519059746191</v>
      </c>
      <c r="C73" s="11">
        <v>7.8695224732045016E-2</v>
      </c>
      <c r="D73" s="11">
        <v>1.5270503536172597</v>
      </c>
      <c r="E73" s="11">
        <v>0.38486774489536874</v>
      </c>
      <c r="F73" s="12">
        <v>1</v>
      </c>
      <c r="G73" s="12">
        <v>0</v>
      </c>
      <c r="H73" s="12">
        <v>1</v>
      </c>
      <c r="I73" s="12">
        <v>0</v>
      </c>
      <c r="J73" s="12">
        <v>1</v>
      </c>
      <c r="K73" s="12">
        <v>1</v>
      </c>
      <c r="L73" s="12">
        <v>0</v>
      </c>
      <c r="M73" s="13">
        <v>1</v>
      </c>
      <c r="N73" s="32">
        <v>0.40248315134414547</v>
      </c>
      <c r="O73" s="33" t="str">
        <f t="shared" si="1"/>
        <v>Training Dataset</v>
      </c>
    </row>
    <row r="74" spans="1:15" x14ac:dyDescent="0.3">
      <c r="A74" s="6">
        <v>1.181205395570162</v>
      </c>
      <c r="B74" s="7">
        <v>0.50647190499567063</v>
      </c>
      <c r="C74" s="7">
        <v>7.8695224732045016E-2</v>
      </c>
      <c r="D74" s="7">
        <v>1.5270503536172597</v>
      </c>
      <c r="E74" s="7">
        <v>-0.79674375259041241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8">
        <v>1</v>
      </c>
      <c r="M74" s="9">
        <v>0</v>
      </c>
      <c r="N74" s="32">
        <v>0.87210103912582004</v>
      </c>
      <c r="O74" s="33" t="str">
        <f t="shared" si="1"/>
        <v>Test Dataset</v>
      </c>
    </row>
    <row r="75" spans="1:15" x14ac:dyDescent="0.3">
      <c r="A75" s="10">
        <v>1.1503854821956359</v>
      </c>
      <c r="B75" s="11">
        <v>-0.63173680660273923</v>
      </c>
      <c r="C75" s="11">
        <v>7.8695224732045016E-2</v>
      </c>
      <c r="D75" s="11">
        <v>-0.56616488306436275</v>
      </c>
      <c r="E75" s="11">
        <v>1.5664792423811498</v>
      </c>
      <c r="F75" s="12">
        <v>1</v>
      </c>
      <c r="G75" s="12">
        <v>0</v>
      </c>
      <c r="H75" s="12">
        <v>0</v>
      </c>
      <c r="I75" s="12">
        <v>1</v>
      </c>
      <c r="J75" s="12">
        <v>0</v>
      </c>
      <c r="K75" s="12">
        <v>0</v>
      </c>
      <c r="L75" s="12">
        <v>1</v>
      </c>
      <c r="M75" s="13">
        <v>0</v>
      </c>
      <c r="N75" s="32">
        <v>0.47473096528365233</v>
      </c>
      <c r="O75" s="33" t="str">
        <f t="shared" si="1"/>
        <v>Training Dataset</v>
      </c>
    </row>
    <row r="76" spans="1:15" x14ac:dyDescent="0.3">
      <c r="A76" s="6">
        <v>1.1503854821956359</v>
      </c>
      <c r="B76" s="7">
        <v>1.6497619054851447</v>
      </c>
      <c r="C76" s="7">
        <v>7.8695224732045016E-2</v>
      </c>
      <c r="D76" s="7">
        <v>1.5270503536172597</v>
      </c>
      <c r="E76" s="7">
        <v>-0.79674375259041241</v>
      </c>
      <c r="F76" s="8">
        <v>1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8">
        <v>0</v>
      </c>
      <c r="M76" s="9">
        <v>1</v>
      </c>
      <c r="N76" s="32">
        <v>0.28742625037510128</v>
      </c>
      <c r="O76" s="33" t="str">
        <f t="shared" si="1"/>
        <v>Training Dataset</v>
      </c>
    </row>
    <row r="77" spans="1:15" x14ac:dyDescent="0.3">
      <c r="A77" s="10">
        <v>1.1503854821956359</v>
      </c>
      <c r="B77" s="11">
        <v>0.84691826069698073</v>
      </c>
      <c r="C77" s="11">
        <v>7.8695224732045016E-2</v>
      </c>
      <c r="D77" s="11">
        <v>-0.56616488306436275</v>
      </c>
      <c r="E77" s="11">
        <v>-0.79674375259041241</v>
      </c>
      <c r="F77" s="12">
        <v>1</v>
      </c>
      <c r="G77" s="12">
        <v>0</v>
      </c>
      <c r="H77" s="12">
        <v>1</v>
      </c>
      <c r="I77" s="12">
        <v>0</v>
      </c>
      <c r="J77" s="12">
        <v>0</v>
      </c>
      <c r="K77" s="12">
        <v>1</v>
      </c>
      <c r="L77" s="12">
        <v>0</v>
      </c>
      <c r="M77" s="13">
        <v>0</v>
      </c>
      <c r="N77" s="32">
        <v>0.7430033539139046</v>
      </c>
      <c r="O77" s="33" t="str">
        <f t="shared" si="1"/>
        <v>Training Dataset</v>
      </c>
    </row>
    <row r="78" spans="1:15" x14ac:dyDescent="0.3">
      <c r="A78" s="6">
        <v>1.1348510271539338</v>
      </c>
      <c r="B78" s="7">
        <v>-0.53011102878145255</v>
      </c>
      <c r="C78" s="7">
        <v>7.8695224732045016E-2</v>
      </c>
      <c r="D78" s="7">
        <v>-0.56616488306436275</v>
      </c>
      <c r="E78" s="7">
        <v>1.5664792423811498</v>
      </c>
      <c r="F78" s="8">
        <v>1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8">
        <v>1</v>
      </c>
      <c r="M78" s="9">
        <v>0</v>
      </c>
      <c r="N78" s="32">
        <v>0.12098957973653657</v>
      </c>
      <c r="O78" s="33" t="str">
        <f t="shared" si="1"/>
        <v>Training Dataset</v>
      </c>
    </row>
    <row r="79" spans="1:15" x14ac:dyDescent="0.3">
      <c r="A79" s="10">
        <v>1.1348510271539338</v>
      </c>
      <c r="B79" s="11">
        <v>1.222933638635741</v>
      </c>
      <c r="C79" s="11">
        <v>7.8695224732045016E-2</v>
      </c>
      <c r="D79" s="11">
        <v>-0.56616488306436275</v>
      </c>
      <c r="E79" s="11">
        <v>1.5664792423811498</v>
      </c>
      <c r="F79" s="12">
        <v>1</v>
      </c>
      <c r="G79" s="12">
        <v>1</v>
      </c>
      <c r="H79" s="12">
        <v>1</v>
      </c>
      <c r="I79" s="12">
        <v>0</v>
      </c>
      <c r="J79" s="12">
        <v>1</v>
      </c>
      <c r="K79" s="12">
        <v>1</v>
      </c>
      <c r="L79" s="12">
        <v>0</v>
      </c>
      <c r="M79" s="13">
        <v>0</v>
      </c>
      <c r="N79" s="32">
        <v>0.78697218992892792</v>
      </c>
      <c r="O79" s="33" t="str">
        <f t="shared" si="1"/>
        <v>Training Dataset</v>
      </c>
    </row>
    <row r="80" spans="1:15" x14ac:dyDescent="0.3">
      <c r="A80" s="6">
        <v>1.119232374112801</v>
      </c>
      <c r="B80" s="7">
        <v>-1.6569841107623223E-3</v>
      </c>
      <c r="C80" s="7">
        <v>7.8695224732045016E-2</v>
      </c>
      <c r="D80" s="7">
        <v>-0.56616488306436275</v>
      </c>
      <c r="E80" s="7">
        <v>-0.79674375259041241</v>
      </c>
      <c r="F80" s="8">
        <v>1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8">
        <v>1</v>
      </c>
      <c r="M80" s="9">
        <v>0</v>
      </c>
      <c r="N80" s="32">
        <v>1.4916325016927523E-2</v>
      </c>
      <c r="O80" s="33" t="str">
        <f t="shared" si="1"/>
        <v>Training Dataset</v>
      </c>
    </row>
    <row r="81" spans="1:15" x14ac:dyDescent="0.3">
      <c r="A81" s="10">
        <v>1.109801680939775</v>
      </c>
      <c r="B81" s="11">
        <v>0.88756857182549531</v>
      </c>
      <c r="C81" s="11">
        <v>-1.2984712080787477</v>
      </c>
      <c r="D81" s="11">
        <v>-0.56616488306436275</v>
      </c>
      <c r="E81" s="11">
        <v>1.5664792423811498</v>
      </c>
      <c r="F81" s="12">
        <v>1</v>
      </c>
      <c r="G81" s="12">
        <v>1</v>
      </c>
      <c r="H81" s="12">
        <v>1</v>
      </c>
      <c r="I81" s="12">
        <v>0</v>
      </c>
      <c r="J81" s="12">
        <v>0</v>
      </c>
      <c r="K81" s="12">
        <v>1</v>
      </c>
      <c r="L81" s="12">
        <v>0</v>
      </c>
      <c r="M81" s="13">
        <v>1</v>
      </c>
      <c r="N81" s="32">
        <v>0.15755861200114007</v>
      </c>
      <c r="O81" s="33" t="str">
        <f t="shared" si="1"/>
        <v>Training Dataset</v>
      </c>
    </row>
    <row r="82" spans="1:15" x14ac:dyDescent="0.3">
      <c r="A82" s="6">
        <v>1.1035286053760822</v>
      </c>
      <c r="B82" s="7">
        <v>-0.10328276193204891</v>
      </c>
      <c r="C82" s="7">
        <v>7.8695224732045016E-2</v>
      </c>
      <c r="D82" s="7">
        <v>1.5270503536172597</v>
      </c>
      <c r="E82" s="7">
        <v>-0.79674375259041241</v>
      </c>
      <c r="F82" s="8">
        <v>1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9">
        <v>1</v>
      </c>
      <c r="N82" s="32">
        <v>0.62625972960782428</v>
      </c>
      <c r="O82" s="33" t="str">
        <f t="shared" si="1"/>
        <v>Training Dataset</v>
      </c>
    </row>
    <row r="83" spans="1:15" x14ac:dyDescent="0.3">
      <c r="A83" s="10">
        <v>1.0558971997434881</v>
      </c>
      <c r="B83" s="11">
        <v>1.1162265719233901</v>
      </c>
      <c r="C83" s="11">
        <v>7.8695224732045016E-2</v>
      </c>
      <c r="D83" s="11">
        <v>1.5270503536172597</v>
      </c>
      <c r="E83" s="11">
        <v>2.7480907398669312</v>
      </c>
      <c r="F83" s="12">
        <v>1</v>
      </c>
      <c r="G83" s="12">
        <v>0</v>
      </c>
      <c r="H83" s="12">
        <v>1</v>
      </c>
      <c r="I83" s="12">
        <v>0</v>
      </c>
      <c r="J83" s="12">
        <v>1</v>
      </c>
      <c r="K83" s="12">
        <v>0</v>
      </c>
      <c r="L83" s="12">
        <v>1</v>
      </c>
      <c r="M83" s="13">
        <v>0</v>
      </c>
      <c r="N83" s="32">
        <v>0.75430783750660202</v>
      </c>
      <c r="O83" s="33" t="str">
        <f t="shared" si="1"/>
        <v>Training Dataset</v>
      </c>
    </row>
    <row r="84" spans="1:15" x14ac:dyDescent="0.3">
      <c r="A84" s="6">
        <v>1.0558971997434881</v>
      </c>
      <c r="B84" s="7">
        <v>0.50647190499567063</v>
      </c>
      <c r="C84" s="7">
        <v>1.4558616575428378</v>
      </c>
      <c r="D84" s="7">
        <v>1.5270503536172597</v>
      </c>
      <c r="E84" s="7">
        <v>0.38486774489536874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9">
        <v>0</v>
      </c>
      <c r="N84" s="32">
        <v>0.34964920125065935</v>
      </c>
      <c r="O84" s="33" t="str">
        <f t="shared" si="1"/>
        <v>Training Dataset</v>
      </c>
    </row>
    <row r="85" spans="1:15" x14ac:dyDescent="0.3">
      <c r="A85" s="10">
        <v>1.0558971997434881</v>
      </c>
      <c r="B85" s="11">
        <v>-0.45897298430655198</v>
      </c>
      <c r="C85" s="11">
        <v>7.8695224732045016E-2</v>
      </c>
      <c r="D85" s="11">
        <v>1.5270503536172597</v>
      </c>
      <c r="E85" s="11">
        <v>1.5664792423811498</v>
      </c>
      <c r="F85" s="12">
        <v>1</v>
      </c>
      <c r="G85" s="12">
        <v>0</v>
      </c>
      <c r="H85" s="12">
        <v>0</v>
      </c>
      <c r="I85" s="12">
        <v>0</v>
      </c>
      <c r="J85" s="12">
        <v>1</v>
      </c>
      <c r="K85" s="12">
        <v>0</v>
      </c>
      <c r="L85" s="12">
        <v>1</v>
      </c>
      <c r="M85" s="13">
        <v>0</v>
      </c>
      <c r="N85" s="32">
        <v>0.99518506944741225</v>
      </c>
      <c r="O85" s="33" t="str">
        <f t="shared" si="1"/>
        <v>Test Dataset</v>
      </c>
    </row>
    <row r="86" spans="1:15" x14ac:dyDescent="0.3">
      <c r="A86" s="6">
        <v>1.0558971997434881</v>
      </c>
      <c r="B86" s="7">
        <v>2.0308585723149695</v>
      </c>
      <c r="C86" s="7">
        <v>7.8695224732045016E-2</v>
      </c>
      <c r="D86" s="7">
        <v>-0.56616488306436275</v>
      </c>
      <c r="E86" s="7">
        <v>0.38486774489536874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1</v>
      </c>
      <c r="L86" s="8">
        <v>0</v>
      </c>
      <c r="M86" s="9">
        <v>1</v>
      </c>
      <c r="N86" s="32">
        <v>0.15521429026182876</v>
      </c>
      <c r="O86" s="33" t="str">
        <f t="shared" si="1"/>
        <v>Training Dataset</v>
      </c>
    </row>
    <row r="87" spans="1:15" x14ac:dyDescent="0.3">
      <c r="A87" s="10">
        <v>1.0558971997434881</v>
      </c>
      <c r="B87" s="11">
        <v>0.70972346063824376</v>
      </c>
      <c r="C87" s="11">
        <v>7.8695224732045016E-2</v>
      </c>
      <c r="D87" s="11">
        <v>-0.56616488306436275</v>
      </c>
      <c r="E87" s="11">
        <v>0.38486774489536874</v>
      </c>
      <c r="F87" s="12">
        <v>1</v>
      </c>
      <c r="G87" s="12">
        <v>1</v>
      </c>
      <c r="H87" s="12">
        <v>1</v>
      </c>
      <c r="I87" s="12">
        <v>0</v>
      </c>
      <c r="J87" s="12">
        <v>1</v>
      </c>
      <c r="K87" s="12">
        <v>1</v>
      </c>
      <c r="L87" s="12">
        <v>1</v>
      </c>
      <c r="M87" s="13">
        <v>0</v>
      </c>
      <c r="N87" s="32">
        <v>0.61470314483229238</v>
      </c>
      <c r="O87" s="33" t="str">
        <f t="shared" si="1"/>
        <v>Training Dataset</v>
      </c>
    </row>
    <row r="88" spans="1:15" x14ac:dyDescent="0.3">
      <c r="A88" s="6">
        <v>1.0526872437198549</v>
      </c>
      <c r="B88" s="7">
        <v>0.81134923845953044</v>
      </c>
      <c r="C88" s="7">
        <v>7.8695224732045016E-2</v>
      </c>
      <c r="D88" s="7">
        <v>1.5270503536172597</v>
      </c>
      <c r="E88" s="7">
        <v>-0.79674375259041241</v>
      </c>
      <c r="F88" s="8">
        <v>1</v>
      </c>
      <c r="G88" s="8">
        <v>0</v>
      </c>
      <c r="H88" s="8">
        <v>0</v>
      </c>
      <c r="I88" s="8">
        <v>0</v>
      </c>
      <c r="J88" s="8">
        <v>1</v>
      </c>
      <c r="K88" s="8">
        <v>1</v>
      </c>
      <c r="L88" s="8">
        <v>0</v>
      </c>
      <c r="M88" s="9">
        <v>0</v>
      </c>
      <c r="N88" s="32">
        <v>0.20677912909414675</v>
      </c>
      <c r="O88" s="33" t="str">
        <f t="shared" si="1"/>
        <v>Training Dataset</v>
      </c>
    </row>
    <row r="89" spans="1:15" x14ac:dyDescent="0.3">
      <c r="A89" s="10">
        <v>-1.8016734133256242E-2</v>
      </c>
      <c r="B89" s="11">
        <v>0.50647190499567063</v>
      </c>
      <c r="C89" s="11">
        <v>1.4558616575428378</v>
      </c>
      <c r="D89" s="11">
        <v>-0.56616488306436275</v>
      </c>
      <c r="E89" s="11">
        <v>-0.79674375259041241</v>
      </c>
      <c r="F89" s="12">
        <v>1</v>
      </c>
      <c r="G89" s="12">
        <v>1</v>
      </c>
      <c r="H89" s="12">
        <v>1</v>
      </c>
      <c r="I89" s="12">
        <v>0</v>
      </c>
      <c r="J89" s="12">
        <v>0</v>
      </c>
      <c r="K89" s="12">
        <v>1</v>
      </c>
      <c r="L89" s="12">
        <v>0</v>
      </c>
      <c r="M89" s="13">
        <v>0</v>
      </c>
      <c r="N89" s="32">
        <v>0.89305290874746102</v>
      </c>
      <c r="O89" s="33" t="str">
        <f t="shared" si="1"/>
        <v>Test Dataset</v>
      </c>
    </row>
    <row r="90" spans="1:15" x14ac:dyDescent="0.3">
      <c r="A90" s="6">
        <v>1.0236998320255351</v>
      </c>
      <c r="B90" s="7">
        <v>0.25240746044245416</v>
      </c>
      <c r="C90" s="7">
        <v>7.8695224732045016E-2</v>
      </c>
      <c r="D90" s="7">
        <v>-0.56616488306436275</v>
      </c>
      <c r="E90" s="7">
        <v>0.38486774489536874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1</v>
      </c>
      <c r="L90" s="8">
        <v>0</v>
      </c>
      <c r="M90" s="9">
        <v>0</v>
      </c>
      <c r="N90" s="32">
        <v>8.6573492728635459E-2</v>
      </c>
      <c r="O90" s="33" t="str">
        <f t="shared" si="1"/>
        <v>Training Dataset</v>
      </c>
    </row>
    <row r="91" spans="1:15" x14ac:dyDescent="0.3">
      <c r="A91" s="10">
        <v>1.0074652289073627</v>
      </c>
      <c r="B91" s="11">
        <v>0.25240746044245416</v>
      </c>
      <c r="C91" s="11">
        <v>7.8695224732045016E-2</v>
      </c>
      <c r="D91" s="11">
        <v>1.5270503536172597</v>
      </c>
      <c r="E91" s="11">
        <v>0.38486774489536874</v>
      </c>
      <c r="F91" s="12">
        <v>1</v>
      </c>
      <c r="G91" s="12">
        <v>1</v>
      </c>
      <c r="H91" s="12">
        <v>0</v>
      </c>
      <c r="I91" s="12">
        <v>0</v>
      </c>
      <c r="J91" s="12">
        <v>1</v>
      </c>
      <c r="K91" s="12">
        <v>0</v>
      </c>
      <c r="L91" s="12">
        <v>1</v>
      </c>
      <c r="M91" s="13">
        <v>0</v>
      </c>
      <c r="N91" s="32">
        <v>0.35010923955214357</v>
      </c>
      <c r="O91" s="33" t="str">
        <f t="shared" si="1"/>
        <v>Training Dataset</v>
      </c>
    </row>
    <row r="92" spans="1:15" x14ac:dyDescent="0.3">
      <c r="A92" s="6">
        <v>1.0074652289073627</v>
      </c>
      <c r="B92" s="7">
        <v>0.68431701618292218</v>
      </c>
      <c r="C92" s="7">
        <v>7.8695224732045016E-2</v>
      </c>
      <c r="D92" s="7">
        <v>1.5270503536172597</v>
      </c>
      <c r="E92" s="7">
        <v>-0.79674375259041241</v>
      </c>
      <c r="F92" s="8">
        <v>1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9">
        <v>1</v>
      </c>
      <c r="N92" s="32">
        <v>0.57300352652969755</v>
      </c>
      <c r="O92" s="33" t="str">
        <f t="shared" si="1"/>
        <v>Training Dataset</v>
      </c>
    </row>
    <row r="93" spans="1:15" x14ac:dyDescent="0.3">
      <c r="A93" s="10">
        <v>1.0074652289073627</v>
      </c>
      <c r="B93" s="11">
        <v>0.25240746044245416</v>
      </c>
      <c r="C93" s="11">
        <v>7.8695224732045016E-2</v>
      </c>
      <c r="D93" s="11">
        <v>1.5270503536172597</v>
      </c>
      <c r="E93" s="11">
        <v>1.5664792423811498</v>
      </c>
      <c r="F93" s="12">
        <v>1</v>
      </c>
      <c r="G93" s="12">
        <v>1</v>
      </c>
      <c r="H93" s="12">
        <v>1</v>
      </c>
      <c r="I93" s="12">
        <v>0</v>
      </c>
      <c r="J93" s="12">
        <v>0</v>
      </c>
      <c r="K93" s="12">
        <v>1</v>
      </c>
      <c r="L93" s="12">
        <v>0</v>
      </c>
      <c r="M93" s="13">
        <v>1</v>
      </c>
      <c r="N93" s="32">
        <v>0.72282758318565987</v>
      </c>
      <c r="O93" s="33" t="str">
        <f t="shared" si="1"/>
        <v>Training Dataset</v>
      </c>
    </row>
    <row r="94" spans="1:15" x14ac:dyDescent="0.3">
      <c r="A94" s="6">
        <v>0.9911386445442576</v>
      </c>
      <c r="B94" s="7">
        <v>-0.25572142866397879</v>
      </c>
      <c r="C94" s="7">
        <v>7.8695224732045016E-2</v>
      </c>
      <c r="D94" s="7">
        <v>-0.56616488306436275</v>
      </c>
      <c r="E94" s="7">
        <v>-0.79674375259041241</v>
      </c>
      <c r="F94" s="8">
        <v>1</v>
      </c>
      <c r="G94" s="8">
        <v>0</v>
      </c>
      <c r="H94" s="8">
        <v>0</v>
      </c>
      <c r="I94" s="8">
        <v>0</v>
      </c>
      <c r="J94" s="8">
        <v>1</v>
      </c>
      <c r="K94" s="8">
        <v>0</v>
      </c>
      <c r="L94" s="8">
        <v>0</v>
      </c>
      <c r="M94" s="9">
        <v>0</v>
      </c>
      <c r="N94" s="32">
        <v>0.26536328703394285</v>
      </c>
      <c r="O94" s="33" t="str">
        <f t="shared" si="1"/>
        <v>Training Dataset</v>
      </c>
    </row>
    <row r="95" spans="1:15" x14ac:dyDescent="0.3">
      <c r="A95" s="10">
        <v>0.9911386445442576</v>
      </c>
      <c r="B95" s="11">
        <v>0.22700101598713252</v>
      </c>
      <c r="C95" s="11">
        <v>1.4558616575428378</v>
      </c>
      <c r="D95" s="11">
        <v>1.5270503536172597</v>
      </c>
      <c r="E95" s="11">
        <v>-0.79674375259041241</v>
      </c>
      <c r="F95" s="12">
        <v>1</v>
      </c>
      <c r="G95" s="12">
        <v>0</v>
      </c>
      <c r="H95" s="12">
        <v>1</v>
      </c>
      <c r="I95" s="12">
        <v>0</v>
      </c>
      <c r="J95" s="12">
        <v>1</v>
      </c>
      <c r="K95" s="12">
        <v>1</v>
      </c>
      <c r="L95" s="12">
        <v>1</v>
      </c>
      <c r="M95" s="13">
        <v>0</v>
      </c>
      <c r="N95" s="32">
        <v>7.7102321948762098E-2</v>
      </c>
      <c r="O95" s="33" t="str">
        <f t="shared" si="1"/>
        <v>Training Dataset</v>
      </c>
    </row>
    <row r="96" spans="1:15" x14ac:dyDescent="0.3">
      <c r="A96" s="6">
        <v>0.97471903070844246</v>
      </c>
      <c r="B96" s="7">
        <v>0.71988603842037246</v>
      </c>
      <c r="C96" s="7">
        <v>7.8695224732045016E-2</v>
      </c>
      <c r="D96" s="7">
        <v>-0.56616488306436275</v>
      </c>
      <c r="E96" s="7">
        <v>-0.79674375259041241</v>
      </c>
      <c r="F96" s="8">
        <v>1</v>
      </c>
      <c r="G96" s="8">
        <v>0</v>
      </c>
      <c r="H96" s="8">
        <v>1</v>
      </c>
      <c r="I96" s="8">
        <v>0</v>
      </c>
      <c r="J96" s="8">
        <v>0</v>
      </c>
      <c r="K96" s="8">
        <v>1</v>
      </c>
      <c r="L96" s="8">
        <v>0</v>
      </c>
      <c r="M96" s="9">
        <v>0</v>
      </c>
      <c r="N96" s="32">
        <v>0.67760202139261005</v>
      </c>
      <c r="O96" s="33" t="str">
        <f t="shared" si="1"/>
        <v>Training Dataset</v>
      </c>
    </row>
    <row r="97" spans="1:15" x14ac:dyDescent="0.3">
      <c r="A97" s="10">
        <v>0.96647400525067539</v>
      </c>
      <c r="B97" s="11">
        <v>-0.89596382893808435</v>
      </c>
      <c r="C97" s="11">
        <v>1.4558616575428378</v>
      </c>
      <c r="D97" s="11">
        <v>-0.56616488306436275</v>
      </c>
      <c r="E97" s="11">
        <v>0.38486774489536874</v>
      </c>
      <c r="F97" s="12">
        <v>1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1</v>
      </c>
      <c r="M97" s="13">
        <v>0</v>
      </c>
      <c r="N97" s="32">
        <v>0.83273550254118633</v>
      </c>
      <c r="O97" s="33" t="str">
        <f t="shared" si="1"/>
        <v>Test Dataset</v>
      </c>
    </row>
    <row r="98" spans="1:15" x14ac:dyDescent="0.3">
      <c r="A98" s="6">
        <v>0.95820532115084966</v>
      </c>
      <c r="B98" s="7">
        <v>0.81897117179612688</v>
      </c>
      <c r="C98" s="7">
        <v>1.4558616575428378</v>
      </c>
      <c r="D98" s="7">
        <v>1.5270503536172597</v>
      </c>
      <c r="E98" s="7">
        <v>0.38486774489536874</v>
      </c>
      <c r="F98" s="8">
        <v>1</v>
      </c>
      <c r="G98" s="8">
        <v>1</v>
      </c>
      <c r="H98" s="8">
        <v>0</v>
      </c>
      <c r="I98" s="8">
        <v>1</v>
      </c>
      <c r="J98" s="8">
        <v>0</v>
      </c>
      <c r="K98" s="8">
        <v>0</v>
      </c>
      <c r="L98" s="8">
        <v>1</v>
      </c>
      <c r="M98" s="9">
        <v>0</v>
      </c>
      <c r="N98" s="32">
        <v>0.50281866117663265</v>
      </c>
      <c r="O98" s="33" t="str">
        <f t="shared" si="1"/>
        <v>Training Dataset</v>
      </c>
    </row>
    <row r="99" spans="1:15" x14ac:dyDescent="0.3">
      <c r="A99" s="10">
        <v>0.95820532115084966</v>
      </c>
      <c r="B99" s="11">
        <v>0.81134923845953044</v>
      </c>
      <c r="C99" s="11">
        <v>7.8695224732045016E-2</v>
      </c>
      <c r="D99" s="11">
        <v>-0.56616488306436275</v>
      </c>
      <c r="E99" s="11">
        <v>1.5664792423811498</v>
      </c>
      <c r="F99" s="12">
        <v>1</v>
      </c>
      <c r="G99" s="12">
        <v>1</v>
      </c>
      <c r="H99" s="12">
        <v>1</v>
      </c>
      <c r="I99" s="12">
        <v>0</v>
      </c>
      <c r="J99" s="12">
        <v>0</v>
      </c>
      <c r="K99" s="12">
        <v>1</v>
      </c>
      <c r="L99" s="12">
        <v>1</v>
      </c>
      <c r="M99" s="13">
        <v>0</v>
      </c>
      <c r="N99" s="32">
        <v>0.43433442027314251</v>
      </c>
      <c r="O99" s="33" t="str">
        <f t="shared" si="1"/>
        <v>Training Dataset</v>
      </c>
    </row>
    <row r="100" spans="1:15" x14ac:dyDescent="0.3">
      <c r="A100" s="6">
        <v>0.95820532115084966</v>
      </c>
      <c r="B100" s="7">
        <v>1.7117536299561296</v>
      </c>
      <c r="C100" s="7">
        <v>7.8695224732045016E-2</v>
      </c>
      <c r="D100" s="7">
        <v>-0.56616488306436275</v>
      </c>
      <c r="E100" s="7">
        <v>1.5664792423811498</v>
      </c>
      <c r="F100" s="8">
        <v>1</v>
      </c>
      <c r="G100" s="8">
        <v>0</v>
      </c>
      <c r="H100" s="8">
        <v>0</v>
      </c>
      <c r="I100" s="8">
        <v>0</v>
      </c>
      <c r="J100" s="8">
        <v>1</v>
      </c>
      <c r="K100" s="8">
        <v>0</v>
      </c>
      <c r="L100" s="8">
        <v>0</v>
      </c>
      <c r="M100" s="9">
        <v>0</v>
      </c>
      <c r="N100" s="32">
        <v>0.32948197696577342</v>
      </c>
      <c r="O100" s="33" t="str">
        <f t="shared" si="1"/>
        <v>Training Dataset</v>
      </c>
    </row>
    <row r="101" spans="1:15" x14ac:dyDescent="0.3">
      <c r="A101" s="10">
        <v>0.95488461318754814</v>
      </c>
      <c r="B101" s="11">
        <v>-0.35734720648526541</v>
      </c>
      <c r="C101" s="11">
        <v>4.2101945231644233</v>
      </c>
      <c r="D101" s="11">
        <v>1.5270503536172597</v>
      </c>
      <c r="E101" s="11">
        <v>-0.79674375259041241</v>
      </c>
      <c r="F101" s="12">
        <v>1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3">
        <v>1</v>
      </c>
      <c r="N101" s="32">
        <v>0.8224650231477354</v>
      </c>
      <c r="O101" s="33" t="str">
        <f t="shared" si="1"/>
        <v>Test Dataset</v>
      </c>
    </row>
    <row r="102" spans="1:15" x14ac:dyDescent="0.3">
      <c r="A102" s="6">
        <v>0.95488461318754814</v>
      </c>
      <c r="B102" s="7">
        <v>2.345898483560958</v>
      </c>
      <c r="C102" s="7">
        <v>7.8695224732045016E-2</v>
      </c>
      <c r="D102" s="7">
        <v>-0.56616488306436275</v>
      </c>
      <c r="E102" s="7">
        <v>1.5664792423811498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1</v>
      </c>
      <c r="L102" s="8">
        <v>0</v>
      </c>
      <c r="M102" s="9">
        <v>1</v>
      </c>
      <c r="N102" s="32">
        <v>0.71851662576790098</v>
      </c>
      <c r="O102" s="33" t="str">
        <f t="shared" si="1"/>
        <v>Training Dataset</v>
      </c>
    </row>
    <row r="103" spans="1:15" x14ac:dyDescent="0.3">
      <c r="A103" s="10">
        <v>0.92489125726252508</v>
      </c>
      <c r="B103" s="11">
        <v>0.91297501628081701</v>
      </c>
      <c r="C103" s="11">
        <v>-1.2984712080787477</v>
      </c>
      <c r="D103" s="11">
        <v>-0.56616488306436275</v>
      </c>
      <c r="E103" s="11">
        <v>1.5664792423811498</v>
      </c>
      <c r="F103" s="12">
        <v>1</v>
      </c>
      <c r="G103" s="12">
        <v>1</v>
      </c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3">
        <v>1</v>
      </c>
      <c r="N103" s="32">
        <v>0.26684453932752972</v>
      </c>
      <c r="O103" s="33" t="str">
        <f t="shared" si="1"/>
        <v>Training Dataset</v>
      </c>
    </row>
    <row r="104" spans="1:15" x14ac:dyDescent="0.3">
      <c r="A104" s="6">
        <v>0.92489125726252508</v>
      </c>
      <c r="B104" s="7">
        <v>1.5227296832085364</v>
      </c>
      <c r="C104" s="7">
        <v>7.8695224732045016E-2</v>
      </c>
      <c r="D104" s="7">
        <v>-0.56616488306436275</v>
      </c>
      <c r="E104" s="7">
        <v>1.5664792423811498</v>
      </c>
      <c r="F104" s="8">
        <v>1</v>
      </c>
      <c r="G104" s="8">
        <v>1</v>
      </c>
      <c r="H104" s="8">
        <v>1</v>
      </c>
      <c r="I104" s="8">
        <v>0</v>
      </c>
      <c r="J104" s="8">
        <v>1</v>
      </c>
      <c r="K104" s="8">
        <v>1</v>
      </c>
      <c r="L104" s="8">
        <v>1</v>
      </c>
      <c r="M104" s="9">
        <v>0</v>
      </c>
      <c r="N104" s="32">
        <v>0.91812746274772783</v>
      </c>
      <c r="O104" s="33" t="str">
        <f t="shared" si="1"/>
        <v>Test Dataset</v>
      </c>
    </row>
    <row r="105" spans="1:15" x14ac:dyDescent="0.3">
      <c r="A105" s="10">
        <v>0.92489125726252508</v>
      </c>
      <c r="B105" s="11">
        <v>0.96378790519146029</v>
      </c>
      <c r="C105" s="11">
        <v>7.8695224732045016E-2</v>
      </c>
      <c r="D105" s="11">
        <v>1.5270503536172597</v>
      </c>
      <c r="E105" s="11">
        <v>-0.79674375259041241</v>
      </c>
      <c r="F105" s="12">
        <v>1</v>
      </c>
      <c r="G105" s="12">
        <v>1</v>
      </c>
      <c r="H105" s="12">
        <v>1</v>
      </c>
      <c r="I105" s="12">
        <v>0</v>
      </c>
      <c r="J105" s="12">
        <v>0</v>
      </c>
      <c r="K105" s="12">
        <v>1</v>
      </c>
      <c r="L105" s="12">
        <v>0</v>
      </c>
      <c r="M105" s="13">
        <v>0</v>
      </c>
      <c r="N105" s="32">
        <v>0.20798936895456077</v>
      </c>
      <c r="O105" s="33" t="str">
        <f t="shared" si="1"/>
        <v>Training Dataset</v>
      </c>
    </row>
    <row r="106" spans="1:15" x14ac:dyDescent="0.3">
      <c r="A106" s="6">
        <v>0.89118754636777819</v>
      </c>
      <c r="B106" s="7">
        <v>-0.66222453994912511</v>
      </c>
      <c r="C106" s="7">
        <v>1.4558616575428378</v>
      </c>
      <c r="D106" s="7">
        <v>-0.56616488306436275</v>
      </c>
      <c r="E106" s="7">
        <v>-0.79674375259041241</v>
      </c>
      <c r="F106" s="8">
        <v>1</v>
      </c>
      <c r="G106" s="8">
        <v>1</v>
      </c>
      <c r="H106" s="8">
        <v>0</v>
      </c>
      <c r="I106" s="8">
        <v>0</v>
      </c>
      <c r="J106" s="8">
        <v>1</v>
      </c>
      <c r="K106" s="8">
        <v>0</v>
      </c>
      <c r="L106" s="8">
        <v>0</v>
      </c>
      <c r="M106" s="9">
        <v>1</v>
      </c>
      <c r="N106" s="32">
        <v>0.57669012576376544</v>
      </c>
      <c r="O106" s="33" t="str">
        <f t="shared" si="1"/>
        <v>Training Dataset</v>
      </c>
    </row>
    <row r="107" spans="1:15" x14ac:dyDescent="0.3">
      <c r="A107" s="10">
        <v>0.89118754636777819</v>
      </c>
      <c r="B107" s="11">
        <v>0.71988603842037246</v>
      </c>
      <c r="C107" s="11">
        <v>7.8695224732045016E-2</v>
      </c>
      <c r="D107" s="11">
        <v>-0.56616488306436275</v>
      </c>
      <c r="E107" s="11">
        <v>-0.79674375259041241</v>
      </c>
      <c r="F107" s="12">
        <v>1</v>
      </c>
      <c r="G107" s="12">
        <v>0</v>
      </c>
      <c r="H107" s="12">
        <v>1</v>
      </c>
      <c r="I107" s="12">
        <v>0</v>
      </c>
      <c r="J107" s="12">
        <v>1</v>
      </c>
      <c r="K107" s="12">
        <v>1</v>
      </c>
      <c r="L107" s="12">
        <v>0</v>
      </c>
      <c r="M107" s="13">
        <v>1</v>
      </c>
      <c r="N107" s="32">
        <v>0.65678284646560203</v>
      </c>
      <c r="O107" s="33" t="str">
        <f t="shared" si="1"/>
        <v>Training Dataset</v>
      </c>
    </row>
    <row r="108" spans="1:15" x14ac:dyDescent="0.3">
      <c r="A108" s="6">
        <v>0.89118754636777819</v>
      </c>
      <c r="B108" s="7">
        <v>1.0247633718842322</v>
      </c>
      <c r="C108" s="7">
        <v>7.8695224732045016E-2</v>
      </c>
      <c r="D108" s="7">
        <v>-0.56616488306436275</v>
      </c>
      <c r="E108" s="7">
        <v>1.5664792423811498</v>
      </c>
      <c r="F108" s="8">
        <v>1</v>
      </c>
      <c r="G108" s="8">
        <v>0</v>
      </c>
      <c r="H108" s="8">
        <v>1</v>
      </c>
      <c r="I108" s="8">
        <v>0</v>
      </c>
      <c r="J108" s="8">
        <v>1</v>
      </c>
      <c r="K108" s="8">
        <v>1</v>
      </c>
      <c r="L108" s="8">
        <v>1</v>
      </c>
      <c r="M108" s="9">
        <v>0</v>
      </c>
      <c r="N108" s="32">
        <v>0.63906852583947127</v>
      </c>
      <c r="O108" s="33" t="str">
        <f t="shared" si="1"/>
        <v>Training Dataset</v>
      </c>
    </row>
    <row r="109" spans="1:15" x14ac:dyDescent="0.3">
      <c r="A109" s="10">
        <v>-1.8016734133256242E-2</v>
      </c>
      <c r="B109" s="11">
        <v>0.78086150511314445</v>
      </c>
      <c r="C109" s="11">
        <v>7.8695224732045016E-2</v>
      </c>
      <c r="D109" s="11">
        <v>-0.56616488306436275</v>
      </c>
      <c r="E109" s="11">
        <v>1.5664792423811498</v>
      </c>
      <c r="F109" s="12">
        <v>1</v>
      </c>
      <c r="G109" s="12">
        <v>1</v>
      </c>
      <c r="H109" s="12">
        <v>1</v>
      </c>
      <c r="I109" s="12">
        <v>0</v>
      </c>
      <c r="J109" s="12">
        <v>0</v>
      </c>
      <c r="K109" s="12">
        <v>1</v>
      </c>
      <c r="L109" s="12">
        <v>0</v>
      </c>
      <c r="M109" s="13">
        <v>1</v>
      </c>
      <c r="N109" s="32">
        <v>3.6121582595277202E-2</v>
      </c>
      <c r="O109" s="33" t="str">
        <f t="shared" si="1"/>
        <v>Training Dataset</v>
      </c>
    </row>
    <row r="110" spans="1:15" x14ac:dyDescent="0.3">
      <c r="A110" s="6">
        <v>0.89118754636777819</v>
      </c>
      <c r="B110" s="7">
        <v>1.1319785674856895</v>
      </c>
      <c r="C110" s="7">
        <v>7.8695224732045016E-2</v>
      </c>
      <c r="D110" s="7">
        <v>-0.56616488306436275</v>
      </c>
      <c r="E110" s="7">
        <v>-0.79674375259041241</v>
      </c>
      <c r="F110" s="8">
        <v>1</v>
      </c>
      <c r="G110" s="8">
        <v>1</v>
      </c>
      <c r="H110" s="8">
        <v>1</v>
      </c>
      <c r="I110" s="8">
        <v>0</v>
      </c>
      <c r="J110" s="8">
        <v>1</v>
      </c>
      <c r="K110" s="8">
        <v>1</v>
      </c>
      <c r="L110" s="8">
        <v>1</v>
      </c>
      <c r="M110" s="9">
        <v>0</v>
      </c>
      <c r="N110" s="32">
        <v>0.56723191021059938</v>
      </c>
      <c r="O110" s="33" t="str">
        <f t="shared" si="1"/>
        <v>Training Dataset</v>
      </c>
    </row>
    <row r="111" spans="1:15" x14ac:dyDescent="0.3">
      <c r="A111" s="10">
        <v>0.89118754636777819</v>
      </c>
      <c r="B111" s="11">
        <v>0.63553664282870459</v>
      </c>
      <c r="C111" s="11">
        <v>1.4558616575428378</v>
      </c>
      <c r="D111" s="11">
        <v>1.5270503536172597</v>
      </c>
      <c r="E111" s="11">
        <v>0.38486774489536874</v>
      </c>
      <c r="F111" s="12">
        <v>1</v>
      </c>
      <c r="G111" s="12">
        <v>0</v>
      </c>
      <c r="H111" s="12">
        <v>1</v>
      </c>
      <c r="I111" s="12">
        <v>0</v>
      </c>
      <c r="J111" s="12">
        <v>0</v>
      </c>
      <c r="K111" s="12">
        <v>1</v>
      </c>
      <c r="L111" s="12">
        <v>1</v>
      </c>
      <c r="M111" s="13">
        <v>0</v>
      </c>
      <c r="N111" s="32">
        <v>0.59227549249267553</v>
      </c>
      <c r="O111" s="33" t="str">
        <f t="shared" si="1"/>
        <v>Training Dataset</v>
      </c>
    </row>
    <row r="112" spans="1:15" x14ac:dyDescent="0.3">
      <c r="A112" s="6">
        <v>0.89118754636777819</v>
      </c>
      <c r="B112" s="7">
        <v>1.1772020386161621</v>
      </c>
      <c r="C112" s="7">
        <v>1.4558616575428378</v>
      </c>
      <c r="D112" s="7">
        <v>1.5270503536172597</v>
      </c>
      <c r="E112" s="7">
        <v>-0.79674375259041241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9">
        <v>1</v>
      </c>
      <c r="N112" s="32">
        <v>0.56390680968417017</v>
      </c>
      <c r="O112" s="33" t="str">
        <f t="shared" si="1"/>
        <v>Training Dataset</v>
      </c>
    </row>
    <row r="113" spans="1:15" x14ac:dyDescent="0.3">
      <c r="A113" s="10">
        <v>0.89118754636777819</v>
      </c>
      <c r="B113" s="11">
        <v>0.7732395717765479</v>
      </c>
      <c r="C113" s="11">
        <v>7.8695224732045016E-2</v>
      </c>
      <c r="D113" s="11">
        <v>1.5270503536172597</v>
      </c>
      <c r="E113" s="11">
        <v>0.38486774489536874</v>
      </c>
      <c r="F113" s="12">
        <v>1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3">
        <v>1</v>
      </c>
      <c r="N113" s="32">
        <v>0.33229212935036068</v>
      </c>
      <c r="O113" s="33" t="str">
        <f t="shared" si="1"/>
        <v>Training Dataset</v>
      </c>
    </row>
    <row r="114" spans="1:15" x14ac:dyDescent="0.3">
      <c r="A114" s="10">
        <v>0.85708496573309834</v>
      </c>
      <c r="B114" s="11">
        <v>1.0959014163591327</v>
      </c>
      <c r="C114" s="11">
        <v>7.8695224732045016E-2</v>
      </c>
      <c r="D114" s="11">
        <v>-0.56616488306436275</v>
      </c>
      <c r="E114" s="11">
        <v>1.5664792423811498</v>
      </c>
      <c r="F114" s="12">
        <v>1</v>
      </c>
      <c r="G114" s="12">
        <v>0</v>
      </c>
      <c r="H114" s="12">
        <v>1</v>
      </c>
      <c r="I114" s="12">
        <v>0</v>
      </c>
      <c r="J114" s="12">
        <v>0</v>
      </c>
      <c r="K114" s="12">
        <v>1</v>
      </c>
      <c r="L114" s="12">
        <v>0</v>
      </c>
      <c r="M114" s="13">
        <v>0</v>
      </c>
      <c r="N114" s="32">
        <v>0.55675483487295552</v>
      </c>
      <c r="O114" s="33" t="str">
        <f t="shared" si="1"/>
        <v>Training Dataset</v>
      </c>
    </row>
    <row r="115" spans="1:15" x14ac:dyDescent="0.3">
      <c r="A115" s="6">
        <v>0.85708496573309834</v>
      </c>
      <c r="B115" s="7">
        <v>0.76053634954888705</v>
      </c>
      <c r="C115" s="7">
        <v>7.8695224732045016E-2</v>
      </c>
      <c r="D115" s="7">
        <v>1.5270503536172597</v>
      </c>
      <c r="E115" s="7">
        <v>-0.79674375259041241</v>
      </c>
      <c r="F115" s="8">
        <v>1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0</v>
      </c>
      <c r="M115" s="9">
        <v>0</v>
      </c>
      <c r="N115" s="32">
        <v>0.43722340967898643</v>
      </c>
      <c r="O115" s="33" t="str">
        <f t="shared" si="1"/>
        <v>Training Dataset</v>
      </c>
    </row>
    <row r="116" spans="1:15" x14ac:dyDescent="0.3">
      <c r="A116" s="10">
        <v>0.85364559025357134</v>
      </c>
      <c r="B116" s="11">
        <v>0.25240746044245416</v>
      </c>
      <c r="C116" s="11">
        <v>7.8695224732045016E-2</v>
      </c>
      <c r="D116" s="11">
        <v>-0.56616488306436275</v>
      </c>
      <c r="E116" s="11">
        <v>0.38486774489536874</v>
      </c>
      <c r="F116" s="12">
        <v>1</v>
      </c>
      <c r="G116" s="12">
        <v>1</v>
      </c>
      <c r="H116" s="12">
        <v>0</v>
      </c>
      <c r="I116" s="12">
        <v>0</v>
      </c>
      <c r="J116" s="12">
        <v>1</v>
      </c>
      <c r="K116" s="12">
        <v>0</v>
      </c>
      <c r="L116" s="12">
        <v>0</v>
      </c>
      <c r="M116" s="13">
        <v>1</v>
      </c>
      <c r="N116" s="32">
        <v>0.15660785463859761</v>
      </c>
      <c r="O116" s="33" t="str">
        <f t="shared" si="1"/>
        <v>Training Dataset</v>
      </c>
    </row>
    <row r="117" spans="1:15" x14ac:dyDescent="0.3">
      <c r="A117" s="6">
        <v>0.85364559025357134</v>
      </c>
      <c r="B117" s="7">
        <v>3.2808556395167945</v>
      </c>
      <c r="C117" s="7">
        <v>7.8695224732045016E-2</v>
      </c>
      <c r="D117" s="7">
        <v>-0.56616488306436275</v>
      </c>
      <c r="E117" s="7">
        <v>1.5664792423811498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1</v>
      </c>
      <c r="M117" s="9">
        <v>0</v>
      </c>
      <c r="N117" s="32">
        <v>0.63390198783803775</v>
      </c>
      <c r="O117" s="33" t="str">
        <f t="shared" si="1"/>
        <v>Training Dataset</v>
      </c>
    </row>
    <row r="118" spans="1:15" x14ac:dyDescent="0.3">
      <c r="A118" s="10">
        <v>0.85020210480065506</v>
      </c>
      <c r="B118" s="11">
        <v>-0.10328276193204891</v>
      </c>
      <c r="C118" s="11">
        <v>7.8695224732045016E-2</v>
      </c>
      <c r="D118" s="11">
        <v>-0.56616488306436275</v>
      </c>
      <c r="E118" s="11">
        <v>-0.79674375259041241</v>
      </c>
      <c r="F118" s="12">
        <v>1</v>
      </c>
      <c r="G118" s="12">
        <v>1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3">
        <v>0</v>
      </c>
      <c r="N118" s="32">
        <v>0.63446742733863382</v>
      </c>
      <c r="O118" s="33" t="str">
        <f t="shared" si="1"/>
        <v>Training Dataset</v>
      </c>
    </row>
    <row r="119" spans="1:15" x14ac:dyDescent="0.3">
      <c r="A119" s="6">
        <v>0.82257396125369586</v>
      </c>
      <c r="B119" s="7">
        <v>0.41907373606936416</v>
      </c>
      <c r="C119" s="7">
        <v>1.4558616575428378</v>
      </c>
      <c r="D119" s="7">
        <v>-0.56616488306436275</v>
      </c>
      <c r="E119" s="7">
        <v>-0.79674375259041241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9">
        <v>0</v>
      </c>
      <c r="N119" s="32">
        <v>0.30013350450703724</v>
      </c>
      <c r="O119" s="33" t="str">
        <f t="shared" si="1"/>
        <v>Training Dataset</v>
      </c>
    </row>
    <row r="120" spans="1:15" x14ac:dyDescent="0.3">
      <c r="A120" s="10">
        <v>0.82257396125369586</v>
      </c>
      <c r="B120" s="11">
        <v>9.9968793710524265E-2</v>
      </c>
      <c r="C120" s="11">
        <v>7.8695224732045016E-2</v>
      </c>
      <c r="D120" s="11">
        <v>-0.56616488306436275</v>
      </c>
      <c r="E120" s="11">
        <v>-0.79674375259041241</v>
      </c>
      <c r="F120" s="12">
        <v>1</v>
      </c>
      <c r="G120" s="12">
        <v>0</v>
      </c>
      <c r="H120" s="12">
        <v>0</v>
      </c>
      <c r="I120" s="12">
        <v>0</v>
      </c>
      <c r="J120" s="12">
        <v>1</v>
      </c>
      <c r="K120" s="12">
        <v>0</v>
      </c>
      <c r="L120" s="12">
        <v>1</v>
      </c>
      <c r="M120" s="13">
        <v>0</v>
      </c>
      <c r="N120" s="32">
        <v>2.0804526745288321E-2</v>
      </c>
      <c r="O120" s="33" t="str">
        <f t="shared" si="1"/>
        <v>Training Dataset</v>
      </c>
    </row>
    <row r="121" spans="1:15" x14ac:dyDescent="0.3">
      <c r="A121" s="6">
        <v>0.82257396125369586</v>
      </c>
      <c r="B121" s="7">
        <v>-0.10328276193204891</v>
      </c>
      <c r="C121" s="7">
        <v>7.8695224732045016E-2</v>
      </c>
      <c r="D121" s="7">
        <v>-0.56616488306436275</v>
      </c>
      <c r="E121" s="7">
        <v>-0.79674375259041241</v>
      </c>
      <c r="F121" s="8">
        <v>1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8">
        <v>0</v>
      </c>
      <c r="M121" s="9">
        <v>0</v>
      </c>
      <c r="N121" s="32">
        <v>0.49145057928070013</v>
      </c>
      <c r="O121" s="33" t="str">
        <f t="shared" si="1"/>
        <v>Training Dataset</v>
      </c>
    </row>
    <row r="122" spans="1:15" x14ac:dyDescent="0.3">
      <c r="A122" s="10">
        <v>-1.8016734133256242E-2</v>
      </c>
      <c r="B122" s="11">
        <v>1.0146007941021036</v>
      </c>
      <c r="C122" s="11">
        <v>7.8695224732045016E-2</v>
      </c>
      <c r="D122" s="11">
        <v>-0.56616488306436275</v>
      </c>
      <c r="E122" s="11">
        <v>1.5664792423811498</v>
      </c>
      <c r="F122" s="12">
        <v>1</v>
      </c>
      <c r="G122" s="12">
        <v>0</v>
      </c>
      <c r="H122" s="12">
        <v>1</v>
      </c>
      <c r="I122" s="12">
        <v>0</v>
      </c>
      <c r="J122" s="12">
        <v>0</v>
      </c>
      <c r="K122" s="12">
        <v>1</v>
      </c>
      <c r="L122" s="12">
        <v>1</v>
      </c>
      <c r="M122" s="13">
        <v>0</v>
      </c>
      <c r="N122" s="32">
        <v>0.21759060603969438</v>
      </c>
      <c r="O122" s="33" t="str">
        <f t="shared" si="1"/>
        <v>Training Dataset</v>
      </c>
    </row>
    <row r="123" spans="1:15" x14ac:dyDescent="0.3">
      <c r="A123" s="6">
        <v>0.80516221987096248</v>
      </c>
      <c r="B123" s="7">
        <v>0.50647190499567063</v>
      </c>
      <c r="C123" s="7">
        <v>7.8695224732045016E-2</v>
      </c>
      <c r="D123" s="7">
        <v>1.5270503536172597</v>
      </c>
      <c r="E123" s="7">
        <v>-0.79674375259041241</v>
      </c>
      <c r="F123" s="8">
        <v>1</v>
      </c>
      <c r="G123" s="8">
        <v>0</v>
      </c>
      <c r="H123" s="8">
        <v>0</v>
      </c>
      <c r="I123" s="8">
        <v>0</v>
      </c>
      <c r="J123" s="8">
        <v>1</v>
      </c>
      <c r="K123" s="8">
        <v>0</v>
      </c>
      <c r="L123" s="8">
        <v>0</v>
      </c>
      <c r="M123" s="9">
        <v>0</v>
      </c>
      <c r="N123" s="32">
        <v>0.73483977879095552</v>
      </c>
      <c r="O123" s="33" t="str">
        <f t="shared" si="1"/>
        <v>Training Dataset</v>
      </c>
    </row>
    <row r="124" spans="1:15" x14ac:dyDescent="0.3">
      <c r="A124" s="10">
        <v>0.78764463138609442</v>
      </c>
      <c r="B124" s="11">
        <v>0.20159457153181085</v>
      </c>
      <c r="C124" s="11">
        <v>1.4558616575428378</v>
      </c>
      <c r="D124" s="11">
        <v>1.5270503536172597</v>
      </c>
      <c r="E124" s="11">
        <v>1.5664792423811498</v>
      </c>
      <c r="F124" s="12">
        <v>1</v>
      </c>
      <c r="G124" s="12">
        <v>0</v>
      </c>
      <c r="H124" s="12">
        <v>0</v>
      </c>
      <c r="I124" s="12">
        <v>0</v>
      </c>
      <c r="J124" s="12">
        <v>1</v>
      </c>
      <c r="K124" s="12">
        <v>0</v>
      </c>
      <c r="L124" s="12">
        <v>0</v>
      </c>
      <c r="M124" s="13">
        <v>0</v>
      </c>
      <c r="N124" s="32">
        <v>0.62633602284071299</v>
      </c>
      <c r="O124" s="33" t="str">
        <f t="shared" si="1"/>
        <v>Training Dataset</v>
      </c>
    </row>
    <row r="125" spans="1:15" x14ac:dyDescent="0.3">
      <c r="A125" s="6">
        <v>0.78764463138609442</v>
      </c>
      <c r="B125" s="7">
        <v>-0.18458338418907819</v>
      </c>
      <c r="C125" s="7">
        <v>1.4558616575428378</v>
      </c>
      <c r="D125" s="7">
        <v>-0.56616488306436275</v>
      </c>
      <c r="E125" s="7">
        <v>0.38486774489536874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9">
        <v>0</v>
      </c>
      <c r="N125" s="32">
        <v>0.76960765828246536</v>
      </c>
      <c r="O125" s="33" t="str">
        <f t="shared" si="1"/>
        <v>Training Dataset</v>
      </c>
    </row>
    <row r="126" spans="1:15" x14ac:dyDescent="0.3">
      <c r="A126" s="10">
        <v>0.78764463138609442</v>
      </c>
      <c r="B126" s="11">
        <v>-1.6569841107623223E-3</v>
      </c>
      <c r="C126" s="11">
        <v>7.8695224732045016E-2</v>
      </c>
      <c r="D126" s="11">
        <v>-0.56616488306436275</v>
      </c>
      <c r="E126" s="11">
        <v>-0.79674375259041241</v>
      </c>
      <c r="F126" s="12">
        <v>1</v>
      </c>
      <c r="G126" s="12">
        <v>0</v>
      </c>
      <c r="H126" s="12">
        <v>0</v>
      </c>
      <c r="I126" s="12">
        <v>0</v>
      </c>
      <c r="J126" s="12">
        <v>1</v>
      </c>
      <c r="K126" s="12">
        <v>0</v>
      </c>
      <c r="L126" s="12">
        <v>1</v>
      </c>
      <c r="M126" s="13">
        <v>0</v>
      </c>
      <c r="N126" s="32">
        <v>0.44258794958224124</v>
      </c>
      <c r="O126" s="33" t="str">
        <f t="shared" si="1"/>
        <v>Training Dataset</v>
      </c>
    </row>
    <row r="127" spans="1:15" x14ac:dyDescent="0.3">
      <c r="A127" s="6">
        <v>0.78764463138609442</v>
      </c>
      <c r="B127" s="7">
        <v>0.68939830507398647</v>
      </c>
      <c r="C127" s="7">
        <v>7.8695224732045016E-2</v>
      </c>
      <c r="D127" s="7">
        <v>-0.56616488306436275</v>
      </c>
      <c r="E127" s="7">
        <v>1.5664792423811498</v>
      </c>
      <c r="F127" s="8">
        <v>1</v>
      </c>
      <c r="G127" s="8">
        <v>1</v>
      </c>
      <c r="H127" s="8">
        <v>1</v>
      </c>
      <c r="I127" s="8">
        <v>0</v>
      </c>
      <c r="J127" s="8">
        <v>1</v>
      </c>
      <c r="K127" s="8">
        <v>1</v>
      </c>
      <c r="L127" s="8">
        <v>0</v>
      </c>
      <c r="M127" s="9">
        <v>1</v>
      </c>
      <c r="N127" s="32">
        <v>0.73761992323666126</v>
      </c>
      <c r="O127" s="33" t="str">
        <f t="shared" si="1"/>
        <v>Training Dataset</v>
      </c>
    </row>
    <row r="128" spans="1:15" x14ac:dyDescent="0.3">
      <c r="A128" s="10">
        <v>0.78764463138609442</v>
      </c>
      <c r="B128" s="11">
        <v>0.40484612717438406</v>
      </c>
      <c r="C128" s="11">
        <v>7.8695224732045016E-2</v>
      </c>
      <c r="D128" s="11">
        <v>1.5270503536172597</v>
      </c>
      <c r="E128" s="11">
        <v>-0.79674375259041241</v>
      </c>
      <c r="F128" s="12">
        <v>1</v>
      </c>
      <c r="G128" s="12">
        <v>0</v>
      </c>
      <c r="H128" s="12">
        <v>0</v>
      </c>
      <c r="I128" s="12">
        <v>0</v>
      </c>
      <c r="J128" s="12">
        <v>1</v>
      </c>
      <c r="K128" s="12">
        <v>0</v>
      </c>
      <c r="L128" s="12">
        <v>0</v>
      </c>
      <c r="M128" s="13">
        <v>0</v>
      </c>
      <c r="N128" s="32">
        <v>0.42346310703917767</v>
      </c>
      <c r="O128" s="33" t="str">
        <f t="shared" si="1"/>
        <v>Training Dataset</v>
      </c>
    </row>
    <row r="129" spans="1:15" x14ac:dyDescent="0.3">
      <c r="A129" s="6">
        <v>0.74337902315143001</v>
      </c>
      <c r="B129" s="7">
        <v>0.84183697180591632</v>
      </c>
      <c r="C129" s="7">
        <v>1.4558616575428378</v>
      </c>
      <c r="D129" s="7">
        <v>1.5270503536172597</v>
      </c>
      <c r="E129" s="7">
        <v>0.38486774489536874</v>
      </c>
      <c r="F129" s="8">
        <v>1</v>
      </c>
      <c r="G129" s="8">
        <v>1</v>
      </c>
      <c r="H129" s="8">
        <v>1</v>
      </c>
      <c r="I129" s="8">
        <v>0</v>
      </c>
      <c r="J129" s="8">
        <v>0</v>
      </c>
      <c r="K129" s="8">
        <v>1</v>
      </c>
      <c r="L129" s="8">
        <v>1</v>
      </c>
      <c r="M129" s="9">
        <v>0</v>
      </c>
      <c r="N129" s="32">
        <v>6.2391559355332804E-2</v>
      </c>
      <c r="O129" s="33" t="str">
        <f t="shared" si="1"/>
        <v>Training Dataset</v>
      </c>
    </row>
    <row r="130" spans="1:15" x14ac:dyDescent="0.3">
      <c r="A130" s="10">
        <v>0.71648954874000925</v>
      </c>
      <c r="B130" s="11">
        <v>2.7930519059746191</v>
      </c>
      <c r="C130" s="11">
        <v>1.4558616575428378</v>
      </c>
      <c r="D130" s="11">
        <v>1.5270503536172597</v>
      </c>
      <c r="E130" s="11">
        <v>0.38486774489536874</v>
      </c>
      <c r="F130" s="12">
        <v>1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1</v>
      </c>
      <c r="M130" s="13">
        <v>0</v>
      </c>
      <c r="N130" s="32">
        <v>0.86668581665928013</v>
      </c>
      <c r="O130" s="33" t="str">
        <f t="shared" si="1"/>
        <v>Test Dataset</v>
      </c>
    </row>
    <row r="131" spans="1:15" x14ac:dyDescent="0.3">
      <c r="A131" s="6">
        <v>0.71648954874000925</v>
      </c>
      <c r="B131" s="7">
        <v>-0.10328276193204891</v>
      </c>
      <c r="C131" s="7">
        <v>2.8330280903536305</v>
      </c>
      <c r="D131" s="7">
        <v>1.5270503536172597</v>
      </c>
      <c r="E131" s="7">
        <v>-0.79674375259041241</v>
      </c>
      <c r="F131" s="8">
        <v>0</v>
      </c>
      <c r="G131" s="8">
        <v>0</v>
      </c>
      <c r="H131" s="8">
        <v>1</v>
      </c>
      <c r="I131" s="8">
        <v>1</v>
      </c>
      <c r="J131" s="8">
        <v>0</v>
      </c>
      <c r="K131" s="8">
        <v>0</v>
      </c>
      <c r="L131" s="8">
        <v>0</v>
      </c>
      <c r="M131" s="9">
        <v>0</v>
      </c>
      <c r="N131" s="32">
        <v>0.86897379690580723</v>
      </c>
      <c r="O131" s="33" t="str">
        <f t="shared" ref="O131:O194" si="2">IF(N131&gt;0.8,"Test Dataset","Training Dataset")</f>
        <v>Test Dataset</v>
      </c>
    </row>
    <row r="132" spans="1:15" x14ac:dyDescent="0.3">
      <c r="A132" s="10">
        <v>0.71648954874000925</v>
      </c>
      <c r="B132" s="11">
        <v>-0.15409565084269219</v>
      </c>
      <c r="C132" s="11">
        <v>1.4558616575428378</v>
      </c>
      <c r="D132" s="11">
        <v>-0.56616488306436275</v>
      </c>
      <c r="E132" s="11">
        <v>0.38486774489536874</v>
      </c>
      <c r="F132" s="12">
        <v>1</v>
      </c>
      <c r="G132" s="12">
        <v>1</v>
      </c>
      <c r="H132" s="12">
        <v>1</v>
      </c>
      <c r="I132" s="12">
        <v>0</v>
      </c>
      <c r="J132" s="12">
        <v>1</v>
      </c>
      <c r="K132" s="12">
        <v>0</v>
      </c>
      <c r="L132" s="12">
        <v>0</v>
      </c>
      <c r="M132" s="13">
        <v>1</v>
      </c>
      <c r="N132" s="32">
        <v>0.50970367747030121</v>
      </c>
      <c r="O132" s="33" t="str">
        <f t="shared" si="2"/>
        <v>Training Dataset</v>
      </c>
    </row>
    <row r="133" spans="1:15" x14ac:dyDescent="0.3">
      <c r="A133" s="6">
        <v>0.71648954874000925</v>
      </c>
      <c r="B133" s="7">
        <v>-1.6569841107623223E-3</v>
      </c>
      <c r="C133" s="7">
        <v>7.8695224732045016E-2</v>
      </c>
      <c r="D133" s="7">
        <v>-0.56616488306436275</v>
      </c>
      <c r="E133" s="7">
        <v>-0.79674375259041241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9">
        <v>1</v>
      </c>
      <c r="N133" s="32">
        <v>0.40461962811224939</v>
      </c>
      <c r="O133" s="33" t="str">
        <f t="shared" si="2"/>
        <v>Training Dataset</v>
      </c>
    </row>
    <row r="134" spans="1:15" x14ac:dyDescent="0.3">
      <c r="A134" s="10">
        <v>0.71648954874000925</v>
      </c>
      <c r="B134" s="11">
        <v>2.7930519059746191</v>
      </c>
      <c r="C134" s="11">
        <v>-1.2984712080787477</v>
      </c>
      <c r="D134" s="11">
        <v>-0.56616488306436275</v>
      </c>
      <c r="E134" s="11">
        <v>0.38486774489536874</v>
      </c>
      <c r="F134" s="12">
        <v>1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1</v>
      </c>
      <c r="M134" s="13">
        <v>0</v>
      </c>
      <c r="N134" s="32">
        <v>0.54871137794051073</v>
      </c>
      <c r="O134" s="33" t="str">
        <f t="shared" si="2"/>
        <v>Training Dataset</v>
      </c>
    </row>
    <row r="135" spans="1:15" x14ac:dyDescent="0.3">
      <c r="A135" s="6">
        <v>0.71648954874000925</v>
      </c>
      <c r="B135" s="7">
        <v>0.25240746044245416</v>
      </c>
      <c r="C135" s="7">
        <v>7.8695224732045016E-2</v>
      </c>
      <c r="D135" s="7">
        <v>1.5270503536172597</v>
      </c>
      <c r="E135" s="7">
        <v>0.38486774489536874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9">
        <v>0</v>
      </c>
      <c r="N135" s="32">
        <v>0.38770889559319399</v>
      </c>
      <c r="O135" s="33" t="str">
        <f t="shared" si="2"/>
        <v>Training Dataset</v>
      </c>
    </row>
    <row r="136" spans="1:15" x14ac:dyDescent="0.3">
      <c r="A136" s="10">
        <v>0.71648954874000925</v>
      </c>
      <c r="B136" s="11">
        <v>0.68939830507398647</v>
      </c>
      <c r="C136" s="11">
        <v>7.8695224732045016E-2</v>
      </c>
      <c r="D136" s="11">
        <v>-0.56616488306436275</v>
      </c>
      <c r="E136" s="11">
        <v>-0.79674375259041241</v>
      </c>
      <c r="F136" s="12">
        <v>1</v>
      </c>
      <c r="G136" s="12">
        <v>0</v>
      </c>
      <c r="H136" s="12">
        <v>0</v>
      </c>
      <c r="I136" s="12">
        <v>0</v>
      </c>
      <c r="J136" s="12">
        <v>0</v>
      </c>
      <c r="K136" s="12">
        <v>1</v>
      </c>
      <c r="L136" s="12">
        <v>1</v>
      </c>
      <c r="M136" s="13">
        <v>0</v>
      </c>
      <c r="N136" s="32">
        <v>0.52004000196496736</v>
      </c>
      <c r="O136" s="33" t="str">
        <f t="shared" si="2"/>
        <v>Training Dataset</v>
      </c>
    </row>
    <row r="137" spans="1:15" x14ac:dyDescent="0.3">
      <c r="A137" s="6">
        <v>0.71648954874000925</v>
      </c>
      <c r="B137" s="7">
        <v>0.81134923845953044</v>
      </c>
      <c r="C137" s="7">
        <v>1.4558616575428378</v>
      </c>
      <c r="D137" s="7">
        <v>1.5270503536172597</v>
      </c>
      <c r="E137" s="7">
        <v>-0.79674375259041241</v>
      </c>
      <c r="F137" s="8">
        <v>1</v>
      </c>
      <c r="G137" s="8">
        <v>0</v>
      </c>
      <c r="H137" s="8">
        <v>1</v>
      </c>
      <c r="I137" s="8">
        <v>0</v>
      </c>
      <c r="J137" s="8">
        <v>0</v>
      </c>
      <c r="K137" s="8">
        <v>1</v>
      </c>
      <c r="L137" s="8">
        <v>1</v>
      </c>
      <c r="M137" s="9">
        <v>0</v>
      </c>
      <c r="N137" s="32">
        <v>0.32603681558777298</v>
      </c>
      <c r="O137" s="33" t="str">
        <f t="shared" si="2"/>
        <v>Training Dataset</v>
      </c>
    </row>
    <row r="138" spans="1:15" x14ac:dyDescent="0.3">
      <c r="A138" s="10">
        <v>0.71648954874000925</v>
      </c>
      <c r="B138" s="11">
        <v>6.7448544807712563E-2</v>
      </c>
      <c r="C138" s="11">
        <v>7.8695224732045016E-2</v>
      </c>
      <c r="D138" s="11">
        <v>-0.56616488306436275</v>
      </c>
      <c r="E138" s="11">
        <v>-0.79674375259041241</v>
      </c>
      <c r="F138" s="12">
        <v>1</v>
      </c>
      <c r="G138" s="12">
        <v>1</v>
      </c>
      <c r="H138" s="12">
        <v>1</v>
      </c>
      <c r="I138" s="12">
        <v>0</v>
      </c>
      <c r="J138" s="12">
        <v>1</v>
      </c>
      <c r="K138" s="12">
        <v>1</v>
      </c>
      <c r="L138" s="12">
        <v>0</v>
      </c>
      <c r="M138" s="13">
        <v>0</v>
      </c>
      <c r="N138" s="32">
        <v>0.36859800614835003</v>
      </c>
      <c r="O138" s="33" t="str">
        <f t="shared" si="2"/>
        <v>Training Dataset</v>
      </c>
    </row>
    <row r="139" spans="1:15" x14ac:dyDescent="0.3">
      <c r="A139" s="6">
        <v>0.69842281600734946</v>
      </c>
      <c r="B139" s="7">
        <v>-0.30653431757462207</v>
      </c>
      <c r="C139" s="7">
        <v>1.4558616575428378</v>
      </c>
      <c r="D139" s="7">
        <v>-0.56616488306436275</v>
      </c>
      <c r="E139" s="7">
        <v>1.5664792423811498</v>
      </c>
      <c r="F139" s="8">
        <v>1</v>
      </c>
      <c r="G139" s="8">
        <v>0</v>
      </c>
      <c r="H139" s="8">
        <v>0</v>
      </c>
      <c r="I139" s="8">
        <v>0</v>
      </c>
      <c r="J139" s="8">
        <v>1</v>
      </c>
      <c r="K139" s="8">
        <v>1</v>
      </c>
      <c r="L139" s="8">
        <v>1</v>
      </c>
      <c r="M139" s="9">
        <v>0</v>
      </c>
      <c r="N139" s="32">
        <v>0.16494236044501898</v>
      </c>
      <c r="O139" s="33" t="str">
        <f t="shared" si="2"/>
        <v>Training Dataset</v>
      </c>
    </row>
    <row r="140" spans="1:15" x14ac:dyDescent="0.3">
      <c r="A140" s="10">
        <v>0.69842281600734946</v>
      </c>
      <c r="B140" s="11">
        <v>0.20159457153181085</v>
      </c>
      <c r="C140" s="11">
        <v>2.8330280903536305</v>
      </c>
      <c r="D140" s="11">
        <v>-0.56616488306436275</v>
      </c>
      <c r="E140" s="11">
        <v>-0.79674375259041241</v>
      </c>
      <c r="F140" s="12">
        <v>1</v>
      </c>
      <c r="G140" s="12">
        <v>1</v>
      </c>
      <c r="H140" s="12">
        <v>1</v>
      </c>
      <c r="I140" s="12">
        <v>0</v>
      </c>
      <c r="J140" s="12">
        <v>1</v>
      </c>
      <c r="K140" s="12">
        <v>1</v>
      </c>
      <c r="L140" s="12">
        <v>0</v>
      </c>
      <c r="M140" s="13">
        <v>1</v>
      </c>
      <c r="N140" s="32">
        <v>0.49219423243585336</v>
      </c>
      <c r="O140" s="33" t="str">
        <f t="shared" si="2"/>
        <v>Training Dataset</v>
      </c>
    </row>
    <row r="141" spans="1:15" x14ac:dyDescent="0.3">
      <c r="A141" s="6">
        <v>0.68024209682537373</v>
      </c>
      <c r="B141" s="7">
        <v>-0.86547609559169836</v>
      </c>
      <c r="C141" s="7">
        <v>7.8695224732045016E-2</v>
      </c>
      <c r="D141" s="7">
        <v>3.6202655902988821</v>
      </c>
      <c r="E141" s="7">
        <v>-0.79674375259041241</v>
      </c>
      <c r="F141" s="8">
        <v>1</v>
      </c>
      <c r="G141" s="8">
        <v>0</v>
      </c>
      <c r="H141" s="8">
        <v>1</v>
      </c>
      <c r="I141" s="8">
        <v>0</v>
      </c>
      <c r="J141" s="8">
        <v>0</v>
      </c>
      <c r="K141" s="8">
        <v>0</v>
      </c>
      <c r="L141" s="8">
        <v>1</v>
      </c>
      <c r="M141" s="9">
        <v>0</v>
      </c>
      <c r="N141" s="32">
        <v>0.31067450253295636</v>
      </c>
      <c r="O141" s="33" t="str">
        <f t="shared" si="2"/>
        <v>Training Dataset</v>
      </c>
    </row>
    <row r="142" spans="1:15" x14ac:dyDescent="0.3">
      <c r="A142" s="10">
        <v>0.68024209682537373</v>
      </c>
      <c r="B142" s="11">
        <v>-0.68763098440444681</v>
      </c>
      <c r="C142" s="11">
        <v>7.8695224732045016E-2</v>
      </c>
      <c r="D142" s="11">
        <v>1.5270503536172597</v>
      </c>
      <c r="E142" s="11">
        <v>1.5664792423811498</v>
      </c>
      <c r="F142" s="12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1</v>
      </c>
      <c r="M142" s="13">
        <v>0</v>
      </c>
      <c r="N142" s="32">
        <v>0.50947673167434249</v>
      </c>
      <c r="O142" s="33" t="str">
        <f t="shared" si="2"/>
        <v>Training Dataset</v>
      </c>
    </row>
    <row r="143" spans="1:15" x14ac:dyDescent="0.3">
      <c r="A143" s="6">
        <v>-1.8016734133256242E-2</v>
      </c>
      <c r="B143" s="7">
        <v>0.55728479390631391</v>
      </c>
      <c r="C143" s="7">
        <v>7.8695224732045016E-2</v>
      </c>
      <c r="D143" s="7">
        <v>1.5270503536172597</v>
      </c>
      <c r="E143" s="7">
        <v>1.5664792423811498</v>
      </c>
      <c r="F143" s="8">
        <v>1</v>
      </c>
      <c r="G143" s="8">
        <v>0</v>
      </c>
      <c r="H143" s="8">
        <v>1</v>
      </c>
      <c r="I143" s="8">
        <v>0</v>
      </c>
      <c r="J143" s="8">
        <v>0</v>
      </c>
      <c r="K143" s="8">
        <v>1</v>
      </c>
      <c r="L143" s="8">
        <v>0</v>
      </c>
      <c r="M143" s="9">
        <v>1</v>
      </c>
      <c r="N143" s="32">
        <v>0.88117356674860947</v>
      </c>
      <c r="O143" s="33" t="str">
        <f t="shared" si="2"/>
        <v>Test Dataset</v>
      </c>
    </row>
    <row r="144" spans="1:15" x14ac:dyDescent="0.3">
      <c r="A144" s="10">
        <v>0.67658490116236525</v>
      </c>
      <c r="B144" s="11">
        <v>0.96378790519146029</v>
      </c>
      <c r="C144" s="11">
        <v>7.8695224732045016E-2</v>
      </c>
      <c r="D144" s="11">
        <v>-0.56616488306436275</v>
      </c>
      <c r="E144" s="11">
        <v>-0.79674375259041241</v>
      </c>
      <c r="F144" s="12">
        <v>1</v>
      </c>
      <c r="G144" s="12">
        <v>1</v>
      </c>
      <c r="H144" s="12">
        <v>1</v>
      </c>
      <c r="I144" s="12">
        <v>0</v>
      </c>
      <c r="J144" s="12">
        <v>0</v>
      </c>
      <c r="K144" s="12">
        <v>1</v>
      </c>
      <c r="L144" s="12">
        <v>1</v>
      </c>
      <c r="M144" s="13">
        <v>0</v>
      </c>
      <c r="N144" s="32">
        <v>0.84222469308769377</v>
      </c>
      <c r="O144" s="33" t="str">
        <f t="shared" si="2"/>
        <v>Test Dataset</v>
      </c>
    </row>
    <row r="145" spans="1:15" x14ac:dyDescent="0.3">
      <c r="A145" s="6">
        <v>0.66194594373260718</v>
      </c>
      <c r="B145" s="7">
        <v>-1.1109023490301055</v>
      </c>
      <c r="C145" s="7">
        <v>1.4558616575428378</v>
      </c>
      <c r="D145" s="7">
        <v>1.5270503536172597</v>
      </c>
      <c r="E145" s="7">
        <v>0.38486774489536874</v>
      </c>
      <c r="F145" s="8">
        <v>0</v>
      </c>
      <c r="G145" s="8">
        <v>1</v>
      </c>
      <c r="H145" s="8">
        <v>1</v>
      </c>
      <c r="I145" s="8">
        <v>0</v>
      </c>
      <c r="J145" s="8">
        <v>0</v>
      </c>
      <c r="K145" s="8">
        <v>0</v>
      </c>
      <c r="L145" s="8">
        <v>0</v>
      </c>
      <c r="M145" s="9">
        <v>1</v>
      </c>
      <c r="N145" s="32">
        <v>0.26382134733141382</v>
      </c>
      <c r="O145" s="33" t="str">
        <f t="shared" si="2"/>
        <v>Training Dataset</v>
      </c>
    </row>
    <row r="146" spans="1:15" x14ac:dyDescent="0.3">
      <c r="A146" s="10">
        <v>0.66194594373260718</v>
      </c>
      <c r="B146" s="11">
        <v>1.5125671054264078</v>
      </c>
      <c r="C146" s="11">
        <v>7.8695224732045016E-2</v>
      </c>
      <c r="D146" s="11">
        <v>-0.56616488306436275</v>
      </c>
      <c r="E146" s="11">
        <v>1.5664792423811498</v>
      </c>
      <c r="F146" s="12">
        <v>1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1</v>
      </c>
      <c r="M146" s="13">
        <v>0</v>
      </c>
      <c r="N146" s="32">
        <v>0.45931494981019771</v>
      </c>
      <c r="O146" s="33" t="str">
        <f t="shared" si="2"/>
        <v>Training Dataset</v>
      </c>
    </row>
    <row r="147" spans="1:15" x14ac:dyDescent="0.3">
      <c r="A147" s="6">
        <v>0.64353288152034382</v>
      </c>
      <c r="B147" s="7">
        <v>-0.94169542895766323</v>
      </c>
      <c r="C147" s="7">
        <v>7.8695224732045016E-2</v>
      </c>
      <c r="D147" s="7">
        <v>1.5270503536172597</v>
      </c>
      <c r="E147" s="7">
        <v>-0.79674375259041241</v>
      </c>
      <c r="F147" s="8">
        <v>1</v>
      </c>
      <c r="G147" s="8">
        <v>1</v>
      </c>
      <c r="H147" s="8">
        <v>1</v>
      </c>
      <c r="I147" s="8">
        <v>0</v>
      </c>
      <c r="J147" s="8">
        <v>1</v>
      </c>
      <c r="K147" s="8">
        <v>0</v>
      </c>
      <c r="L147" s="8">
        <v>0</v>
      </c>
      <c r="M147" s="9">
        <v>1</v>
      </c>
      <c r="N147" s="32">
        <v>0.97710552413814666</v>
      </c>
      <c r="O147" s="33" t="str">
        <f t="shared" si="2"/>
        <v>Test Dataset</v>
      </c>
    </row>
    <row r="148" spans="1:15" x14ac:dyDescent="0.3">
      <c r="A148" s="10">
        <v>0.64353288152034382</v>
      </c>
      <c r="B148" s="11">
        <v>0.55728479390631391</v>
      </c>
      <c r="C148" s="11">
        <v>7.8695224732045016E-2</v>
      </c>
      <c r="D148" s="11">
        <v>-0.56616488306436275</v>
      </c>
      <c r="E148" s="11">
        <v>-0.79674375259041241</v>
      </c>
      <c r="F148" s="12">
        <v>1</v>
      </c>
      <c r="G148" s="12">
        <v>1</v>
      </c>
      <c r="H148" s="12">
        <v>0</v>
      </c>
      <c r="I148" s="12">
        <v>0</v>
      </c>
      <c r="J148" s="12">
        <v>1</v>
      </c>
      <c r="K148" s="12">
        <v>1</v>
      </c>
      <c r="L148" s="12">
        <v>1</v>
      </c>
      <c r="M148" s="13">
        <v>0</v>
      </c>
      <c r="N148" s="32">
        <v>6.2032121331093926E-2</v>
      </c>
      <c r="O148" s="33" t="str">
        <f t="shared" si="2"/>
        <v>Training Dataset</v>
      </c>
    </row>
    <row r="149" spans="1:15" x14ac:dyDescent="0.3">
      <c r="A149" s="6">
        <v>0.64353288152034382</v>
      </c>
      <c r="B149" s="7">
        <v>0.81134923845953044</v>
      </c>
      <c r="C149" s="7">
        <v>1.4558616575428378</v>
      </c>
      <c r="D149" s="7">
        <v>1.5270503536172597</v>
      </c>
      <c r="E149" s="7">
        <v>-0.79674375259041241</v>
      </c>
      <c r="F149" s="8">
        <v>1</v>
      </c>
      <c r="G149" s="8">
        <v>1</v>
      </c>
      <c r="H149" s="8">
        <v>1</v>
      </c>
      <c r="I149" s="8">
        <v>0</v>
      </c>
      <c r="J149" s="8">
        <v>0</v>
      </c>
      <c r="K149" s="8">
        <v>1</v>
      </c>
      <c r="L149" s="8">
        <v>1</v>
      </c>
      <c r="M149" s="9">
        <v>0</v>
      </c>
      <c r="N149" s="32">
        <v>1.0696384488693256E-2</v>
      </c>
      <c r="O149" s="33" t="str">
        <f t="shared" si="2"/>
        <v>Training Dataset</v>
      </c>
    </row>
    <row r="150" spans="1:15" x14ac:dyDescent="0.3">
      <c r="A150" s="10">
        <v>0.62500140651886182</v>
      </c>
      <c r="B150" s="11">
        <v>0.92567823850847786</v>
      </c>
      <c r="C150" s="11">
        <v>7.8695224732045016E-2</v>
      </c>
      <c r="D150" s="11">
        <v>-0.56616488306436275</v>
      </c>
      <c r="E150" s="11">
        <v>-0.79674375259041241</v>
      </c>
      <c r="F150" s="12">
        <v>1</v>
      </c>
      <c r="G150" s="12">
        <v>1</v>
      </c>
      <c r="H150" s="12">
        <v>1</v>
      </c>
      <c r="I150" s="12">
        <v>0</v>
      </c>
      <c r="J150" s="12">
        <v>1</v>
      </c>
      <c r="K150" s="12">
        <v>1</v>
      </c>
      <c r="L150" s="12">
        <v>1</v>
      </c>
      <c r="M150" s="13">
        <v>0</v>
      </c>
      <c r="N150" s="32">
        <v>0.97340795093484722</v>
      </c>
      <c r="O150" s="33" t="str">
        <f t="shared" si="2"/>
        <v>Test Dataset</v>
      </c>
    </row>
    <row r="151" spans="1:15" x14ac:dyDescent="0.3">
      <c r="A151" s="6">
        <v>0.60634998586057276</v>
      </c>
      <c r="B151" s="7">
        <v>0.86724341626123802</v>
      </c>
      <c r="C151" s="7">
        <v>7.8695224732045016E-2</v>
      </c>
      <c r="D151" s="7">
        <v>1.5270503536172597</v>
      </c>
      <c r="E151" s="7">
        <v>0.38486774489536874</v>
      </c>
      <c r="F151" s="8">
        <v>1</v>
      </c>
      <c r="G151" s="8">
        <v>1</v>
      </c>
      <c r="H151" s="8">
        <v>1</v>
      </c>
      <c r="I151" s="8">
        <v>0</v>
      </c>
      <c r="J151" s="8">
        <v>0</v>
      </c>
      <c r="K151" s="8">
        <v>1</v>
      </c>
      <c r="L151" s="8">
        <v>0</v>
      </c>
      <c r="M151" s="9">
        <v>1</v>
      </c>
      <c r="N151" s="32">
        <v>0.89547863039050157</v>
      </c>
      <c r="O151" s="33" t="str">
        <f t="shared" si="2"/>
        <v>Test Dataset</v>
      </c>
    </row>
    <row r="152" spans="1:15" x14ac:dyDescent="0.3">
      <c r="A152" s="10">
        <v>0.60259773623009516</v>
      </c>
      <c r="B152" s="11">
        <v>0.73512990509356546</v>
      </c>
      <c r="C152" s="11">
        <v>7.8695224732045016E-2</v>
      </c>
      <c r="D152" s="11">
        <v>1.5270503536172597</v>
      </c>
      <c r="E152" s="11">
        <v>-0.79674375259041241</v>
      </c>
      <c r="F152" s="12">
        <v>1</v>
      </c>
      <c r="G152" s="12">
        <v>1</v>
      </c>
      <c r="H152" s="12">
        <v>1</v>
      </c>
      <c r="I152" s="12">
        <v>1</v>
      </c>
      <c r="J152" s="12">
        <v>0</v>
      </c>
      <c r="K152" s="12">
        <v>0</v>
      </c>
      <c r="L152" s="12">
        <v>0</v>
      </c>
      <c r="M152" s="13">
        <v>0</v>
      </c>
      <c r="N152" s="32">
        <v>0.25972681371608264</v>
      </c>
      <c r="O152" s="33" t="str">
        <f t="shared" si="2"/>
        <v>Training Dataset</v>
      </c>
    </row>
    <row r="153" spans="1:15" x14ac:dyDescent="0.3">
      <c r="A153" s="6">
        <v>0.56868102552366107</v>
      </c>
      <c r="B153" s="7">
        <v>1.4211039053872498</v>
      </c>
      <c r="C153" s="7">
        <v>7.8695224732045016E-2</v>
      </c>
      <c r="D153" s="7">
        <v>-0.56616488306436275</v>
      </c>
      <c r="E153" s="7">
        <v>1.5664792423811498</v>
      </c>
      <c r="F153" s="8">
        <v>1</v>
      </c>
      <c r="G153" s="8">
        <v>0</v>
      </c>
      <c r="H153" s="8">
        <v>1</v>
      </c>
      <c r="I153" s="8">
        <v>0</v>
      </c>
      <c r="J153" s="8">
        <v>1</v>
      </c>
      <c r="K153" s="8">
        <v>1</v>
      </c>
      <c r="L153" s="8">
        <v>0</v>
      </c>
      <c r="M153" s="9">
        <v>0</v>
      </c>
      <c r="N153" s="32">
        <v>8.601093928583925E-2</v>
      </c>
      <c r="O153" s="33" t="str">
        <f t="shared" si="2"/>
        <v>Training Dataset</v>
      </c>
    </row>
    <row r="154" spans="1:15" x14ac:dyDescent="0.3">
      <c r="A154" s="10">
        <v>0.54966026714693639</v>
      </c>
      <c r="B154" s="11">
        <v>-0.20490853975333551</v>
      </c>
      <c r="C154" s="11">
        <v>-1.2984712080787477</v>
      </c>
      <c r="D154" s="11">
        <v>1.5270503536172597</v>
      </c>
      <c r="E154" s="11">
        <v>1.5664792423811498</v>
      </c>
      <c r="F154" s="12">
        <v>1</v>
      </c>
      <c r="G154" s="12">
        <v>0</v>
      </c>
      <c r="H154" s="12">
        <v>0</v>
      </c>
      <c r="I154" s="12">
        <v>0</v>
      </c>
      <c r="J154" s="12">
        <v>1</v>
      </c>
      <c r="K154" s="12">
        <v>0</v>
      </c>
      <c r="L154" s="12">
        <v>1</v>
      </c>
      <c r="M154" s="13">
        <v>0</v>
      </c>
      <c r="N154" s="32">
        <v>0.40897417875845044</v>
      </c>
      <c r="O154" s="33" t="str">
        <f t="shared" si="2"/>
        <v>Training Dataset</v>
      </c>
    </row>
    <row r="155" spans="1:15" x14ac:dyDescent="0.3">
      <c r="A155" s="6">
        <v>0.53051312406671414</v>
      </c>
      <c r="B155" s="7">
        <v>-0.3776723620495227</v>
      </c>
      <c r="C155" s="7">
        <v>1.4558616575428378</v>
      </c>
      <c r="D155" s="7">
        <v>-0.56616488306436275</v>
      </c>
      <c r="E155" s="7">
        <v>-0.79674375259041241</v>
      </c>
      <c r="F155" s="8">
        <v>1</v>
      </c>
      <c r="G155" s="8">
        <v>0</v>
      </c>
      <c r="H155" s="8">
        <v>1</v>
      </c>
      <c r="I155" s="8">
        <v>0</v>
      </c>
      <c r="J155" s="8">
        <v>1</v>
      </c>
      <c r="K155" s="8">
        <v>0</v>
      </c>
      <c r="L155" s="8">
        <v>0</v>
      </c>
      <c r="M155" s="9">
        <v>1</v>
      </c>
      <c r="N155" s="32">
        <v>0.23337091294454093</v>
      </c>
      <c r="O155" s="33" t="str">
        <f t="shared" si="2"/>
        <v>Training Dataset</v>
      </c>
    </row>
    <row r="156" spans="1:15" x14ac:dyDescent="0.3">
      <c r="A156" s="10">
        <v>0.53051312406671414</v>
      </c>
      <c r="B156" s="11">
        <v>0.78086150511314445</v>
      </c>
      <c r="C156" s="11">
        <v>1.4558616575428378</v>
      </c>
      <c r="D156" s="11">
        <v>1.5270503536172597</v>
      </c>
      <c r="E156" s="11">
        <v>-0.79674375259041241</v>
      </c>
      <c r="F156" s="12">
        <v>0</v>
      </c>
      <c r="G156" s="12">
        <v>0</v>
      </c>
      <c r="H156" s="12">
        <v>0</v>
      </c>
      <c r="I156" s="12">
        <v>0</v>
      </c>
      <c r="J156" s="12">
        <v>1</v>
      </c>
      <c r="K156" s="12">
        <v>0</v>
      </c>
      <c r="L156" s="12">
        <v>1</v>
      </c>
      <c r="M156" s="13">
        <v>0</v>
      </c>
      <c r="N156" s="32">
        <v>0.73341374524390601</v>
      </c>
      <c r="O156" s="33" t="str">
        <f t="shared" si="2"/>
        <v>Training Dataset</v>
      </c>
    </row>
    <row r="157" spans="1:15" x14ac:dyDescent="0.3">
      <c r="A157" s="6">
        <v>0.53051312406671414</v>
      </c>
      <c r="B157" s="7">
        <v>0.25240746044245416</v>
      </c>
      <c r="C157" s="7">
        <v>7.8695224732045016E-2</v>
      </c>
      <c r="D157" s="7">
        <v>1.5270503536172597</v>
      </c>
      <c r="E157" s="7">
        <v>-0.79674375259041241</v>
      </c>
      <c r="F157" s="8">
        <v>1</v>
      </c>
      <c r="G157" s="8">
        <v>0</v>
      </c>
      <c r="H157" s="8">
        <v>1</v>
      </c>
      <c r="I157" s="8">
        <v>0</v>
      </c>
      <c r="J157" s="8">
        <v>0</v>
      </c>
      <c r="K157" s="8">
        <v>0</v>
      </c>
      <c r="L157" s="8">
        <v>1</v>
      </c>
      <c r="M157" s="9">
        <v>0</v>
      </c>
      <c r="N157" s="32">
        <v>0.69228920864037269</v>
      </c>
      <c r="O157" s="33" t="str">
        <f t="shared" si="2"/>
        <v>Training Dataset</v>
      </c>
    </row>
    <row r="158" spans="1:15" x14ac:dyDescent="0.3">
      <c r="A158" s="10">
        <v>0.53051312406671414</v>
      </c>
      <c r="B158" s="11">
        <v>2.6756741325910327</v>
      </c>
      <c r="C158" s="11">
        <v>7.8695224732045016E-2</v>
      </c>
      <c r="D158" s="11">
        <v>-0.56616488306436275</v>
      </c>
      <c r="E158" s="11">
        <v>0.38486774489536874</v>
      </c>
      <c r="F158" s="12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1</v>
      </c>
      <c r="L158" s="12">
        <v>1</v>
      </c>
      <c r="M158" s="13">
        <v>0</v>
      </c>
      <c r="N158" s="32">
        <v>0.49386065492188835</v>
      </c>
      <c r="O158" s="33" t="str">
        <f t="shared" si="2"/>
        <v>Training Dataset</v>
      </c>
    </row>
    <row r="159" spans="1:15" x14ac:dyDescent="0.3">
      <c r="A159" s="6">
        <v>0.53051312406671414</v>
      </c>
      <c r="B159" s="7">
        <v>1.7259812388511098</v>
      </c>
      <c r="C159" s="7">
        <v>7.8695224732045016E-2</v>
      </c>
      <c r="D159" s="7">
        <v>-0.56616488306436275</v>
      </c>
      <c r="E159" s="7">
        <v>1.5664792423811498</v>
      </c>
      <c r="F159" s="8">
        <v>1</v>
      </c>
      <c r="G159" s="8">
        <v>1</v>
      </c>
      <c r="H159" s="8">
        <v>1</v>
      </c>
      <c r="I159" s="8">
        <v>0</v>
      </c>
      <c r="J159" s="8">
        <v>1</v>
      </c>
      <c r="K159" s="8">
        <v>1</v>
      </c>
      <c r="L159" s="8">
        <v>0</v>
      </c>
      <c r="M159" s="9">
        <v>0</v>
      </c>
      <c r="N159" s="32">
        <v>0.50293122546288449</v>
      </c>
      <c r="O159" s="33" t="str">
        <f t="shared" si="2"/>
        <v>Training Dataset</v>
      </c>
    </row>
    <row r="160" spans="1:15" x14ac:dyDescent="0.3">
      <c r="A160" s="10">
        <v>-1.8016734133256242E-2</v>
      </c>
      <c r="B160" s="11">
        <v>0.15078168262116756</v>
      </c>
      <c r="C160" s="11">
        <v>1.4558616575428378</v>
      </c>
      <c r="D160" s="11">
        <v>1.5270503536172597</v>
      </c>
      <c r="E160" s="11">
        <v>-0.79674375259041241</v>
      </c>
      <c r="F160" s="12">
        <v>1</v>
      </c>
      <c r="G160" s="12">
        <v>0</v>
      </c>
      <c r="H160" s="12">
        <v>0</v>
      </c>
      <c r="I160" s="12">
        <v>0</v>
      </c>
      <c r="J160" s="12">
        <v>1</v>
      </c>
      <c r="K160" s="12">
        <v>1</v>
      </c>
      <c r="L160" s="12">
        <v>0</v>
      </c>
      <c r="M160" s="13">
        <v>0</v>
      </c>
      <c r="N160" s="32">
        <v>0.4998892196329936</v>
      </c>
      <c r="O160" s="33" t="str">
        <f t="shared" si="2"/>
        <v>Training Dataset</v>
      </c>
    </row>
    <row r="161" spans="1:15" x14ac:dyDescent="0.3">
      <c r="A161" s="6">
        <v>0.53051312406671414</v>
      </c>
      <c r="B161" s="7">
        <v>-0.61141165103848183</v>
      </c>
      <c r="C161" s="7">
        <v>7.8695224732045016E-2</v>
      </c>
      <c r="D161" s="7">
        <v>-0.56616488306436275</v>
      </c>
      <c r="E161" s="7">
        <v>0.38486774489536874</v>
      </c>
      <c r="F161" s="8">
        <v>1</v>
      </c>
      <c r="G161" s="8">
        <v>1</v>
      </c>
      <c r="H161" s="8">
        <v>1</v>
      </c>
      <c r="I161" s="8">
        <v>0</v>
      </c>
      <c r="J161" s="8">
        <v>0</v>
      </c>
      <c r="K161" s="8">
        <v>1</v>
      </c>
      <c r="L161" s="8">
        <v>0</v>
      </c>
      <c r="M161" s="9">
        <v>0</v>
      </c>
      <c r="N161" s="32">
        <v>0.18868846471395828</v>
      </c>
      <c r="O161" s="33" t="str">
        <f t="shared" si="2"/>
        <v>Training Dataset</v>
      </c>
    </row>
    <row r="162" spans="1:15" x14ac:dyDescent="0.3">
      <c r="A162" s="10">
        <v>0.53051312406671414</v>
      </c>
      <c r="B162" s="11">
        <v>2.4373616836001157</v>
      </c>
      <c r="C162" s="11">
        <v>1.4558616575428378</v>
      </c>
      <c r="D162" s="11">
        <v>1.5270503536172597</v>
      </c>
      <c r="E162" s="11">
        <v>1.5664792423811498</v>
      </c>
      <c r="F162" s="12">
        <v>1</v>
      </c>
      <c r="G162" s="12">
        <v>1</v>
      </c>
      <c r="H162" s="12">
        <v>0</v>
      </c>
      <c r="I162" s="12">
        <v>0</v>
      </c>
      <c r="J162" s="12">
        <v>0</v>
      </c>
      <c r="K162" s="12">
        <v>0</v>
      </c>
      <c r="L162" s="12">
        <v>1</v>
      </c>
      <c r="M162" s="13">
        <v>0</v>
      </c>
      <c r="N162" s="32">
        <v>0.35813706212248875</v>
      </c>
      <c r="O162" s="33" t="str">
        <f t="shared" si="2"/>
        <v>Training Dataset</v>
      </c>
    </row>
    <row r="163" spans="1:15" x14ac:dyDescent="0.3">
      <c r="A163" s="6">
        <v>0.53051312406671414</v>
      </c>
      <c r="B163" s="7">
        <v>1.7869567055438818</v>
      </c>
      <c r="C163" s="7">
        <v>7.8695224732045016E-2</v>
      </c>
      <c r="D163" s="7">
        <v>-0.56616488306436275</v>
      </c>
      <c r="E163" s="7">
        <v>1.5664792423811498</v>
      </c>
      <c r="F163" s="8">
        <v>1</v>
      </c>
      <c r="G163" s="8">
        <v>0</v>
      </c>
      <c r="H163" s="8">
        <v>0</v>
      </c>
      <c r="I163" s="8">
        <v>0</v>
      </c>
      <c r="J163" s="8">
        <v>1</v>
      </c>
      <c r="K163" s="8">
        <v>0</v>
      </c>
      <c r="L163" s="8">
        <v>0</v>
      </c>
      <c r="M163" s="9">
        <v>1</v>
      </c>
      <c r="N163" s="32">
        <v>0.67830541102549335</v>
      </c>
      <c r="O163" s="33" t="str">
        <f t="shared" si="2"/>
        <v>Training Dataset</v>
      </c>
    </row>
    <row r="164" spans="1:15" x14ac:dyDescent="0.3">
      <c r="A164" s="10">
        <v>0.52666074753296543</v>
      </c>
      <c r="B164" s="11">
        <v>0.53187834945099233</v>
      </c>
      <c r="C164" s="11">
        <v>7.8695224732045016E-2</v>
      </c>
      <c r="D164" s="11">
        <v>-0.56616488306436275</v>
      </c>
      <c r="E164" s="11">
        <v>-0.79674375259041241</v>
      </c>
      <c r="F164" s="12">
        <v>1</v>
      </c>
      <c r="G164" s="12">
        <v>0</v>
      </c>
      <c r="H164" s="12">
        <v>1</v>
      </c>
      <c r="I164" s="12">
        <v>0</v>
      </c>
      <c r="J164" s="12">
        <v>0</v>
      </c>
      <c r="K164" s="12">
        <v>1</v>
      </c>
      <c r="L164" s="12">
        <v>1</v>
      </c>
      <c r="M164" s="13">
        <v>0</v>
      </c>
      <c r="N164" s="32">
        <v>0.74156807985292139</v>
      </c>
      <c r="O164" s="33" t="str">
        <f t="shared" si="2"/>
        <v>Training Dataset</v>
      </c>
    </row>
    <row r="165" spans="1:15" x14ac:dyDescent="0.3">
      <c r="A165" s="6">
        <v>0.51894050955118665</v>
      </c>
      <c r="B165" s="7">
        <v>1.0577917496761504</v>
      </c>
      <c r="C165" s="7">
        <v>7.8695224732045016E-2</v>
      </c>
      <c r="D165" s="7">
        <v>-0.56616488306436275</v>
      </c>
      <c r="E165" s="7">
        <v>1.5664792423811498</v>
      </c>
      <c r="F165" s="8">
        <v>1</v>
      </c>
      <c r="G165" s="8">
        <v>1</v>
      </c>
      <c r="H165" s="8">
        <v>1</v>
      </c>
      <c r="I165" s="8">
        <v>0</v>
      </c>
      <c r="J165" s="8">
        <v>0</v>
      </c>
      <c r="K165" s="8">
        <v>1</v>
      </c>
      <c r="L165" s="8">
        <v>1</v>
      </c>
      <c r="M165" s="9">
        <v>0</v>
      </c>
      <c r="N165" s="32">
        <v>0.28425138977109321</v>
      </c>
      <c r="O165" s="33" t="str">
        <f t="shared" si="2"/>
        <v>Training Dataset</v>
      </c>
    </row>
    <row r="166" spans="1:15" x14ac:dyDescent="0.3">
      <c r="A166" s="10">
        <v>0.51123790549894554</v>
      </c>
      <c r="B166" s="11">
        <v>-0.92645156228447023</v>
      </c>
      <c r="C166" s="11">
        <v>7.8695224732045016E-2</v>
      </c>
      <c r="D166" s="11">
        <v>1.5270503536172597</v>
      </c>
      <c r="E166" s="11">
        <v>1.5664792423811498</v>
      </c>
      <c r="F166" s="12">
        <v>1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1</v>
      </c>
      <c r="M166" s="13">
        <v>0</v>
      </c>
      <c r="N166" s="32">
        <v>0.8379829858633463</v>
      </c>
      <c r="O166" s="33" t="str">
        <f t="shared" si="2"/>
        <v>Test Dataset</v>
      </c>
    </row>
    <row r="167" spans="1:15" x14ac:dyDescent="0.3">
      <c r="A167" s="6">
        <v>0.51123790549894554</v>
      </c>
      <c r="B167" s="7">
        <v>-0.25572142866397879</v>
      </c>
      <c r="C167" s="7">
        <v>1.4558616575428378</v>
      </c>
      <c r="D167" s="7">
        <v>1.5270503536172597</v>
      </c>
      <c r="E167" s="7">
        <v>1.5664792423811498</v>
      </c>
      <c r="F167" s="8">
        <v>0</v>
      </c>
      <c r="G167" s="8">
        <v>0</v>
      </c>
      <c r="H167" s="8">
        <v>1</v>
      </c>
      <c r="I167" s="8">
        <v>0</v>
      </c>
      <c r="J167" s="8">
        <v>1</v>
      </c>
      <c r="K167" s="8">
        <v>0</v>
      </c>
      <c r="L167" s="8">
        <v>1</v>
      </c>
      <c r="M167" s="9">
        <v>0</v>
      </c>
      <c r="N167" s="32">
        <v>0.45035118018970355</v>
      </c>
      <c r="O167" s="33" t="str">
        <f t="shared" si="2"/>
        <v>Training Dataset</v>
      </c>
    </row>
    <row r="168" spans="1:15" x14ac:dyDescent="0.3">
      <c r="A168" s="10">
        <v>0.47229630704941361</v>
      </c>
      <c r="B168" s="11">
        <v>-0.80958191778999067</v>
      </c>
      <c r="C168" s="11">
        <v>7.8695224732045016E-2</v>
      </c>
      <c r="D168" s="11">
        <v>-0.56616488306436275</v>
      </c>
      <c r="E168" s="11">
        <v>-0.79674375259041241</v>
      </c>
      <c r="F168" s="12">
        <v>0</v>
      </c>
      <c r="G168" s="12">
        <v>0</v>
      </c>
      <c r="H168" s="12">
        <v>0</v>
      </c>
      <c r="I168" s="12">
        <v>0</v>
      </c>
      <c r="J168" s="12">
        <v>1</v>
      </c>
      <c r="K168" s="12">
        <v>0</v>
      </c>
      <c r="L168" s="12">
        <v>1</v>
      </c>
      <c r="M168" s="13">
        <v>0</v>
      </c>
      <c r="N168" s="32">
        <v>0.11716605822124415</v>
      </c>
      <c r="O168" s="33" t="str">
        <f t="shared" si="2"/>
        <v>Training Dataset</v>
      </c>
    </row>
    <row r="169" spans="1:15" x14ac:dyDescent="0.3">
      <c r="A169" s="6">
        <v>0.47229630704941361</v>
      </c>
      <c r="B169" s="7">
        <v>1.5125671054264078</v>
      </c>
      <c r="C169" s="7">
        <v>7.8695224732045016E-2</v>
      </c>
      <c r="D169" s="7">
        <v>-0.56616488306436275</v>
      </c>
      <c r="E169" s="7">
        <v>0.38486774489536874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8">
        <v>1</v>
      </c>
      <c r="L169" s="8">
        <v>1</v>
      </c>
      <c r="M169" s="9">
        <v>0</v>
      </c>
      <c r="N169" s="32">
        <v>0.6614369437113472</v>
      </c>
      <c r="O169" s="33" t="str">
        <f t="shared" si="2"/>
        <v>Training Dataset</v>
      </c>
    </row>
    <row r="170" spans="1:15" x14ac:dyDescent="0.3">
      <c r="A170" s="10">
        <v>0.45262637107378328</v>
      </c>
      <c r="B170" s="11">
        <v>-1.0179147623236282</v>
      </c>
      <c r="C170" s="11">
        <v>7.8695224732045016E-2</v>
      </c>
      <c r="D170" s="11">
        <v>1.5270503536172597</v>
      </c>
      <c r="E170" s="11">
        <v>-0.79674375259041241</v>
      </c>
      <c r="F170" s="12">
        <v>1</v>
      </c>
      <c r="G170" s="12">
        <v>1</v>
      </c>
      <c r="H170" s="12">
        <v>1</v>
      </c>
      <c r="I170" s="12">
        <v>0</v>
      </c>
      <c r="J170" s="12">
        <v>0</v>
      </c>
      <c r="K170" s="12">
        <v>0</v>
      </c>
      <c r="L170" s="12">
        <v>0</v>
      </c>
      <c r="M170" s="13">
        <v>1</v>
      </c>
      <c r="N170" s="32">
        <v>2.4469012201472684E-2</v>
      </c>
      <c r="O170" s="33" t="str">
        <f t="shared" si="2"/>
        <v>Training Dataset</v>
      </c>
    </row>
    <row r="171" spans="1:15" x14ac:dyDescent="0.3">
      <c r="A171" s="6">
        <v>0.45262637107378328</v>
      </c>
      <c r="B171" s="7">
        <v>-1.0179147623236282</v>
      </c>
      <c r="C171" s="7">
        <v>7.8695224732045016E-2</v>
      </c>
      <c r="D171" s="7">
        <v>-0.56616488306436275</v>
      </c>
      <c r="E171" s="7">
        <v>-0.79674375259041241</v>
      </c>
      <c r="F171" s="8">
        <v>1</v>
      </c>
      <c r="G171" s="8">
        <v>0</v>
      </c>
      <c r="H171" s="8">
        <v>1</v>
      </c>
      <c r="I171" s="8">
        <v>0</v>
      </c>
      <c r="J171" s="8">
        <v>0</v>
      </c>
      <c r="K171" s="8">
        <v>0</v>
      </c>
      <c r="L171" s="8">
        <v>0</v>
      </c>
      <c r="M171" s="9">
        <v>0</v>
      </c>
      <c r="N171" s="32">
        <v>0.52351381932904173</v>
      </c>
      <c r="O171" s="33" t="str">
        <f t="shared" si="2"/>
        <v>Training Dataset</v>
      </c>
    </row>
    <row r="172" spans="1:15" x14ac:dyDescent="0.3">
      <c r="A172" s="10">
        <v>0.45262637107378328</v>
      </c>
      <c r="B172" s="11">
        <v>3.2554491950614728</v>
      </c>
      <c r="C172" s="11">
        <v>-1.2984712080787477</v>
      </c>
      <c r="D172" s="11">
        <v>-0.56616488306436275</v>
      </c>
      <c r="E172" s="11">
        <v>-0.79674375259041241</v>
      </c>
      <c r="F172" s="12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1</v>
      </c>
      <c r="L172" s="12">
        <v>0</v>
      </c>
      <c r="M172" s="13">
        <v>1</v>
      </c>
      <c r="N172" s="32">
        <v>0.96812859815546792</v>
      </c>
      <c r="O172" s="33" t="str">
        <f t="shared" si="2"/>
        <v>Test Dataset</v>
      </c>
    </row>
    <row r="173" spans="1:15" x14ac:dyDescent="0.3">
      <c r="A173" s="6">
        <v>0.45262637107378328</v>
      </c>
      <c r="B173" s="7">
        <v>0.55728479390631391</v>
      </c>
      <c r="C173" s="7">
        <v>7.8695224732045016E-2</v>
      </c>
      <c r="D173" s="7">
        <v>-0.56616488306436275</v>
      </c>
      <c r="E173" s="7">
        <v>-0.79674375259041241</v>
      </c>
      <c r="F173" s="8">
        <v>1</v>
      </c>
      <c r="G173" s="8">
        <v>0</v>
      </c>
      <c r="H173" s="8">
        <v>1</v>
      </c>
      <c r="I173" s="8">
        <v>0</v>
      </c>
      <c r="J173" s="8">
        <v>1</v>
      </c>
      <c r="K173" s="8">
        <v>1</v>
      </c>
      <c r="L173" s="8">
        <v>1</v>
      </c>
      <c r="M173" s="9">
        <v>0</v>
      </c>
      <c r="N173" s="32">
        <v>1.7306924205813812E-2</v>
      </c>
      <c r="O173" s="33" t="str">
        <f t="shared" si="2"/>
        <v>Training Dataset</v>
      </c>
    </row>
    <row r="174" spans="1:15" x14ac:dyDescent="0.3">
      <c r="A174" s="10">
        <v>0.43282124547407574</v>
      </c>
      <c r="B174" s="11">
        <v>0.36419581604586942</v>
      </c>
      <c r="C174" s="11">
        <v>-1.2984712080787477</v>
      </c>
      <c r="D174" s="11">
        <v>-0.56616488306436275</v>
      </c>
      <c r="E174" s="11">
        <v>-0.79674375259041241</v>
      </c>
      <c r="F174" s="12">
        <v>1</v>
      </c>
      <c r="G174" s="12">
        <v>0</v>
      </c>
      <c r="H174" s="12">
        <v>0</v>
      </c>
      <c r="I174" s="12">
        <v>0</v>
      </c>
      <c r="J174" s="12">
        <v>1</v>
      </c>
      <c r="K174" s="12">
        <v>1</v>
      </c>
      <c r="L174" s="12">
        <v>0</v>
      </c>
      <c r="M174" s="13">
        <v>0</v>
      </c>
      <c r="N174" s="32">
        <v>0.68796505824287657</v>
      </c>
      <c r="O174" s="33" t="str">
        <f t="shared" si="2"/>
        <v>Training Dataset</v>
      </c>
    </row>
    <row r="175" spans="1:15" x14ac:dyDescent="0.3">
      <c r="A175" s="6">
        <v>0.41287905909137002</v>
      </c>
      <c r="B175" s="7">
        <v>-0.74352516220615439</v>
      </c>
      <c r="C175" s="7">
        <v>-1.2984712080787477</v>
      </c>
      <c r="D175" s="7">
        <v>-0.56616488306436275</v>
      </c>
      <c r="E175" s="7">
        <v>-0.79674375259041241</v>
      </c>
      <c r="F175" s="8">
        <v>0</v>
      </c>
      <c r="G175" s="8">
        <v>1</v>
      </c>
      <c r="H175" s="8">
        <v>1</v>
      </c>
      <c r="I175" s="8">
        <v>0</v>
      </c>
      <c r="J175" s="8">
        <v>0</v>
      </c>
      <c r="K175" s="8">
        <v>0</v>
      </c>
      <c r="L175" s="8">
        <v>1</v>
      </c>
      <c r="M175" s="9">
        <v>0</v>
      </c>
      <c r="N175" s="32">
        <v>0.56001647503310659</v>
      </c>
      <c r="O175" s="33" t="str">
        <f t="shared" si="2"/>
        <v>Training Dataset</v>
      </c>
    </row>
    <row r="176" spans="1:15" x14ac:dyDescent="0.3">
      <c r="A176" s="10">
        <v>0.41287905909137002</v>
      </c>
      <c r="B176" s="11">
        <v>1.3194781275659633</v>
      </c>
      <c r="C176" s="11">
        <v>1.4558616575428378</v>
      </c>
      <c r="D176" s="11">
        <v>-0.56616488306436275</v>
      </c>
      <c r="E176" s="11">
        <v>1.5664792423811498</v>
      </c>
      <c r="F176" s="12">
        <v>1</v>
      </c>
      <c r="G176" s="12">
        <v>0</v>
      </c>
      <c r="H176" s="12">
        <v>0</v>
      </c>
      <c r="I176" s="12">
        <v>0</v>
      </c>
      <c r="J176" s="12">
        <v>1</v>
      </c>
      <c r="K176" s="12">
        <v>0</v>
      </c>
      <c r="L176" s="12">
        <v>0</v>
      </c>
      <c r="M176" s="13">
        <v>1</v>
      </c>
      <c r="N176" s="32">
        <v>0.26631321214480885</v>
      </c>
      <c r="O176" s="33" t="str">
        <f t="shared" si="2"/>
        <v>Training Dataset</v>
      </c>
    </row>
    <row r="177" spans="1:15" x14ac:dyDescent="0.3">
      <c r="A177" s="6">
        <v>0.41287905909137002</v>
      </c>
      <c r="B177" s="7">
        <v>2.8946776837959054</v>
      </c>
      <c r="C177" s="7">
        <v>7.8695224732045016E-2</v>
      </c>
      <c r="D177" s="7">
        <v>-0.56616488306436275</v>
      </c>
      <c r="E177" s="7">
        <v>-0.79674375259041241</v>
      </c>
      <c r="F177" s="8">
        <v>1</v>
      </c>
      <c r="G177" s="8">
        <v>1</v>
      </c>
      <c r="H177" s="8">
        <v>1</v>
      </c>
      <c r="I177" s="8">
        <v>0</v>
      </c>
      <c r="J177" s="8">
        <v>0</v>
      </c>
      <c r="K177" s="8">
        <v>0</v>
      </c>
      <c r="L177" s="8">
        <v>1</v>
      </c>
      <c r="M177" s="9">
        <v>0</v>
      </c>
      <c r="N177" s="32">
        <v>0.8350682953243076</v>
      </c>
      <c r="O177" s="33" t="str">
        <f t="shared" si="2"/>
        <v>Test Dataset</v>
      </c>
    </row>
    <row r="178" spans="1:15" x14ac:dyDescent="0.3">
      <c r="A178" s="10">
        <v>0.41287905909137002</v>
      </c>
      <c r="B178" s="11">
        <v>0.81134923845953044</v>
      </c>
      <c r="C178" s="11">
        <v>7.8695224732045016E-2</v>
      </c>
      <c r="D178" s="11">
        <v>-0.56616488306436275</v>
      </c>
      <c r="E178" s="11">
        <v>-0.79674375259041241</v>
      </c>
      <c r="F178" s="12">
        <v>1</v>
      </c>
      <c r="G178" s="12">
        <v>1</v>
      </c>
      <c r="H178" s="12">
        <v>1</v>
      </c>
      <c r="I178" s="12">
        <v>0</v>
      </c>
      <c r="J178" s="12">
        <v>0</v>
      </c>
      <c r="K178" s="12">
        <v>1</v>
      </c>
      <c r="L178" s="12">
        <v>0</v>
      </c>
      <c r="M178" s="13">
        <v>1</v>
      </c>
      <c r="N178" s="32">
        <v>0.12314981572715211</v>
      </c>
      <c r="O178" s="33" t="str">
        <f t="shared" si="2"/>
        <v>Training Dataset</v>
      </c>
    </row>
    <row r="179" spans="1:15" x14ac:dyDescent="0.3">
      <c r="A179" s="6">
        <v>0.40886605504966328</v>
      </c>
      <c r="B179" s="7">
        <v>-0.10328276193204891</v>
      </c>
      <c r="C179" s="7">
        <v>-1.2984712080787477</v>
      </c>
      <c r="D179" s="7">
        <v>-0.56616488306436275</v>
      </c>
      <c r="E179" s="7">
        <v>-0.79674375259041241</v>
      </c>
      <c r="F179" s="8">
        <v>1</v>
      </c>
      <c r="G179" s="8">
        <v>1</v>
      </c>
      <c r="H179" s="8">
        <v>1</v>
      </c>
      <c r="I179" s="8">
        <v>0</v>
      </c>
      <c r="J179" s="8">
        <v>0</v>
      </c>
      <c r="K179" s="8">
        <v>0</v>
      </c>
      <c r="L179" s="8">
        <v>1</v>
      </c>
      <c r="M179" s="9">
        <v>0</v>
      </c>
      <c r="N179" s="32">
        <v>0.47299825101391269</v>
      </c>
      <c r="O179" s="33" t="str">
        <f t="shared" si="2"/>
        <v>Training Dataset</v>
      </c>
    </row>
    <row r="180" spans="1:15" x14ac:dyDescent="0.3">
      <c r="A180" s="10">
        <v>0.39279790164781825</v>
      </c>
      <c r="B180" s="11">
        <v>1.5989490165745015</v>
      </c>
      <c r="C180" s="11">
        <v>7.8695224732045016E-2</v>
      </c>
      <c r="D180" s="11">
        <v>1.5270503536172597</v>
      </c>
      <c r="E180" s="11">
        <v>-0.79674375259041241</v>
      </c>
      <c r="F180" s="12">
        <v>1</v>
      </c>
      <c r="G180" s="12">
        <v>1</v>
      </c>
      <c r="H180" s="12">
        <v>1</v>
      </c>
      <c r="I180" s="12">
        <v>0</v>
      </c>
      <c r="J180" s="12">
        <v>0</v>
      </c>
      <c r="K180" s="12">
        <v>0</v>
      </c>
      <c r="L180" s="12">
        <v>1</v>
      </c>
      <c r="M180" s="13">
        <v>0</v>
      </c>
      <c r="N180" s="32">
        <v>0.36259648913346909</v>
      </c>
      <c r="O180" s="33" t="str">
        <f t="shared" si="2"/>
        <v>Training Dataset</v>
      </c>
    </row>
    <row r="181" spans="1:15" x14ac:dyDescent="0.3">
      <c r="A181" s="6">
        <v>0.37257582264854455</v>
      </c>
      <c r="B181" s="7">
        <v>-0.30145302868355778</v>
      </c>
      <c r="C181" s="7">
        <v>1.4558616575428378</v>
      </c>
      <c r="D181" s="7">
        <v>3.6202655902988821</v>
      </c>
      <c r="E181" s="7">
        <v>1.5664792423811498</v>
      </c>
      <c r="F181" s="8">
        <v>1</v>
      </c>
      <c r="G181" s="8">
        <v>0</v>
      </c>
      <c r="H181" s="8">
        <v>1</v>
      </c>
      <c r="I181" s="8">
        <v>0</v>
      </c>
      <c r="J181" s="8">
        <v>0</v>
      </c>
      <c r="K181" s="8">
        <v>0</v>
      </c>
      <c r="L181" s="8">
        <v>1</v>
      </c>
      <c r="M181" s="9">
        <v>0</v>
      </c>
      <c r="N181" s="32">
        <v>0.88839358346259245</v>
      </c>
      <c r="O181" s="33" t="str">
        <f t="shared" si="2"/>
        <v>Test Dataset</v>
      </c>
    </row>
    <row r="182" spans="1:15" x14ac:dyDescent="0.3">
      <c r="A182" s="10">
        <v>0.37257582264854455</v>
      </c>
      <c r="B182" s="11">
        <v>1.3631772120291166</v>
      </c>
      <c r="C182" s="11">
        <v>7.8695224732045016E-2</v>
      </c>
      <c r="D182" s="11">
        <v>-0.56616488306436275</v>
      </c>
      <c r="E182" s="11">
        <v>-0.79674375259041241</v>
      </c>
      <c r="F182" s="12">
        <v>1</v>
      </c>
      <c r="G182" s="12">
        <v>1</v>
      </c>
      <c r="H182" s="12">
        <v>1</v>
      </c>
      <c r="I182" s="12">
        <v>1</v>
      </c>
      <c r="J182" s="12">
        <v>0</v>
      </c>
      <c r="K182" s="12">
        <v>0</v>
      </c>
      <c r="L182" s="12">
        <v>1</v>
      </c>
      <c r="M182" s="13">
        <v>0</v>
      </c>
      <c r="N182" s="32">
        <v>0.64672822597242974</v>
      </c>
      <c r="O182" s="33" t="str">
        <f t="shared" si="2"/>
        <v>Training Dataset</v>
      </c>
    </row>
    <row r="183" spans="1:15" x14ac:dyDescent="0.3">
      <c r="A183" s="6">
        <v>0.36443093699914997</v>
      </c>
      <c r="B183" s="7">
        <v>-1.1195405401449148</v>
      </c>
      <c r="C183" s="7">
        <v>7.8695224732045016E-2</v>
      </c>
      <c r="D183" s="7">
        <v>1.5270503536172597</v>
      </c>
      <c r="E183" s="7">
        <v>0.38486774489536874</v>
      </c>
      <c r="F183" s="8">
        <v>0</v>
      </c>
      <c r="G183" s="8">
        <v>0</v>
      </c>
      <c r="H183" s="8">
        <v>1</v>
      </c>
      <c r="I183" s="8">
        <v>0</v>
      </c>
      <c r="J183" s="8">
        <v>1</v>
      </c>
      <c r="K183" s="8">
        <v>0</v>
      </c>
      <c r="L183" s="8">
        <v>1</v>
      </c>
      <c r="M183" s="9">
        <v>0</v>
      </c>
      <c r="N183" s="32">
        <v>6.6114388222849207E-2</v>
      </c>
      <c r="O183" s="33" t="str">
        <f t="shared" si="2"/>
        <v>Training Dataset</v>
      </c>
    </row>
    <row r="184" spans="1:15" x14ac:dyDescent="0.3">
      <c r="A184" s="10">
        <v>0.35221083024474892</v>
      </c>
      <c r="B184" s="11">
        <v>0.48004920276213608</v>
      </c>
      <c r="C184" s="11">
        <v>7.8695224732045016E-2</v>
      </c>
      <c r="D184" s="11">
        <v>-0.56616488306436275</v>
      </c>
      <c r="E184" s="11">
        <v>-0.79674375259041241</v>
      </c>
      <c r="F184" s="12">
        <v>1</v>
      </c>
      <c r="G184" s="12">
        <v>0</v>
      </c>
      <c r="H184" s="12">
        <v>0</v>
      </c>
      <c r="I184" s="12">
        <v>0</v>
      </c>
      <c r="J184" s="12">
        <v>1</v>
      </c>
      <c r="K184" s="12">
        <v>0</v>
      </c>
      <c r="L184" s="12">
        <v>1</v>
      </c>
      <c r="M184" s="13">
        <v>0</v>
      </c>
      <c r="N184" s="32">
        <v>0.90859559224977404</v>
      </c>
      <c r="O184" s="33" t="str">
        <f t="shared" si="2"/>
        <v>Test Dataset</v>
      </c>
    </row>
    <row r="185" spans="1:15" x14ac:dyDescent="0.3">
      <c r="A185" s="6">
        <v>0.33578194785723919</v>
      </c>
      <c r="B185" s="7">
        <v>-0.4081600953959087</v>
      </c>
      <c r="C185" s="7">
        <v>7.8695224732045016E-2</v>
      </c>
      <c r="D185" s="7">
        <v>-0.56616488306436275</v>
      </c>
      <c r="E185" s="7">
        <v>0.38486774489536874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9">
        <v>1</v>
      </c>
      <c r="N185" s="32">
        <v>0.75313524657288444</v>
      </c>
      <c r="O185" s="33" t="str">
        <f t="shared" si="2"/>
        <v>Training Dataset</v>
      </c>
    </row>
    <row r="186" spans="1:15" x14ac:dyDescent="0.3">
      <c r="A186" s="10">
        <v>-1.8016734133256242E-2</v>
      </c>
      <c r="B186" s="11">
        <v>-0.24555885088185014</v>
      </c>
      <c r="C186" s="11">
        <v>7.8695224732045016E-2</v>
      </c>
      <c r="D186" s="11">
        <v>-0.56616488306436275</v>
      </c>
      <c r="E186" s="11">
        <v>-0.79674375259041241</v>
      </c>
      <c r="F186" s="12">
        <v>1</v>
      </c>
      <c r="G186" s="12">
        <v>0</v>
      </c>
      <c r="H186" s="12">
        <v>1</v>
      </c>
      <c r="I186" s="12">
        <v>0</v>
      </c>
      <c r="J186" s="12">
        <v>1</v>
      </c>
      <c r="K186" s="12">
        <v>0</v>
      </c>
      <c r="L186" s="12">
        <v>1</v>
      </c>
      <c r="M186" s="13">
        <v>0</v>
      </c>
      <c r="N186" s="32">
        <v>0.12945770571268633</v>
      </c>
      <c r="O186" s="33" t="str">
        <f t="shared" si="2"/>
        <v>Training Dataset</v>
      </c>
    </row>
    <row r="187" spans="1:15" x14ac:dyDescent="0.3">
      <c r="A187" s="6">
        <v>0.33170089005632442</v>
      </c>
      <c r="B187" s="7">
        <v>-0.46151362875208413</v>
      </c>
      <c r="C187" s="7">
        <v>7.8695224732045016E-2</v>
      </c>
      <c r="D187" s="7">
        <v>-0.56616488306436275</v>
      </c>
      <c r="E187" s="7">
        <v>-0.79674375259041241</v>
      </c>
      <c r="F187" s="8">
        <v>0</v>
      </c>
      <c r="G187" s="8">
        <v>1</v>
      </c>
      <c r="H187" s="8">
        <v>1</v>
      </c>
      <c r="I187" s="8">
        <v>0</v>
      </c>
      <c r="J187" s="8">
        <v>1</v>
      </c>
      <c r="K187" s="8">
        <v>0</v>
      </c>
      <c r="L187" s="8">
        <v>1</v>
      </c>
      <c r="M187" s="9">
        <v>0</v>
      </c>
      <c r="N187" s="32">
        <v>3.9646296969455985E-2</v>
      </c>
      <c r="O187" s="33" t="str">
        <f t="shared" si="2"/>
        <v>Training Dataset</v>
      </c>
    </row>
    <row r="188" spans="1:15" x14ac:dyDescent="0.3">
      <c r="A188" s="10">
        <v>0.33170089005632442</v>
      </c>
      <c r="B188" s="11">
        <v>-0.44881040652442333</v>
      </c>
      <c r="C188" s="11">
        <v>-1.2984712080787477</v>
      </c>
      <c r="D188" s="11">
        <v>-0.56616488306436275</v>
      </c>
      <c r="E188" s="11">
        <v>0.38486774489536874</v>
      </c>
      <c r="F188" s="12">
        <v>1</v>
      </c>
      <c r="G188" s="12">
        <v>0</v>
      </c>
      <c r="H188" s="12">
        <v>1</v>
      </c>
      <c r="I188" s="12">
        <v>0</v>
      </c>
      <c r="J188" s="12">
        <v>0</v>
      </c>
      <c r="K188" s="12">
        <v>0</v>
      </c>
      <c r="L188" s="12">
        <v>1</v>
      </c>
      <c r="M188" s="13">
        <v>0</v>
      </c>
      <c r="N188" s="32">
        <v>0.36908086941407336</v>
      </c>
      <c r="O188" s="33" t="str">
        <f t="shared" si="2"/>
        <v>Training Dataset</v>
      </c>
    </row>
    <row r="189" spans="1:15" x14ac:dyDescent="0.3">
      <c r="A189" s="6">
        <v>0.33170089005632442</v>
      </c>
      <c r="B189" s="7">
        <v>0.20159457153181085</v>
      </c>
      <c r="C189" s="7">
        <v>1.4558616575428378</v>
      </c>
      <c r="D189" s="7">
        <v>-0.56616488306436275</v>
      </c>
      <c r="E189" s="7">
        <v>-0.79674375259041241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1</v>
      </c>
      <c r="M189" s="9">
        <v>0</v>
      </c>
      <c r="N189" s="32">
        <v>0.79926113634354423</v>
      </c>
      <c r="O189" s="33" t="str">
        <f t="shared" si="2"/>
        <v>Training Dataset</v>
      </c>
    </row>
    <row r="190" spans="1:15" x14ac:dyDescent="0.3">
      <c r="A190" s="10">
        <v>0.33170089005632442</v>
      </c>
      <c r="B190" s="11">
        <v>-0.11852662860524189</v>
      </c>
      <c r="C190" s="11">
        <v>7.8695224732045016E-2</v>
      </c>
      <c r="D190" s="11">
        <v>-0.56616488306436275</v>
      </c>
      <c r="E190" s="11">
        <v>-0.79674375259041241</v>
      </c>
      <c r="F190" s="12">
        <v>1</v>
      </c>
      <c r="G190" s="12">
        <v>1</v>
      </c>
      <c r="H190" s="12">
        <v>1</v>
      </c>
      <c r="I190" s="12">
        <v>0</v>
      </c>
      <c r="J190" s="12">
        <v>0</v>
      </c>
      <c r="K190" s="12">
        <v>0</v>
      </c>
      <c r="L190" s="12">
        <v>1</v>
      </c>
      <c r="M190" s="13">
        <v>0</v>
      </c>
      <c r="N190" s="32">
        <v>0.17419553065214621</v>
      </c>
      <c r="O190" s="33" t="str">
        <f t="shared" si="2"/>
        <v>Training Dataset</v>
      </c>
    </row>
    <row r="191" spans="1:15" x14ac:dyDescent="0.3">
      <c r="A191" s="6">
        <v>0.33170089005632442</v>
      </c>
      <c r="B191" s="7">
        <v>0.65891057172760048</v>
      </c>
      <c r="C191" s="7">
        <v>7.8695224732045016E-2</v>
      </c>
      <c r="D191" s="7">
        <v>-0.56616488306436275</v>
      </c>
      <c r="E191" s="7">
        <v>1.5664792423811498</v>
      </c>
      <c r="F191" s="8">
        <v>1</v>
      </c>
      <c r="G191" s="8">
        <v>0</v>
      </c>
      <c r="H191" s="8">
        <v>0</v>
      </c>
      <c r="I191" s="8">
        <v>0</v>
      </c>
      <c r="J191" s="8">
        <v>1</v>
      </c>
      <c r="K191" s="8">
        <v>0</v>
      </c>
      <c r="L191" s="8">
        <v>1</v>
      </c>
      <c r="M191" s="9">
        <v>0</v>
      </c>
      <c r="N191" s="32">
        <v>0.15581169578965726</v>
      </c>
      <c r="O191" s="33" t="str">
        <f t="shared" si="2"/>
        <v>Training Dataset</v>
      </c>
    </row>
    <row r="192" spans="1:15" x14ac:dyDescent="0.3">
      <c r="A192" s="10">
        <v>0.33170089005632442</v>
      </c>
      <c r="B192" s="11">
        <v>0.40484612717438406</v>
      </c>
      <c r="C192" s="11">
        <v>-1.2984712080787477</v>
      </c>
      <c r="D192" s="11">
        <v>-0.56616488306436275</v>
      </c>
      <c r="E192" s="11">
        <v>-0.79674375259041241</v>
      </c>
      <c r="F192" s="12">
        <v>1</v>
      </c>
      <c r="G192" s="12">
        <v>1</v>
      </c>
      <c r="H192" s="12">
        <v>1</v>
      </c>
      <c r="I192" s="12">
        <v>0</v>
      </c>
      <c r="J192" s="12">
        <v>1</v>
      </c>
      <c r="K192" s="12">
        <v>0</v>
      </c>
      <c r="L192" s="12">
        <v>1</v>
      </c>
      <c r="M192" s="13">
        <v>0</v>
      </c>
      <c r="N192" s="32">
        <v>8.5626896838757793E-2</v>
      </c>
      <c r="O192" s="33" t="str">
        <f t="shared" si="2"/>
        <v>Training Dataset</v>
      </c>
    </row>
    <row r="193" spans="1:15" x14ac:dyDescent="0.3">
      <c r="A193" s="6">
        <v>0.33170089005632442</v>
      </c>
      <c r="B193" s="7">
        <v>-1.0179147623236282</v>
      </c>
      <c r="C193" s="7">
        <v>7.8695224732045016E-2</v>
      </c>
      <c r="D193" s="7">
        <v>-0.56616488306436275</v>
      </c>
      <c r="E193" s="7">
        <v>-0.79674375259041241</v>
      </c>
      <c r="F193" s="8">
        <v>1</v>
      </c>
      <c r="G193" s="8">
        <v>0</v>
      </c>
      <c r="H193" s="8">
        <v>1</v>
      </c>
      <c r="I193" s="8">
        <v>0</v>
      </c>
      <c r="J193" s="8">
        <v>1</v>
      </c>
      <c r="K193" s="8">
        <v>0</v>
      </c>
      <c r="L193" s="8">
        <v>1</v>
      </c>
      <c r="M193" s="9">
        <v>0</v>
      </c>
      <c r="N193" s="32">
        <v>6.1456561396198706E-2</v>
      </c>
      <c r="O193" s="33" t="str">
        <f t="shared" si="2"/>
        <v>Training Dataset</v>
      </c>
    </row>
    <row r="194" spans="1:15" x14ac:dyDescent="0.3">
      <c r="A194" s="10">
        <v>0.33170089005632442</v>
      </c>
      <c r="B194" s="11">
        <v>-1.0331586289968213</v>
      </c>
      <c r="C194" s="11">
        <v>7.8695224732045016E-2</v>
      </c>
      <c r="D194" s="11">
        <v>-0.56616488306436275</v>
      </c>
      <c r="E194" s="11">
        <v>-0.79674375259041241</v>
      </c>
      <c r="F194" s="12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1</v>
      </c>
      <c r="M194" s="13">
        <v>0</v>
      </c>
      <c r="N194" s="32">
        <v>0.41705388826353473</v>
      </c>
      <c r="O194" s="33" t="str">
        <f t="shared" si="2"/>
        <v>Training Dataset</v>
      </c>
    </row>
    <row r="195" spans="1:15" x14ac:dyDescent="0.3">
      <c r="A195" s="6">
        <v>0.33170089005632442</v>
      </c>
      <c r="B195" s="7">
        <v>0.87232470515230232</v>
      </c>
      <c r="C195" s="7">
        <v>7.8695224732045016E-2</v>
      </c>
      <c r="D195" s="7">
        <v>-0.56616488306436275</v>
      </c>
      <c r="E195" s="7">
        <v>-0.79674375259041241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9">
        <v>0</v>
      </c>
      <c r="N195" s="32">
        <v>0.97568319138662185</v>
      </c>
      <c r="O195" s="33" t="str">
        <f t="shared" ref="O195:O258" si="3">IF(N195&gt;0.8,"Test Dataset","Training Dataset")</f>
        <v>Test Dataset</v>
      </c>
    </row>
    <row r="196" spans="1:15" x14ac:dyDescent="0.3">
      <c r="A196" s="10">
        <v>0.33170089005632442</v>
      </c>
      <c r="B196" s="11">
        <v>-0.18153461085443959</v>
      </c>
      <c r="C196" s="11">
        <v>7.8695224732045016E-2</v>
      </c>
      <c r="D196" s="11">
        <v>-0.56616488306436275</v>
      </c>
      <c r="E196" s="11">
        <v>1.5664792423811498</v>
      </c>
      <c r="F196" s="12">
        <v>1</v>
      </c>
      <c r="G196" s="12">
        <v>1</v>
      </c>
      <c r="H196" s="12">
        <v>1</v>
      </c>
      <c r="I196" s="12">
        <v>0</v>
      </c>
      <c r="J196" s="12">
        <v>0</v>
      </c>
      <c r="K196" s="12">
        <v>0</v>
      </c>
      <c r="L196" s="12">
        <v>1</v>
      </c>
      <c r="M196" s="13">
        <v>0</v>
      </c>
      <c r="N196" s="32">
        <v>0.92949379458180426</v>
      </c>
      <c r="O196" s="33" t="str">
        <f t="shared" si="3"/>
        <v>Test Dataset</v>
      </c>
    </row>
    <row r="197" spans="1:15" x14ac:dyDescent="0.3">
      <c r="A197" s="6">
        <v>0.33170089005632442</v>
      </c>
      <c r="B197" s="7">
        <v>4.0125612398300579</v>
      </c>
      <c r="C197" s="7">
        <v>7.8695224732045016E-2</v>
      </c>
      <c r="D197" s="7">
        <v>-0.56616488306436275</v>
      </c>
      <c r="E197" s="7">
        <v>1.5664792423811498</v>
      </c>
      <c r="F197" s="8">
        <v>1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9">
        <v>1</v>
      </c>
      <c r="N197" s="32">
        <v>0.93611703195353524</v>
      </c>
      <c r="O197" s="33" t="str">
        <f t="shared" si="3"/>
        <v>Test Dataset</v>
      </c>
    </row>
    <row r="198" spans="1:15" x14ac:dyDescent="0.3">
      <c r="A198" s="10">
        <v>0.32757314659827985</v>
      </c>
      <c r="B198" s="11">
        <v>-0.80450062889892637</v>
      </c>
      <c r="C198" s="11">
        <v>1.4558616575428378</v>
      </c>
      <c r="D198" s="11">
        <v>1.5270503536172597</v>
      </c>
      <c r="E198" s="11">
        <v>1.5664792423811498</v>
      </c>
      <c r="F198" s="12">
        <v>1</v>
      </c>
      <c r="G198" s="12">
        <v>0</v>
      </c>
      <c r="H198" s="12">
        <v>1</v>
      </c>
      <c r="I198" s="12">
        <v>0</v>
      </c>
      <c r="J198" s="12">
        <v>1</v>
      </c>
      <c r="K198" s="12">
        <v>0</v>
      </c>
      <c r="L198" s="12">
        <v>1</v>
      </c>
      <c r="M198" s="13">
        <v>0</v>
      </c>
      <c r="N198" s="32">
        <v>0.88683320456243642</v>
      </c>
      <c r="O198" s="33" t="str">
        <f t="shared" si="3"/>
        <v>Test Dataset</v>
      </c>
    </row>
    <row r="199" spans="1:15" x14ac:dyDescent="0.3">
      <c r="A199" s="6">
        <v>0.32757314659827985</v>
      </c>
      <c r="B199" s="7">
        <v>-4.1976285562944872E-3</v>
      </c>
      <c r="C199" s="7">
        <v>1.4558616575428378</v>
      </c>
      <c r="D199" s="7">
        <v>1.5270503536172597</v>
      </c>
      <c r="E199" s="7">
        <v>-0.79674375259041241</v>
      </c>
      <c r="F199" s="8">
        <v>1</v>
      </c>
      <c r="G199" s="8">
        <v>0</v>
      </c>
      <c r="H199" s="8">
        <v>1</v>
      </c>
      <c r="I199" s="8">
        <v>0</v>
      </c>
      <c r="J199" s="8">
        <v>0</v>
      </c>
      <c r="K199" s="8">
        <v>0</v>
      </c>
      <c r="L199" s="8">
        <v>1</v>
      </c>
      <c r="M199" s="9">
        <v>0</v>
      </c>
      <c r="N199" s="32">
        <v>0.85110533619846906</v>
      </c>
      <c r="O199" s="33" t="str">
        <f t="shared" si="3"/>
        <v>Test Dataset</v>
      </c>
    </row>
    <row r="200" spans="1:15" x14ac:dyDescent="0.3">
      <c r="A200" s="10">
        <v>0.31104392395233205</v>
      </c>
      <c r="B200" s="11">
        <v>-0.33194076202994371</v>
      </c>
      <c r="C200" s="11">
        <v>-1.2984712080787477</v>
      </c>
      <c r="D200" s="11">
        <v>-0.56616488306436275</v>
      </c>
      <c r="E200" s="11">
        <v>-0.79674375259041241</v>
      </c>
      <c r="F200" s="12">
        <v>1</v>
      </c>
      <c r="G200" s="12">
        <v>0</v>
      </c>
      <c r="H200" s="12">
        <v>1</v>
      </c>
      <c r="I200" s="12">
        <v>0</v>
      </c>
      <c r="J200" s="12">
        <v>0</v>
      </c>
      <c r="K200" s="12">
        <v>0</v>
      </c>
      <c r="L200" s="12">
        <v>0</v>
      </c>
      <c r="M200" s="13">
        <v>0</v>
      </c>
      <c r="N200" s="32">
        <v>0.435550956368844</v>
      </c>
      <c r="O200" s="33" t="str">
        <f t="shared" si="3"/>
        <v>Training Dataset</v>
      </c>
    </row>
    <row r="201" spans="1:15" x14ac:dyDescent="0.3">
      <c r="A201" s="6">
        <v>0.29023780878738775</v>
      </c>
      <c r="B201" s="7">
        <v>-0.42848525096016599</v>
      </c>
      <c r="C201" s="7">
        <v>7.8695224732045016E-2</v>
      </c>
      <c r="D201" s="7">
        <v>-0.56616488306436275</v>
      </c>
      <c r="E201" s="7">
        <v>-0.79674375259041241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9">
        <v>0</v>
      </c>
      <c r="N201" s="32">
        <v>0.28850403019915705</v>
      </c>
      <c r="O201" s="33" t="str">
        <f t="shared" si="3"/>
        <v>Training Dataset</v>
      </c>
    </row>
    <row r="202" spans="1:15" x14ac:dyDescent="0.3">
      <c r="A202" s="10">
        <v>0.29023780878738775</v>
      </c>
      <c r="B202" s="11">
        <v>0.52679706055992792</v>
      </c>
      <c r="C202" s="11">
        <v>7.8695224732045016E-2</v>
      </c>
      <c r="D202" s="11">
        <v>-0.56616488306436275</v>
      </c>
      <c r="E202" s="11">
        <v>1.5664792423811498</v>
      </c>
      <c r="F202" s="12">
        <v>1</v>
      </c>
      <c r="G202" s="12">
        <v>0</v>
      </c>
      <c r="H202" s="12">
        <v>0</v>
      </c>
      <c r="I202" s="12">
        <v>0</v>
      </c>
      <c r="J202" s="12">
        <v>0</v>
      </c>
      <c r="K202" s="12">
        <v>1</v>
      </c>
      <c r="L202" s="12">
        <v>1</v>
      </c>
      <c r="M202" s="13">
        <v>0</v>
      </c>
      <c r="N202" s="32">
        <v>0.82245900772610014</v>
      </c>
      <c r="O202" s="33" t="str">
        <f t="shared" si="3"/>
        <v>Test Dataset</v>
      </c>
    </row>
    <row r="203" spans="1:15" x14ac:dyDescent="0.3">
      <c r="A203" s="6">
        <v>0.29023780878738775</v>
      </c>
      <c r="B203" s="7">
        <v>0.94447900740541579</v>
      </c>
      <c r="C203" s="7">
        <v>7.8695224732045016E-2</v>
      </c>
      <c r="D203" s="7">
        <v>-0.56616488306436275</v>
      </c>
      <c r="E203" s="7">
        <v>1.5664792423811498</v>
      </c>
      <c r="F203" s="8">
        <v>1</v>
      </c>
      <c r="G203" s="8">
        <v>0</v>
      </c>
      <c r="H203" s="8">
        <v>0</v>
      </c>
      <c r="I203" s="8">
        <v>0</v>
      </c>
      <c r="J203" s="8">
        <v>1</v>
      </c>
      <c r="K203" s="8">
        <v>1</v>
      </c>
      <c r="L203" s="8">
        <v>0</v>
      </c>
      <c r="M203" s="9">
        <v>1</v>
      </c>
      <c r="N203" s="32">
        <v>6.1106715433243308E-2</v>
      </c>
      <c r="O203" s="33" t="str">
        <f t="shared" si="3"/>
        <v>Training Dataset</v>
      </c>
    </row>
    <row r="204" spans="1:15" x14ac:dyDescent="0.3">
      <c r="A204" s="10">
        <v>-1.8016734133256242E-2</v>
      </c>
      <c r="B204" s="11">
        <v>-9.5660828595452413E-2</v>
      </c>
      <c r="C204" s="11">
        <v>-1.2984712080787477</v>
      </c>
      <c r="D204" s="11">
        <v>-0.56616488306436275</v>
      </c>
      <c r="E204" s="11">
        <v>-0.79674375259041241</v>
      </c>
      <c r="F204" s="12">
        <v>1</v>
      </c>
      <c r="G204" s="12">
        <v>0</v>
      </c>
      <c r="H204" s="12">
        <v>0</v>
      </c>
      <c r="I204" s="12">
        <v>0</v>
      </c>
      <c r="J204" s="12">
        <v>1</v>
      </c>
      <c r="K204" s="12">
        <v>1</v>
      </c>
      <c r="L204" s="12">
        <v>1</v>
      </c>
      <c r="M204" s="13">
        <v>0</v>
      </c>
      <c r="N204" s="32">
        <v>0.25518778280866028</v>
      </c>
      <c r="O204" s="33" t="str">
        <f t="shared" si="3"/>
        <v>Training Dataset</v>
      </c>
    </row>
    <row r="205" spans="1:15" x14ac:dyDescent="0.3">
      <c r="A205" s="6">
        <v>0.26928037509211178</v>
      </c>
      <c r="B205" s="7">
        <v>1.0146007941021036</v>
      </c>
      <c r="C205" s="7">
        <v>7.8695224732045016E-2</v>
      </c>
      <c r="D205" s="7">
        <v>-0.56616488306436275</v>
      </c>
      <c r="E205" s="7">
        <v>-0.79674375259041241</v>
      </c>
      <c r="F205" s="8">
        <v>1</v>
      </c>
      <c r="G205" s="8">
        <v>0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9">
        <v>0</v>
      </c>
      <c r="N205" s="32">
        <v>0.46776466521100535</v>
      </c>
      <c r="O205" s="33" t="str">
        <f t="shared" si="3"/>
        <v>Training Dataset</v>
      </c>
    </row>
    <row r="206" spans="1:15" x14ac:dyDescent="0.3">
      <c r="A206" s="10">
        <v>0.26928037509211178</v>
      </c>
      <c r="B206" s="11">
        <v>1.5735425721191798</v>
      </c>
      <c r="C206" s="11">
        <v>1.4558616575428378</v>
      </c>
      <c r="D206" s="11">
        <v>-0.56616488306436275</v>
      </c>
      <c r="E206" s="11">
        <v>1.5664792423811498</v>
      </c>
      <c r="F206" s="12">
        <v>1</v>
      </c>
      <c r="G206" s="12">
        <v>0</v>
      </c>
      <c r="H206" s="12">
        <v>1</v>
      </c>
      <c r="I206" s="12">
        <v>0</v>
      </c>
      <c r="J206" s="12">
        <v>1</v>
      </c>
      <c r="K206" s="12">
        <v>0</v>
      </c>
      <c r="L206" s="12">
        <v>1</v>
      </c>
      <c r="M206" s="13">
        <v>0</v>
      </c>
      <c r="N206" s="32">
        <v>0.83485037810567397</v>
      </c>
      <c r="O206" s="33" t="str">
        <f t="shared" si="3"/>
        <v>Test Dataset</v>
      </c>
    </row>
    <row r="207" spans="1:15" x14ac:dyDescent="0.3">
      <c r="A207" s="6">
        <v>0.25237040717635423</v>
      </c>
      <c r="B207" s="7">
        <v>-0.80450062889892637</v>
      </c>
      <c r="C207" s="7">
        <v>1.4558616575428378</v>
      </c>
      <c r="D207" s="7">
        <v>1.5270503536172597</v>
      </c>
      <c r="E207" s="7">
        <v>-0.79674375259041241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9">
        <v>0</v>
      </c>
      <c r="N207" s="32">
        <v>0.13699682962034987</v>
      </c>
      <c r="O207" s="33" t="str">
        <f t="shared" si="3"/>
        <v>Training Dataset</v>
      </c>
    </row>
    <row r="208" spans="1:15" x14ac:dyDescent="0.3">
      <c r="A208" s="10">
        <v>0.24816940571566012</v>
      </c>
      <c r="B208" s="11">
        <v>2.1152079679066373</v>
      </c>
      <c r="C208" s="11">
        <v>-1.2984712080787477</v>
      </c>
      <c r="D208" s="11">
        <v>-0.56616488306436275</v>
      </c>
      <c r="E208" s="11">
        <v>1.5664792423811498</v>
      </c>
      <c r="F208" s="12">
        <v>1</v>
      </c>
      <c r="G208" s="12">
        <v>0</v>
      </c>
      <c r="H208" s="12">
        <v>1</v>
      </c>
      <c r="I208" s="12">
        <v>0</v>
      </c>
      <c r="J208" s="12">
        <v>1</v>
      </c>
      <c r="K208" s="12">
        <v>0</v>
      </c>
      <c r="L208" s="12">
        <v>1</v>
      </c>
      <c r="M208" s="13">
        <v>0</v>
      </c>
      <c r="N208" s="32">
        <v>0.15865472355025956</v>
      </c>
      <c r="O208" s="33" t="str">
        <f t="shared" si="3"/>
        <v>Training Dataset</v>
      </c>
    </row>
    <row r="209" spans="1:15" x14ac:dyDescent="0.3">
      <c r="A209" s="6">
        <v>0.24816940571566012</v>
      </c>
      <c r="B209" s="7">
        <v>0.66958127839883563</v>
      </c>
      <c r="C209" s="7">
        <v>7.8695224732045016E-2</v>
      </c>
      <c r="D209" s="7">
        <v>-0.56616488306436275</v>
      </c>
      <c r="E209" s="7">
        <v>0.38486774489536874</v>
      </c>
      <c r="F209" s="8">
        <v>1</v>
      </c>
      <c r="G209" s="8">
        <v>0</v>
      </c>
      <c r="H209" s="8">
        <v>1</v>
      </c>
      <c r="I209" s="8">
        <v>0</v>
      </c>
      <c r="J209" s="8">
        <v>1</v>
      </c>
      <c r="K209" s="8">
        <v>0</v>
      </c>
      <c r="L209" s="8">
        <v>0</v>
      </c>
      <c r="M209" s="9">
        <v>1</v>
      </c>
      <c r="N209" s="32">
        <v>0.12042081879635258</v>
      </c>
      <c r="O209" s="33" t="str">
        <f t="shared" si="3"/>
        <v>Training Dataset</v>
      </c>
    </row>
    <row r="210" spans="1:15" x14ac:dyDescent="0.3">
      <c r="A210" s="10">
        <v>0.24816940571566012</v>
      </c>
      <c r="B210" s="11">
        <v>2.6609383948069465</v>
      </c>
      <c r="C210" s="11">
        <v>-1.2984712080787477</v>
      </c>
      <c r="D210" s="11">
        <v>-0.56616488306436275</v>
      </c>
      <c r="E210" s="11">
        <v>1.5664792423811498</v>
      </c>
      <c r="F210" s="12">
        <v>1</v>
      </c>
      <c r="G210" s="12">
        <v>0</v>
      </c>
      <c r="H210" s="12">
        <v>0</v>
      </c>
      <c r="I210" s="12">
        <v>0</v>
      </c>
      <c r="J210" s="12">
        <v>1</v>
      </c>
      <c r="K210" s="12">
        <v>1</v>
      </c>
      <c r="L210" s="12">
        <v>0</v>
      </c>
      <c r="M210" s="13">
        <v>0</v>
      </c>
      <c r="N210" s="32">
        <v>0.27745109302325521</v>
      </c>
      <c r="O210" s="33" t="str">
        <f t="shared" si="3"/>
        <v>Training Dataset</v>
      </c>
    </row>
    <row r="211" spans="1:15" x14ac:dyDescent="0.3">
      <c r="A211" s="6">
        <v>0.24392016848398484</v>
      </c>
      <c r="B211" s="7">
        <v>0.73004861620250117</v>
      </c>
      <c r="C211" s="7">
        <v>-1.2984712080787477</v>
      </c>
      <c r="D211" s="7">
        <v>-0.56616488306436275</v>
      </c>
      <c r="E211" s="7">
        <v>2.7480907398669312</v>
      </c>
      <c r="F211" s="8">
        <v>1</v>
      </c>
      <c r="G211" s="8">
        <v>0</v>
      </c>
      <c r="H211" s="8">
        <v>0</v>
      </c>
      <c r="I211" s="8">
        <v>0</v>
      </c>
      <c r="J211" s="8">
        <v>1</v>
      </c>
      <c r="K211" s="8">
        <v>0</v>
      </c>
      <c r="L211" s="8">
        <v>1</v>
      </c>
      <c r="M211" s="9">
        <v>0</v>
      </c>
      <c r="N211" s="32">
        <v>0.25965309499908173</v>
      </c>
      <c r="O211" s="33" t="str">
        <f t="shared" si="3"/>
        <v>Training Dataset</v>
      </c>
    </row>
    <row r="212" spans="1:15" x14ac:dyDescent="0.3">
      <c r="A212" s="10">
        <v>0.20547774441038497</v>
      </c>
      <c r="B212" s="11">
        <v>8.4724927037331282E-2</v>
      </c>
      <c r="C212" s="11">
        <v>7.8695224732045016E-2</v>
      </c>
      <c r="D212" s="11">
        <v>-0.56616488306436275</v>
      </c>
      <c r="E212" s="11">
        <v>-0.79674375259041241</v>
      </c>
      <c r="F212" s="12">
        <v>1</v>
      </c>
      <c r="G212" s="12">
        <v>0</v>
      </c>
      <c r="H212" s="12">
        <v>0</v>
      </c>
      <c r="I212" s="12">
        <v>0</v>
      </c>
      <c r="J212" s="12">
        <v>1</v>
      </c>
      <c r="K212" s="12">
        <v>0</v>
      </c>
      <c r="L212" s="12">
        <v>1</v>
      </c>
      <c r="M212" s="13">
        <v>0</v>
      </c>
      <c r="N212" s="32">
        <v>0.37992824868351838</v>
      </c>
      <c r="O212" s="33" t="str">
        <f t="shared" si="3"/>
        <v>Training Dataset</v>
      </c>
    </row>
    <row r="213" spans="1:15" x14ac:dyDescent="0.3">
      <c r="A213" s="6">
        <v>0.20547774441038497</v>
      </c>
      <c r="B213" s="7">
        <v>0.50647190499567063</v>
      </c>
      <c r="C213" s="7">
        <v>-1.2984712080787477</v>
      </c>
      <c r="D213" s="7">
        <v>-0.56616488306436275</v>
      </c>
      <c r="E213" s="7">
        <v>0.38486774489536874</v>
      </c>
      <c r="F213" s="8">
        <v>1</v>
      </c>
      <c r="G213" s="8">
        <v>0</v>
      </c>
      <c r="H213" s="8">
        <v>1</v>
      </c>
      <c r="I213" s="8">
        <v>0</v>
      </c>
      <c r="J213" s="8">
        <v>1</v>
      </c>
      <c r="K213" s="8">
        <v>0</v>
      </c>
      <c r="L213" s="8">
        <v>0</v>
      </c>
      <c r="M213" s="9">
        <v>1</v>
      </c>
      <c r="N213" s="32">
        <v>0.85536807783689073</v>
      </c>
      <c r="O213" s="33" t="str">
        <f t="shared" si="3"/>
        <v>Test Dataset</v>
      </c>
    </row>
    <row r="214" spans="1:15" x14ac:dyDescent="0.3">
      <c r="A214" s="10">
        <v>0.20547774441038497</v>
      </c>
      <c r="B214" s="11">
        <v>-0.69779356218657551</v>
      </c>
      <c r="C214" s="11">
        <v>7.8695224732045016E-2</v>
      </c>
      <c r="D214" s="11">
        <v>-0.56616488306436275</v>
      </c>
      <c r="E214" s="11">
        <v>1.5664792423811498</v>
      </c>
      <c r="F214" s="12">
        <v>1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1</v>
      </c>
      <c r="M214" s="13">
        <v>0</v>
      </c>
      <c r="N214" s="32">
        <v>0.67988869171003774</v>
      </c>
      <c r="O214" s="33" t="str">
        <f t="shared" si="3"/>
        <v>Training Dataset</v>
      </c>
    </row>
    <row r="215" spans="1:15" x14ac:dyDescent="0.3">
      <c r="A215" s="6">
        <v>0.20547774441038497</v>
      </c>
      <c r="B215" s="7">
        <v>2.3697805413489603</v>
      </c>
      <c r="C215" s="7">
        <v>1.4558616575428378</v>
      </c>
      <c r="D215" s="7">
        <v>1.5270503536172597</v>
      </c>
      <c r="E215" s="7">
        <v>0.38486774489536874</v>
      </c>
      <c r="F215" s="8">
        <v>1</v>
      </c>
      <c r="G215" s="8">
        <v>1</v>
      </c>
      <c r="H215" s="8">
        <v>1</v>
      </c>
      <c r="I215" s="8">
        <v>0</v>
      </c>
      <c r="J215" s="8">
        <v>0</v>
      </c>
      <c r="K215" s="8">
        <v>0</v>
      </c>
      <c r="L215" s="8">
        <v>1</v>
      </c>
      <c r="M215" s="9">
        <v>0</v>
      </c>
      <c r="N215" s="32">
        <v>0.49030317452002281</v>
      </c>
      <c r="O215" s="33" t="str">
        <f t="shared" si="3"/>
        <v>Training Dataset</v>
      </c>
    </row>
    <row r="216" spans="1:15" x14ac:dyDescent="0.3">
      <c r="A216" s="10">
        <v>0.20547774441038497</v>
      </c>
      <c r="B216" s="11">
        <v>0.20159457153181085</v>
      </c>
      <c r="C216" s="11">
        <v>-1.2984712080787477</v>
      </c>
      <c r="D216" s="11">
        <v>-0.56616488306436275</v>
      </c>
      <c r="E216" s="11">
        <v>-0.79674375259041241</v>
      </c>
      <c r="F216" s="12">
        <v>1</v>
      </c>
      <c r="G216" s="12">
        <v>0</v>
      </c>
      <c r="H216" s="12">
        <v>0</v>
      </c>
      <c r="I216" s="12">
        <v>0</v>
      </c>
      <c r="J216" s="12">
        <v>0</v>
      </c>
      <c r="K216" s="12">
        <v>1</v>
      </c>
      <c r="L216" s="12">
        <v>1</v>
      </c>
      <c r="M216" s="13">
        <v>0</v>
      </c>
      <c r="N216" s="32">
        <v>0.44442649330654438</v>
      </c>
      <c r="O216" s="33" t="str">
        <f t="shared" si="3"/>
        <v>Training Dataset</v>
      </c>
    </row>
    <row r="217" spans="1:15" x14ac:dyDescent="0.3">
      <c r="A217" s="6">
        <v>0.20547774441038497</v>
      </c>
      <c r="B217" s="7">
        <v>-0.34718462870313671</v>
      </c>
      <c r="C217" s="7">
        <v>7.8695224732045016E-2</v>
      </c>
      <c r="D217" s="7">
        <v>-0.56616488306436275</v>
      </c>
      <c r="E217" s="7">
        <v>-0.79674375259041241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1</v>
      </c>
      <c r="M217" s="9">
        <v>0</v>
      </c>
      <c r="N217" s="32">
        <v>0.4460086209151769</v>
      </c>
      <c r="O217" s="33" t="str">
        <f t="shared" si="3"/>
        <v>Training Dataset</v>
      </c>
    </row>
    <row r="218" spans="1:15" x14ac:dyDescent="0.3">
      <c r="A218" s="10">
        <v>0.18389236683997623</v>
      </c>
      <c r="B218" s="11">
        <v>-0.63935873993933567</v>
      </c>
      <c r="C218" s="11">
        <v>7.8695224732045016E-2</v>
      </c>
      <c r="D218" s="11">
        <v>-0.56616488306436275</v>
      </c>
      <c r="E218" s="11">
        <v>-0.79674375259041241</v>
      </c>
      <c r="F218" s="12">
        <v>1</v>
      </c>
      <c r="G218" s="12">
        <v>0</v>
      </c>
      <c r="H218" s="12">
        <v>1</v>
      </c>
      <c r="I218" s="12">
        <v>0</v>
      </c>
      <c r="J218" s="12">
        <v>0</v>
      </c>
      <c r="K218" s="12">
        <v>0</v>
      </c>
      <c r="L218" s="12">
        <v>0</v>
      </c>
      <c r="M218" s="13">
        <v>1</v>
      </c>
      <c r="N218" s="32">
        <v>0.83383858530329402</v>
      </c>
      <c r="O218" s="33" t="str">
        <f t="shared" si="3"/>
        <v>Test Dataset</v>
      </c>
    </row>
    <row r="219" spans="1:15" x14ac:dyDescent="0.3">
      <c r="A219" s="6">
        <v>0.16214407921884444</v>
      </c>
      <c r="B219" s="7">
        <v>-0.42848525096016599</v>
      </c>
      <c r="C219" s="7">
        <v>7.8695224732045016E-2</v>
      </c>
      <c r="D219" s="7">
        <v>-0.56616488306436275</v>
      </c>
      <c r="E219" s="7">
        <v>-0.79674375259041241</v>
      </c>
      <c r="F219" s="8">
        <v>1</v>
      </c>
      <c r="G219" s="8">
        <v>1</v>
      </c>
      <c r="H219" s="8">
        <v>1</v>
      </c>
      <c r="I219" s="8">
        <v>0</v>
      </c>
      <c r="J219" s="8">
        <v>1</v>
      </c>
      <c r="K219" s="8">
        <v>0</v>
      </c>
      <c r="L219" s="8">
        <v>0</v>
      </c>
      <c r="M219" s="9">
        <v>0</v>
      </c>
      <c r="N219" s="32">
        <v>0.98823388025006442</v>
      </c>
      <c r="O219" s="33" t="str">
        <f t="shared" si="3"/>
        <v>Test Dataset</v>
      </c>
    </row>
    <row r="220" spans="1:15" x14ac:dyDescent="0.3">
      <c r="A220" s="10">
        <v>0.16214407921884444</v>
      </c>
      <c r="B220" s="11">
        <v>-0.57076133990996725</v>
      </c>
      <c r="C220" s="11">
        <v>7.8695224732045016E-2</v>
      </c>
      <c r="D220" s="11">
        <v>1.5270503536172597</v>
      </c>
      <c r="E220" s="11">
        <v>1.5664792423811498</v>
      </c>
      <c r="F220" s="12">
        <v>1</v>
      </c>
      <c r="G220" s="12">
        <v>0</v>
      </c>
      <c r="H220" s="12">
        <v>1</v>
      </c>
      <c r="I220" s="12">
        <v>0</v>
      </c>
      <c r="J220" s="12">
        <v>0</v>
      </c>
      <c r="K220" s="12">
        <v>0</v>
      </c>
      <c r="L220" s="12">
        <v>1</v>
      </c>
      <c r="M220" s="13">
        <v>0</v>
      </c>
      <c r="N220" s="32">
        <v>5.8523619534156412E-2</v>
      </c>
      <c r="O220" s="33" t="str">
        <f t="shared" si="3"/>
        <v>Training Dataset</v>
      </c>
    </row>
    <row r="221" spans="1:15" x14ac:dyDescent="0.3">
      <c r="A221" s="6">
        <v>0.16214407921884444</v>
      </c>
      <c r="B221" s="7">
        <v>0.34387066048161208</v>
      </c>
      <c r="C221" s="7">
        <v>7.8695224732045016E-2</v>
      </c>
      <c r="D221" s="7">
        <v>-0.56616488306436275</v>
      </c>
      <c r="E221" s="7">
        <v>0.38486774489536874</v>
      </c>
      <c r="F221" s="8">
        <v>1</v>
      </c>
      <c r="G221" s="8">
        <v>1</v>
      </c>
      <c r="H221" s="8">
        <v>0</v>
      </c>
      <c r="I221" s="8">
        <v>0</v>
      </c>
      <c r="J221" s="8">
        <v>1</v>
      </c>
      <c r="K221" s="8">
        <v>0</v>
      </c>
      <c r="L221" s="8">
        <v>1</v>
      </c>
      <c r="M221" s="9">
        <v>0</v>
      </c>
      <c r="N221" s="32">
        <v>0.30469895027657712</v>
      </c>
      <c r="O221" s="33" t="str">
        <f t="shared" si="3"/>
        <v>Training Dataset</v>
      </c>
    </row>
    <row r="222" spans="1:15" x14ac:dyDescent="0.3">
      <c r="A222" s="10">
        <v>0.16214407921884444</v>
      </c>
      <c r="B222" s="11">
        <v>-1.0839715179074645</v>
      </c>
      <c r="C222" s="11">
        <v>-1.2984712080787477</v>
      </c>
      <c r="D222" s="11">
        <v>-0.56616488306436275</v>
      </c>
      <c r="E222" s="11">
        <v>-0.79674375259041241</v>
      </c>
      <c r="F222" s="12">
        <v>1</v>
      </c>
      <c r="G222" s="12">
        <v>1</v>
      </c>
      <c r="H222" s="12">
        <v>1</v>
      </c>
      <c r="I222" s="12">
        <v>0</v>
      </c>
      <c r="J222" s="12">
        <v>0</v>
      </c>
      <c r="K222" s="12">
        <v>1</v>
      </c>
      <c r="L222" s="12">
        <v>1</v>
      </c>
      <c r="M222" s="13">
        <v>0</v>
      </c>
      <c r="N222" s="32">
        <v>0.66065742196101496</v>
      </c>
      <c r="O222" s="33" t="str">
        <f t="shared" si="3"/>
        <v>Training Dataset</v>
      </c>
    </row>
    <row r="223" spans="1:15" x14ac:dyDescent="0.3">
      <c r="A223" s="6">
        <v>0.16214407921884444</v>
      </c>
      <c r="B223" s="7">
        <v>3.424304780302007E-3</v>
      </c>
      <c r="C223" s="7">
        <v>7.8695224732045016E-2</v>
      </c>
      <c r="D223" s="7">
        <v>-0.56616488306436275</v>
      </c>
      <c r="E223" s="7">
        <v>-0.79674375259041241</v>
      </c>
      <c r="F223" s="8">
        <v>1</v>
      </c>
      <c r="G223" s="8">
        <v>0</v>
      </c>
      <c r="H223" s="8">
        <v>1</v>
      </c>
      <c r="I223" s="8">
        <v>0</v>
      </c>
      <c r="J223" s="8">
        <v>0</v>
      </c>
      <c r="K223" s="8">
        <v>0</v>
      </c>
      <c r="L223" s="8">
        <v>1</v>
      </c>
      <c r="M223" s="9">
        <v>0</v>
      </c>
      <c r="N223" s="32">
        <v>0.3081426627330861</v>
      </c>
      <c r="O223" s="33" t="str">
        <f t="shared" si="3"/>
        <v>Training Dataset</v>
      </c>
    </row>
    <row r="224" spans="1:15" x14ac:dyDescent="0.3">
      <c r="A224" s="10">
        <v>0.15776597935686043</v>
      </c>
      <c r="B224" s="11">
        <v>-0.25064013977291444</v>
      </c>
      <c r="C224" s="11">
        <v>1.4558616575428378</v>
      </c>
      <c r="D224" s="11">
        <v>1.5270503536172597</v>
      </c>
      <c r="E224" s="11">
        <v>-0.79674375259041241</v>
      </c>
      <c r="F224" s="12">
        <v>1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3">
        <v>0</v>
      </c>
      <c r="N224" s="32">
        <v>0.59578078978412241</v>
      </c>
      <c r="O224" s="33" t="str">
        <f t="shared" si="3"/>
        <v>Training Dataset</v>
      </c>
    </row>
    <row r="225" spans="1:15" x14ac:dyDescent="0.3">
      <c r="A225" s="6">
        <v>0.14023040379201973</v>
      </c>
      <c r="B225" s="7">
        <v>-0.50978587321719526</v>
      </c>
      <c r="C225" s="7">
        <v>7.8695224732045016E-2</v>
      </c>
      <c r="D225" s="7">
        <v>-0.56616488306436275</v>
      </c>
      <c r="E225" s="7">
        <v>0.38486774489536874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9">
        <v>1</v>
      </c>
      <c r="N225" s="32">
        <v>0.93362042863429262</v>
      </c>
      <c r="O225" s="33" t="str">
        <f t="shared" si="3"/>
        <v>Test Dataset</v>
      </c>
    </row>
    <row r="226" spans="1:15" x14ac:dyDescent="0.3">
      <c r="A226" s="10">
        <v>0.14023040379201973</v>
      </c>
      <c r="B226" s="11">
        <v>-0.59108649547422454</v>
      </c>
      <c r="C226" s="11">
        <v>7.8695224732045016E-2</v>
      </c>
      <c r="D226" s="11">
        <v>-0.56616488306436275</v>
      </c>
      <c r="E226" s="11">
        <v>0.38486774489536874</v>
      </c>
      <c r="F226" s="12">
        <v>1</v>
      </c>
      <c r="G226" s="12">
        <v>0</v>
      </c>
      <c r="H226" s="12">
        <v>0</v>
      </c>
      <c r="I226" s="12">
        <v>0</v>
      </c>
      <c r="J226" s="12">
        <v>0</v>
      </c>
      <c r="K226" s="12">
        <v>1</v>
      </c>
      <c r="L226" s="12">
        <v>1</v>
      </c>
      <c r="M226" s="13">
        <v>0</v>
      </c>
      <c r="N226" s="32">
        <v>0.66106139958257304</v>
      </c>
      <c r="O226" s="33" t="str">
        <f t="shared" si="3"/>
        <v>Training Dataset</v>
      </c>
    </row>
    <row r="227" spans="1:15" x14ac:dyDescent="0.3">
      <c r="A227" s="6">
        <v>0.11814880584356989</v>
      </c>
      <c r="B227" s="7">
        <v>-0.63173680660273923</v>
      </c>
      <c r="C227" s="7">
        <v>7.8695224732045016E-2</v>
      </c>
      <c r="D227" s="7">
        <v>-0.56616488306436275</v>
      </c>
      <c r="E227" s="7">
        <v>1.5664792423811498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9">
        <v>0</v>
      </c>
      <c r="N227" s="32">
        <v>0.61789628178962497</v>
      </c>
      <c r="O227" s="33" t="str">
        <f t="shared" si="3"/>
        <v>Training Dataset</v>
      </c>
    </row>
    <row r="228" spans="1:15" x14ac:dyDescent="0.3">
      <c r="A228" s="10">
        <v>0.11814880584356989</v>
      </c>
      <c r="B228" s="11">
        <v>-0.69271227329551111</v>
      </c>
      <c r="C228" s="11">
        <v>7.8695224732045016E-2</v>
      </c>
      <c r="D228" s="11">
        <v>-0.56616488306436275</v>
      </c>
      <c r="E228" s="11">
        <v>-0.79674375259041241</v>
      </c>
      <c r="F228" s="12">
        <v>1</v>
      </c>
      <c r="G228" s="12">
        <v>0</v>
      </c>
      <c r="H228" s="12">
        <v>0</v>
      </c>
      <c r="I228" s="12">
        <v>0</v>
      </c>
      <c r="J228" s="12">
        <v>1</v>
      </c>
      <c r="K228" s="12">
        <v>0</v>
      </c>
      <c r="L228" s="12">
        <v>0</v>
      </c>
      <c r="M228" s="13">
        <v>1</v>
      </c>
      <c r="N228" s="32">
        <v>0.6122843493911807</v>
      </c>
      <c r="O228" s="33" t="str">
        <f t="shared" si="3"/>
        <v>Training Dataset</v>
      </c>
    </row>
    <row r="229" spans="1:15" x14ac:dyDescent="0.3">
      <c r="A229" s="6">
        <v>0.11814880584356989</v>
      </c>
      <c r="B229" s="7">
        <v>-1.246572762421523</v>
      </c>
      <c r="C229" s="7">
        <v>7.8695224732045016E-2</v>
      </c>
      <c r="D229" s="7">
        <v>-0.56616488306436275</v>
      </c>
      <c r="E229" s="7">
        <v>-0.79674375259041241</v>
      </c>
      <c r="F229" s="8">
        <v>1</v>
      </c>
      <c r="G229" s="8">
        <v>0</v>
      </c>
      <c r="H229" s="8">
        <v>1</v>
      </c>
      <c r="I229" s="8">
        <v>0</v>
      </c>
      <c r="J229" s="8">
        <v>0</v>
      </c>
      <c r="K229" s="8">
        <v>0</v>
      </c>
      <c r="L229" s="8">
        <v>0</v>
      </c>
      <c r="M229" s="9">
        <v>1</v>
      </c>
      <c r="N229" s="32">
        <v>0.86050811693014628</v>
      </c>
      <c r="O229" s="33" t="str">
        <f t="shared" si="3"/>
        <v>Test Dataset</v>
      </c>
    </row>
    <row r="230" spans="1:15" x14ac:dyDescent="0.3">
      <c r="A230" s="10">
        <v>0.11814880584356989</v>
      </c>
      <c r="B230" s="11">
        <v>0.16094426040329621</v>
      </c>
      <c r="C230" s="11">
        <v>7.8695224732045016E-2</v>
      </c>
      <c r="D230" s="11">
        <v>-0.56616488306436275</v>
      </c>
      <c r="E230" s="11">
        <v>-0.79674375259041241</v>
      </c>
      <c r="F230" s="12">
        <v>1</v>
      </c>
      <c r="G230" s="12">
        <v>1</v>
      </c>
      <c r="H230" s="12">
        <v>1</v>
      </c>
      <c r="I230" s="12">
        <v>0</v>
      </c>
      <c r="J230" s="12">
        <v>0</v>
      </c>
      <c r="K230" s="12">
        <v>1</v>
      </c>
      <c r="L230" s="12">
        <v>1</v>
      </c>
      <c r="M230" s="13">
        <v>0</v>
      </c>
      <c r="N230" s="32">
        <v>0.28007053828652895</v>
      </c>
      <c r="O230" s="33" t="str">
        <f t="shared" si="3"/>
        <v>Training Dataset</v>
      </c>
    </row>
    <row r="231" spans="1:15" x14ac:dyDescent="0.3">
      <c r="A231" s="6">
        <v>0.11814880584356989</v>
      </c>
      <c r="B231" s="7">
        <v>0.18126941596755353</v>
      </c>
      <c r="C231" s="7">
        <v>7.8695224732045016E-2</v>
      </c>
      <c r="D231" s="7">
        <v>-0.56616488306436275</v>
      </c>
      <c r="E231" s="7">
        <v>1.5664792423811498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1</v>
      </c>
      <c r="L231" s="8">
        <v>0</v>
      </c>
      <c r="M231" s="9">
        <v>0</v>
      </c>
      <c r="N231" s="32">
        <v>0.64477035085817835</v>
      </c>
      <c r="O231" s="33" t="str">
        <f t="shared" si="3"/>
        <v>Training Dataset</v>
      </c>
    </row>
    <row r="232" spans="1:15" x14ac:dyDescent="0.3">
      <c r="A232" s="10">
        <v>0.11814880584356989</v>
      </c>
      <c r="B232" s="11">
        <v>-0.75368773998828309</v>
      </c>
      <c r="C232" s="11">
        <v>7.8695224732045016E-2</v>
      </c>
      <c r="D232" s="11">
        <v>-0.56616488306436275</v>
      </c>
      <c r="E232" s="11">
        <v>-0.79674375259041241</v>
      </c>
      <c r="F232" s="12">
        <v>1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  <c r="L232" s="12">
        <v>1</v>
      </c>
      <c r="M232" s="13">
        <v>0</v>
      </c>
      <c r="N232" s="32">
        <v>0.77469513869337336</v>
      </c>
      <c r="O232" s="33" t="str">
        <f t="shared" si="3"/>
        <v>Training Dataset</v>
      </c>
    </row>
    <row r="233" spans="1:15" x14ac:dyDescent="0.3">
      <c r="A233" s="6">
        <v>0.11814880584356989</v>
      </c>
      <c r="B233" s="7">
        <v>1.7259812388511098</v>
      </c>
      <c r="C233" s="7">
        <v>1.4558616575428378</v>
      </c>
      <c r="D233" s="7">
        <v>-0.56616488306436275</v>
      </c>
      <c r="E233" s="7">
        <v>2.7480907398669312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9">
        <v>0</v>
      </c>
      <c r="N233" s="32">
        <v>0.29222712277300733</v>
      </c>
      <c r="O233" s="33" t="str">
        <f t="shared" si="3"/>
        <v>Training Dataset</v>
      </c>
    </row>
    <row r="234" spans="1:15" x14ac:dyDescent="0.3">
      <c r="A234" s="10">
        <v>0.11370329861788869</v>
      </c>
      <c r="B234" s="11">
        <v>-0.45897298430655198</v>
      </c>
      <c r="C234" s="11">
        <v>-1.2984712080787477</v>
      </c>
      <c r="D234" s="11">
        <v>1.5270503536172597</v>
      </c>
      <c r="E234" s="11">
        <v>-0.79674375259041241</v>
      </c>
      <c r="F234" s="12">
        <v>1</v>
      </c>
      <c r="G234" s="12">
        <v>1</v>
      </c>
      <c r="H234" s="12">
        <v>1</v>
      </c>
      <c r="I234" s="12">
        <v>0</v>
      </c>
      <c r="J234" s="12">
        <v>0</v>
      </c>
      <c r="K234" s="12">
        <v>0</v>
      </c>
      <c r="L234" s="12">
        <v>1</v>
      </c>
      <c r="M234" s="13">
        <v>0</v>
      </c>
      <c r="N234" s="32">
        <v>0.40172957833304845</v>
      </c>
      <c r="O234" s="33" t="str">
        <f t="shared" si="3"/>
        <v>Training Dataset</v>
      </c>
    </row>
    <row r="235" spans="1:15" x14ac:dyDescent="0.3">
      <c r="A235" s="6">
        <v>0.11370329861788869</v>
      </c>
      <c r="B235" s="7">
        <v>-6.738273001826652E-3</v>
      </c>
      <c r="C235" s="7">
        <v>1.4558616575428378</v>
      </c>
      <c r="D235" s="7">
        <v>1.5270503536172597</v>
      </c>
      <c r="E235" s="7">
        <v>-0.79674375259041241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1</v>
      </c>
      <c r="L235" s="8">
        <v>0</v>
      </c>
      <c r="M235" s="9">
        <v>1</v>
      </c>
      <c r="N235" s="32">
        <v>0.42017600972727231</v>
      </c>
      <c r="O235" s="33" t="str">
        <f t="shared" si="3"/>
        <v>Training Dataset</v>
      </c>
    </row>
    <row r="236" spans="1:15" x14ac:dyDescent="0.3">
      <c r="A236" s="10">
        <v>9.5896691937111894E-2</v>
      </c>
      <c r="B236" s="11">
        <v>-0.78925676222573338</v>
      </c>
      <c r="C236" s="11">
        <v>7.8695224732045016E-2</v>
      </c>
      <c r="D236" s="11">
        <v>-0.56616488306436275</v>
      </c>
      <c r="E236" s="11">
        <v>0.38486774489536874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1</v>
      </c>
      <c r="M236" s="13">
        <v>0</v>
      </c>
      <c r="N236" s="32">
        <v>0.47006196379246823</v>
      </c>
      <c r="O236" s="33" t="str">
        <f t="shared" si="3"/>
        <v>Training Dataset</v>
      </c>
    </row>
    <row r="237" spans="1:15" x14ac:dyDescent="0.3">
      <c r="A237" s="6">
        <v>-1.8016734133256242E-2</v>
      </c>
      <c r="B237" s="7">
        <v>2.467849416946502</v>
      </c>
      <c r="C237" s="7">
        <v>7.8695224732045016E-2</v>
      </c>
      <c r="D237" s="7">
        <v>-0.56616488306436275</v>
      </c>
      <c r="E237" s="7">
        <v>-0.79674375259041241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1</v>
      </c>
      <c r="M237" s="9">
        <v>0</v>
      </c>
      <c r="N237" s="32">
        <v>0.17685776121679531</v>
      </c>
      <c r="O237" s="33" t="str">
        <f t="shared" si="3"/>
        <v>Training Dataset</v>
      </c>
    </row>
    <row r="238" spans="1:15" x14ac:dyDescent="0.3">
      <c r="A238" s="10">
        <v>9.5896691937111894E-2</v>
      </c>
      <c r="B238" s="11">
        <v>-0.75368773998828309</v>
      </c>
      <c r="C238" s="11">
        <v>-1.2984712080787477</v>
      </c>
      <c r="D238" s="11">
        <v>-0.56616488306436275</v>
      </c>
      <c r="E238" s="11">
        <v>-0.79674375259041241</v>
      </c>
      <c r="F238" s="12">
        <v>1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  <c r="L238" s="12">
        <v>0</v>
      </c>
      <c r="M238" s="13">
        <v>1</v>
      </c>
      <c r="N238" s="32">
        <v>0.44358557232620976</v>
      </c>
      <c r="O238" s="33" t="str">
        <f t="shared" si="3"/>
        <v>Training Dataset</v>
      </c>
    </row>
    <row r="239" spans="1:15" x14ac:dyDescent="0.3">
      <c r="A239" s="6">
        <v>7.3471408087891182E-2</v>
      </c>
      <c r="B239" s="7">
        <v>-0.25064013977291444</v>
      </c>
      <c r="C239" s="7">
        <v>1.4558616575428378</v>
      </c>
      <c r="D239" s="7">
        <v>-0.56616488306436275</v>
      </c>
      <c r="E239" s="7">
        <v>1.5664792423811498</v>
      </c>
      <c r="F239" s="8">
        <v>1</v>
      </c>
      <c r="G239" s="8">
        <v>0</v>
      </c>
      <c r="H239" s="8">
        <v>0</v>
      </c>
      <c r="I239" s="8">
        <v>0</v>
      </c>
      <c r="J239" s="8">
        <v>1</v>
      </c>
      <c r="K239" s="8">
        <v>0</v>
      </c>
      <c r="L239" s="8">
        <v>1</v>
      </c>
      <c r="M239" s="9">
        <v>0</v>
      </c>
      <c r="N239" s="32">
        <v>0.60640648048488666</v>
      </c>
      <c r="O239" s="33" t="str">
        <f t="shared" si="3"/>
        <v>Training Dataset</v>
      </c>
    </row>
    <row r="240" spans="1:15" x14ac:dyDescent="0.3">
      <c r="A240" s="10">
        <v>7.3471408087891182E-2</v>
      </c>
      <c r="B240" s="11">
        <v>0.44803708274843085</v>
      </c>
      <c r="C240" s="11">
        <v>-1.2984712080787477</v>
      </c>
      <c r="D240" s="11">
        <v>-0.56616488306436275</v>
      </c>
      <c r="E240" s="11">
        <v>0.38486774489536874</v>
      </c>
      <c r="F240" s="12">
        <v>1</v>
      </c>
      <c r="G240" s="12">
        <v>0</v>
      </c>
      <c r="H240" s="12">
        <v>0</v>
      </c>
      <c r="I240" s="12">
        <v>0</v>
      </c>
      <c r="J240" s="12">
        <v>1</v>
      </c>
      <c r="K240" s="12">
        <v>0</v>
      </c>
      <c r="L240" s="12">
        <v>0</v>
      </c>
      <c r="M240" s="13">
        <v>0</v>
      </c>
      <c r="N240" s="32">
        <v>0.15656037789825239</v>
      </c>
      <c r="O240" s="33" t="str">
        <f t="shared" si="3"/>
        <v>Training Dataset</v>
      </c>
    </row>
    <row r="241" spans="1:15" x14ac:dyDescent="0.3">
      <c r="A241" s="6">
        <v>7.3471408087891182E-2</v>
      </c>
      <c r="B241" s="7">
        <v>-0.50978587321719526</v>
      </c>
      <c r="C241" s="7">
        <v>7.8695224732045016E-2</v>
      </c>
      <c r="D241" s="7">
        <v>-0.56616488306436275</v>
      </c>
      <c r="E241" s="7">
        <v>1.5664792423811498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9">
        <v>1</v>
      </c>
      <c r="N241" s="32">
        <v>0.83116244361483382</v>
      </c>
      <c r="O241" s="33" t="str">
        <f t="shared" si="3"/>
        <v>Test Dataset</v>
      </c>
    </row>
    <row r="242" spans="1:15" x14ac:dyDescent="0.3">
      <c r="A242" s="10">
        <v>7.3471408087891182E-2</v>
      </c>
      <c r="B242" s="11">
        <v>1.6497619054851447</v>
      </c>
      <c r="C242" s="11">
        <v>7.8695224732045016E-2</v>
      </c>
      <c r="D242" s="11">
        <v>-0.56616488306436275</v>
      </c>
      <c r="E242" s="11">
        <v>-0.79674375259041241</v>
      </c>
      <c r="F242" s="12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3">
        <v>1</v>
      </c>
      <c r="N242" s="32">
        <v>0.95277234376217668</v>
      </c>
      <c r="O242" s="33" t="str">
        <f t="shared" si="3"/>
        <v>Test Dataset</v>
      </c>
    </row>
    <row r="243" spans="1:15" x14ac:dyDescent="0.3">
      <c r="A243" s="6">
        <v>7.3471408087891182E-2</v>
      </c>
      <c r="B243" s="7">
        <v>-0.48946071765293797</v>
      </c>
      <c r="C243" s="7">
        <v>7.8695224732045016E-2</v>
      </c>
      <c r="D243" s="7">
        <v>-0.56616488306436275</v>
      </c>
      <c r="E243" s="7">
        <v>0.38486774489536874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1</v>
      </c>
      <c r="M243" s="9">
        <v>0</v>
      </c>
      <c r="N243" s="32">
        <v>0.19498095446908426</v>
      </c>
      <c r="O243" s="33" t="str">
        <f t="shared" si="3"/>
        <v>Training Dataset</v>
      </c>
    </row>
    <row r="244" spans="1:15" x14ac:dyDescent="0.3">
      <c r="A244" s="10">
        <v>6.8956385366864145E-2</v>
      </c>
      <c r="B244" s="11">
        <v>0.68939830507398647</v>
      </c>
      <c r="C244" s="11">
        <v>-1.2984712080787477</v>
      </c>
      <c r="D244" s="11">
        <v>-0.56616488306436275</v>
      </c>
      <c r="E244" s="11">
        <v>0.38486774489536874</v>
      </c>
      <c r="F244" s="12">
        <v>1</v>
      </c>
      <c r="G244" s="12">
        <v>0</v>
      </c>
      <c r="H244" s="12">
        <v>1</v>
      </c>
      <c r="I244" s="12">
        <v>0</v>
      </c>
      <c r="J244" s="12">
        <v>1</v>
      </c>
      <c r="K244" s="12">
        <v>0</v>
      </c>
      <c r="L244" s="12">
        <v>0</v>
      </c>
      <c r="M244" s="13">
        <v>1</v>
      </c>
      <c r="N244" s="32">
        <v>0.8794022522648447</v>
      </c>
      <c r="O244" s="33" t="str">
        <f t="shared" si="3"/>
        <v>Test Dataset</v>
      </c>
    </row>
    <row r="245" spans="1:15" x14ac:dyDescent="0.3">
      <c r="A245" s="6">
        <v>6.8956385366864145E-2</v>
      </c>
      <c r="B245" s="7">
        <v>-0.93559788228838603</v>
      </c>
      <c r="C245" s="7">
        <v>7.8695224732045016E-2</v>
      </c>
      <c r="D245" s="7">
        <v>-0.56616488306436275</v>
      </c>
      <c r="E245" s="7">
        <v>0.38486774489536874</v>
      </c>
      <c r="F245" s="8">
        <v>1</v>
      </c>
      <c r="G245" s="8">
        <v>0</v>
      </c>
      <c r="H245" s="8">
        <v>0</v>
      </c>
      <c r="I245" s="8">
        <v>0</v>
      </c>
      <c r="J245" s="8">
        <v>1</v>
      </c>
      <c r="K245" s="8">
        <v>0</v>
      </c>
      <c r="L245" s="8">
        <v>0</v>
      </c>
      <c r="M245" s="9">
        <v>1</v>
      </c>
      <c r="N245" s="32">
        <v>0.86852412571425808</v>
      </c>
      <c r="O245" s="33" t="str">
        <f t="shared" si="3"/>
        <v>Test Dataset</v>
      </c>
    </row>
    <row r="246" spans="1:15" x14ac:dyDescent="0.3">
      <c r="A246" s="10">
        <v>6.8956385366864145E-2</v>
      </c>
      <c r="B246" s="11">
        <v>-0.75876902887934738</v>
      </c>
      <c r="C246" s="11">
        <v>7.8695224732045016E-2</v>
      </c>
      <c r="D246" s="11">
        <v>-0.56616488306436275</v>
      </c>
      <c r="E246" s="11">
        <v>-0.79674375259041241</v>
      </c>
      <c r="F246" s="12">
        <v>1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1</v>
      </c>
      <c r="M246" s="13">
        <v>0</v>
      </c>
      <c r="N246" s="32">
        <v>0.9917771558802152</v>
      </c>
      <c r="O246" s="33" t="str">
        <f t="shared" si="3"/>
        <v>Test Dataset</v>
      </c>
    </row>
    <row r="247" spans="1:15" x14ac:dyDescent="0.3">
      <c r="A247" s="6">
        <v>5.0870237863204701E-2</v>
      </c>
      <c r="B247" s="7">
        <v>-0.63681809549380353</v>
      </c>
      <c r="C247" s="7">
        <v>-1.2984712080787477</v>
      </c>
      <c r="D247" s="7">
        <v>-0.56616488306436275</v>
      </c>
      <c r="E247" s="7">
        <v>-0.79674375259041241</v>
      </c>
      <c r="F247" s="8">
        <v>1</v>
      </c>
      <c r="G247" s="8">
        <v>1</v>
      </c>
      <c r="H247" s="8">
        <v>1</v>
      </c>
      <c r="I247" s="8">
        <v>0</v>
      </c>
      <c r="J247" s="8">
        <v>0</v>
      </c>
      <c r="K247" s="8">
        <v>0</v>
      </c>
      <c r="L247" s="8">
        <v>1</v>
      </c>
      <c r="M247" s="9">
        <v>0</v>
      </c>
      <c r="N247" s="32">
        <v>0.78279483063620747</v>
      </c>
      <c r="O247" s="33" t="str">
        <f t="shared" si="3"/>
        <v>Training Dataset</v>
      </c>
    </row>
    <row r="248" spans="1:15" x14ac:dyDescent="0.3">
      <c r="A248" s="10">
        <v>2.809040040768522E-2</v>
      </c>
      <c r="B248" s="11">
        <v>-0.52604599766860116</v>
      </c>
      <c r="C248" s="11">
        <v>7.8695224732045016E-2</v>
      </c>
      <c r="D248" s="11">
        <v>-0.56616488306436275</v>
      </c>
      <c r="E248" s="11">
        <v>-0.79674375259041241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1</v>
      </c>
      <c r="M248" s="13">
        <v>0</v>
      </c>
      <c r="N248" s="32">
        <v>0.68934194291738415</v>
      </c>
      <c r="O248" s="33" t="str">
        <f t="shared" si="3"/>
        <v>Training Dataset</v>
      </c>
    </row>
    <row r="249" spans="1:15" x14ac:dyDescent="0.3">
      <c r="A249" s="6">
        <v>-1.8016734133256242E-2</v>
      </c>
      <c r="B249" s="7">
        <v>-5.2469873021405614E-2</v>
      </c>
      <c r="C249" s="7">
        <v>-1.2984712080787477</v>
      </c>
      <c r="D249" s="7">
        <v>-0.56616488306436275</v>
      </c>
      <c r="E249" s="7">
        <v>-0.79674375259041241</v>
      </c>
      <c r="F249" s="8">
        <v>1</v>
      </c>
      <c r="G249" s="8">
        <v>0</v>
      </c>
      <c r="H249" s="8">
        <v>1</v>
      </c>
      <c r="I249" s="8">
        <v>0</v>
      </c>
      <c r="J249" s="8">
        <v>0</v>
      </c>
      <c r="K249" s="8">
        <v>0</v>
      </c>
      <c r="L249" s="8">
        <v>1</v>
      </c>
      <c r="M249" s="9">
        <v>0</v>
      </c>
      <c r="N249" s="32">
        <v>7.6766846476228334E-3</v>
      </c>
      <c r="O249" s="33" t="str">
        <f t="shared" si="3"/>
        <v>Training Dataset</v>
      </c>
    </row>
    <row r="250" spans="1:15" x14ac:dyDescent="0.3">
      <c r="A250" s="10">
        <v>2.3503653592486073E-2</v>
      </c>
      <c r="B250" s="11">
        <v>-1.0788902290164002</v>
      </c>
      <c r="C250" s="11">
        <v>7.8695224732045016E-2</v>
      </c>
      <c r="D250" s="11">
        <v>-0.56616488306436275</v>
      </c>
      <c r="E250" s="11">
        <v>-0.79674375259041241</v>
      </c>
      <c r="F250" s="12">
        <v>1</v>
      </c>
      <c r="G250" s="12">
        <v>0</v>
      </c>
      <c r="H250" s="12">
        <v>0</v>
      </c>
      <c r="I250" s="12">
        <v>0</v>
      </c>
      <c r="J250" s="12">
        <v>0</v>
      </c>
      <c r="K250" s="12">
        <v>1</v>
      </c>
      <c r="L250" s="12">
        <v>1</v>
      </c>
      <c r="M250" s="13">
        <v>0</v>
      </c>
      <c r="N250" s="32">
        <v>0.84018788678620904</v>
      </c>
      <c r="O250" s="33" t="str">
        <f t="shared" si="3"/>
        <v>Test Dataset</v>
      </c>
    </row>
    <row r="251" spans="1:15" x14ac:dyDescent="0.3">
      <c r="A251" s="6">
        <v>2.3503653592486073E-2</v>
      </c>
      <c r="B251" s="7">
        <v>-6.2632450803534273E-2</v>
      </c>
      <c r="C251" s="7">
        <v>7.8695224732045016E-2</v>
      </c>
      <c r="D251" s="7">
        <v>-0.56616488306436275</v>
      </c>
      <c r="E251" s="7">
        <v>1.5664792423811498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1</v>
      </c>
      <c r="L251" s="8">
        <v>0</v>
      </c>
      <c r="M251" s="9">
        <v>0</v>
      </c>
      <c r="N251" s="32">
        <v>0.69911919118447596</v>
      </c>
      <c r="O251" s="33" t="str">
        <f t="shared" si="3"/>
        <v>Training Dataset</v>
      </c>
    </row>
    <row r="252" spans="1:15" x14ac:dyDescent="0.3">
      <c r="A252" s="10">
        <v>2.3503653592486073E-2</v>
      </c>
      <c r="B252" s="11">
        <v>-4.2307295239276961E-2</v>
      </c>
      <c r="C252" s="11">
        <v>7.8695224732045016E-2</v>
      </c>
      <c r="D252" s="11">
        <v>-0.56616488306436275</v>
      </c>
      <c r="E252" s="11">
        <v>0.38486774489536874</v>
      </c>
      <c r="F252" s="12">
        <v>1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1</v>
      </c>
      <c r="M252" s="13">
        <v>0</v>
      </c>
      <c r="N252" s="32">
        <v>0.14657330832814963</v>
      </c>
      <c r="O252" s="33" t="str">
        <f t="shared" si="3"/>
        <v>Training Dataset</v>
      </c>
    </row>
    <row r="253" spans="1:15" x14ac:dyDescent="0.3">
      <c r="A253" s="6">
        <v>9.6994449571926496E-3</v>
      </c>
      <c r="B253" s="7">
        <v>-2.7063428566083968E-2</v>
      </c>
      <c r="C253" s="7">
        <v>1.4558616575428378</v>
      </c>
      <c r="D253" s="7">
        <v>-0.56616488306436275</v>
      </c>
      <c r="E253" s="7">
        <v>-0.79674375259041241</v>
      </c>
      <c r="F253" s="8">
        <v>1</v>
      </c>
      <c r="G253" s="8">
        <v>0</v>
      </c>
      <c r="H253" s="8">
        <v>0</v>
      </c>
      <c r="I253" s="8">
        <v>0</v>
      </c>
      <c r="J253" s="8">
        <v>1</v>
      </c>
      <c r="K253" s="8">
        <v>0</v>
      </c>
      <c r="L253" s="8">
        <v>1</v>
      </c>
      <c r="M253" s="9">
        <v>0</v>
      </c>
      <c r="N253" s="32">
        <v>0.20717388746812559</v>
      </c>
      <c r="O253" s="33" t="str">
        <f t="shared" si="3"/>
        <v>Training Dataset</v>
      </c>
    </row>
    <row r="254" spans="1:15" x14ac:dyDescent="0.3">
      <c r="A254" s="10">
        <v>5.1290483899460327E-3</v>
      </c>
      <c r="B254" s="11">
        <v>-0.56059876212783855</v>
      </c>
      <c r="C254" s="11">
        <v>7.8695224732045016E-2</v>
      </c>
      <c r="D254" s="11">
        <v>-0.56616488306436275</v>
      </c>
      <c r="E254" s="11">
        <v>-0.79674375259041241</v>
      </c>
      <c r="F254" s="12">
        <v>1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3">
        <v>0</v>
      </c>
      <c r="N254" s="32">
        <v>0.11031210430411587</v>
      </c>
      <c r="O254" s="33" t="str">
        <f t="shared" si="3"/>
        <v>Training Dataset</v>
      </c>
    </row>
    <row r="255" spans="1:15" x14ac:dyDescent="0.3">
      <c r="A255" s="6">
        <v>-1.8016734133256242E-2</v>
      </c>
      <c r="B255" s="7">
        <v>-0.25572142866397879</v>
      </c>
      <c r="C255" s="7">
        <v>7.8695224732045016E-2</v>
      </c>
      <c r="D255" s="7">
        <v>1.5270503536172597</v>
      </c>
      <c r="E255" s="7">
        <v>0.38486774489536874</v>
      </c>
      <c r="F255" s="8">
        <v>1</v>
      </c>
      <c r="G255" s="8">
        <v>0</v>
      </c>
      <c r="H255" s="8">
        <v>0</v>
      </c>
      <c r="I255" s="8">
        <v>1</v>
      </c>
      <c r="J255" s="8">
        <v>0</v>
      </c>
      <c r="K255" s="8">
        <v>0</v>
      </c>
      <c r="L255" s="8">
        <v>0</v>
      </c>
      <c r="M255" s="9">
        <v>1</v>
      </c>
      <c r="N255" s="32">
        <v>0.3938528653831046</v>
      </c>
      <c r="O255" s="33" t="str">
        <f t="shared" si="3"/>
        <v>Training Dataset</v>
      </c>
    </row>
    <row r="256" spans="1:15" x14ac:dyDescent="0.3">
      <c r="A256" s="10">
        <v>-1.8016734133256242E-2</v>
      </c>
      <c r="B256" s="11">
        <v>-1.5743158958951724</v>
      </c>
      <c r="C256" s="11">
        <v>2.8330280903536305</v>
      </c>
      <c r="D256" s="11">
        <v>-0.56616488306436275</v>
      </c>
      <c r="E256" s="11">
        <v>-0.79674375259041241</v>
      </c>
      <c r="F256" s="12">
        <v>0</v>
      </c>
      <c r="G256" s="12">
        <v>0</v>
      </c>
      <c r="H256" s="12">
        <v>1</v>
      </c>
      <c r="I256" s="12">
        <v>0</v>
      </c>
      <c r="J256" s="12">
        <v>0</v>
      </c>
      <c r="K256" s="12">
        <v>0</v>
      </c>
      <c r="L256" s="12">
        <v>1</v>
      </c>
      <c r="M256" s="13">
        <v>0</v>
      </c>
      <c r="N256" s="32">
        <v>0.55548234799082707</v>
      </c>
      <c r="O256" s="33" t="str">
        <f t="shared" si="3"/>
        <v>Training Dataset</v>
      </c>
    </row>
    <row r="257" spans="1:15" x14ac:dyDescent="0.3">
      <c r="A257" s="6">
        <v>-1.8016734133256242E-2</v>
      </c>
      <c r="B257" s="7">
        <v>-0.47167620653421277</v>
      </c>
      <c r="C257" s="7">
        <v>7.8695224732045016E-2</v>
      </c>
      <c r="D257" s="7">
        <v>-0.56616488306436275</v>
      </c>
      <c r="E257" s="7">
        <v>1.5664792423811498</v>
      </c>
      <c r="F257" s="8">
        <v>1</v>
      </c>
      <c r="G257" s="8">
        <v>1</v>
      </c>
      <c r="H257" s="8">
        <v>1</v>
      </c>
      <c r="I257" s="8">
        <v>0</v>
      </c>
      <c r="J257" s="8">
        <v>0</v>
      </c>
      <c r="K257" s="8">
        <v>0</v>
      </c>
      <c r="L257" s="8">
        <v>1</v>
      </c>
      <c r="M257" s="9">
        <v>0</v>
      </c>
      <c r="N257" s="32">
        <v>0.57672791230285347</v>
      </c>
      <c r="O257" s="33" t="str">
        <f t="shared" si="3"/>
        <v>Training Dataset</v>
      </c>
    </row>
    <row r="258" spans="1:15" x14ac:dyDescent="0.3">
      <c r="A258" s="10">
        <v>-1.8016734133256242E-2</v>
      </c>
      <c r="B258" s="11">
        <v>-0.76385031777041179</v>
      </c>
      <c r="C258" s="11">
        <v>1.4558616575428378</v>
      </c>
      <c r="D258" s="11">
        <v>-0.56616488306436275</v>
      </c>
      <c r="E258" s="11">
        <v>1.5664792423811498</v>
      </c>
      <c r="F258" s="12">
        <v>1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3">
        <v>1</v>
      </c>
      <c r="N258" s="32">
        <v>0.41330017030299915</v>
      </c>
      <c r="O258" s="33" t="str">
        <f t="shared" si="3"/>
        <v>Training Dataset</v>
      </c>
    </row>
    <row r="259" spans="1:15" x14ac:dyDescent="0.3">
      <c r="A259" s="6">
        <v>-1.8016734133256242E-2</v>
      </c>
      <c r="B259" s="7">
        <v>0.73512990509356546</v>
      </c>
      <c r="C259" s="7">
        <v>1.4558616575428378</v>
      </c>
      <c r="D259" s="7">
        <v>-0.56616488306436275</v>
      </c>
      <c r="E259" s="7">
        <v>-0.79674375259041241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9">
        <v>0</v>
      </c>
      <c r="N259" s="32">
        <v>0.65681816866421738</v>
      </c>
      <c r="O259" s="33" t="str">
        <f t="shared" ref="O259:O322" si="4">IF(N259&gt;0.8,"Test Dataset","Training Dataset")</f>
        <v>Training Dataset</v>
      </c>
    </row>
    <row r="260" spans="1:15" x14ac:dyDescent="0.3">
      <c r="A260" s="10">
        <v>-3.2021769885121558E-2</v>
      </c>
      <c r="B260" s="11">
        <v>-0.49352574876578942</v>
      </c>
      <c r="C260" s="11">
        <v>-1.2984712080787477</v>
      </c>
      <c r="D260" s="11">
        <v>-0.56616488306436275</v>
      </c>
      <c r="E260" s="11">
        <v>-0.79674375259041241</v>
      </c>
      <c r="F260" s="12">
        <v>1</v>
      </c>
      <c r="G260" s="12">
        <v>0</v>
      </c>
      <c r="H260" s="12">
        <v>1</v>
      </c>
      <c r="I260" s="12">
        <v>0</v>
      </c>
      <c r="J260" s="12">
        <v>0</v>
      </c>
      <c r="K260" s="12">
        <v>0</v>
      </c>
      <c r="L260" s="12">
        <v>0</v>
      </c>
      <c r="M260" s="13">
        <v>1</v>
      </c>
      <c r="N260" s="32">
        <v>0.11995490991218283</v>
      </c>
      <c r="O260" s="33" t="str">
        <f t="shared" si="4"/>
        <v>Training Dataset</v>
      </c>
    </row>
    <row r="261" spans="1:15" x14ac:dyDescent="0.3">
      <c r="A261" s="6">
        <v>-4.1349933939318705E-2</v>
      </c>
      <c r="B261" s="7">
        <v>-0.30653431757462207</v>
      </c>
      <c r="C261" s="7">
        <v>-1.2984712080787477</v>
      </c>
      <c r="D261" s="7">
        <v>-0.56616488306436275</v>
      </c>
      <c r="E261" s="7">
        <v>0.38486774489536874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1</v>
      </c>
      <c r="M261" s="9">
        <v>0</v>
      </c>
      <c r="N261" s="32">
        <v>0.48902271957670951</v>
      </c>
      <c r="O261" s="33" t="str">
        <f t="shared" si="4"/>
        <v>Training Dataset</v>
      </c>
    </row>
    <row r="262" spans="1:15" x14ac:dyDescent="0.3">
      <c r="A262" s="10">
        <v>-4.1349933939318705E-2</v>
      </c>
      <c r="B262" s="11">
        <v>2.7219138614997185</v>
      </c>
      <c r="C262" s="11">
        <v>-1.2984712080787477</v>
      </c>
      <c r="D262" s="11">
        <v>-0.56616488306436275</v>
      </c>
      <c r="E262" s="11">
        <v>0.38486774489536874</v>
      </c>
      <c r="F262" s="12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1</v>
      </c>
      <c r="L262" s="12">
        <v>1</v>
      </c>
      <c r="M262" s="13">
        <v>0</v>
      </c>
      <c r="N262" s="32">
        <v>9.9083740232722706E-3</v>
      </c>
      <c r="O262" s="33" t="str">
        <f t="shared" si="4"/>
        <v>Training Dataset</v>
      </c>
    </row>
    <row r="263" spans="1:15" x14ac:dyDescent="0.3">
      <c r="A263" s="6">
        <v>-6.0190918850855014E-2</v>
      </c>
      <c r="B263" s="7">
        <v>-0.81466320668105507</v>
      </c>
      <c r="C263" s="7">
        <v>7.8695224732045016E-2</v>
      </c>
      <c r="D263" s="7">
        <v>-0.56616488306436275</v>
      </c>
      <c r="E263" s="7">
        <v>1.5664792423811498</v>
      </c>
      <c r="F263" s="8">
        <v>1</v>
      </c>
      <c r="G263" s="8">
        <v>0</v>
      </c>
      <c r="H263" s="8">
        <v>1</v>
      </c>
      <c r="I263" s="8">
        <v>0</v>
      </c>
      <c r="J263" s="8">
        <v>0</v>
      </c>
      <c r="K263" s="8">
        <v>1</v>
      </c>
      <c r="L263" s="8">
        <v>1</v>
      </c>
      <c r="M263" s="9">
        <v>0</v>
      </c>
      <c r="N263" s="32">
        <v>0.14906051383468255</v>
      </c>
      <c r="O263" s="33" t="str">
        <f t="shared" si="4"/>
        <v>Training Dataset</v>
      </c>
    </row>
    <row r="264" spans="1:15" x14ac:dyDescent="0.3">
      <c r="A264" s="10">
        <v>-6.4873610952809885E-2</v>
      </c>
      <c r="B264" s="11">
        <v>0.68939830507398647</v>
      </c>
      <c r="C264" s="11">
        <v>-1.2984712080787477</v>
      </c>
      <c r="D264" s="11">
        <v>-0.56616488306436275</v>
      </c>
      <c r="E264" s="11">
        <v>-0.79674375259041241</v>
      </c>
      <c r="F264" s="12">
        <v>1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3">
        <v>1</v>
      </c>
      <c r="N264" s="32">
        <v>0.56570186193489791</v>
      </c>
      <c r="O264" s="33" t="str">
        <f t="shared" si="4"/>
        <v>Training Dataset</v>
      </c>
    </row>
    <row r="265" spans="1:15" x14ac:dyDescent="0.3">
      <c r="A265" s="6">
        <v>-6.4873610952809885E-2</v>
      </c>
      <c r="B265" s="7">
        <v>0.68939830507398647</v>
      </c>
      <c r="C265" s="7">
        <v>-1.2984712080787477</v>
      </c>
      <c r="D265" s="7">
        <v>-0.56616488306436275</v>
      </c>
      <c r="E265" s="7">
        <v>-0.79674375259041241</v>
      </c>
      <c r="F265" s="8">
        <v>1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9">
        <v>0</v>
      </c>
      <c r="N265" s="32">
        <v>0.72013949436472902</v>
      </c>
      <c r="O265" s="33" t="str">
        <f t="shared" si="4"/>
        <v>Training Dataset</v>
      </c>
    </row>
    <row r="266" spans="1:15" x14ac:dyDescent="0.3">
      <c r="A266" s="10">
        <v>-6.4873610952809885E-2</v>
      </c>
      <c r="B266" s="11">
        <v>-0.25572142866397879</v>
      </c>
      <c r="C266" s="11">
        <v>-1.2984712080787477</v>
      </c>
      <c r="D266" s="11">
        <v>-0.56616488306436275</v>
      </c>
      <c r="E266" s="11">
        <v>1.5664792423811498</v>
      </c>
      <c r="F266" s="12">
        <v>1</v>
      </c>
      <c r="G266" s="12">
        <v>0</v>
      </c>
      <c r="H266" s="12">
        <v>0</v>
      </c>
      <c r="I266" s="12">
        <v>0</v>
      </c>
      <c r="J266" s="12">
        <v>1</v>
      </c>
      <c r="K266" s="12">
        <v>0</v>
      </c>
      <c r="L266" s="12">
        <v>0</v>
      </c>
      <c r="M266" s="13">
        <v>1</v>
      </c>
      <c r="N266" s="32">
        <v>0.61971851870007466</v>
      </c>
      <c r="O266" s="33" t="str">
        <f t="shared" si="4"/>
        <v>Training Dataset</v>
      </c>
    </row>
    <row r="267" spans="1:15" x14ac:dyDescent="0.3">
      <c r="A267" s="6">
        <v>-6.4873610952809885E-2</v>
      </c>
      <c r="B267" s="7">
        <v>-1.4371210958364353</v>
      </c>
      <c r="C267" s="7">
        <v>7.8695224732045016E-2</v>
      </c>
      <c r="D267" s="7">
        <v>-0.56616488306436275</v>
      </c>
      <c r="E267" s="7">
        <v>-0.79674375259041241</v>
      </c>
      <c r="F267" s="8">
        <v>0</v>
      </c>
      <c r="G267" s="8">
        <v>1</v>
      </c>
      <c r="H267" s="8">
        <v>1</v>
      </c>
      <c r="I267" s="8">
        <v>0</v>
      </c>
      <c r="J267" s="8">
        <v>1</v>
      </c>
      <c r="K267" s="8">
        <v>0</v>
      </c>
      <c r="L267" s="8">
        <v>0</v>
      </c>
      <c r="M267" s="9">
        <v>0</v>
      </c>
      <c r="N267" s="32">
        <v>0.25831957153345342</v>
      </c>
      <c r="O267" s="33" t="str">
        <f t="shared" si="4"/>
        <v>Training Dataset</v>
      </c>
    </row>
    <row r="268" spans="1:15" x14ac:dyDescent="0.3">
      <c r="A268" s="10">
        <v>-6.4873610952809885E-2</v>
      </c>
      <c r="B268" s="11">
        <v>-0.32685947313887942</v>
      </c>
      <c r="C268" s="11">
        <v>1.4558616575428378</v>
      </c>
      <c r="D268" s="11">
        <v>-0.56616488306436275</v>
      </c>
      <c r="E268" s="11">
        <v>-0.79674375259041241</v>
      </c>
      <c r="F268" s="12">
        <v>1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3">
        <v>1</v>
      </c>
      <c r="N268" s="32">
        <v>0.30157394761666012</v>
      </c>
      <c r="O268" s="33" t="str">
        <f t="shared" si="4"/>
        <v>Training Dataset</v>
      </c>
    </row>
    <row r="269" spans="1:15" x14ac:dyDescent="0.3">
      <c r="A269" s="6">
        <v>-6.4873610952809885E-2</v>
      </c>
      <c r="B269" s="7">
        <v>1.405860038714057</v>
      </c>
      <c r="C269" s="7">
        <v>-1.2984712080787477</v>
      </c>
      <c r="D269" s="7">
        <v>-0.56616488306436275</v>
      </c>
      <c r="E269" s="7">
        <v>0.38486774489536874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9">
        <v>1</v>
      </c>
      <c r="N269" s="32">
        <v>0.89140486276391817</v>
      </c>
      <c r="O269" s="33" t="str">
        <f t="shared" si="4"/>
        <v>Test Dataset</v>
      </c>
    </row>
    <row r="270" spans="1:15" x14ac:dyDescent="0.3">
      <c r="A270" s="10">
        <v>-8.8590900653681151E-2</v>
      </c>
      <c r="B270" s="11">
        <v>0.83675568291485203</v>
      </c>
      <c r="C270" s="11">
        <v>7.8695224732045016E-2</v>
      </c>
      <c r="D270" s="11">
        <v>-0.56616488306436275</v>
      </c>
      <c r="E270" s="11">
        <v>-0.79674375259041241</v>
      </c>
      <c r="F270" s="12">
        <v>1</v>
      </c>
      <c r="G270" s="12">
        <v>1</v>
      </c>
      <c r="H270" s="12">
        <v>0</v>
      </c>
      <c r="I270" s="12">
        <v>0</v>
      </c>
      <c r="J270" s="12">
        <v>0</v>
      </c>
      <c r="K270" s="12">
        <v>0</v>
      </c>
      <c r="L270" s="12">
        <v>1</v>
      </c>
      <c r="M270" s="13">
        <v>0</v>
      </c>
      <c r="N270" s="32">
        <v>0.70751796473786777</v>
      </c>
      <c r="O270" s="33" t="str">
        <f t="shared" si="4"/>
        <v>Training Dataset</v>
      </c>
    </row>
    <row r="271" spans="1:15" x14ac:dyDescent="0.3">
      <c r="A271" s="6">
        <v>-8.8590900653681151E-2</v>
      </c>
      <c r="B271" s="7">
        <v>-1.1261462157032984</v>
      </c>
      <c r="C271" s="7">
        <v>7.8695224732045016E-2</v>
      </c>
      <c r="D271" s="7">
        <v>-0.56616488306436275</v>
      </c>
      <c r="E271" s="7">
        <v>-0.79674375259041241</v>
      </c>
      <c r="F271" s="8">
        <v>1</v>
      </c>
      <c r="G271" s="8">
        <v>0</v>
      </c>
      <c r="H271" s="8">
        <v>1</v>
      </c>
      <c r="I271" s="8">
        <v>0</v>
      </c>
      <c r="J271" s="8">
        <v>0</v>
      </c>
      <c r="K271" s="8">
        <v>1</v>
      </c>
      <c r="L271" s="8">
        <v>0</v>
      </c>
      <c r="M271" s="9">
        <v>1</v>
      </c>
      <c r="N271" s="32">
        <v>0.42076418241377045</v>
      </c>
      <c r="O271" s="33" t="str">
        <f t="shared" si="4"/>
        <v>Training Dataset</v>
      </c>
    </row>
    <row r="272" spans="1:15" x14ac:dyDescent="0.3">
      <c r="A272" s="10">
        <v>-0.11250501658540395</v>
      </c>
      <c r="B272" s="11">
        <v>0.25240746044245416</v>
      </c>
      <c r="C272" s="11">
        <v>7.8695224732045016E-2</v>
      </c>
      <c r="D272" s="11">
        <v>-0.56616488306436275</v>
      </c>
      <c r="E272" s="11">
        <v>-0.79674375259041241</v>
      </c>
      <c r="F272" s="12">
        <v>1</v>
      </c>
      <c r="G272" s="12">
        <v>0</v>
      </c>
      <c r="H272" s="12">
        <v>0</v>
      </c>
      <c r="I272" s="12">
        <v>0</v>
      </c>
      <c r="J272" s="12">
        <v>1</v>
      </c>
      <c r="K272" s="12">
        <v>0</v>
      </c>
      <c r="L272" s="12">
        <v>0</v>
      </c>
      <c r="M272" s="13">
        <v>0</v>
      </c>
      <c r="N272" s="32">
        <v>0.78216007130459686</v>
      </c>
      <c r="O272" s="33" t="str">
        <f t="shared" si="4"/>
        <v>Training Dataset</v>
      </c>
    </row>
    <row r="273" spans="1:15" x14ac:dyDescent="0.3">
      <c r="A273" s="6">
        <v>-0.11250501658540395</v>
      </c>
      <c r="B273" s="7">
        <v>1.8668171453494996E-2</v>
      </c>
      <c r="C273" s="7">
        <v>7.8695224732045016E-2</v>
      </c>
      <c r="D273" s="7">
        <v>-0.56616488306436275</v>
      </c>
      <c r="E273" s="7">
        <v>-0.79674375259041241</v>
      </c>
      <c r="F273" s="8">
        <v>1</v>
      </c>
      <c r="G273" s="8">
        <v>0</v>
      </c>
      <c r="H273" s="8">
        <v>1</v>
      </c>
      <c r="I273" s="8">
        <v>0</v>
      </c>
      <c r="J273" s="8">
        <v>1</v>
      </c>
      <c r="K273" s="8">
        <v>0</v>
      </c>
      <c r="L273" s="8">
        <v>0</v>
      </c>
      <c r="M273" s="9">
        <v>0</v>
      </c>
      <c r="N273" s="32">
        <v>0.87775315522834063</v>
      </c>
      <c r="O273" s="33" t="str">
        <f t="shared" si="4"/>
        <v>Test Dataset</v>
      </c>
    </row>
    <row r="274" spans="1:15" x14ac:dyDescent="0.3">
      <c r="A274" s="10">
        <v>-0.11250501658540395</v>
      </c>
      <c r="B274" s="11">
        <v>0.4302525716297057</v>
      </c>
      <c r="C274" s="11">
        <v>-1.2984712080787477</v>
      </c>
      <c r="D274" s="11">
        <v>-0.56616488306436275</v>
      </c>
      <c r="E274" s="11">
        <v>1.5664792423811498</v>
      </c>
      <c r="F274" s="12">
        <v>1</v>
      </c>
      <c r="G274" s="12">
        <v>1</v>
      </c>
      <c r="H274" s="12">
        <v>1</v>
      </c>
      <c r="I274" s="12">
        <v>0</v>
      </c>
      <c r="J274" s="12">
        <v>0</v>
      </c>
      <c r="K274" s="12">
        <v>0</v>
      </c>
      <c r="L274" s="12">
        <v>1</v>
      </c>
      <c r="M274" s="13">
        <v>0</v>
      </c>
      <c r="N274" s="32">
        <v>0.97292454242121207</v>
      </c>
      <c r="O274" s="33" t="str">
        <f t="shared" si="4"/>
        <v>Test Dataset</v>
      </c>
    </row>
    <row r="275" spans="1:15" x14ac:dyDescent="0.3">
      <c r="A275" s="6">
        <v>-0.11250501658540395</v>
      </c>
      <c r="B275" s="7">
        <v>-1.216085029075137</v>
      </c>
      <c r="C275" s="7">
        <v>1.4558616575428378</v>
      </c>
      <c r="D275" s="7">
        <v>3.6202655902988821</v>
      </c>
      <c r="E275" s="7">
        <v>-0.79674375259041241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1</v>
      </c>
      <c r="M275" s="9">
        <v>0</v>
      </c>
      <c r="N275" s="32">
        <v>0.76530594362952098</v>
      </c>
      <c r="O275" s="33" t="str">
        <f t="shared" si="4"/>
        <v>Training Dataset</v>
      </c>
    </row>
    <row r="276" spans="1:15" x14ac:dyDescent="0.3">
      <c r="A276" s="10">
        <v>-0.11250501658540395</v>
      </c>
      <c r="B276" s="11">
        <v>-1.0417968201116306</v>
      </c>
      <c r="C276" s="11">
        <v>7.8695224732045016E-2</v>
      </c>
      <c r="D276" s="11">
        <v>-0.56616488306436275</v>
      </c>
      <c r="E276" s="11">
        <v>-0.79674375259041241</v>
      </c>
      <c r="F276" s="12">
        <v>1</v>
      </c>
      <c r="G276" s="12">
        <v>0</v>
      </c>
      <c r="H276" s="12">
        <v>1</v>
      </c>
      <c r="I276" s="12">
        <v>0</v>
      </c>
      <c r="J276" s="12">
        <v>1</v>
      </c>
      <c r="K276" s="12">
        <v>0</v>
      </c>
      <c r="L276" s="12">
        <v>0</v>
      </c>
      <c r="M276" s="13">
        <v>0</v>
      </c>
      <c r="N276" s="32">
        <v>0.67221980965456019</v>
      </c>
      <c r="O276" s="33" t="str">
        <f t="shared" si="4"/>
        <v>Training Dataset</v>
      </c>
    </row>
    <row r="277" spans="1:15" x14ac:dyDescent="0.3">
      <c r="A277" s="6">
        <v>-0.11250501658540395</v>
      </c>
      <c r="B277" s="7">
        <v>-1.1464713712675558</v>
      </c>
      <c r="C277" s="7">
        <v>1.4558616575428378</v>
      </c>
      <c r="D277" s="7">
        <v>1.5270503536172597</v>
      </c>
      <c r="E277" s="7">
        <v>-0.79674375259041241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9">
        <v>0</v>
      </c>
      <c r="N277" s="32">
        <v>0.9484776150463281</v>
      </c>
      <c r="O277" s="33" t="str">
        <f t="shared" si="4"/>
        <v>Test Dataset</v>
      </c>
    </row>
    <row r="278" spans="1:15" x14ac:dyDescent="0.3">
      <c r="A278" s="10">
        <v>-1.8016734133256242E-2</v>
      </c>
      <c r="B278" s="11">
        <v>-0.30145302868355778</v>
      </c>
      <c r="C278" s="11">
        <v>-1.2984712080787477</v>
      </c>
      <c r="D278" s="11">
        <v>-0.56616488306436275</v>
      </c>
      <c r="E278" s="11">
        <v>0.38486774489536874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3">
        <v>0</v>
      </c>
      <c r="N278" s="32">
        <v>9.5384736724773989E-2</v>
      </c>
      <c r="O278" s="33" t="str">
        <f t="shared" si="4"/>
        <v>Training Dataset</v>
      </c>
    </row>
    <row r="279" spans="1:15" x14ac:dyDescent="0.3">
      <c r="A279" s="6">
        <v>-0.11250501658540395</v>
      </c>
      <c r="B279" s="7">
        <v>-0.50978587321719526</v>
      </c>
      <c r="C279" s="7">
        <v>1.4558616575428378</v>
      </c>
      <c r="D279" s="7">
        <v>1.5270503536172597</v>
      </c>
      <c r="E279" s="7">
        <v>-0.79674375259041241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1</v>
      </c>
      <c r="M279" s="9">
        <v>0</v>
      </c>
      <c r="N279" s="32">
        <v>0.95090029083615057</v>
      </c>
      <c r="O279" s="33" t="str">
        <f t="shared" si="4"/>
        <v>Test Dataset</v>
      </c>
    </row>
    <row r="280" spans="1:15" x14ac:dyDescent="0.3">
      <c r="A280" s="10">
        <v>-0.11250501658540395</v>
      </c>
      <c r="B280" s="11">
        <v>-1.3609017624704705</v>
      </c>
      <c r="C280" s="11">
        <v>7.8695224732045016E-2</v>
      </c>
      <c r="D280" s="11">
        <v>-0.56616488306436275</v>
      </c>
      <c r="E280" s="11">
        <v>-0.79674375259041241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1</v>
      </c>
      <c r="M280" s="13">
        <v>0</v>
      </c>
      <c r="N280" s="32">
        <v>0.2327627082676067</v>
      </c>
      <c r="O280" s="33" t="str">
        <f t="shared" si="4"/>
        <v>Training Dataset</v>
      </c>
    </row>
    <row r="281" spans="1:15" x14ac:dyDescent="0.3">
      <c r="A281" s="6">
        <v>-0.11250501658540395</v>
      </c>
      <c r="B281" s="7">
        <v>-0.20490853975333551</v>
      </c>
      <c r="C281" s="7">
        <v>7.8695224732045016E-2</v>
      </c>
      <c r="D281" s="7">
        <v>1.5270503536172597</v>
      </c>
      <c r="E281" s="7">
        <v>0.38486774489536874</v>
      </c>
      <c r="F281" s="8">
        <v>1</v>
      </c>
      <c r="G281" s="8">
        <v>0</v>
      </c>
      <c r="H281" s="8">
        <v>0</v>
      </c>
      <c r="I281" s="8">
        <v>0</v>
      </c>
      <c r="J281" s="8">
        <v>1</v>
      </c>
      <c r="K281" s="8">
        <v>0</v>
      </c>
      <c r="L281" s="8">
        <v>1</v>
      </c>
      <c r="M281" s="9">
        <v>0</v>
      </c>
      <c r="N281" s="32">
        <v>0.90531345140110642</v>
      </c>
      <c r="O281" s="33" t="str">
        <f t="shared" si="4"/>
        <v>Test Dataset</v>
      </c>
    </row>
    <row r="282" spans="1:15" x14ac:dyDescent="0.3">
      <c r="A282" s="10">
        <v>-0.11250501658540395</v>
      </c>
      <c r="B282" s="11">
        <v>-0.69271227329551111</v>
      </c>
      <c r="C282" s="11">
        <v>7.8695224732045016E-2</v>
      </c>
      <c r="D282" s="11">
        <v>1.5270503536172597</v>
      </c>
      <c r="E282" s="11">
        <v>-0.79674375259041241</v>
      </c>
      <c r="F282" s="12">
        <v>1</v>
      </c>
      <c r="G282" s="12">
        <v>0</v>
      </c>
      <c r="H282" s="12">
        <v>1</v>
      </c>
      <c r="I282" s="12">
        <v>0</v>
      </c>
      <c r="J282" s="12">
        <v>0</v>
      </c>
      <c r="K282" s="12">
        <v>0</v>
      </c>
      <c r="L282" s="12">
        <v>0</v>
      </c>
      <c r="M282" s="13">
        <v>0</v>
      </c>
      <c r="N282" s="32">
        <v>0.91099584070409279</v>
      </c>
      <c r="O282" s="33" t="str">
        <f t="shared" si="4"/>
        <v>Test Dataset</v>
      </c>
    </row>
    <row r="283" spans="1:15" x14ac:dyDescent="0.3">
      <c r="A283" s="6">
        <v>-0.11250501658540395</v>
      </c>
      <c r="B283" s="7">
        <v>0.40484612717438406</v>
      </c>
      <c r="C283" s="7">
        <v>7.8695224732045016E-2</v>
      </c>
      <c r="D283" s="7">
        <v>-0.56616488306436275</v>
      </c>
      <c r="E283" s="7">
        <v>1.5664792423811498</v>
      </c>
      <c r="F283" s="8">
        <v>1</v>
      </c>
      <c r="G283" s="8">
        <v>0</v>
      </c>
      <c r="H283" s="8">
        <v>0</v>
      </c>
      <c r="I283" s="8">
        <v>1</v>
      </c>
      <c r="J283" s="8">
        <v>0</v>
      </c>
      <c r="K283" s="8">
        <v>0</v>
      </c>
      <c r="L283" s="8">
        <v>1</v>
      </c>
      <c r="M283" s="9">
        <v>0</v>
      </c>
      <c r="N283" s="32">
        <v>0.12543320312510919</v>
      </c>
      <c r="O283" s="33" t="str">
        <f t="shared" si="4"/>
        <v>Training Dataset</v>
      </c>
    </row>
    <row r="284" spans="1:15" x14ac:dyDescent="0.3">
      <c r="A284" s="10">
        <v>-0.11250501658540395</v>
      </c>
      <c r="B284" s="11">
        <v>1.0146007941021036</v>
      </c>
      <c r="C284" s="11">
        <v>7.8695224732045016E-2</v>
      </c>
      <c r="D284" s="11">
        <v>-0.56616488306436275</v>
      </c>
      <c r="E284" s="11">
        <v>2.7480907398669312</v>
      </c>
      <c r="F284" s="12">
        <v>1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3">
        <v>1</v>
      </c>
      <c r="N284" s="32">
        <v>0.74200232099521601</v>
      </c>
      <c r="O284" s="33" t="str">
        <f t="shared" si="4"/>
        <v>Training Dataset</v>
      </c>
    </row>
    <row r="285" spans="1:15" x14ac:dyDescent="0.3">
      <c r="A285" s="6">
        <v>-0.11250501658540395</v>
      </c>
      <c r="B285" s="7">
        <v>-0.46964369097778708</v>
      </c>
      <c r="C285" s="7">
        <v>7.8695224732045016E-2</v>
      </c>
      <c r="D285" s="7">
        <v>-0.56616488306436275</v>
      </c>
      <c r="E285" s="7">
        <v>-0.79674375259041241</v>
      </c>
      <c r="F285" s="8">
        <v>1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1</v>
      </c>
      <c r="M285" s="9">
        <v>0</v>
      </c>
      <c r="N285" s="32">
        <v>0.19888293647707278</v>
      </c>
      <c r="O285" s="33" t="str">
        <f t="shared" si="4"/>
        <v>Training Dataset</v>
      </c>
    </row>
    <row r="286" spans="1:15" x14ac:dyDescent="0.3">
      <c r="A286" s="10">
        <v>-0.11250501658540395</v>
      </c>
      <c r="B286" s="11">
        <v>-0.75368773998828309</v>
      </c>
      <c r="C286" s="11">
        <v>7.8695224732045016E-2</v>
      </c>
      <c r="D286" s="11">
        <v>-0.56616488306436275</v>
      </c>
      <c r="E286" s="11">
        <v>-0.79674375259041241</v>
      </c>
      <c r="F286" s="12">
        <v>1</v>
      </c>
      <c r="G286" s="12">
        <v>0</v>
      </c>
      <c r="H286" s="12">
        <v>0</v>
      </c>
      <c r="I286" s="12">
        <v>0</v>
      </c>
      <c r="J286" s="12">
        <v>0</v>
      </c>
      <c r="K286" s="12">
        <v>1</v>
      </c>
      <c r="L286" s="12">
        <v>1</v>
      </c>
      <c r="M286" s="13">
        <v>0</v>
      </c>
      <c r="N286" s="32">
        <v>0.15930505870416434</v>
      </c>
      <c r="O286" s="33" t="str">
        <f t="shared" si="4"/>
        <v>Training Dataset</v>
      </c>
    </row>
    <row r="287" spans="1:15" x14ac:dyDescent="0.3">
      <c r="A287" s="6">
        <v>-0.11250501658540395</v>
      </c>
      <c r="B287" s="7">
        <v>-1.4523649625096284</v>
      </c>
      <c r="C287" s="7">
        <v>7.8695224732045016E-2</v>
      </c>
      <c r="D287" s="7">
        <v>-0.56616488306436275</v>
      </c>
      <c r="E287" s="7">
        <v>0.38486774489536874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1</v>
      </c>
      <c r="L287" s="8">
        <v>0</v>
      </c>
      <c r="M287" s="9">
        <v>0</v>
      </c>
      <c r="N287" s="32">
        <v>0.36535475866834377</v>
      </c>
      <c r="O287" s="33" t="str">
        <f t="shared" si="4"/>
        <v>Training Dataset</v>
      </c>
    </row>
    <row r="288" spans="1:15" x14ac:dyDescent="0.3">
      <c r="A288" s="10">
        <v>-0.11250501658540395</v>
      </c>
      <c r="B288" s="11">
        <v>-0.25572142866397879</v>
      </c>
      <c r="C288" s="11">
        <v>7.8695224732045016E-2</v>
      </c>
      <c r="D288" s="11">
        <v>-0.56616488306436275</v>
      </c>
      <c r="E288" s="11">
        <v>-0.79674375259041241</v>
      </c>
      <c r="F288" s="12">
        <v>1</v>
      </c>
      <c r="G288" s="12">
        <v>0</v>
      </c>
      <c r="H288" s="12">
        <v>1</v>
      </c>
      <c r="I288" s="12">
        <v>0</v>
      </c>
      <c r="J288" s="12">
        <v>0</v>
      </c>
      <c r="K288" s="12">
        <v>0</v>
      </c>
      <c r="L288" s="12">
        <v>0</v>
      </c>
      <c r="M288" s="13">
        <v>1</v>
      </c>
      <c r="N288" s="32">
        <v>0.7956673983834327</v>
      </c>
      <c r="O288" s="33" t="str">
        <f t="shared" si="4"/>
        <v>Training Dataset</v>
      </c>
    </row>
    <row r="289" spans="1:15" x14ac:dyDescent="0.3">
      <c r="A289" s="6">
        <v>-0.11732129249935115</v>
      </c>
      <c r="B289" s="7">
        <v>1.6497619054851447</v>
      </c>
      <c r="C289" s="7">
        <v>7.8695224732045016E-2</v>
      </c>
      <c r="D289" s="7">
        <v>-0.56616488306436275</v>
      </c>
      <c r="E289" s="7">
        <v>2.7480907398669312</v>
      </c>
      <c r="F289" s="8">
        <v>1</v>
      </c>
      <c r="G289" s="8">
        <v>0</v>
      </c>
      <c r="H289" s="8">
        <v>1</v>
      </c>
      <c r="I289" s="8">
        <v>0</v>
      </c>
      <c r="J289" s="8">
        <v>0</v>
      </c>
      <c r="K289" s="8">
        <v>0</v>
      </c>
      <c r="L289" s="8">
        <v>1</v>
      </c>
      <c r="M289" s="9">
        <v>0</v>
      </c>
      <c r="N289" s="32">
        <v>0.45042132061836126</v>
      </c>
      <c r="O289" s="33" t="str">
        <f t="shared" si="4"/>
        <v>Training Dataset</v>
      </c>
    </row>
    <row r="290" spans="1:15" x14ac:dyDescent="0.3">
      <c r="A290" s="10">
        <v>-0.11732129249935115</v>
      </c>
      <c r="B290" s="11">
        <v>-0.78925676222573338</v>
      </c>
      <c r="C290" s="11">
        <v>7.8695224732045016E-2</v>
      </c>
      <c r="D290" s="11">
        <v>-0.56616488306436275</v>
      </c>
      <c r="E290" s="11">
        <v>0.38486774489536874</v>
      </c>
      <c r="F290" s="12">
        <v>1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1</v>
      </c>
      <c r="M290" s="13">
        <v>0</v>
      </c>
      <c r="N290" s="32">
        <v>8.0893175440254206E-2</v>
      </c>
      <c r="O290" s="33" t="str">
        <f t="shared" si="4"/>
        <v>Training Dataset</v>
      </c>
    </row>
    <row r="291" spans="1:15" x14ac:dyDescent="0.3">
      <c r="A291" s="6">
        <v>-1.8016734133256242E-2</v>
      </c>
      <c r="B291" s="7">
        <v>-8.2957606367791592E-2</v>
      </c>
      <c r="C291" s="7">
        <v>7.8695224732045016E-2</v>
      </c>
      <c r="D291" s="7">
        <v>-0.56616488306436275</v>
      </c>
      <c r="E291" s="7">
        <v>0.38486774489536874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9">
        <v>0</v>
      </c>
      <c r="N291" s="32">
        <v>0.36795962351807521</v>
      </c>
      <c r="O291" s="33" t="str">
        <f t="shared" si="4"/>
        <v>Training Dataset</v>
      </c>
    </row>
    <row r="292" spans="1:15" x14ac:dyDescent="0.3">
      <c r="A292" s="10">
        <v>-0.13661925296802468</v>
      </c>
      <c r="B292" s="11">
        <v>-0.46913556208868062</v>
      </c>
      <c r="C292" s="11">
        <v>7.8695224732045016E-2</v>
      </c>
      <c r="D292" s="11">
        <v>-0.56616488306436275</v>
      </c>
      <c r="E292" s="11">
        <v>1.5664792423811498</v>
      </c>
      <c r="F292" s="12">
        <v>1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1</v>
      </c>
      <c r="M292" s="13">
        <v>0</v>
      </c>
      <c r="N292" s="32">
        <v>0.69519401154650273</v>
      </c>
      <c r="O292" s="33" t="str">
        <f t="shared" si="4"/>
        <v>Training Dataset</v>
      </c>
    </row>
    <row r="293" spans="1:15" x14ac:dyDescent="0.3">
      <c r="A293" s="6">
        <v>-0.13661925296802468</v>
      </c>
      <c r="B293" s="7">
        <v>-0.48641194431829937</v>
      </c>
      <c r="C293" s="7">
        <v>7.8695224732045016E-2</v>
      </c>
      <c r="D293" s="7">
        <v>-0.56616488306436275</v>
      </c>
      <c r="E293" s="7">
        <v>0.38486774489536874</v>
      </c>
      <c r="F293" s="8">
        <v>1</v>
      </c>
      <c r="G293" s="8">
        <v>0</v>
      </c>
      <c r="H293" s="8">
        <v>1</v>
      </c>
      <c r="I293" s="8">
        <v>0</v>
      </c>
      <c r="J293" s="8">
        <v>0</v>
      </c>
      <c r="K293" s="8">
        <v>0</v>
      </c>
      <c r="L293" s="8">
        <v>1</v>
      </c>
      <c r="M293" s="9">
        <v>0</v>
      </c>
      <c r="N293" s="32">
        <v>0.96931794334902199</v>
      </c>
      <c r="O293" s="33" t="str">
        <f t="shared" si="4"/>
        <v>Test Dataset</v>
      </c>
    </row>
    <row r="294" spans="1:15" x14ac:dyDescent="0.3">
      <c r="A294" s="10">
        <v>-0.16093698742152932</v>
      </c>
      <c r="B294" s="11">
        <v>-0.18864841530192963</v>
      </c>
      <c r="C294" s="11">
        <v>1.4558616575428378</v>
      </c>
      <c r="D294" s="11">
        <v>-0.56616488306436275</v>
      </c>
      <c r="E294" s="11">
        <v>-0.79674375259041241</v>
      </c>
      <c r="F294" s="12">
        <v>1</v>
      </c>
      <c r="G294" s="12">
        <v>0</v>
      </c>
      <c r="H294" s="12">
        <v>0</v>
      </c>
      <c r="I294" s="12">
        <v>0</v>
      </c>
      <c r="J294" s="12">
        <v>1</v>
      </c>
      <c r="K294" s="12">
        <v>0</v>
      </c>
      <c r="L294" s="12">
        <v>1</v>
      </c>
      <c r="M294" s="13">
        <v>0</v>
      </c>
      <c r="N294" s="32">
        <v>0.16080380182638931</v>
      </c>
      <c r="O294" s="33" t="str">
        <f t="shared" si="4"/>
        <v>Training Dataset</v>
      </c>
    </row>
    <row r="295" spans="1:15" x14ac:dyDescent="0.3">
      <c r="A295" s="6">
        <v>-0.16093698742152932</v>
      </c>
      <c r="B295" s="7">
        <v>0.49884997165907413</v>
      </c>
      <c r="C295" s="7">
        <v>7.8695224732045016E-2</v>
      </c>
      <c r="D295" s="7">
        <v>-0.56616488306436275</v>
      </c>
      <c r="E295" s="7">
        <v>-0.79674375259041241</v>
      </c>
      <c r="F295" s="8">
        <v>1</v>
      </c>
      <c r="G295" s="8">
        <v>0</v>
      </c>
      <c r="H295" s="8">
        <v>1</v>
      </c>
      <c r="I295" s="8">
        <v>0</v>
      </c>
      <c r="J295" s="8">
        <v>0</v>
      </c>
      <c r="K295" s="8">
        <v>0</v>
      </c>
      <c r="L295" s="8">
        <v>1</v>
      </c>
      <c r="M295" s="9">
        <v>0</v>
      </c>
      <c r="N295" s="32">
        <v>0.41942700103454544</v>
      </c>
      <c r="O295" s="33" t="str">
        <f t="shared" si="4"/>
        <v>Training Dataset</v>
      </c>
    </row>
    <row r="296" spans="1:15" x14ac:dyDescent="0.3">
      <c r="A296" s="10">
        <v>-0.16583496454529748</v>
      </c>
      <c r="B296" s="11">
        <v>0.53695963834205662</v>
      </c>
      <c r="C296" s="11">
        <v>-1.2984712080787477</v>
      </c>
      <c r="D296" s="11">
        <v>-0.56616488306436275</v>
      </c>
      <c r="E296" s="11">
        <v>0.38486774489536874</v>
      </c>
      <c r="F296" s="12">
        <v>1</v>
      </c>
      <c r="G296" s="12">
        <v>0</v>
      </c>
      <c r="H296" s="12">
        <v>1</v>
      </c>
      <c r="I296" s="12">
        <v>0</v>
      </c>
      <c r="J296" s="12">
        <v>0</v>
      </c>
      <c r="K296" s="12">
        <v>0</v>
      </c>
      <c r="L296" s="12">
        <v>1</v>
      </c>
      <c r="M296" s="13">
        <v>0</v>
      </c>
      <c r="N296" s="32">
        <v>0.41065431411663766</v>
      </c>
      <c r="O296" s="33" t="str">
        <f t="shared" si="4"/>
        <v>Training Dataset</v>
      </c>
    </row>
    <row r="297" spans="1:15" x14ac:dyDescent="0.3">
      <c r="A297" s="6">
        <v>-0.18301933081057947</v>
      </c>
      <c r="B297" s="7">
        <v>-0.7130374288597684</v>
      </c>
      <c r="C297" s="7">
        <v>7.8695224732045016E-2</v>
      </c>
      <c r="D297" s="7">
        <v>-0.56616488306436275</v>
      </c>
      <c r="E297" s="7">
        <v>-0.79674375259041241</v>
      </c>
      <c r="F297" s="8">
        <v>1</v>
      </c>
      <c r="G297" s="8">
        <v>0</v>
      </c>
      <c r="H297" s="8">
        <v>1</v>
      </c>
      <c r="I297" s="8">
        <v>0</v>
      </c>
      <c r="J297" s="8">
        <v>1</v>
      </c>
      <c r="K297" s="8">
        <v>1</v>
      </c>
      <c r="L297" s="8">
        <v>0</v>
      </c>
      <c r="M297" s="9">
        <v>1</v>
      </c>
      <c r="N297" s="32">
        <v>0.66888669066852113</v>
      </c>
      <c r="O297" s="33" t="str">
        <f t="shared" si="4"/>
        <v>Training Dataset</v>
      </c>
    </row>
    <row r="298" spans="1:15" x14ac:dyDescent="0.3">
      <c r="A298" s="10">
        <v>-0.18546168380506933</v>
      </c>
      <c r="B298" s="11">
        <v>-0.67238711773125381</v>
      </c>
      <c r="C298" s="11">
        <v>7.8695224732045016E-2</v>
      </c>
      <c r="D298" s="11">
        <v>1.5270503536172597</v>
      </c>
      <c r="E298" s="11">
        <v>-0.79674375259041241</v>
      </c>
      <c r="F298" s="12">
        <v>1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1</v>
      </c>
      <c r="M298" s="13">
        <v>0</v>
      </c>
      <c r="N298" s="32">
        <v>0.45611875656259848</v>
      </c>
      <c r="O298" s="33" t="str">
        <f t="shared" si="4"/>
        <v>Training Dataset</v>
      </c>
    </row>
    <row r="299" spans="1:15" x14ac:dyDescent="0.3">
      <c r="A299" s="6">
        <v>-0.18546168380506933</v>
      </c>
      <c r="B299" s="7">
        <v>-0.48946071765293797</v>
      </c>
      <c r="C299" s="7">
        <v>-1.2984712080787477</v>
      </c>
      <c r="D299" s="7">
        <v>-0.56616488306436275</v>
      </c>
      <c r="E299" s="7">
        <v>0.38486774489536874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9">
        <v>0</v>
      </c>
      <c r="N299" s="32">
        <v>0.57044620509669364</v>
      </c>
      <c r="O299" s="33" t="str">
        <f t="shared" si="4"/>
        <v>Training Dataset</v>
      </c>
    </row>
    <row r="300" spans="1:15" x14ac:dyDescent="0.3">
      <c r="A300" s="10">
        <v>-0.18546168380506933</v>
      </c>
      <c r="B300" s="11">
        <v>0.30322034935309744</v>
      </c>
      <c r="C300" s="11">
        <v>-1.2984712080787477</v>
      </c>
      <c r="D300" s="11">
        <v>-0.56616488306436275</v>
      </c>
      <c r="E300" s="11">
        <v>-0.79674375259041241</v>
      </c>
      <c r="F300" s="12">
        <v>1</v>
      </c>
      <c r="G300" s="12">
        <v>0</v>
      </c>
      <c r="H300" s="12">
        <v>0</v>
      </c>
      <c r="I300" s="12">
        <v>0</v>
      </c>
      <c r="J300" s="12">
        <v>1</v>
      </c>
      <c r="K300" s="12">
        <v>0</v>
      </c>
      <c r="L300" s="12">
        <v>1</v>
      </c>
      <c r="M300" s="13">
        <v>0</v>
      </c>
      <c r="N300" s="32">
        <v>0.45231233488190836</v>
      </c>
      <c r="O300" s="33" t="str">
        <f t="shared" si="4"/>
        <v>Training Dataset</v>
      </c>
    </row>
    <row r="301" spans="1:15" x14ac:dyDescent="0.3">
      <c r="A301" s="6">
        <v>-0.21019689517804233</v>
      </c>
      <c r="B301" s="7">
        <v>0.45565901608502735</v>
      </c>
      <c r="C301" s="7">
        <v>1.4558616575428378</v>
      </c>
      <c r="D301" s="7">
        <v>1.5270503536172597</v>
      </c>
      <c r="E301" s="7">
        <v>0.38486774489536874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9">
        <v>0</v>
      </c>
      <c r="N301" s="32">
        <v>0.63354375116354267</v>
      </c>
      <c r="O301" s="33" t="str">
        <f t="shared" si="4"/>
        <v>Training Dataset</v>
      </c>
    </row>
    <row r="302" spans="1:15" x14ac:dyDescent="0.3">
      <c r="A302" s="10">
        <v>-0.21019689517804233</v>
      </c>
      <c r="B302" s="11">
        <v>-5.7220152236137859E-3</v>
      </c>
      <c r="C302" s="11">
        <v>7.8695224732045016E-2</v>
      </c>
      <c r="D302" s="11">
        <v>1.5270503536172597</v>
      </c>
      <c r="E302" s="11">
        <v>1.5664792423811498</v>
      </c>
      <c r="F302" s="12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3">
        <v>0</v>
      </c>
      <c r="N302" s="32">
        <v>0.69462563024539625</v>
      </c>
      <c r="O302" s="33" t="str">
        <f t="shared" si="4"/>
        <v>Training Dataset</v>
      </c>
    </row>
    <row r="303" spans="1:15" x14ac:dyDescent="0.3">
      <c r="A303" s="6">
        <v>-1.8016734133256242E-2</v>
      </c>
      <c r="B303" s="7">
        <v>-0.33702205092100807</v>
      </c>
      <c r="C303" s="7">
        <v>7.8695224732045016E-2</v>
      </c>
      <c r="D303" s="7">
        <v>-0.56616488306436275</v>
      </c>
      <c r="E303" s="7">
        <v>-0.79674375259041241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1</v>
      </c>
      <c r="M303" s="9">
        <v>0</v>
      </c>
      <c r="N303" s="32">
        <v>0.92410818182600907</v>
      </c>
      <c r="O303" s="33" t="str">
        <f t="shared" si="4"/>
        <v>Test Dataset</v>
      </c>
    </row>
    <row r="304" spans="1:15" x14ac:dyDescent="0.3">
      <c r="A304" s="10">
        <v>-0.21019689517804233</v>
      </c>
      <c r="B304" s="11">
        <v>-1.0179147623236282</v>
      </c>
      <c r="C304" s="11">
        <v>1.4558616575428378</v>
      </c>
      <c r="D304" s="11">
        <v>-0.56616488306436275</v>
      </c>
      <c r="E304" s="11">
        <v>1.5664792423811498</v>
      </c>
      <c r="F304" s="12">
        <v>1</v>
      </c>
      <c r="G304" s="12">
        <v>0</v>
      </c>
      <c r="H304" s="12">
        <v>1</v>
      </c>
      <c r="I304" s="12">
        <v>0</v>
      </c>
      <c r="J304" s="12">
        <v>1</v>
      </c>
      <c r="K304" s="12">
        <v>0</v>
      </c>
      <c r="L304" s="12">
        <v>1</v>
      </c>
      <c r="M304" s="13">
        <v>0</v>
      </c>
      <c r="N304" s="32">
        <v>9.0248904748680081E-2</v>
      </c>
      <c r="O304" s="33" t="str">
        <f t="shared" si="4"/>
        <v>Training Dataset</v>
      </c>
    </row>
    <row r="305" spans="1:15" x14ac:dyDescent="0.3">
      <c r="A305" s="6">
        <v>-0.21019689517804233</v>
      </c>
      <c r="B305" s="7">
        <v>-0.34718462870313671</v>
      </c>
      <c r="C305" s="7">
        <v>7.8695224732045016E-2</v>
      </c>
      <c r="D305" s="7">
        <v>-0.56616488306436275</v>
      </c>
      <c r="E305" s="7">
        <v>1.5664792423811498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0</v>
      </c>
      <c r="M305" s="9">
        <v>1</v>
      </c>
      <c r="N305" s="32">
        <v>0.91273855399517123</v>
      </c>
      <c r="O305" s="33" t="str">
        <f t="shared" si="4"/>
        <v>Test Dataset</v>
      </c>
    </row>
    <row r="306" spans="1:15" x14ac:dyDescent="0.3">
      <c r="A306" s="10">
        <v>-0.23514626688938622</v>
      </c>
      <c r="B306" s="11">
        <v>-0.69779356218657551</v>
      </c>
      <c r="C306" s="11">
        <v>7.8695224732045016E-2</v>
      </c>
      <c r="D306" s="11">
        <v>1.5270503536172597</v>
      </c>
      <c r="E306" s="11">
        <v>1.5664792423811498</v>
      </c>
      <c r="F306" s="12">
        <v>1</v>
      </c>
      <c r="G306" s="12">
        <v>0</v>
      </c>
      <c r="H306" s="12">
        <v>0</v>
      </c>
      <c r="I306" s="12">
        <v>1</v>
      </c>
      <c r="J306" s="12">
        <v>0</v>
      </c>
      <c r="K306" s="12">
        <v>0</v>
      </c>
      <c r="L306" s="12">
        <v>1</v>
      </c>
      <c r="M306" s="13">
        <v>0</v>
      </c>
      <c r="N306" s="32">
        <v>0.91646287877429911</v>
      </c>
      <c r="O306" s="33" t="str">
        <f t="shared" si="4"/>
        <v>Test Dataset</v>
      </c>
    </row>
    <row r="307" spans="1:15" x14ac:dyDescent="0.3">
      <c r="A307" s="6">
        <v>-0.23514626688938622</v>
      </c>
      <c r="B307" s="7">
        <v>-0.78417547333466908</v>
      </c>
      <c r="C307" s="7">
        <v>7.8695224732045016E-2</v>
      </c>
      <c r="D307" s="7">
        <v>1.5270503536172597</v>
      </c>
      <c r="E307" s="7">
        <v>0.38486774489536874</v>
      </c>
      <c r="F307" s="8">
        <v>1</v>
      </c>
      <c r="G307" s="8">
        <v>0</v>
      </c>
      <c r="H307" s="8">
        <v>1</v>
      </c>
      <c r="I307" s="8">
        <v>0</v>
      </c>
      <c r="J307" s="8">
        <v>1</v>
      </c>
      <c r="K307" s="8">
        <v>0</v>
      </c>
      <c r="L307" s="8">
        <v>0</v>
      </c>
      <c r="M307" s="9">
        <v>1</v>
      </c>
      <c r="N307" s="32">
        <v>0.50269158075265052</v>
      </c>
      <c r="O307" s="33" t="str">
        <f t="shared" si="4"/>
        <v>Training Dataset</v>
      </c>
    </row>
    <row r="308" spans="1:15" x14ac:dyDescent="0.3">
      <c r="A308" s="10">
        <v>-0.23514626688938622</v>
      </c>
      <c r="B308" s="11">
        <v>0.20159457153181085</v>
      </c>
      <c r="C308" s="11">
        <v>7.8695224732045016E-2</v>
      </c>
      <c r="D308" s="11">
        <v>-0.56616488306436275</v>
      </c>
      <c r="E308" s="11">
        <v>2.7480907398669312</v>
      </c>
      <c r="F308" s="12">
        <v>1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1</v>
      </c>
      <c r="M308" s="13">
        <v>0</v>
      </c>
      <c r="N308" s="32">
        <v>0.51494096772397746</v>
      </c>
      <c r="O308" s="33" t="str">
        <f t="shared" si="4"/>
        <v>Training Dataset</v>
      </c>
    </row>
    <row r="309" spans="1:15" x14ac:dyDescent="0.3">
      <c r="A309" s="6">
        <v>-0.24770242806947715</v>
      </c>
      <c r="B309" s="7">
        <v>-0.25572142866397879</v>
      </c>
      <c r="C309" s="7">
        <v>7.8695224732045016E-2</v>
      </c>
      <c r="D309" s="7">
        <v>-0.56616488306436275</v>
      </c>
      <c r="E309" s="7">
        <v>-0.79674375259041241</v>
      </c>
      <c r="F309" s="8">
        <v>0</v>
      </c>
      <c r="G309" s="8">
        <v>0</v>
      </c>
      <c r="H309" s="8">
        <v>1</v>
      </c>
      <c r="I309" s="8">
        <v>0</v>
      </c>
      <c r="J309" s="8">
        <v>1</v>
      </c>
      <c r="K309" s="8">
        <v>0</v>
      </c>
      <c r="L309" s="8">
        <v>1</v>
      </c>
      <c r="M309" s="9">
        <v>0</v>
      </c>
      <c r="N309" s="32">
        <v>0.63863164172408016</v>
      </c>
      <c r="O309" s="33" t="str">
        <f t="shared" si="4"/>
        <v>Training Dataset</v>
      </c>
    </row>
    <row r="310" spans="1:15" x14ac:dyDescent="0.3">
      <c r="A310" s="10">
        <v>-0.24770242806947715</v>
      </c>
      <c r="B310" s="11">
        <v>-0.78417547333466908</v>
      </c>
      <c r="C310" s="11">
        <v>1.4558616575428378</v>
      </c>
      <c r="D310" s="11">
        <v>-0.56616488306436275</v>
      </c>
      <c r="E310" s="11">
        <v>-0.79674375259041241</v>
      </c>
      <c r="F310" s="12">
        <v>1</v>
      </c>
      <c r="G310" s="12">
        <v>0</v>
      </c>
      <c r="H310" s="12">
        <v>0</v>
      </c>
      <c r="I310" s="12">
        <v>0</v>
      </c>
      <c r="J310" s="12">
        <v>1</v>
      </c>
      <c r="K310" s="12">
        <v>0</v>
      </c>
      <c r="L310" s="12">
        <v>1</v>
      </c>
      <c r="M310" s="13">
        <v>0</v>
      </c>
      <c r="N310" s="32">
        <v>8.0365922695941561E-2</v>
      </c>
      <c r="O310" s="33" t="str">
        <f t="shared" si="4"/>
        <v>Training Dataset</v>
      </c>
    </row>
    <row r="311" spans="1:15" x14ac:dyDescent="0.3">
      <c r="A311" s="6">
        <v>-0.26031353980175215</v>
      </c>
      <c r="B311" s="7">
        <v>-0.45897298430655198</v>
      </c>
      <c r="C311" s="7">
        <v>1.4558616575428378</v>
      </c>
      <c r="D311" s="7">
        <v>-0.56616488306436275</v>
      </c>
      <c r="E311" s="7">
        <v>-0.79674375259041241</v>
      </c>
      <c r="F311" s="8">
        <v>0</v>
      </c>
      <c r="G311" s="8">
        <v>0</v>
      </c>
      <c r="H311" s="8">
        <v>1</v>
      </c>
      <c r="I311" s="8">
        <v>0</v>
      </c>
      <c r="J311" s="8">
        <v>0</v>
      </c>
      <c r="K311" s="8">
        <v>0</v>
      </c>
      <c r="L311" s="8">
        <v>0</v>
      </c>
      <c r="M311" s="9">
        <v>0</v>
      </c>
      <c r="N311" s="32">
        <v>0.81336031761431626</v>
      </c>
      <c r="O311" s="33" t="str">
        <f t="shared" si="4"/>
        <v>Test Dataset</v>
      </c>
    </row>
    <row r="312" spans="1:15" x14ac:dyDescent="0.3">
      <c r="A312" s="10">
        <v>-0.26031353980175215</v>
      </c>
      <c r="B312" s="11">
        <v>0.75037377176675846</v>
      </c>
      <c r="C312" s="11">
        <v>7.8695224732045016E-2</v>
      </c>
      <c r="D312" s="11">
        <v>-0.56616488306436275</v>
      </c>
      <c r="E312" s="11">
        <v>0.38486774489536874</v>
      </c>
      <c r="F312" s="12">
        <v>0</v>
      </c>
      <c r="G312" s="12">
        <v>0</v>
      </c>
      <c r="H312" s="12">
        <v>0</v>
      </c>
      <c r="I312" s="12">
        <v>0</v>
      </c>
      <c r="J312" s="12">
        <v>1</v>
      </c>
      <c r="K312" s="12">
        <v>0</v>
      </c>
      <c r="L312" s="12">
        <v>1</v>
      </c>
      <c r="M312" s="13">
        <v>0</v>
      </c>
      <c r="N312" s="32">
        <v>0.98159880764453933</v>
      </c>
      <c r="O312" s="33" t="str">
        <f t="shared" si="4"/>
        <v>Test Dataset</v>
      </c>
    </row>
    <row r="313" spans="1:15" x14ac:dyDescent="0.3">
      <c r="A313" s="6">
        <v>-0.26031353980175215</v>
      </c>
      <c r="B313" s="7">
        <v>-0.25572142866397879</v>
      </c>
      <c r="C313" s="7">
        <v>7.8695224732045016E-2</v>
      </c>
      <c r="D313" s="7">
        <v>1.5270503536172597</v>
      </c>
      <c r="E313" s="7">
        <v>-0.79674375259041241</v>
      </c>
      <c r="F313" s="8">
        <v>0</v>
      </c>
      <c r="G313" s="8">
        <v>0</v>
      </c>
      <c r="H313" s="8">
        <v>1</v>
      </c>
      <c r="I313" s="8">
        <v>0</v>
      </c>
      <c r="J313" s="8">
        <v>1</v>
      </c>
      <c r="K313" s="8">
        <v>0</v>
      </c>
      <c r="L313" s="8">
        <v>1</v>
      </c>
      <c r="M313" s="9">
        <v>0</v>
      </c>
      <c r="N313" s="32">
        <v>0.51493353595653346</v>
      </c>
      <c r="O313" s="33" t="str">
        <f t="shared" si="4"/>
        <v>Training Dataset</v>
      </c>
    </row>
    <row r="314" spans="1:15" x14ac:dyDescent="0.3">
      <c r="A314" s="10">
        <v>-0.26031353980175215</v>
      </c>
      <c r="B314" s="11">
        <v>-0.53011102878145255</v>
      </c>
      <c r="C314" s="11">
        <v>7.8695224732045016E-2</v>
      </c>
      <c r="D314" s="11">
        <v>-0.56616488306436275</v>
      </c>
      <c r="E314" s="11">
        <v>-0.79674375259041241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3">
        <v>1</v>
      </c>
      <c r="N314" s="32">
        <v>0.48663898726964294</v>
      </c>
      <c r="O314" s="33" t="str">
        <f t="shared" si="4"/>
        <v>Training Dataset</v>
      </c>
    </row>
    <row r="315" spans="1:15" x14ac:dyDescent="0.3">
      <c r="A315" s="6">
        <v>-0.26031353980175215</v>
      </c>
      <c r="B315" s="7">
        <v>-0.48437942876187362</v>
      </c>
      <c r="C315" s="7">
        <v>-1.2984712080787477</v>
      </c>
      <c r="D315" s="7">
        <v>-0.56616488306436275</v>
      </c>
      <c r="E315" s="7">
        <v>-0.79674375259041241</v>
      </c>
      <c r="F315" s="8">
        <v>1</v>
      </c>
      <c r="G315" s="8">
        <v>1</v>
      </c>
      <c r="H315" s="8">
        <v>1</v>
      </c>
      <c r="I315" s="8">
        <v>0</v>
      </c>
      <c r="J315" s="8">
        <v>0</v>
      </c>
      <c r="K315" s="8">
        <v>1</v>
      </c>
      <c r="L315" s="8">
        <v>0</v>
      </c>
      <c r="M315" s="9">
        <v>0</v>
      </c>
      <c r="N315" s="32">
        <v>0.52570631684232116</v>
      </c>
      <c r="O315" s="33" t="str">
        <f t="shared" si="4"/>
        <v>Training Dataset</v>
      </c>
    </row>
    <row r="316" spans="1:15" x14ac:dyDescent="0.3">
      <c r="A316" s="10">
        <v>-0.31131725059579363</v>
      </c>
      <c r="B316" s="11">
        <v>1.1467143052697761</v>
      </c>
      <c r="C316" s="11">
        <v>7.8695224732045016E-2</v>
      </c>
      <c r="D316" s="11">
        <v>1.5270503536172597</v>
      </c>
      <c r="E316" s="11">
        <v>2.7480907398669312</v>
      </c>
      <c r="F316" s="12">
        <v>1</v>
      </c>
      <c r="G316" s="12">
        <v>1</v>
      </c>
      <c r="H316" s="12">
        <v>1</v>
      </c>
      <c r="I316" s="12">
        <v>0</v>
      </c>
      <c r="J316" s="12">
        <v>0</v>
      </c>
      <c r="K316" s="12">
        <v>0</v>
      </c>
      <c r="L316" s="12">
        <v>0</v>
      </c>
      <c r="M316" s="13">
        <v>1</v>
      </c>
      <c r="N316" s="32">
        <v>0.74610650960097802</v>
      </c>
      <c r="O316" s="33" t="str">
        <f t="shared" si="4"/>
        <v>Training Dataset</v>
      </c>
    </row>
    <row r="317" spans="1:15" x14ac:dyDescent="0.3">
      <c r="A317" s="6">
        <v>-0.31131725059579363</v>
      </c>
      <c r="B317" s="7">
        <v>-1.0179147623236282</v>
      </c>
      <c r="C317" s="7">
        <v>7.8695224732045016E-2</v>
      </c>
      <c r="D317" s="7">
        <v>-0.56616488306436275</v>
      </c>
      <c r="E317" s="7">
        <v>-0.79674375259041241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1</v>
      </c>
      <c r="M317" s="9">
        <v>0</v>
      </c>
      <c r="N317" s="32">
        <v>0.66306138564667139</v>
      </c>
      <c r="O317" s="33" t="str">
        <f t="shared" si="4"/>
        <v>Training Dataset</v>
      </c>
    </row>
    <row r="318" spans="1:15" x14ac:dyDescent="0.3">
      <c r="A318" s="10">
        <v>-0.31131725059579363</v>
      </c>
      <c r="B318" s="11">
        <v>-0.87055738448276265</v>
      </c>
      <c r="C318" s="11">
        <v>-1.2984712080787477</v>
      </c>
      <c r="D318" s="11">
        <v>-0.56616488306436275</v>
      </c>
      <c r="E318" s="11">
        <v>0.38486774489536874</v>
      </c>
      <c r="F318" s="12">
        <v>1</v>
      </c>
      <c r="G318" s="12">
        <v>0</v>
      </c>
      <c r="H318" s="12">
        <v>0</v>
      </c>
      <c r="I318" s="12">
        <v>1</v>
      </c>
      <c r="J318" s="12">
        <v>0</v>
      </c>
      <c r="K318" s="12">
        <v>0</v>
      </c>
      <c r="L318" s="12">
        <v>0</v>
      </c>
      <c r="M318" s="13">
        <v>1</v>
      </c>
      <c r="N318" s="32">
        <v>0.18242436806551676</v>
      </c>
      <c r="O318" s="33" t="str">
        <f t="shared" si="4"/>
        <v>Training Dataset</v>
      </c>
    </row>
    <row r="319" spans="1:15" x14ac:dyDescent="0.3">
      <c r="A319" s="6">
        <v>-0.31131725059579363</v>
      </c>
      <c r="B319" s="7">
        <v>-0.60328158881277893</v>
      </c>
      <c r="C319" s="7">
        <v>-1.2984712080787477</v>
      </c>
      <c r="D319" s="7">
        <v>-0.56616488306436275</v>
      </c>
      <c r="E319" s="7">
        <v>1.5664792423811498</v>
      </c>
      <c r="F319" s="8">
        <v>1</v>
      </c>
      <c r="G319" s="8">
        <v>0</v>
      </c>
      <c r="H319" s="8">
        <v>1</v>
      </c>
      <c r="I319" s="8">
        <v>0</v>
      </c>
      <c r="J319" s="8">
        <v>1</v>
      </c>
      <c r="K319" s="8">
        <v>0</v>
      </c>
      <c r="L319" s="8">
        <v>0</v>
      </c>
      <c r="M319" s="9">
        <v>1</v>
      </c>
      <c r="N319" s="32">
        <v>3.2693650948948716E-2</v>
      </c>
      <c r="O319" s="33" t="str">
        <f t="shared" si="4"/>
        <v>Training Dataset</v>
      </c>
    </row>
    <row r="320" spans="1:15" x14ac:dyDescent="0.3">
      <c r="A320" s="10">
        <v>-0.31131725059579363</v>
      </c>
      <c r="B320" s="11">
        <v>1.5633799943370512</v>
      </c>
      <c r="C320" s="11">
        <v>7.8695224732045016E-2</v>
      </c>
      <c r="D320" s="11">
        <v>-0.56616488306436275</v>
      </c>
      <c r="E320" s="11">
        <v>1.5664792423811498</v>
      </c>
      <c r="F320" s="12">
        <v>1</v>
      </c>
      <c r="G320" s="12">
        <v>0</v>
      </c>
      <c r="H320" s="12">
        <v>0</v>
      </c>
      <c r="I320" s="12">
        <v>0</v>
      </c>
      <c r="J320" s="12">
        <v>1</v>
      </c>
      <c r="K320" s="12">
        <v>0</v>
      </c>
      <c r="L320" s="12">
        <v>1</v>
      </c>
      <c r="M320" s="13">
        <v>0</v>
      </c>
      <c r="N320" s="32">
        <v>0.99823229799165092</v>
      </c>
      <c r="O320" s="33" t="str">
        <f t="shared" si="4"/>
        <v>Test Dataset</v>
      </c>
    </row>
    <row r="321" spans="1:15" x14ac:dyDescent="0.3">
      <c r="A321" s="6">
        <v>-0.31131725059579363</v>
      </c>
      <c r="B321" s="7">
        <v>-1.4523649625096284</v>
      </c>
      <c r="C321" s="7">
        <v>1.4558616575428378</v>
      </c>
      <c r="D321" s="7">
        <v>1.5270503536172597</v>
      </c>
      <c r="E321" s="7">
        <v>-0.79674375259041241</v>
      </c>
      <c r="F321" s="8">
        <v>1</v>
      </c>
      <c r="G321" s="8">
        <v>0</v>
      </c>
      <c r="H321" s="8">
        <v>1</v>
      </c>
      <c r="I321" s="8">
        <v>0</v>
      </c>
      <c r="J321" s="8">
        <v>0</v>
      </c>
      <c r="K321" s="8">
        <v>1</v>
      </c>
      <c r="L321" s="8">
        <v>0</v>
      </c>
      <c r="M321" s="9">
        <v>0</v>
      </c>
      <c r="N321" s="32">
        <v>0.10967240595190086</v>
      </c>
      <c r="O321" s="33" t="str">
        <f t="shared" si="4"/>
        <v>Training Dataset</v>
      </c>
    </row>
    <row r="322" spans="1:15" x14ac:dyDescent="0.3">
      <c r="A322" s="10">
        <v>-0.33716167882359732</v>
      </c>
      <c r="B322" s="11">
        <v>-0.62157422882061053</v>
      </c>
      <c r="C322" s="11">
        <v>-1.2984712080787477</v>
      </c>
      <c r="D322" s="11">
        <v>-0.56616488306436275</v>
      </c>
      <c r="E322" s="11">
        <v>-0.79674375259041241</v>
      </c>
      <c r="F322" s="12">
        <v>1</v>
      </c>
      <c r="G322" s="12">
        <v>1</v>
      </c>
      <c r="H322" s="12">
        <v>1</v>
      </c>
      <c r="I322" s="12">
        <v>0</v>
      </c>
      <c r="J322" s="12">
        <v>0</v>
      </c>
      <c r="K322" s="12">
        <v>0</v>
      </c>
      <c r="L322" s="12">
        <v>1</v>
      </c>
      <c r="M322" s="13">
        <v>0</v>
      </c>
      <c r="N322" s="32">
        <v>0.27008751998043745</v>
      </c>
      <c r="O322" s="33" t="str">
        <f t="shared" si="4"/>
        <v>Training Dataset</v>
      </c>
    </row>
    <row r="323" spans="1:15" x14ac:dyDescent="0.3">
      <c r="A323" s="6">
        <v>-0.33716167882359732</v>
      </c>
      <c r="B323" s="7">
        <v>-0.92645156228447023</v>
      </c>
      <c r="C323" s="7">
        <v>1.4558616575428378</v>
      </c>
      <c r="D323" s="7">
        <v>1.5270503536172597</v>
      </c>
      <c r="E323" s="7">
        <v>-0.79674375259041241</v>
      </c>
      <c r="F323" s="8">
        <v>1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9">
        <v>1</v>
      </c>
      <c r="N323" s="32">
        <v>3.5186765159630706E-2</v>
      </c>
      <c r="O323" s="33" t="str">
        <f t="shared" ref="O323:O386" si="5">IF(N323&gt;0.8,"Test Dataset","Training Dataset")</f>
        <v>Training Dataset</v>
      </c>
    </row>
    <row r="324" spans="1:15" x14ac:dyDescent="0.3">
      <c r="A324" s="10">
        <v>-0.36323999645792954</v>
      </c>
      <c r="B324" s="11">
        <v>0.15078168262116756</v>
      </c>
      <c r="C324" s="11">
        <v>2.8330280903536305</v>
      </c>
      <c r="D324" s="11">
        <v>1.5270503536172597</v>
      </c>
      <c r="E324" s="11">
        <v>-0.79674375259041241</v>
      </c>
      <c r="F324" s="12">
        <v>1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1</v>
      </c>
      <c r="M324" s="13">
        <v>0</v>
      </c>
      <c r="N324" s="32">
        <v>0.77017527672808839</v>
      </c>
      <c r="O324" s="33" t="str">
        <f t="shared" si="5"/>
        <v>Training Dataset</v>
      </c>
    </row>
    <row r="325" spans="1:15" x14ac:dyDescent="0.3">
      <c r="A325" s="6">
        <v>-0.36323999645792954</v>
      </c>
      <c r="B325" s="7">
        <v>-0.92645156228447023</v>
      </c>
      <c r="C325" s="7">
        <v>-1.2984712080787477</v>
      </c>
      <c r="D325" s="7">
        <v>1.5270503536172597</v>
      </c>
      <c r="E325" s="7">
        <v>1.5664792423811498</v>
      </c>
      <c r="F325" s="8">
        <v>1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1</v>
      </c>
      <c r="M325" s="9">
        <v>0</v>
      </c>
      <c r="N325" s="32">
        <v>0.29018452097306502</v>
      </c>
      <c r="O325" s="33" t="str">
        <f t="shared" si="5"/>
        <v>Training Dataset</v>
      </c>
    </row>
    <row r="326" spans="1:15" x14ac:dyDescent="0.3">
      <c r="A326" s="10">
        <v>-0.36323999645792954</v>
      </c>
      <c r="B326" s="11">
        <v>1.0918363852462813</v>
      </c>
      <c r="C326" s="11">
        <v>7.8695224732045016E-2</v>
      </c>
      <c r="D326" s="11">
        <v>-0.56616488306436275</v>
      </c>
      <c r="E326" s="11">
        <v>-0.79674375259041241</v>
      </c>
      <c r="F326" s="12">
        <v>1</v>
      </c>
      <c r="G326" s="12">
        <v>0</v>
      </c>
      <c r="H326" s="12">
        <v>0</v>
      </c>
      <c r="I326" s="12">
        <v>0</v>
      </c>
      <c r="J326" s="12">
        <v>1</v>
      </c>
      <c r="K326" s="12">
        <v>0</v>
      </c>
      <c r="L326" s="12">
        <v>0</v>
      </c>
      <c r="M326" s="13">
        <v>1</v>
      </c>
      <c r="N326" s="32">
        <v>0.6662703915252669</v>
      </c>
      <c r="O326" s="33" t="str">
        <f t="shared" si="5"/>
        <v>Training Dataset</v>
      </c>
    </row>
    <row r="327" spans="1:15" x14ac:dyDescent="0.3">
      <c r="A327" s="6">
        <v>-0.36323999645792954</v>
      </c>
      <c r="B327" s="7">
        <v>-0.46913556208868062</v>
      </c>
      <c r="C327" s="7">
        <v>-1.2984712080787477</v>
      </c>
      <c r="D327" s="7">
        <v>-0.56616488306436275</v>
      </c>
      <c r="E327" s="7">
        <v>-0.79674375259041241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1</v>
      </c>
      <c r="M327" s="9">
        <v>0</v>
      </c>
      <c r="N327" s="32">
        <v>0.72115724966342287</v>
      </c>
      <c r="O327" s="33" t="str">
        <f t="shared" si="5"/>
        <v>Training Dataset</v>
      </c>
    </row>
    <row r="328" spans="1:15" x14ac:dyDescent="0.3">
      <c r="A328" s="10">
        <v>-0.36323999645792954</v>
      </c>
      <c r="B328" s="11">
        <v>-0.58600520658316024</v>
      </c>
      <c r="C328" s="11">
        <v>-1.2984712080787477</v>
      </c>
      <c r="D328" s="11">
        <v>-0.56616488306436275</v>
      </c>
      <c r="E328" s="11">
        <v>-0.79674375259041241</v>
      </c>
      <c r="F328" s="12">
        <v>1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1</v>
      </c>
      <c r="M328" s="13">
        <v>0</v>
      </c>
      <c r="N328" s="32">
        <v>9.5304081395201079E-2</v>
      </c>
      <c r="O328" s="33" t="str">
        <f t="shared" si="5"/>
        <v>Training Dataset</v>
      </c>
    </row>
    <row r="329" spans="1:15" x14ac:dyDescent="0.3">
      <c r="A329" s="6">
        <v>-0.36323999645792954</v>
      </c>
      <c r="B329" s="7">
        <v>-1.5184217180934647</v>
      </c>
      <c r="C329" s="7">
        <v>7.8695224732045016E-2</v>
      </c>
      <c r="D329" s="7">
        <v>-0.56616488306436275</v>
      </c>
      <c r="E329" s="7">
        <v>-0.79674375259041241</v>
      </c>
      <c r="F329" s="8">
        <v>1</v>
      </c>
      <c r="G329" s="8">
        <v>0</v>
      </c>
      <c r="H329" s="8">
        <v>1</v>
      </c>
      <c r="I329" s="8">
        <v>0</v>
      </c>
      <c r="J329" s="8">
        <v>0</v>
      </c>
      <c r="K329" s="8">
        <v>1</v>
      </c>
      <c r="L329" s="8">
        <v>1</v>
      </c>
      <c r="M329" s="9">
        <v>0</v>
      </c>
      <c r="N329" s="32">
        <v>0.6498731348332577</v>
      </c>
      <c r="O329" s="33" t="str">
        <f t="shared" si="5"/>
        <v>Training Dataset</v>
      </c>
    </row>
    <row r="330" spans="1:15" x14ac:dyDescent="0.3">
      <c r="A330" s="10">
        <v>-0.36323999645792954</v>
      </c>
      <c r="B330" s="11">
        <v>-1.4366129669473289</v>
      </c>
      <c r="C330" s="11">
        <v>-1.2984712080787477</v>
      </c>
      <c r="D330" s="11">
        <v>-0.56616488306436275</v>
      </c>
      <c r="E330" s="11">
        <v>-0.79674375259041241</v>
      </c>
      <c r="F330" s="12">
        <v>1</v>
      </c>
      <c r="G330" s="12">
        <v>1</v>
      </c>
      <c r="H330" s="12">
        <v>0</v>
      </c>
      <c r="I330" s="12">
        <v>0</v>
      </c>
      <c r="J330" s="12">
        <v>0</v>
      </c>
      <c r="K330" s="12">
        <v>1</v>
      </c>
      <c r="L330" s="12">
        <v>1</v>
      </c>
      <c r="M330" s="13">
        <v>0</v>
      </c>
      <c r="N330" s="32">
        <v>0.13519596639533393</v>
      </c>
      <c r="O330" s="33" t="str">
        <f t="shared" si="5"/>
        <v>Training Dataset</v>
      </c>
    </row>
    <row r="331" spans="1:15" x14ac:dyDescent="0.3">
      <c r="A331" s="6">
        <v>-0.37375863252838398</v>
      </c>
      <c r="B331" s="7">
        <v>-0.84006965113637666</v>
      </c>
      <c r="C331" s="7">
        <v>7.8695224732045016E-2</v>
      </c>
      <c r="D331" s="7">
        <v>-0.56616488306436275</v>
      </c>
      <c r="E331" s="7">
        <v>-0.79674375259041241</v>
      </c>
      <c r="F331" s="8">
        <v>1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9">
        <v>0</v>
      </c>
      <c r="N331" s="32">
        <v>0.99021351591391504</v>
      </c>
      <c r="O331" s="33" t="str">
        <f t="shared" si="5"/>
        <v>Test Dataset</v>
      </c>
    </row>
    <row r="332" spans="1:15" x14ac:dyDescent="0.3">
      <c r="A332" s="10">
        <v>-0.38955647553969724</v>
      </c>
      <c r="B332" s="11">
        <v>-0.94169542895766323</v>
      </c>
      <c r="C332" s="11">
        <v>-1.2984712080787477</v>
      </c>
      <c r="D332" s="11">
        <v>1.5270503536172597</v>
      </c>
      <c r="E332" s="11">
        <v>-0.79674375259041241</v>
      </c>
      <c r="F332" s="12">
        <v>0</v>
      </c>
      <c r="G332" s="12">
        <v>0</v>
      </c>
      <c r="H332" s="12">
        <v>1</v>
      </c>
      <c r="I332" s="12">
        <v>0</v>
      </c>
      <c r="J332" s="12">
        <v>0</v>
      </c>
      <c r="K332" s="12">
        <v>0</v>
      </c>
      <c r="L332" s="12">
        <v>1</v>
      </c>
      <c r="M332" s="13">
        <v>0</v>
      </c>
      <c r="N332" s="32">
        <v>0.11555528312603058</v>
      </c>
      <c r="O332" s="33" t="str">
        <f t="shared" si="5"/>
        <v>Training Dataset</v>
      </c>
    </row>
    <row r="333" spans="1:15" x14ac:dyDescent="0.3">
      <c r="A333" s="6">
        <v>-0.41611550623404314</v>
      </c>
      <c r="B333" s="7">
        <v>-9.3120184149920252E-2</v>
      </c>
      <c r="C333" s="7">
        <v>7.8695224732045016E-2</v>
      </c>
      <c r="D333" s="7">
        <v>-0.56616488306436275</v>
      </c>
      <c r="E333" s="7">
        <v>-0.79674375259041241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9">
        <v>0</v>
      </c>
      <c r="N333" s="32">
        <v>0.90016821273997605</v>
      </c>
      <c r="O333" s="33" t="str">
        <f t="shared" si="5"/>
        <v>Test Dataset</v>
      </c>
    </row>
    <row r="334" spans="1:15" x14ac:dyDescent="0.3">
      <c r="A334" s="10">
        <v>-0.41611550623404314</v>
      </c>
      <c r="B334" s="11">
        <v>-0.80450062889892637</v>
      </c>
      <c r="C334" s="11">
        <v>-1.2984712080787477</v>
      </c>
      <c r="D334" s="11">
        <v>-0.56616488306436275</v>
      </c>
      <c r="E334" s="11">
        <v>0.38486774489536874</v>
      </c>
      <c r="F334" s="12">
        <v>1</v>
      </c>
      <c r="G334" s="12">
        <v>0</v>
      </c>
      <c r="H334" s="12">
        <v>0</v>
      </c>
      <c r="I334" s="12">
        <v>1</v>
      </c>
      <c r="J334" s="12">
        <v>0</v>
      </c>
      <c r="K334" s="12">
        <v>0</v>
      </c>
      <c r="L334" s="12">
        <v>1</v>
      </c>
      <c r="M334" s="13">
        <v>0</v>
      </c>
      <c r="N334" s="32">
        <v>0.56434573251095277</v>
      </c>
      <c r="O334" s="33" t="str">
        <f t="shared" si="5"/>
        <v>Training Dataset</v>
      </c>
    </row>
    <row r="335" spans="1:15" x14ac:dyDescent="0.3">
      <c r="A335" s="6">
        <v>-0.41611550623404314</v>
      </c>
      <c r="B335" s="7">
        <v>-0.7130374288597684</v>
      </c>
      <c r="C335" s="7">
        <v>-1.2984712080787477</v>
      </c>
      <c r="D335" s="7">
        <v>-0.56616488306436275</v>
      </c>
      <c r="E335" s="7">
        <v>-0.79674375259041241</v>
      </c>
      <c r="F335" s="8">
        <v>1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1</v>
      </c>
      <c r="M335" s="9">
        <v>0</v>
      </c>
      <c r="N335" s="32">
        <v>4.9062036488619731E-2</v>
      </c>
      <c r="O335" s="33" t="str">
        <f t="shared" si="5"/>
        <v>Training Dataset</v>
      </c>
    </row>
    <row r="336" spans="1:15" x14ac:dyDescent="0.3">
      <c r="A336" s="10">
        <v>-1.8016734133256242E-2</v>
      </c>
      <c r="B336" s="11">
        <v>0.420089993847577</v>
      </c>
      <c r="C336" s="11">
        <v>-1.2984712080787477</v>
      </c>
      <c r="D336" s="11">
        <v>-0.56616488306436275</v>
      </c>
      <c r="E336" s="11">
        <v>1.5664792423811498</v>
      </c>
      <c r="F336" s="12">
        <v>1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3">
        <v>0</v>
      </c>
      <c r="N336" s="32">
        <v>0.130132874858091</v>
      </c>
      <c r="O336" s="33" t="str">
        <f t="shared" si="5"/>
        <v>Training Dataset</v>
      </c>
    </row>
    <row r="337" spans="1:15" x14ac:dyDescent="0.3">
      <c r="A337" s="6">
        <v>-0.41611550623404314</v>
      </c>
      <c r="B337" s="7">
        <v>-1.0910853223549546</v>
      </c>
      <c r="C337" s="7">
        <v>7.8695224732045016E-2</v>
      </c>
      <c r="D337" s="7">
        <v>-0.56616488306436275</v>
      </c>
      <c r="E337" s="7">
        <v>-0.79674375259041241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1</v>
      </c>
      <c r="L337" s="8">
        <v>0</v>
      </c>
      <c r="M337" s="9">
        <v>1</v>
      </c>
      <c r="N337" s="32">
        <v>0.76300745624668398</v>
      </c>
      <c r="O337" s="33" t="str">
        <f t="shared" si="5"/>
        <v>Training Dataset</v>
      </c>
    </row>
    <row r="338" spans="1:15" x14ac:dyDescent="0.3">
      <c r="A338" s="10">
        <v>-0.41611550623404314</v>
      </c>
      <c r="B338" s="11">
        <v>1.7259812388511098</v>
      </c>
      <c r="C338" s="11">
        <v>-1.2984712080787477</v>
      </c>
      <c r="D338" s="11">
        <v>-0.56616488306436275</v>
      </c>
      <c r="E338" s="11">
        <v>0.38486774489536874</v>
      </c>
      <c r="F338" s="12">
        <v>1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3">
        <v>1</v>
      </c>
      <c r="N338" s="32">
        <v>0.32916777723194113</v>
      </c>
      <c r="O338" s="33" t="str">
        <f t="shared" si="5"/>
        <v>Training Dataset</v>
      </c>
    </row>
    <row r="339" spans="1:15" x14ac:dyDescent="0.3">
      <c r="A339" s="6">
        <v>-0.42146742115455943</v>
      </c>
      <c r="B339" s="7">
        <v>1.6497619054851447</v>
      </c>
      <c r="C339" s="7">
        <v>7.8695224732045016E-2</v>
      </c>
      <c r="D339" s="7">
        <v>-0.56616488306436275</v>
      </c>
      <c r="E339" s="7">
        <v>1.5664792423811498</v>
      </c>
      <c r="F339" s="8">
        <v>1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9">
        <v>1</v>
      </c>
      <c r="N339" s="32">
        <v>0.26674110145056185</v>
      </c>
      <c r="O339" s="33" t="str">
        <f t="shared" si="5"/>
        <v>Training Dataset</v>
      </c>
    </row>
    <row r="340" spans="1:15" x14ac:dyDescent="0.3">
      <c r="A340" s="10">
        <v>-0.42146742115455943</v>
      </c>
      <c r="B340" s="11">
        <v>-1.2618166290947159</v>
      </c>
      <c r="C340" s="11">
        <v>2.8330280903536305</v>
      </c>
      <c r="D340" s="11">
        <v>1.5270503536172597</v>
      </c>
      <c r="E340" s="11">
        <v>0.38486774489536874</v>
      </c>
      <c r="F340" s="12">
        <v>0</v>
      </c>
      <c r="G340" s="12">
        <v>0</v>
      </c>
      <c r="H340" s="12">
        <v>1</v>
      </c>
      <c r="I340" s="12">
        <v>0</v>
      </c>
      <c r="J340" s="12">
        <v>1</v>
      </c>
      <c r="K340" s="12">
        <v>0</v>
      </c>
      <c r="L340" s="12">
        <v>0</v>
      </c>
      <c r="M340" s="13">
        <v>1</v>
      </c>
      <c r="N340" s="32">
        <v>0.64464307157394118</v>
      </c>
      <c r="O340" s="33" t="str">
        <f t="shared" si="5"/>
        <v>Training Dataset</v>
      </c>
    </row>
    <row r="341" spans="1:15" x14ac:dyDescent="0.3">
      <c r="A341" s="6">
        <v>-0.42146742115455943</v>
      </c>
      <c r="B341" s="7">
        <v>0.97903177186465329</v>
      </c>
      <c r="C341" s="7">
        <v>1.4558616575428378</v>
      </c>
      <c r="D341" s="7">
        <v>-0.56616488306436275</v>
      </c>
      <c r="E341" s="7">
        <v>0.38486774489536874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9">
        <v>1</v>
      </c>
      <c r="N341" s="32">
        <v>0.45219455989630319</v>
      </c>
      <c r="O341" s="33" t="str">
        <f t="shared" si="5"/>
        <v>Training Dataset</v>
      </c>
    </row>
    <row r="342" spans="1:15" x14ac:dyDescent="0.3">
      <c r="A342" s="10">
        <v>-0.44292160122584867</v>
      </c>
      <c r="B342" s="11">
        <v>-0.77401289555254038</v>
      </c>
      <c r="C342" s="11">
        <v>-1.2984712080787477</v>
      </c>
      <c r="D342" s="11">
        <v>-0.56616488306436275</v>
      </c>
      <c r="E342" s="11">
        <v>-0.79674375259041241</v>
      </c>
      <c r="F342" s="12">
        <v>1</v>
      </c>
      <c r="G342" s="12">
        <v>0</v>
      </c>
      <c r="H342" s="12">
        <v>0</v>
      </c>
      <c r="I342" s="12">
        <v>0</v>
      </c>
      <c r="J342" s="12">
        <v>0</v>
      </c>
      <c r="K342" s="12">
        <v>1</v>
      </c>
      <c r="L342" s="12">
        <v>1</v>
      </c>
      <c r="M342" s="13">
        <v>0</v>
      </c>
      <c r="N342" s="32">
        <v>0.44693803647295693</v>
      </c>
      <c r="O342" s="33" t="str">
        <f t="shared" si="5"/>
        <v>Training Dataset</v>
      </c>
    </row>
    <row r="343" spans="1:15" x14ac:dyDescent="0.3">
      <c r="A343" s="6">
        <v>-0.46997940032154256</v>
      </c>
      <c r="B343" s="7">
        <v>-0.7130374288597684</v>
      </c>
      <c r="C343" s="7">
        <v>7.8695224732045016E-2</v>
      </c>
      <c r="D343" s="7">
        <v>-0.56616488306436275</v>
      </c>
      <c r="E343" s="7">
        <v>0.38486774489536874</v>
      </c>
      <c r="F343" s="8">
        <v>1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9">
        <v>0</v>
      </c>
      <c r="N343" s="32">
        <v>0.53455519553389996</v>
      </c>
      <c r="O343" s="33" t="str">
        <f t="shared" si="5"/>
        <v>Training Dataset</v>
      </c>
    </row>
    <row r="344" spans="1:15" x14ac:dyDescent="0.3">
      <c r="A344" s="10">
        <v>-1.8016734133256242E-2</v>
      </c>
      <c r="B344" s="11">
        <v>-0.48946071765293797</v>
      </c>
      <c r="C344" s="11">
        <v>-1.2984712080787477</v>
      </c>
      <c r="D344" s="11">
        <v>-0.56616488306436275</v>
      </c>
      <c r="E344" s="11">
        <v>-0.79674375259041241</v>
      </c>
      <c r="F344" s="12">
        <v>1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1</v>
      </c>
      <c r="M344" s="13">
        <v>0</v>
      </c>
      <c r="N344" s="32">
        <v>0.73775505141079356</v>
      </c>
      <c r="O344" s="33" t="str">
        <f t="shared" si="5"/>
        <v>Training Dataset</v>
      </c>
    </row>
    <row r="345" spans="1:15" x14ac:dyDescent="0.3">
      <c r="A345" s="6">
        <v>-0.46997940032154256</v>
      </c>
      <c r="B345" s="7">
        <v>0.51663448277779933</v>
      </c>
      <c r="C345" s="7">
        <v>7.8695224732045016E-2</v>
      </c>
      <c r="D345" s="7">
        <v>-0.56616488306436275</v>
      </c>
      <c r="E345" s="7">
        <v>-0.79674375259041241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1</v>
      </c>
      <c r="M345" s="9">
        <v>0</v>
      </c>
      <c r="N345" s="32">
        <v>0.95788273233782673</v>
      </c>
      <c r="O345" s="33" t="str">
        <f t="shared" si="5"/>
        <v>Test Dataset</v>
      </c>
    </row>
    <row r="346" spans="1:15" x14ac:dyDescent="0.3">
      <c r="A346" s="10">
        <v>-0.46997940032154256</v>
      </c>
      <c r="B346" s="11">
        <v>-0.48437942876187362</v>
      </c>
      <c r="C346" s="11">
        <v>-1.2984712080787477</v>
      </c>
      <c r="D346" s="11">
        <v>-0.56616488306436275</v>
      </c>
      <c r="E346" s="11">
        <v>-0.79674375259041241</v>
      </c>
      <c r="F346" s="12">
        <v>1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32">
        <v>0.63005604088966816</v>
      </c>
      <c r="O346" s="33" t="str">
        <f t="shared" si="5"/>
        <v>Training Dataset</v>
      </c>
    </row>
    <row r="347" spans="1:15" x14ac:dyDescent="0.3">
      <c r="A347" s="6">
        <v>-0.46997940032154256</v>
      </c>
      <c r="B347" s="7">
        <v>-0.7211674910854714</v>
      </c>
      <c r="C347" s="7">
        <v>-1.2984712080787477</v>
      </c>
      <c r="D347" s="7">
        <v>-0.56616488306436275</v>
      </c>
      <c r="E347" s="7">
        <v>-0.79674375259041241</v>
      </c>
      <c r="F347" s="8">
        <v>1</v>
      </c>
      <c r="G347" s="8">
        <v>0</v>
      </c>
      <c r="H347" s="8">
        <v>0</v>
      </c>
      <c r="I347" s="8">
        <v>1</v>
      </c>
      <c r="J347" s="8">
        <v>0</v>
      </c>
      <c r="K347" s="8">
        <v>0</v>
      </c>
      <c r="L347" s="8">
        <v>1</v>
      </c>
      <c r="M347" s="9">
        <v>0</v>
      </c>
      <c r="N347" s="32">
        <v>4.1465867056501349E-2</v>
      </c>
      <c r="O347" s="33" t="str">
        <f t="shared" si="5"/>
        <v>Training Dataset</v>
      </c>
    </row>
    <row r="348" spans="1:15" x14ac:dyDescent="0.3">
      <c r="A348" s="10">
        <v>-0.47543239037165536</v>
      </c>
      <c r="B348" s="11">
        <v>-0.95693929563085622</v>
      </c>
      <c r="C348" s="11">
        <v>7.8695224732045016E-2</v>
      </c>
      <c r="D348" s="11">
        <v>-0.56616488306436275</v>
      </c>
      <c r="E348" s="11">
        <v>-0.79674375259041241</v>
      </c>
      <c r="F348" s="12">
        <v>0</v>
      </c>
      <c r="G348" s="12">
        <v>0</v>
      </c>
      <c r="H348" s="12">
        <v>1</v>
      </c>
      <c r="I348" s="12">
        <v>1</v>
      </c>
      <c r="J348" s="12">
        <v>0</v>
      </c>
      <c r="K348" s="12">
        <v>0</v>
      </c>
      <c r="L348" s="12">
        <v>1</v>
      </c>
      <c r="M348" s="13">
        <v>0</v>
      </c>
      <c r="N348" s="32">
        <v>0.95567842953901783</v>
      </c>
      <c r="O348" s="33" t="str">
        <f t="shared" si="5"/>
        <v>Test Dataset</v>
      </c>
    </row>
    <row r="349" spans="1:15" x14ac:dyDescent="0.3">
      <c r="A349" s="6">
        <v>-0.47543239037165536</v>
      </c>
      <c r="B349" s="7">
        <v>0.22700101598713252</v>
      </c>
      <c r="C349" s="7">
        <v>-1.2984712080787477</v>
      </c>
      <c r="D349" s="7">
        <v>-0.56616488306436275</v>
      </c>
      <c r="E349" s="7">
        <v>-0.79674375259041241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9">
        <v>1</v>
      </c>
      <c r="N349" s="32">
        <v>0.87209922041712939</v>
      </c>
      <c r="O349" s="33" t="str">
        <f t="shared" si="5"/>
        <v>Test Dataset</v>
      </c>
    </row>
    <row r="350" spans="1:15" x14ac:dyDescent="0.3">
      <c r="A350" s="10">
        <v>-0.49729367526908874</v>
      </c>
      <c r="B350" s="11">
        <v>-0.69779356218657551</v>
      </c>
      <c r="C350" s="11">
        <v>-1.2984712080787477</v>
      </c>
      <c r="D350" s="11">
        <v>-0.56616488306436275</v>
      </c>
      <c r="E350" s="11">
        <v>-0.79674375259041241</v>
      </c>
      <c r="F350" s="12">
        <v>1</v>
      </c>
      <c r="G350" s="12">
        <v>0</v>
      </c>
      <c r="H350" s="12">
        <v>1</v>
      </c>
      <c r="I350" s="12">
        <v>0</v>
      </c>
      <c r="J350" s="12">
        <v>0</v>
      </c>
      <c r="K350" s="12">
        <v>0</v>
      </c>
      <c r="L350" s="12">
        <v>0</v>
      </c>
      <c r="M350" s="13">
        <v>1</v>
      </c>
      <c r="N350" s="32">
        <v>3.0095250077329383E-2</v>
      </c>
      <c r="O350" s="33" t="str">
        <f t="shared" si="5"/>
        <v>Training Dataset</v>
      </c>
    </row>
    <row r="351" spans="1:15" x14ac:dyDescent="0.3">
      <c r="A351" s="6">
        <v>-0.49729367526908874</v>
      </c>
      <c r="B351" s="7">
        <v>-0.69779356218657551</v>
      </c>
      <c r="C351" s="7">
        <v>-1.2984712080787477</v>
      </c>
      <c r="D351" s="7">
        <v>-0.56616488306436275</v>
      </c>
      <c r="E351" s="7">
        <v>-0.79674375259041241</v>
      </c>
      <c r="F351" s="8">
        <v>1</v>
      </c>
      <c r="G351" s="8">
        <v>0</v>
      </c>
      <c r="H351" s="8">
        <v>0</v>
      </c>
      <c r="I351" s="8">
        <v>0</v>
      </c>
      <c r="J351" s="8">
        <v>1</v>
      </c>
      <c r="K351" s="8">
        <v>0</v>
      </c>
      <c r="L351" s="8">
        <v>0</v>
      </c>
      <c r="M351" s="9">
        <v>0</v>
      </c>
      <c r="N351" s="32">
        <v>0.81189429196857743</v>
      </c>
      <c r="O351" s="33" t="str">
        <f t="shared" si="5"/>
        <v>Test Dataset</v>
      </c>
    </row>
    <row r="352" spans="1:15" x14ac:dyDescent="0.3">
      <c r="A352" s="10">
        <v>-0.49729367526908874</v>
      </c>
      <c r="B352" s="11">
        <v>0.32354550491735479</v>
      </c>
      <c r="C352" s="11">
        <v>-1.2984712080787477</v>
      </c>
      <c r="D352" s="11">
        <v>-0.56616488306436275</v>
      </c>
      <c r="E352" s="11">
        <v>-0.79674375259041241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1</v>
      </c>
      <c r="M352" s="13">
        <v>0</v>
      </c>
      <c r="N352" s="32">
        <v>0.54092463883581365</v>
      </c>
      <c r="O352" s="33" t="str">
        <f t="shared" si="5"/>
        <v>Training Dataset</v>
      </c>
    </row>
    <row r="353" spans="1:15" x14ac:dyDescent="0.3">
      <c r="A353" s="6">
        <v>-0.49729367526908874</v>
      </c>
      <c r="B353" s="7">
        <v>-0.7130374288597684</v>
      </c>
      <c r="C353" s="7">
        <v>-1.2984712080787477</v>
      </c>
      <c r="D353" s="7">
        <v>-0.56616488306436275</v>
      </c>
      <c r="E353" s="7">
        <v>-0.79674375259041241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9">
        <v>1</v>
      </c>
      <c r="N353" s="32">
        <v>0.20727361658486798</v>
      </c>
      <c r="O353" s="33" t="str">
        <f t="shared" si="5"/>
        <v>Training Dataset</v>
      </c>
    </row>
    <row r="354" spans="1:15" x14ac:dyDescent="0.3">
      <c r="A354" s="10">
        <v>-0.52486933480854814</v>
      </c>
      <c r="B354" s="11">
        <v>-0.36750978426739406</v>
      </c>
      <c r="C354" s="11">
        <v>-1.2984712080787477</v>
      </c>
      <c r="D354" s="11">
        <v>-0.56616488306436275</v>
      </c>
      <c r="E354" s="11">
        <v>1.5664792423811498</v>
      </c>
      <c r="F354" s="12">
        <v>1</v>
      </c>
      <c r="G354" s="12">
        <v>0</v>
      </c>
      <c r="H354" s="12">
        <v>0</v>
      </c>
      <c r="I354" s="12">
        <v>0</v>
      </c>
      <c r="J354" s="12">
        <v>1</v>
      </c>
      <c r="K354" s="12">
        <v>0</v>
      </c>
      <c r="L354" s="12">
        <v>1</v>
      </c>
      <c r="M354" s="13">
        <v>0</v>
      </c>
      <c r="N354" s="32">
        <v>0.83441169143879268</v>
      </c>
      <c r="O354" s="33" t="str">
        <f t="shared" si="5"/>
        <v>Test Dataset</v>
      </c>
    </row>
    <row r="355" spans="1:15" x14ac:dyDescent="0.3">
      <c r="A355" s="6">
        <v>-1.8016734133256242E-2</v>
      </c>
      <c r="B355" s="7">
        <v>-0.72828129553296139</v>
      </c>
      <c r="C355" s="7">
        <v>7.8695224732045016E-2</v>
      </c>
      <c r="D355" s="7">
        <v>-0.56616488306436275</v>
      </c>
      <c r="E355" s="7">
        <v>-0.79674375259041241</v>
      </c>
      <c r="F355" s="8">
        <v>1</v>
      </c>
      <c r="G355" s="8">
        <v>0</v>
      </c>
      <c r="H355" s="8">
        <v>1</v>
      </c>
      <c r="I355" s="8">
        <v>0</v>
      </c>
      <c r="J355" s="8">
        <v>0</v>
      </c>
      <c r="K355" s="8">
        <v>0</v>
      </c>
      <c r="L355" s="8">
        <v>1</v>
      </c>
      <c r="M355" s="9">
        <v>0</v>
      </c>
      <c r="N355" s="32">
        <v>0.22188785620926799</v>
      </c>
      <c r="O355" s="33" t="str">
        <f t="shared" si="5"/>
        <v>Training Dataset</v>
      </c>
    </row>
    <row r="356" spans="1:15" x14ac:dyDescent="0.3">
      <c r="A356" s="10">
        <v>-0.52486933480854814</v>
      </c>
      <c r="B356" s="11">
        <v>-0.92645156228447023</v>
      </c>
      <c r="C356" s="11">
        <v>7.8695224732045016E-2</v>
      </c>
      <c r="D356" s="11">
        <v>-0.56616488306436275</v>
      </c>
      <c r="E356" s="11">
        <v>-0.79674375259041241</v>
      </c>
      <c r="F356" s="12">
        <v>0</v>
      </c>
      <c r="G356" s="12">
        <v>0</v>
      </c>
      <c r="H356" s="12">
        <v>1</v>
      </c>
      <c r="I356" s="12">
        <v>0</v>
      </c>
      <c r="J356" s="12">
        <v>0</v>
      </c>
      <c r="K356" s="12">
        <v>0</v>
      </c>
      <c r="L356" s="12">
        <v>1</v>
      </c>
      <c r="M356" s="13">
        <v>0</v>
      </c>
      <c r="N356" s="32">
        <v>0.21153425057252717</v>
      </c>
      <c r="O356" s="33" t="str">
        <f t="shared" si="5"/>
        <v>Training Dataset</v>
      </c>
    </row>
    <row r="357" spans="1:15" x14ac:dyDescent="0.3">
      <c r="A357" s="6">
        <v>-0.52486933480854814</v>
      </c>
      <c r="B357" s="7">
        <v>-1.0179147623236282</v>
      </c>
      <c r="C357" s="7">
        <v>-1.2984712080787477</v>
      </c>
      <c r="D357" s="7">
        <v>-0.56616488306436275</v>
      </c>
      <c r="E357" s="7">
        <v>-0.79674375259041241</v>
      </c>
      <c r="F357" s="8">
        <v>1</v>
      </c>
      <c r="G357" s="8">
        <v>0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9">
        <v>1</v>
      </c>
      <c r="N357" s="32">
        <v>0.35012367256822419</v>
      </c>
      <c r="O357" s="33" t="str">
        <f t="shared" si="5"/>
        <v>Training Dataset</v>
      </c>
    </row>
    <row r="358" spans="1:15" x14ac:dyDescent="0.3">
      <c r="A358" s="10">
        <v>-0.52486933480854814</v>
      </c>
      <c r="B358" s="11">
        <v>-0.75368773998828309</v>
      </c>
      <c r="C358" s="11">
        <v>-1.2984712080787477</v>
      </c>
      <c r="D358" s="11">
        <v>1.5270503536172597</v>
      </c>
      <c r="E358" s="11">
        <v>-0.79674375259041241</v>
      </c>
      <c r="F358" s="12">
        <v>1</v>
      </c>
      <c r="G358" s="12">
        <v>0</v>
      </c>
      <c r="H358" s="12">
        <v>1</v>
      </c>
      <c r="I358" s="12">
        <v>0</v>
      </c>
      <c r="J358" s="12">
        <v>0</v>
      </c>
      <c r="K358" s="12">
        <v>0</v>
      </c>
      <c r="L358" s="12">
        <v>1</v>
      </c>
      <c r="M358" s="13">
        <v>0</v>
      </c>
      <c r="N358" s="32">
        <v>1.5314070049302408E-2</v>
      </c>
      <c r="O358" s="33" t="str">
        <f t="shared" si="5"/>
        <v>Training Dataset</v>
      </c>
    </row>
    <row r="359" spans="1:15" x14ac:dyDescent="0.3">
      <c r="A359" s="6">
        <v>-0.52486933480854814</v>
      </c>
      <c r="B359" s="7">
        <v>0.48614674943141328</v>
      </c>
      <c r="C359" s="7">
        <v>7.8695224732045016E-2</v>
      </c>
      <c r="D359" s="7">
        <v>-0.56616488306436275</v>
      </c>
      <c r="E359" s="7">
        <v>-0.79674375259041241</v>
      </c>
      <c r="F359" s="8">
        <v>1</v>
      </c>
      <c r="G359" s="8">
        <v>1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9">
        <v>0</v>
      </c>
      <c r="N359" s="32">
        <v>0.65354956991325563</v>
      </c>
      <c r="O359" s="33" t="str">
        <f t="shared" si="5"/>
        <v>Training Dataset</v>
      </c>
    </row>
    <row r="360" spans="1:15" x14ac:dyDescent="0.3">
      <c r="A360" s="10">
        <v>-0.52486933480854814</v>
      </c>
      <c r="B360" s="11">
        <v>-0.44372911763335898</v>
      </c>
      <c r="C360" s="11">
        <v>7.8695224732045016E-2</v>
      </c>
      <c r="D360" s="11">
        <v>1.5270503536172597</v>
      </c>
      <c r="E360" s="11">
        <v>1.5664792423811498</v>
      </c>
      <c r="F360" s="12">
        <v>1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1</v>
      </c>
      <c r="M360" s="13">
        <v>0</v>
      </c>
      <c r="N360" s="32">
        <v>0.4145614648425342</v>
      </c>
      <c r="O360" s="33" t="str">
        <f t="shared" si="5"/>
        <v>Training Dataset</v>
      </c>
    </row>
    <row r="361" spans="1:15" x14ac:dyDescent="0.3">
      <c r="A361" s="6">
        <v>-0.52486933480854814</v>
      </c>
      <c r="B361" s="7">
        <v>-1.0941340956895931</v>
      </c>
      <c r="C361" s="7">
        <v>7.8695224732045016E-2</v>
      </c>
      <c r="D361" s="7">
        <v>1.5270503536172597</v>
      </c>
      <c r="E361" s="7">
        <v>-0.79674375259041241</v>
      </c>
      <c r="F361" s="8">
        <v>0</v>
      </c>
      <c r="G361" s="8">
        <v>0</v>
      </c>
      <c r="H361" s="8">
        <v>1</v>
      </c>
      <c r="I361" s="8">
        <v>0</v>
      </c>
      <c r="J361" s="8">
        <v>0</v>
      </c>
      <c r="K361" s="8">
        <v>1</v>
      </c>
      <c r="L361" s="8">
        <v>0</v>
      </c>
      <c r="M361" s="9">
        <v>0</v>
      </c>
      <c r="N361" s="32">
        <v>0.96345373551960034</v>
      </c>
      <c r="O361" s="33" t="str">
        <f t="shared" si="5"/>
        <v>Test Dataset</v>
      </c>
    </row>
    <row r="362" spans="1:15" x14ac:dyDescent="0.3">
      <c r="A362" s="10">
        <v>-0.52486933480854814</v>
      </c>
      <c r="B362" s="11">
        <v>-1.3863082069257922</v>
      </c>
      <c r="C362" s="11">
        <v>7.8695224732045016E-2</v>
      </c>
      <c r="D362" s="11">
        <v>-0.56616488306436275</v>
      </c>
      <c r="E362" s="11">
        <v>-0.79674375259041241</v>
      </c>
      <c r="F362" s="12">
        <v>1</v>
      </c>
      <c r="G362" s="12">
        <v>0</v>
      </c>
      <c r="H362" s="12">
        <v>0</v>
      </c>
      <c r="I362" s="12">
        <v>1</v>
      </c>
      <c r="J362" s="12">
        <v>1</v>
      </c>
      <c r="K362" s="12">
        <v>1</v>
      </c>
      <c r="L362" s="12">
        <v>1</v>
      </c>
      <c r="M362" s="13">
        <v>0</v>
      </c>
      <c r="N362" s="32">
        <v>0.77956709401390645</v>
      </c>
      <c r="O362" s="33" t="str">
        <f t="shared" si="5"/>
        <v>Training Dataset</v>
      </c>
    </row>
    <row r="363" spans="1:15" x14ac:dyDescent="0.3">
      <c r="A363" s="6">
        <v>-0.53042729124581545</v>
      </c>
      <c r="B363" s="7">
        <v>-0.75368773998828309</v>
      </c>
      <c r="C363" s="7">
        <v>7.8695224732045016E-2</v>
      </c>
      <c r="D363" s="7">
        <v>-0.56616488306436275</v>
      </c>
      <c r="E363" s="7">
        <v>1.5664792423811498</v>
      </c>
      <c r="F363" s="8">
        <v>1</v>
      </c>
      <c r="G363" s="8">
        <v>0</v>
      </c>
      <c r="H363" s="8">
        <v>0</v>
      </c>
      <c r="I363" s="8">
        <v>0</v>
      </c>
      <c r="J363" s="8">
        <v>0</v>
      </c>
      <c r="K363" s="8">
        <v>1</v>
      </c>
      <c r="L363" s="8">
        <v>0</v>
      </c>
      <c r="M363" s="9">
        <v>0</v>
      </c>
      <c r="N363" s="32">
        <v>0.90653526747901025</v>
      </c>
      <c r="O363" s="33" t="str">
        <f t="shared" si="5"/>
        <v>Test Dataset</v>
      </c>
    </row>
    <row r="364" spans="1:15" x14ac:dyDescent="0.3">
      <c r="A364" s="10">
        <v>-0.55271142996666778</v>
      </c>
      <c r="B364" s="11">
        <v>-0.25572142866397879</v>
      </c>
      <c r="C364" s="11">
        <v>-1.2984712080787477</v>
      </c>
      <c r="D364" s="11">
        <v>-0.56616488306436275</v>
      </c>
      <c r="E364" s="11">
        <v>-0.79674375259041241</v>
      </c>
      <c r="F364" s="12">
        <v>1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1</v>
      </c>
      <c r="M364" s="13">
        <v>0</v>
      </c>
      <c r="N364" s="32">
        <v>0.19421498901400525</v>
      </c>
      <c r="O364" s="33" t="str">
        <f t="shared" si="5"/>
        <v>Training Dataset</v>
      </c>
    </row>
    <row r="365" spans="1:15" x14ac:dyDescent="0.3">
      <c r="A365" s="6">
        <v>-0.55271142996666778</v>
      </c>
      <c r="B365" s="7">
        <v>-0.50978587321719526</v>
      </c>
      <c r="C365" s="7">
        <v>-1.2984712080787477</v>
      </c>
      <c r="D365" s="7">
        <v>-0.56616488306436275</v>
      </c>
      <c r="E365" s="7">
        <v>-0.79674375259041241</v>
      </c>
      <c r="F365" s="8">
        <v>1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1</v>
      </c>
      <c r="M365" s="9">
        <v>0</v>
      </c>
      <c r="N365" s="32">
        <v>5.6884902529059089E-2</v>
      </c>
      <c r="O365" s="33" t="str">
        <f t="shared" si="5"/>
        <v>Training Dataset</v>
      </c>
    </row>
    <row r="366" spans="1:15" x14ac:dyDescent="0.3">
      <c r="A366" s="10">
        <v>-0.58082515960975301</v>
      </c>
      <c r="B366" s="11">
        <v>-0.94169542895766323</v>
      </c>
      <c r="C366" s="11">
        <v>7.8695224732045016E-2</v>
      </c>
      <c r="D366" s="11">
        <v>-0.56616488306436275</v>
      </c>
      <c r="E366" s="11">
        <v>-0.79674375259041241</v>
      </c>
      <c r="F366" s="12">
        <v>1</v>
      </c>
      <c r="G366" s="12">
        <v>0</v>
      </c>
      <c r="H366" s="12">
        <v>1</v>
      </c>
      <c r="I366" s="12">
        <v>0</v>
      </c>
      <c r="J366" s="12">
        <v>0</v>
      </c>
      <c r="K366" s="12">
        <v>0</v>
      </c>
      <c r="L366" s="12">
        <v>0</v>
      </c>
      <c r="M366" s="13">
        <v>1</v>
      </c>
      <c r="N366" s="32">
        <v>0.2280751072537176</v>
      </c>
      <c r="O366" s="33" t="str">
        <f t="shared" si="5"/>
        <v>Training Dataset</v>
      </c>
    </row>
    <row r="367" spans="1:15" x14ac:dyDescent="0.3">
      <c r="A367" s="6">
        <v>-0.58082515960975301</v>
      </c>
      <c r="B367" s="7">
        <v>-0.25572142866397879</v>
      </c>
      <c r="C367" s="7">
        <v>1.4558616575428378</v>
      </c>
      <c r="D367" s="7">
        <v>1.5270503536172597</v>
      </c>
      <c r="E367" s="7">
        <v>1.5664792423811498</v>
      </c>
      <c r="F367" s="8">
        <v>1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9">
        <v>1</v>
      </c>
      <c r="N367" s="32">
        <v>0.76001154082858235</v>
      </c>
      <c r="O367" s="33" t="str">
        <f t="shared" si="5"/>
        <v>Training Dataset</v>
      </c>
    </row>
    <row r="368" spans="1:15" x14ac:dyDescent="0.3">
      <c r="A368" s="10">
        <v>-0.58082515960975301</v>
      </c>
      <c r="B368" s="11">
        <v>-0.25572142866397879</v>
      </c>
      <c r="C368" s="11">
        <v>-1.2984712080787477</v>
      </c>
      <c r="D368" s="11">
        <v>-0.56616488306436275</v>
      </c>
      <c r="E368" s="11">
        <v>-0.79674375259041241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3">
        <v>1</v>
      </c>
      <c r="N368" s="32">
        <v>0.46352669644883826</v>
      </c>
      <c r="O368" s="33" t="str">
        <f t="shared" si="5"/>
        <v>Training Dataset</v>
      </c>
    </row>
    <row r="369" spans="1:15" x14ac:dyDescent="0.3">
      <c r="A369" s="6">
        <v>-0.58082515960975301</v>
      </c>
      <c r="B369" s="7">
        <v>-0.69271227329551111</v>
      </c>
      <c r="C369" s="7">
        <v>-1.2984712080787477</v>
      </c>
      <c r="D369" s="7">
        <v>-0.56616488306436275</v>
      </c>
      <c r="E369" s="7">
        <v>-0.79674375259041241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9">
        <v>0</v>
      </c>
      <c r="N369" s="32">
        <v>0.98329268166083783</v>
      </c>
      <c r="O369" s="33" t="str">
        <f t="shared" si="5"/>
        <v>Test Dataset</v>
      </c>
    </row>
    <row r="370" spans="1:15" x14ac:dyDescent="0.3">
      <c r="A370" s="10">
        <v>-0.60921587627007023</v>
      </c>
      <c r="B370" s="11">
        <v>-0.58600520658316024</v>
      </c>
      <c r="C370" s="11">
        <v>7.8695224732045016E-2</v>
      </c>
      <c r="D370" s="11">
        <v>-0.56616488306436275</v>
      </c>
      <c r="E370" s="11">
        <v>1.5664792423811498</v>
      </c>
      <c r="F370" s="12">
        <v>1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3">
        <v>0</v>
      </c>
      <c r="N370" s="32">
        <v>0.92919231312033979</v>
      </c>
      <c r="O370" s="33" t="str">
        <f t="shared" si="5"/>
        <v>Test Dataset</v>
      </c>
    </row>
    <row r="371" spans="1:15" x14ac:dyDescent="0.3">
      <c r="A371" s="6">
        <v>-1.8016734133256242E-2</v>
      </c>
      <c r="B371" s="7">
        <v>-0.38783493983165135</v>
      </c>
      <c r="C371" s="7">
        <v>7.8695224732045016E-2</v>
      </c>
      <c r="D371" s="7">
        <v>-0.56616488306436275</v>
      </c>
      <c r="E371" s="7">
        <v>-0.79674375259041241</v>
      </c>
      <c r="F371" s="8">
        <v>1</v>
      </c>
      <c r="G371" s="8">
        <v>0</v>
      </c>
      <c r="H371" s="8">
        <v>0</v>
      </c>
      <c r="I371" s="8">
        <v>0</v>
      </c>
      <c r="J371" s="8">
        <v>1</v>
      </c>
      <c r="K371" s="8">
        <v>0</v>
      </c>
      <c r="L371" s="8">
        <v>1</v>
      </c>
      <c r="M371" s="9">
        <v>0</v>
      </c>
      <c r="N371" s="32">
        <v>0.70562904703852425</v>
      </c>
      <c r="O371" s="33" t="str">
        <f t="shared" si="5"/>
        <v>Training Dataset</v>
      </c>
    </row>
    <row r="372" spans="1:15" x14ac:dyDescent="0.3">
      <c r="A372" s="10">
        <v>-0.63788909226217794</v>
      </c>
      <c r="B372" s="11">
        <v>-0.68763098440444681</v>
      </c>
      <c r="C372" s="11">
        <v>7.8695224732045016E-2</v>
      </c>
      <c r="D372" s="11">
        <v>-0.56616488306436275</v>
      </c>
      <c r="E372" s="11">
        <v>-0.79674375259041241</v>
      </c>
      <c r="F372" s="12">
        <v>1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3">
        <v>0</v>
      </c>
      <c r="N372" s="32">
        <v>0.23485506525476862</v>
      </c>
      <c r="O372" s="33" t="str">
        <f t="shared" si="5"/>
        <v>Training Dataset</v>
      </c>
    </row>
    <row r="373" spans="1:15" x14ac:dyDescent="0.3">
      <c r="A373" s="6">
        <v>-0.63788909226217794</v>
      </c>
      <c r="B373" s="7">
        <v>-0.20490853975333551</v>
      </c>
      <c r="C373" s="7">
        <v>1.4558616575428378</v>
      </c>
      <c r="D373" s="7">
        <v>-0.56616488306436275</v>
      </c>
      <c r="E373" s="7">
        <v>-0.79674375259041241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1</v>
      </c>
      <c r="M373" s="9">
        <v>0</v>
      </c>
      <c r="N373" s="32">
        <v>8.9865082695035348E-3</v>
      </c>
      <c r="O373" s="33" t="str">
        <f t="shared" si="5"/>
        <v>Training Dataset</v>
      </c>
    </row>
    <row r="374" spans="1:15" x14ac:dyDescent="0.3">
      <c r="A374" s="10">
        <v>-0.63788909226217794</v>
      </c>
      <c r="B374" s="11">
        <v>-1.4574462514006927</v>
      </c>
      <c r="C374" s="11">
        <v>7.8695224732045016E-2</v>
      </c>
      <c r="D374" s="11">
        <v>1.5270503536172597</v>
      </c>
      <c r="E374" s="11">
        <v>-0.79674375259041241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3">
        <v>0</v>
      </c>
      <c r="N374" s="32">
        <v>0.44358885144356408</v>
      </c>
      <c r="O374" s="33" t="str">
        <f t="shared" si="5"/>
        <v>Training Dataset</v>
      </c>
    </row>
    <row r="375" spans="1:15" x14ac:dyDescent="0.3">
      <c r="A375" s="6">
        <v>-0.63788909226217794</v>
      </c>
      <c r="B375" s="7">
        <v>-0.99962212231579661</v>
      </c>
      <c r="C375" s="7">
        <v>7.8695224732045016E-2</v>
      </c>
      <c r="D375" s="7">
        <v>-0.56616488306436275</v>
      </c>
      <c r="E375" s="7">
        <v>-0.79674375259041241</v>
      </c>
      <c r="F375" s="8">
        <v>1</v>
      </c>
      <c r="G375" s="8">
        <v>0</v>
      </c>
      <c r="H375" s="8">
        <v>1</v>
      </c>
      <c r="I375" s="8">
        <v>0</v>
      </c>
      <c r="J375" s="8">
        <v>0</v>
      </c>
      <c r="K375" s="8">
        <v>0</v>
      </c>
      <c r="L375" s="8">
        <v>1</v>
      </c>
      <c r="M375" s="9">
        <v>0</v>
      </c>
      <c r="N375" s="32">
        <v>0.52864723730788399</v>
      </c>
      <c r="O375" s="33" t="str">
        <f t="shared" si="5"/>
        <v>Training Dataset</v>
      </c>
    </row>
    <row r="376" spans="1:15" x14ac:dyDescent="0.3">
      <c r="A376" s="10">
        <v>-0.63788909226217794</v>
      </c>
      <c r="B376" s="11">
        <v>-0.51486716210825956</v>
      </c>
      <c r="C376" s="11">
        <v>7.8695224732045016E-2</v>
      </c>
      <c r="D376" s="11">
        <v>-0.56616488306436275</v>
      </c>
      <c r="E376" s="11">
        <v>-0.79674375259041241</v>
      </c>
      <c r="F376" s="12">
        <v>1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1</v>
      </c>
      <c r="M376" s="13">
        <v>0</v>
      </c>
      <c r="N376" s="32">
        <v>0.48543880789154226</v>
      </c>
      <c r="O376" s="33" t="str">
        <f t="shared" si="5"/>
        <v>Training Dataset</v>
      </c>
    </row>
    <row r="377" spans="1:15" x14ac:dyDescent="0.3">
      <c r="A377" s="6">
        <v>-0.63788909226217794</v>
      </c>
      <c r="B377" s="7">
        <v>-0.77401289555254038</v>
      </c>
      <c r="C377" s="7">
        <v>7.8695224732045016E-2</v>
      </c>
      <c r="D377" s="7">
        <v>-0.56616488306436275</v>
      </c>
      <c r="E377" s="7">
        <v>-0.79674375259041241</v>
      </c>
      <c r="F377" s="8">
        <v>0</v>
      </c>
      <c r="G377" s="8">
        <v>0</v>
      </c>
      <c r="H377" s="8">
        <v>0</v>
      </c>
      <c r="I377" s="8">
        <v>0</v>
      </c>
      <c r="J377" s="8">
        <v>1</v>
      </c>
      <c r="K377" s="8">
        <v>0</v>
      </c>
      <c r="L377" s="8">
        <v>0</v>
      </c>
      <c r="M377" s="9">
        <v>0</v>
      </c>
      <c r="N377" s="32">
        <v>0.27232914096540239</v>
      </c>
      <c r="O377" s="33" t="str">
        <f t="shared" si="5"/>
        <v>Training Dataset</v>
      </c>
    </row>
    <row r="378" spans="1:15" x14ac:dyDescent="0.3">
      <c r="A378" s="10">
        <v>-0.63788909226217794</v>
      </c>
      <c r="B378" s="11">
        <v>-0.7130374288597684</v>
      </c>
      <c r="C378" s="11">
        <v>4.2101945231644233</v>
      </c>
      <c r="D378" s="11">
        <v>-0.56616488306436275</v>
      </c>
      <c r="E378" s="11">
        <v>0.38486774489536874</v>
      </c>
      <c r="F378" s="12">
        <v>1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3">
        <v>0</v>
      </c>
      <c r="N378" s="32">
        <v>0.67907320054775799</v>
      </c>
      <c r="O378" s="33" t="str">
        <f t="shared" si="5"/>
        <v>Training Dataset</v>
      </c>
    </row>
    <row r="379" spans="1:15" x14ac:dyDescent="0.3">
      <c r="A379" s="6">
        <v>-0.63788909226217794</v>
      </c>
      <c r="B379" s="7">
        <v>-0.69271227329551111</v>
      </c>
      <c r="C379" s="7">
        <v>-1.2984712080787477</v>
      </c>
      <c r="D379" s="7">
        <v>-0.56616488306436275</v>
      </c>
      <c r="E379" s="7">
        <v>0.38486774489536874</v>
      </c>
      <c r="F379" s="8">
        <v>1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1</v>
      </c>
      <c r="M379" s="9">
        <v>0</v>
      </c>
      <c r="N379" s="32">
        <v>0.10380095106870979</v>
      </c>
      <c r="O379" s="33" t="str">
        <f t="shared" si="5"/>
        <v>Training Dataset</v>
      </c>
    </row>
    <row r="380" spans="1:15" x14ac:dyDescent="0.3">
      <c r="A380" s="10">
        <v>-0.63788909226217794</v>
      </c>
      <c r="B380" s="11">
        <v>0.45565901608502735</v>
      </c>
      <c r="C380" s="11">
        <v>-1.2984712080787477</v>
      </c>
      <c r="D380" s="11">
        <v>-0.56616488306436275</v>
      </c>
      <c r="E380" s="11">
        <v>0.38486774489536874</v>
      </c>
      <c r="F380" s="12">
        <v>1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3">
        <v>1</v>
      </c>
      <c r="N380" s="32">
        <v>0.39282526030585874</v>
      </c>
      <c r="O380" s="33" t="str">
        <f t="shared" si="5"/>
        <v>Training Dataset</v>
      </c>
    </row>
    <row r="381" spans="1:15" x14ac:dyDescent="0.3">
      <c r="A381" s="6">
        <v>-0.63788909226217794</v>
      </c>
      <c r="B381" s="7">
        <v>-0.95693929563085622</v>
      </c>
      <c r="C381" s="7">
        <v>7.8695224732045016E-2</v>
      </c>
      <c r="D381" s="7">
        <v>-0.56616488306436275</v>
      </c>
      <c r="E381" s="7">
        <v>0.38486774489536874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9">
        <v>0</v>
      </c>
      <c r="N381" s="32">
        <v>0.35830161917215331</v>
      </c>
      <c r="O381" s="33" t="str">
        <f t="shared" si="5"/>
        <v>Training Dataset</v>
      </c>
    </row>
    <row r="382" spans="1:15" x14ac:dyDescent="0.3">
      <c r="A382" s="10">
        <v>-0.63788909226217794</v>
      </c>
      <c r="B382" s="11">
        <v>1.192445905289355</v>
      </c>
      <c r="C382" s="11">
        <v>-1.2984712080787477</v>
      </c>
      <c r="D382" s="11">
        <v>-0.56616488306436275</v>
      </c>
      <c r="E382" s="11">
        <v>0.38486774489536874</v>
      </c>
      <c r="F382" s="12">
        <v>1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1</v>
      </c>
      <c r="M382" s="13">
        <v>0</v>
      </c>
      <c r="N382" s="32">
        <v>0.35099993989562628</v>
      </c>
      <c r="O382" s="33" t="str">
        <f t="shared" si="5"/>
        <v>Training Dataset</v>
      </c>
    </row>
    <row r="383" spans="1:15" x14ac:dyDescent="0.3">
      <c r="A383" s="6">
        <v>-0.63788909226217794</v>
      </c>
      <c r="B383" s="7">
        <v>-0.75775277110113459</v>
      </c>
      <c r="C383" s="7">
        <v>-1.2984712080787477</v>
      </c>
      <c r="D383" s="7">
        <v>-0.56616488306436275</v>
      </c>
      <c r="E383" s="7">
        <v>0.38486774489536874</v>
      </c>
      <c r="F383" s="8">
        <v>1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9">
        <v>0</v>
      </c>
      <c r="N383" s="32">
        <v>0.55268096386211818</v>
      </c>
      <c r="O383" s="33" t="str">
        <f t="shared" si="5"/>
        <v>Training Dataset</v>
      </c>
    </row>
    <row r="384" spans="1:15" x14ac:dyDescent="0.3">
      <c r="A384" s="10">
        <v>-0.63788909226217794</v>
      </c>
      <c r="B384" s="11">
        <v>2.284923016868186</v>
      </c>
      <c r="C384" s="11">
        <v>7.8695224732045016E-2</v>
      </c>
      <c r="D384" s="11">
        <v>-0.56616488306436275</v>
      </c>
      <c r="E384" s="11">
        <v>2.7480907398669312</v>
      </c>
      <c r="F384" s="12">
        <v>1</v>
      </c>
      <c r="G384" s="12">
        <v>0</v>
      </c>
      <c r="H384" s="12">
        <v>0</v>
      </c>
      <c r="I384" s="12">
        <v>0</v>
      </c>
      <c r="J384" s="12">
        <v>0</v>
      </c>
      <c r="K384" s="12">
        <v>1</v>
      </c>
      <c r="L384" s="12">
        <v>0</v>
      </c>
      <c r="M384" s="13">
        <v>0</v>
      </c>
      <c r="N384" s="32">
        <v>0.75478623880008622</v>
      </c>
      <c r="O384" s="33" t="str">
        <f t="shared" si="5"/>
        <v>Training Dataset</v>
      </c>
    </row>
    <row r="385" spans="1:15" x14ac:dyDescent="0.3">
      <c r="A385" s="6">
        <v>-0.63788909226217794</v>
      </c>
      <c r="B385" s="7">
        <v>0.44549643830289865</v>
      </c>
      <c r="C385" s="7">
        <v>-1.2984712080787477</v>
      </c>
      <c r="D385" s="7">
        <v>-0.56616488306436275</v>
      </c>
      <c r="E385" s="7">
        <v>-0.79674375259041241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9">
        <v>0</v>
      </c>
      <c r="N385" s="32">
        <v>5.7869061676206757E-2</v>
      </c>
      <c r="O385" s="33" t="str">
        <f t="shared" si="5"/>
        <v>Training Dataset</v>
      </c>
    </row>
    <row r="386" spans="1:15" x14ac:dyDescent="0.3">
      <c r="A386" s="6">
        <v>-0.64366959008609703</v>
      </c>
      <c r="B386" s="7">
        <v>-5.2469873021405614E-2</v>
      </c>
      <c r="C386" s="7">
        <v>7.8695224732045016E-2</v>
      </c>
      <c r="D386" s="7">
        <v>-0.56616488306436275</v>
      </c>
      <c r="E386" s="7">
        <v>-0.79674375259041241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9">
        <v>0</v>
      </c>
      <c r="N386" s="32">
        <v>0.77462007795678389</v>
      </c>
      <c r="O386" s="33" t="str">
        <f t="shared" si="5"/>
        <v>Training Dataset</v>
      </c>
    </row>
    <row r="387" spans="1:15" x14ac:dyDescent="0.3">
      <c r="A387" s="10">
        <v>-0.66685048610656872</v>
      </c>
      <c r="B387" s="11">
        <v>-0.98742702897724222</v>
      </c>
      <c r="C387" s="11">
        <v>7.8695224732045016E-2</v>
      </c>
      <c r="D387" s="11">
        <v>-0.56616488306436275</v>
      </c>
      <c r="E387" s="11">
        <v>-0.79674375259041241</v>
      </c>
      <c r="F387" s="12">
        <v>1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3">
        <v>0</v>
      </c>
      <c r="N387" s="32">
        <v>0.63102776014595396</v>
      </c>
      <c r="O387" s="33" t="str">
        <f t="shared" ref="O387:O450" si="6">IF(N387&gt;0.8,"Test Dataset","Training Dataset")</f>
        <v>Training Dataset</v>
      </c>
    </row>
    <row r="388" spans="1:15" x14ac:dyDescent="0.3">
      <c r="A388" s="6">
        <v>-0.66685048610656872</v>
      </c>
      <c r="B388" s="7">
        <v>0.16094426040329621</v>
      </c>
      <c r="C388" s="7">
        <v>-1.2984712080787477</v>
      </c>
      <c r="D388" s="7">
        <v>-0.56616488306436275</v>
      </c>
      <c r="E388" s="7">
        <v>0.38486774489536874</v>
      </c>
      <c r="F388" s="8">
        <v>1</v>
      </c>
      <c r="G388" s="8">
        <v>0</v>
      </c>
      <c r="H388" s="8">
        <v>0</v>
      </c>
      <c r="I388" s="8">
        <v>0</v>
      </c>
      <c r="J388" s="8">
        <v>0</v>
      </c>
      <c r="K388" s="8">
        <v>1</v>
      </c>
      <c r="L388" s="8">
        <v>0</v>
      </c>
      <c r="M388" s="9">
        <v>0</v>
      </c>
      <c r="N388" s="32">
        <v>0.66405612262103086</v>
      </c>
      <c r="O388" s="33" t="str">
        <f t="shared" si="6"/>
        <v>Training Dataset</v>
      </c>
    </row>
    <row r="389" spans="1:15" x14ac:dyDescent="0.3">
      <c r="A389" s="10">
        <v>-0.66685048610656872</v>
      </c>
      <c r="B389" s="11">
        <v>-1.4523649625096284</v>
      </c>
      <c r="C389" s="11">
        <v>7.8695224732045016E-2</v>
      </c>
      <c r="D389" s="11">
        <v>-0.56616488306436275</v>
      </c>
      <c r="E389" s="11">
        <v>-0.79674375259041241</v>
      </c>
      <c r="F389" s="12">
        <v>1</v>
      </c>
      <c r="G389" s="12">
        <v>0</v>
      </c>
      <c r="H389" s="12">
        <v>0</v>
      </c>
      <c r="I389" s="12">
        <v>0</v>
      </c>
      <c r="J389" s="12">
        <v>0</v>
      </c>
      <c r="K389" s="12">
        <v>1</v>
      </c>
      <c r="L389" s="12">
        <v>0</v>
      </c>
      <c r="M389" s="13">
        <v>1</v>
      </c>
      <c r="N389" s="32">
        <v>0.91258563857766384</v>
      </c>
      <c r="O389" s="33" t="str">
        <f t="shared" si="6"/>
        <v>Test Dataset</v>
      </c>
    </row>
    <row r="390" spans="1:15" x14ac:dyDescent="0.3">
      <c r="A390" s="6">
        <v>-0.69610590927947846</v>
      </c>
      <c r="B390" s="7">
        <v>-0.50978587321719526</v>
      </c>
      <c r="C390" s="7">
        <v>-1.2984712080787477</v>
      </c>
      <c r="D390" s="7">
        <v>-0.56616488306436275</v>
      </c>
      <c r="E390" s="7">
        <v>-0.79674375259041241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9">
        <v>0</v>
      </c>
      <c r="N390" s="32">
        <v>0.35417617295824178</v>
      </c>
      <c r="O390" s="33" t="str">
        <f t="shared" si="6"/>
        <v>Training Dataset</v>
      </c>
    </row>
    <row r="391" spans="1:15" x14ac:dyDescent="0.3">
      <c r="A391" s="10">
        <v>-0.69610590927947846</v>
      </c>
      <c r="B391" s="11">
        <v>-0.92391091783893808</v>
      </c>
      <c r="C391" s="11">
        <v>-1.2984712080787477</v>
      </c>
      <c r="D391" s="11">
        <v>-0.56616488306436275</v>
      </c>
      <c r="E391" s="11">
        <v>1.5664792423811498</v>
      </c>
      <c r="F391" s="12">
        <v>1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3">
        <v>0</v>
      </c>
      <c r="N391" s="32">
        <v>0.52554795906745155</v>
      </c>
      <c r="O391" s="33" t="str">
        <f t="shared" si="6"/>
        <v>Training Dataset</v>
      </c>
    </row>
    <row r="392" spans="1:15" x14ac:dyDescent="0.3">
      <c r="A392" s="6">
        <v>-0.69610590927947846</v>
      </c>
      <c r="B392" s="7">
        <v>-0.58600520658316024</v>
      </c>
      <c r="C392" s="7">
        <v>7.8695224732045016E-2</v>
      </c>
      <c r="D392" s="7">
        <v>-0.56616488306436275</v>
      </c>
      <c r="E392" s="7">
        <v>-0.79674375259041241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9">
        <v>0</v>
      </c>
      <c r="N392" s="32">
        <v>0.33774442349559652</v>
      </c>
      <c r="O392" s="33" t="str">
        <f t="shared" si="6"/>
        <v>Training Dataset</v>
      </c>
    </row>
    <row r="393" spans="1:15" x14ac:dyDescent="0.3">
      <c r="A393" s="10">
        <v>-0.69610590927947846</v>
      </c>
      <c r="B393" s="11">
        <v>-1.4523649625096284</v>
      </c>
      <c r="C393" s="11">
        <v>7.8695224732045016E-2</v>
      </c>
      <c r="D393" s="11">
        <v>-0.56616488306436275</v>
      </c>
      <c r="E393" s="11">
        <v>-0.79674375259041241</v>
      </c>
      <c r="F393" s="12">
        <v>1</v>
      </c>
      <c r="G393" s="12">
        <v>0</v>
      </c>
      <c r="H393" s="12">
        <v>0</v>
      </c>
      <c r="I393" s="12">
        <v>0</v>
      </c>
      <c r="J393" s="12">
        <v>0</v>
      </c>
      <c r="K393" s="12">
        <v>1</v>
      </c>
      <c r="L393" s="12">
        <v>0</v>
      </c>
      <c r="M393" s="13">
        <v>1</v>
      </c>
      <c r="N393" s="32">
        <v>8.8879552613336799E-2</v>
      </c>
      <c r="O393" s="33" t="str">
        <f t="shared" si="6"/>
        <v>Training Dataset</v>
      </c>
    </row>
    <row r="394" spans="1:15" x14ac:dyDescent="0.3">
      <c r="A394" s="6">
        <v>-0.69610590927947846</v>
      </c>
      <c r="B394" s="7">
        <v>-1.216085029075137</v>
      </c>
      <c r="C394" s="7">
        <v>7.8695224732045016E-2</v>
      </c>
      <c r="D394" s="7">
        <v>-0.56616488306436275</v>
      </c>
      <c r="E394" s="7">
        <v>-0.79674375259041241</v>
      </c>
      <c r="F394" s="8">
        <v>1</v>
      </c>
      <c r="G394" s="8">
        <v>0</v>
      </c>
      <c r="H394" s="8">
        <v>1</v>
      </c>
      <c r="I394" s="8">
        <v>0</v>
      </c>
      <c r="J394" s="8">
        <v>0</v>
      </c>
      <c r="K394" s="8">
        <v>1</v>
      </c>
      <c r="L394" s="8">
        <v>0</v>
      </c>
      <c r="M394" s="9">
        <v>0</v>
      </c>
      <c r="N394" s="32">
        <v>0.12777409594216016</v>
      </c>
      <c r="O394" s="33" t="str">
        <f t="shared" si="6"/>
        <v>Training Dataset</v>
      </c>
    </row>
    <row r="395" spans="1:15" x14ac:dyDescent="0.3">
      <c r="A395" s="10">
        <v>-1.8016734133256242E-2</v>
      </c>
      <c r="B395" s="11">
        <v>-1.5514500958853827</v>
      </c>
      <c r="C395" s="11">
        <v>7.8695224732045016E-2</v>
      </c>
      <c r="D395" s="11">
        <v>1.5270503536172597</v>
      </c>
      <c r="E395" s="11">
        <v>-0.79674375259041241</v>
      </c>
      <c r="F395" s="12">
        <v>1</v>
      </c>
      <c r="G395" s="12">
        <v>0</v>
      </c>
      <c r="H395" s="12">
        <v>1</v>
      </c>
      <c r="I395" s="12">
        <v>0</v>
      </c>
      <c r="J395" s="12">
        <v>0</v>
      </c>
      <c r="K395" s="12">
        <v>1</v>
      </c>
      <c r="L395" s="12">
        <v>0</v>
      </c>
      <c r="M395" s="13">
        <v>0</v>
      </c>
      <c r="N395" s="32">
        <v>9.9895319575171393E-2</v>
      </c>
      <c r="O395" s="33" t="str">
        <f t="shared" si="6"/>
        <v>Training Dataset</v>
      </c>
    </row>
    <row r="396" spans="1:15" x14ac:dyDescent="0.3">
      <c r="A396" s="6">
        <v>-0.70200449726756087</v>
      </c>
      <c r="B396" s="7">
        <v>-0.48946071765293797</v>
      </c>
      <c r="C396" s="7">
        <v>-1.2984712080787477</v>
      </c>
      <c r="D396" s="7">
        <v>-0.56616488306436275</v>
      </c>
      <c r="E396" s="7">
        <v>-0.79674375259041241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9">
        <v>0</v>
      </c>
      <c r="N396" s="32">
        <v>1.7255072850431263E-2</v>
      </c>
      <c r="O396" s="33" t="str">
        <f t="shared" si="6"/>
        <v>Training Dataset</v>
      </c>
    </row>
    <row r="397" spans="1:15" x14ac:dyDescent="0.3">
      <c r="A397" s="10">
        <v>-0.72566139330875834</v>
      </c>
      <c r="B397" s="11">
        <v>-0.11090469526864541</v>
      </c>
      <c r="C397" s="11">
        <v>7.8695224732045016E-2</v>
      </c>
      <c r="D397" s="11">
        <v>-0.56616488306436275</v>
      </c>
      <c r="E397" s="11">
        <v>0.38486774489536874</v>
      </c>
      <c r="F397" s="12">
        <v>1</v>
      </c>
      <c r="G397" s="12">
        <v>1</v>
      </c>
      <c r="H397" s="12">
        <v>1</v>
      </c>
      <c r="I397" s="12">
        <v>0</v>
      </c>
      <c r="J397" s="12">
        <v>1</v>
      </c>
      <c r="K397" s="12">
        <v>0</v>
      </c>
      <c r="L397" s="12">
        <v>0</v>
      </c>
      <c r="M397" s="13">
        <v>1</v>
      </c>
      <c r="N397" s="32">
        <v>0.65144839118151965</v>
      </c>
      <c r="O397" s="33" t="str">
        <f t="shared" si="6"/>
        <v>Training Dataset</v>
      </c>
    </row>
    <row r="398" spans="1:15" x14ac:dyDescent="0.3">
      <c r="A398" s="6">
        <v>-0.72566139330875834</v>
      </c>
      <c r="B398" s="7">
        <v>-0.78925676222573338</v>
      </c>
      <c r="C398" s="7">
        <v>7.8695224732045016E-2</v>
      </c>
      <c r="D398" s="7">
        <v>-0.56616488306436275</v>
      </c>
      <c r="E398" s="7">
        <v>1.5664792423811498</v>
      </c>
      <c r="F398" s="8">
        <v>1</v>
      </c>
      <c r="G398" s="8">
        <v>0</v>
      </c>
      <c r="H398" s="8">
        <v>1</v>
      </c>
      <c r="I398" s="8">
        <v>0</v>
      </c>
      <c r="J398" s="8">
        <v>0</v>
      </c>
      <c r="K398" s="8">
        <v>0</v>
      </c>
      <c r="L398" s="8">
        <v>0</v>
      </c>
      <c r="M398" s="9">
        <v>0</v>
      </c>
      <c r="N398" s="32">
        <v>7.322582794937893E-2</v>
      </c>
      <c r="O398" s="33" t="str">
        <f t="shared" si="6"/>
        <v>Training Dataset</v>
      </c>
    </row>
    <row r="399" spans="1:15" x14ac:dyDescent="0.3">
      <c r="A399" s="10">
        <v>-0.72566139330875834</v>
      </c>
      <c r="B399" s="11">
        <v>-0.69271227329551111</v>
      </c>
      <c r="C399" s="11">
        <v>-1.2984712080787477</v>
      </c>
      <c r="D399" s="11">
        <v>-0.56616488306436275</v>
      </c>
      <c r="E399" s="11">
        <v>-0.79674375259041241</v>
      </c>
      <c r="F399" s="12">
        <v>1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3">
        <v>1</v>
      </c>
      <c r="N399" s="32">
        <v>0.98623720271880511</v>
      </c>
      <c r="O399" s="33" t="str">
        <f t="shared" si="6"/>
        <v>Test Dataset</v>
      </c>
    </row>
    <row r="400" spans="1:15" x14ac:dyDescent="0.3">
      <c r="A400" s="6">
        <v>-0.75552315723752195</v>
      </c>
      <c r="B400" s="7">
        <v>-0.76385031777041179</v>
      </c>
      <c r="C400" s="7">
        <v>1.4558616575428378</v>
      </c>
      <c r="D400" s="7">
        <v>-0.56616488306436275</v>
      </c>
      <c r="E400" s="7">
        <v>1.5664792423811498</v>
      </c>
      <c r="F400" s="8">
        <v>1</v>
      </c>
      <c r="G400" s="8">
        <v>0</v>
      </c>
      <c r="H400" s="8">
        <v>0</v>
      </c>
      <c r="I400" s="8">
        <v>0</v>
      </c>
      <c r="J400" s="8">
        <v>1</v>
      </c>
      <c r="K400" s="8">
        <v>0</v>
      </c>
      <c r="L400" s="8">
        <v>0</v>
      </c>
      <c r="M400" s="9">
        <v>0</v>
      </c>
      <c r="N400" s="32">
        <v>0.12965639710067256</v>
      </c>
      <c r="O400" s="33" t="str">
        <f t="shared" si="6"/>
        <v>Training Dataset</v>
      </c>
    </row>
    <row r="401" spans="1:15" x14ac:dyDescent="0.3">
      <c r="A401" s="10">
        <v>-0.75552315723752195</v>
      </c>
      <c r="B401" s="11">
        <v>-2.1982139675019639E-2</v>
      </c>
      <c r="C401" s="11">
        <v>1.4558616575428378</v>
      </c>
      <c r="D401" s="11">
        <v>-0.56616488306436275</v>
      </c>
      <c r="E401" s="11">
        <v>-0.79674375259041241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1</v>
      </c>
      <c r="M401" s="13">
        <v>0</v>
      </c>
      <c r="N401" s="32">
        <v>0.95397068344175073</v>
      </c>
      <c r="O401" s="33" t="str">
        <f t="shared" si="6"/>
        <v>Test Dataset</v>
      </c>
    </row>
    <row r="402" spans="1:15" x14ac:dyDescent="0.3">
      <c r="A402" s="6">
        <v>-0.75552315723752195</v>
      </c>
      <c r="B402" s="7">
        <v>-0.44881040652442333</v>
      </c>
      <c r="C402" s="7">
        <v>-1.2984712080787477</v>
      </c>
      <c r="D402" s="7">
        <v>-0.56616488306436275</v>
      </c>
      <c r="E402" s="7">
        <v>-0.79674375259041241</v>
      </c>
      <c r="F402" s="8">
        <v>1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9">
        <v>0</v>
      </c>
      <c r="N402" s="32">
        <v>0.14035808061047017</v>
      </c>
      <c r="O402" s="33" t="str">
        <f t="shared" si="6"/>
        <v>Training Dataset</v>
      </c>
    </row>
    <row r="403" spans="1:15" x14ac:dyDescent="0.3">
      <c r="A403" s="10">
        <v>-0.75552315723752195</v>
      </c>
      <c r="B403" s="11">
        <v>-0.12868920638737055</v>
      </c>
      <c r="C403" s="11">
        <v>-1.2984712080787477</v>
      </c>
      <c r="D403" s="11">
        <v>-0.56616488306436275</v>
      </c>
      <c r="E403" s="11">
        <v>-0.79674375259041241</v>
      </c>
      <c r="F403" s="12">
        <v>1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3">
        <v>0</v>
      </c>
      <c r="N403" s="32">
        <v>0.27311622573784433</v>
      </c>
      <c r="O403" s="33" t="str">
        <f t="shared" si="6"/>
        <v>Training Dataset</v>
      </c>
    </row>
    <row r="404" spans="1:15" x14ac:dyDescent="0.3">
      <c r="A404" s="6">
        <v>-0.75552315723752195</v>
      </c>
      <c r="B404" s="7">
        <v>-0.65206196216699652</v>
      </c>
      <c r="C404" s="7">
        <v>-1.2984712080787477</v>
      </c>
      <c r="D404" s="7">
        <v>-0.56616488306436275</v>
      </c>
      <c r="E404" s="7">
        <v>-0.79674375259041241</v>
      </c>
      <c r="F404" s="8">
        <v>0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9">
        <v>0</v>
      </c>
      <c r="N404" s="32">
        <v>0.17255451005591516</v>
      </c>
      <c r="O404" s="33" t="str">
        <f t="shared" si="6"/>
        <v>Training Dataset</v>
      </c>
    </row>
    <row r="405" spans="1:15" x14ac:dyDescent="0.3">
      <c r="A405" s="10">
        <v>-0.75552315723752195</v>
      </c>
      <c r="B405" s="11">
        <v>-0.63681809549380353</v>
      </c>
      <c r="C405" s="11">
        <v>7.8695224732045016E-2</v>
      </c>
      <c r="D405" s="11">
        <v>-0.56616488306436275</v>
      </c>
      <c r="E405" s="11">
        <v>-0.79674375259041241</v>
      </c>
      <c r="F405" s="12">
        <v>1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3">
        <v>0</v>
      </c>
      <c r="N405" s="32">
        <v>0.48434711720169188</v>
      </c>
      <c r="O405" s="33" t="str">
        <f t="shared" si="6"/>
        <v>Training Dataset</v>
      </c>
    </row>
    <row r="406" spans="1:15" x14ac:dyDescent="0.3">
      <c r="A406" s="6">
        <v>-0.75552315723752195</v>
      </c>
      <c r="B406" s="7">
        <v>-0.96710187341298492</v>
      </c>
      <c r="C406" s="7">
        <v>7.8695224732045016E-2</v>
      </c>
      <c r="D406" s="7">
        <v>-0.56616488306436275</v>
      </c>
      <c r="E406" s="7">
        <v>-0.79674375259041241</v>
      </c>
      <c r="F406" s="8">
        <v>0</v>
      </c>
      <c r="G406" s="8">
        <v>0</v>
      </c>
      <c r="H406" s="8">
        <v>1</v>
      </c>
      <c r="I406" s="8">
        <v>0</v>
      </c>
      <c r="J406" s="8">
        <v>0</v>
      </c>
      <c r="K406" s="8">
        <v>0</v>
      </c>
      <c r="L406" s="8">
        <v>1</v>
      </c>
      <c r="M406" s="9">
        <v>0</v>
      </c>
      <c r="N406" s="32">
        <v>0.68337747938002025</v>
      </c>
      <c r="O406" s="33" t="str">
        <f t="shared" si="6"/>
        <v>Training Dataset</v>
      </c>
    </row>
    <row r="407" spans="1:15" x14ac:dyDescent="0.3">
      <c r="A407" s="10">
        <v>-0.75552315723752195</v>
      </c>
      <c r="B407" s="11">
        <v>-0.92391091783893808</v>
      </c>
      <c r="C407" s="11">
        <v>-1.2984712080787477</v>
      </c>
      <c r="D407" s="11">
        <v>-0.56616488306436275</v>
      </c>
      <c r="E407" s="11">
        <v>1.5664792423811498</v>
      </c>
      <c r="F407" s="12">
        <v>1</v>
      </c>
      <c r="G407" s="12">
        <v>0</v>
      </c>
      <c r="H407" s="12">
        <v>1</v>
      </c>
      <c r="I407" s="12">
        <v>0</v>
      </c>
      <c r="J407" s="12">
        <v>0</v>
      </c>
      <c r="K407" s="12">
        <v>0</v>
      </c>
      <c r="L407" s="12">
        <v>0</v>
      </c>
      <c r="M407" s="13">
        <v>1</v>
      </c>
      <c r="N407" s="32">
        <v>0.76168200536274688</v>
      </c>
      <c r="O407" s="33" t="str">
        <f t="shared" si="6"/>
        <v>Training Dataset</v>
      </c>
    </row>
    <row r="408" spans="1:15" x14ac:dyDescent="0.3">
      <c r="A408" s="6">
        <v>-0.76154476095951562</v>
      </c>
      <c r="B408" s="7">
        <v>-1.1703534290555582</v>
      </c>
      <c r="C408" s="7">
        <v>7.8695224732045016E-2</v>
      </c>
      <c r="D408" s="7">
        <v>-0.56616488306436275</v>
      </c>
      <c r="E408" s="7">
        <v>-0.79674375259041241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9">
        <v>1</v>
      </c>
      <c r="N408" s="32">
        <v>0.5945492357819756</v>
      </c>
      <c r="O408" s="33" t="str">
        <f t="shared" si="6"/>
        <v>Training Dataset</v>
      </c>
    </row>
    <row r="409" spans="1:15" x14ac:dyDescent="0.3">
      <c r="A409" s="10">
        <v>-0.77968544047980404</v>
      </c>
      <c r="B409" s="11">
        <v>-1.4523649625096284</v>
      </c>
      <c r="C409" s="11">
        <v>7.8695224732045016E-2</v>
      </c>
      <c r="D409" s="11">
        <v>-0.56616488306436275</v>
      </c>
      <c r="E409" s="11">
        <v>-0.79674375259041241</v>
      </c>
      <c r="F409" s="12">
        <v>1</v>
      </c>
      <c r="G409" s="12">
        <v>0</v>
      </c>
      <c r="H409" s="12">
        <v>1</v>
      </c>
      <c r="I409" s="12">
        <v>0</v>
      </c>
      <c r="J409" s="12">
        <v>0</v>
      </c>
      <c r="K409" s="12">
        <v>1</v>
      </c>
      <c r="L409" s="12">
        <v>0</v>
      </c>
      <c r="M409" s="13">
        <v>1</v>
      </c>
      <c r="N409" s="32">
        <v>0.47554596592477949</v>
      </c>
      <c r="O409" s="33" t="str">
        <f t="shared" si="6"/>
        <v>Training Dataset</v>
      </c>
    </row>
    <row r="410" spans="1:15" x14ac:dyDescent="0.3">
      <c r="A410" s="6">
        <v>-0.78569761547852024</v>
      </c>
      <c r="B410" s="7">
        <v>-0.48946071765293797</v>
      </c>
      <c r="C410" s="7">
        <v>-1.2984712080787477</v>
      </c>
      <c r="D410" s="7">
        <v>-0.56616488306436275</v>
      </c>
      <c r="E410" s="7">
        <v>0.38486774489536874</v>
      </c>
      <c r="F410" s="8">
        <v>1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9">
        <v>0</v>
      </c>
      <c r="N410" s="32">
        <v>0.78400011667244363</v>
      </c>
      <c r="O410" s="33" t="str">
        <f t="shared" si="6"/>
        <v>Training Dataset</v>
      </c>
    </row>
    <row r="411" spans="1:15" x14ac:dyDescent="0.3">
      <c r="A411" s="10">
        <v>-0.78569761547852024</v>
      </c>
      <c r="B411" s="11">
        <v>-0.11598598415970973</v>
      </c>
      <c r="C411" s="11">
        <v>1.4558616575428378</v>
      </c>
      <c r="D411" s="11">
        <v>-0.56616488306436275</v>
      </c>
      <c r="E411" s="11">
        <v>-0.79674375259041241</v>
      </c>
      <c r="F411" s="12">
        <v>1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3">
        <v>0</v>
      </c>
      <c r="N411" s="32">
        <v>0.82804561481473737</v>
      </c>
      <c r="O411" s="33" t="str">
        <f t="shared" si="6"/>
        <v>Test Dataset</v>
      </c>
    </row>
    <row r="412" spans="1:15" x14ac:dyDescent="0.3">
      <c r="A412" s="6">
        <v>-0.8161913860841431</v>
      </c>
      <c r="B412" s="7">
        <v>-1.2719792068768447</v>
      </c>
      <c r="C412" s="7">
        <v>-1.2984712080787477</v>
      </c>
      <c r="D412" s="7">
        <v>-0.56616488306436275</v>
      </c>
      <c r="E412" s="7">
        <v>-0.79674375259041241</v>
      </c>
      <c r="F412" s="8">
        <v>0</v>
      </c>
      <c r="G412" s="8">
        <v>0</v>
      </c>
      <c r="H412" s="8">
        <v>0</v>
      </c>
      <c r="I412" s="8">
        <v>0</v>
      </c>
      <c r="J412" s="8">
        <v>1</v>
      </c>
      <c r="K412" s="8">
        <v>0</v>
      </c>
      <c r="L412" s="8">
        <v>0</v>
      </c>
      <c r="M412" s="9">
        <v>0</v>
      </c>
      <c r="N412" s="32">
        <v>0.31537824200908038</v>
      </c>
      <c r="O412" s="33" t="str">
        <f t="shared" si="6"/>
        <v>Training Dataset</v>
      </c>
    </row>
    <row r="413" spans="1:15" x14ac:dyDescent="0.3">
      <c r="A413" s="10">
        <v>-0.8161913860841431</v>
      </c>
      <c r="B413" s="11">
        <v>-0.92645156228447023</v>
      </c>
      <c r="C413" s="11">
        <v>1.4558616575428378</v>
      </c>
      <c r="D413" s="11">
        <v>-0.56616488306436275</v>
      </c>
      <c r="E413" s="11">
        <v>-0.79674375259041241</v>
      </c>
      <c r="F413" s="12">
        <v>1</v>
      </c>
      <c r="G413" s="12">
        <v>0</v>
      </c>
      <c r="H413" s="12">
        <v>1</v>
      </c>
      <c r="I413" s="12">
        <v>0</v>
      </c>
      <c r="J413" s="12">
        <v>1</v>
      </c>
      <c r="K413" s="12">
        <v>0</v>
      </c>
      <c r="L413" s="12">
        <v>0</v>
      </c>
      <c r="M413" s="13">
        <v>0</v>
      </c>
      <c r="N413" s="32">
        <v>0.854859612108547</v>
      </c>
      <c r="O413" s="33" t="str">
        <f t="shared" si="6"/>
        <v>Test Dataset</v>
      </c>
    </row>
    <row r="414" spans="1:15" x14ac:dyDescent="0.3">
      <c r="A414" s="6">
        <v>-0.8161913860841431</v>
      </c>
      <c r="B414" s="7">
        <v>0.53695963834205662</v>
      </c>
      <c r="C414" s="7">
        <v>7.8695224732045016E-2</v>
      </c>
      <c r="D414" s="7">
        <v>-0.56616488306436275</v>
      </c>
      <c r="E414" s="7">
        <v>-0.79674375259041241</v>
      </c>
      <c r="F414" s="8">
        <v>1</v>
      </c>
      <c r="G414" s="8">
        <v>1</v>
      </c>
      <c r="H414" s="8">
        <v>1</v>
      </c>
      <c r="I414" s="8">
        <v>0</v>
      </c>
      <c r="J414" s="8">
        <v>0</v>
      </c>
      <c r="K414" s="8">
        <v>0</v>
      </c>
      <c r="L414" s="8">
        <v>0</v>
      </c>
      <c r="M414" s="9">
        <v>1</v>
      </c>
      <c r="N414" s="32">
        <v>0.6987920678206061</v>
      </c>
      <c r="O414" s="33" t="str">
        <f t="shared" si="6"/>
        <v>Training Dataset</v>
      </c>
    </row>
    <row r="415" spans="1:15" x14ac:dyDescent="0.3">
      <c r="A415" s="10">
        <v>-0.8161913860841431</v>
      </c>
      <c r="B415" s="11">
        <v>-0.77401289555254038</v>
      </c>
      <c r="C415" s="11">
        <v>1.4558616575428378</v>
      </c>
      <c r="D415" s="11">
        <v>-0.56616488306436275</v>
      </c>
      <c r="E415" s="11">
        <v>0.38486774489536874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1</v>
      </c>
      <c r="M415" s="13">
        <v>0</v>
      </c>
      <c r="N415" s="32">
        <v>0.66814886899301162</v>
      </c>
      <c r="O415" s="33" t="str">
        <f t="shared" si="6"/>
        <v>Training Dataset</v>
      </c>
    </row>
    <row r="416" spans="1:15" x14ac:dyDescent="0.3">
      <c r="A416" s="6">
        <v>-0.8161913860841431</v>
      </c>
      <c r="B416" s="7">
        <v>-0.61547668215133333</v>
      </c>
      <c r="C416" s="7">
        <v>1.4558616575428378</v>
      </c>
      <c r="D416" s="7">
        <v>-0.56616488306436275</v>
      </c>
      <c r="E416" s="7">
        <v>-0.79674375259041241</v>
      </c>
      <c r="F416" s="8">
        <v>1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1</v>
      </c>
      <c r="M416" s="9">
        <v>0</v>
      </c>
      <c r="N416" s="32">
        <v>0.38464070795419314</v>
      </c>
      <c r="O416" s="33" t="str">
        <f t="shared" si="6"/>
        <v>Training Dataset</v>
      </c>
    </row>
    <row r="417" spans="1:15" x14ac:dyDescent="0.3">
      <c r="A417" s="10">
        <v>-0.8161913860841431</v>
      </c>
      <c r="B417" s="11">
        <v>-0.48946071765293797</v>
      </c>
      <c r="C417" s="11">
        <v>-1.2984712080787477</v>
      </c>
      <c r="D417" s="11">
        <v>-0.56616488306436275</v>
      </c>
      <c r="E417" s="11">
        <v>-0.79674375259041241</v>
      </c>
      <c r="F417" s="12">
        <v>1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3">
        <v>0</v>
      </c>
      <c r="N417" s="32">
        <v>0.49556391204713435</v>
      </c>
      <c r="O417" s="33" t="str">
        <f t="shared" si="6"/>
        <v>Training Dataset</v>
      </c>
    </row>
    <row r="418" spans="1:15" x14ac:dyDescent="0.3">
      <c r="A418" s="6">
        <v>-0.8161913860841431</v>
      </c>
      <c r="B418" s="7">
        <v>-1.4523649625096284</v>
      </c>
      <c r="C418" s="7">
        <v>7.8695224732045016E-2</v>
      </c>
      <c r="D418" s="7">
        <v>-0.56616488306436275</v>
      </c>
      <c r="E418" s="7">
        <v>-0.79674375259041241</v>
      </c>
      <c r="F418" s="8">
        <v>1</v>
      </c>
      <c r="G418" s="8">
        <v>0</v>
      </c>
      <c r="H418" s="8">
        <v>1</v>
      </c>
      <c r="I418" s="8">
        <v>0</v>
      </c>
      <c r="J418" s="8">
        <v>0</v>
      </c>
      <c r="K418" s="8">
        <v>1</v>
      </c>
      <c r="L418" s="8">
        <v>0</v>
      </c>
      <c r="M418" s="9">
        <v>1</v>
      </c>
      <c r="N418" s="32">
        <v>0.62816886423037888</v>
      </c>
      <c r="O418" s="33" t="str">
        <f t="shared" si="6"/>
        <v>Training Dataset</v>
      </c>
    </row>
    <row r="419" spans="1:15" x14ac:dyDescent="0.3">
      <c r="A419" s="10">
        <v>-0.8161913860841431</v>
      </c>
      <c r="B419" s="11">
        <v>0.44549643830289865</v>
      </c>
      <c r="C419" s="11">
        <v>7.8695224732045016E-2</v>
      </c>
      <c r="D419" s="11">
        <v>-0.56616488306436275</v>
      </c>
      <c r="E419" s="11">
        <v>0.38486774489536874</v>
      </c>
      <c r="F419" s="12">
        <v>1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3">
        <v>0</v>
      </c>
      <c r="N419" s="32">
        <v>0.99440947527994317</v>
      </c>
      <c r="O419" s="33" t="str">
        <f t="shared" si="6"/>
        <v>Test Dataset</v>
      </c>
    </row>
    <row r="420" spans="1:15" x14ac:dyDescent="0.3">
      <c r="A420" s="6">
        <v>-0.84701129945866938</v>
      </c>
      <c r="B420" s="7">
        <v>-0.25572142866397879</v>
      </c>
      <c r="C420" s="7">
        <v>-1.2984712080787477</v>
      </c>
      <c r="D420" s="7">
        <v>-0.56616488306436275</v>
      </c>
      <c r="E420" s="7">
        <v>-0.79674375259041241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1</v>
      </c>
      <c r="M420" s="9">
        <v>0</v>
      </c>
      <c r="N420" s="32">
        <v>0.53623999500524999</v>
      </c>
      <c r="O420" s="33" t="str">
        <f t="shared" si="6"/>
        <v>Training Dataset</v>
      </c>
    </row>
    <row r="421" spans="1:15" x14ac:dyDescent="0.3">
      <c r="A421" s="10">
        <v>-1.8016734133256242E-2</v>
      </c>
      <c r="B421" s="11">
        <v>-0.54535489545464555</v>
      </c>
      <c r="C421" s="11">
        <v>-1.2984712080787477</v>
      </c>
      <c r="D421" s="11">
        <v>-0.56616488306436275</v>
      </c>
      <c r="E421" s="11">
        <v>-0.79674375259041241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3">
        <v>0</v>
      </c>
      <c r="N421" s="32">
        <v>0.46602162437556316</v>
      </c>
      <c r="O421" s="33" t="str">
        <f t="shared" si="6"/>
        <v>Training Dataset</v>
      </c>
    </row>
    <row r="422" spans="1:15" x14ac:dyDescent="0.3">
      <c r="A422" s="6">
        <v>-0.86569984716544768</v>
      </c>
      <c r="B422" s="7">
        <v>-0.69271227329551111</v>
      </c>
      <c r="C422" s="7">
        <v>1.4558616575428378</v>
      </c>
      <c r="D422" s="7">
        <v>-0.56616488306436275</v>
      </c>
      <c r="E422" s="7">
        <v>-0.79674375259041241</v>
      </c>
      <c r="F422" s="8">
        <v>1</v>
      </c>
      <c r="G422" s="8">
        <v>0</v>
      </c>
      <c r="H422" s="8">
        <v>1</v>
      </c>
      <c r="I422" s="8">
        <v>0</v>
      </c>
      <c r="J422" s="8">
        <v>0</v>
      </c>
      <c r="K422" s="8">
        <v>0</v>
      </c>
      <c r="L422" s="8">
        <v>0</v>
      </c>
      <c r="M422" s="9">
        <v>0</v>
      </c>
      <c r="N422" s="32">
        <v>1.2639741390065184E-2</v>
      </c>
      <c r="O422" s="33" t="str">
        <f t="shared" si="6"/>
        <v>Training Dataset</v>
      </c>
    </row>
    <row r="423" spans="1:15" x14ac:dyDescent="0.3">
      <c r="A423" s="10">
        <v>-0.87816440754150427</v>
      </c>
      <c r="B423" s="11">
        <v>-0.32177818424781507</v>
      </c>
      <c r="C423" s="11">
        <v>7.8695224732045016E-2</v>
      </c>
      <c r="D423" s="11">
        <v>-0.56616488306436275</v>
      </c>
      <c r="E423" s="11">
        <v>-0.79674375259041241</v>
      </c>
      <c r="F423" s="12">
        <v>1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3">
        <v>0</v>
      </c>
      <c r="N423" s="32">
        <v>0.55669307172492377</v>
      </c>
      <c r="O423" s="33" t="str">
        <f t="shared" si="6"/>
        <v>Training Dataset</v>
      </c>
    </row>
    <row r="424" spans="1:15" x14ac:dyDescent="0.3">
      <c r="A424" s="6">
        <v>-0.87816440754150427</v>
      </c>
      <c r="B424" s="7">
        <v>-1.178483491281261</v>
      </c>
      <c r="C424" s="7">
        <v>-1.2984712080787477</v>
      </c>
      <c r="D424" s="7">
        <v>-0.56616488306436275</v>
      </c>
      <c r="E424" s="7">
        <v>0.38486774489536874</v>
      </c>
      <c r="F424" s="8">
        <v>1</v>
      </c>
      <c r="G424" s="8">
        <v>0</v>
      </c>
      <c r="H424" s="8">
        <v>0</v>
      </c>
      <c r="I424" s="8">
        <v>0</v>
      </c>
      <c r="J424" s="8">
        <v>1</v>
      </c>
      <c r="K424" s="8">
        <v>0</v>
      </c>
      <c r="L424" s="8">
        <v>0</v>
      </c>
      <c r="M424" s="9">
        <v>0</v>
      </c>
      <c r="N424" s="32">
        <v>0.70049288396460185</v>
      </c>
      <c r="O424" s="33" t="str">
        <f t="shared" si="6"/>
        <v>Training Dataset</v>
      </c>
    </row>
    <row r="425" spans="1:15" x14ac:dyDescent="0.3">
      <c r="A425" s="10">
        <v>-0.87816440754150427</v>
      </c>
      <c r="B425" s="11">
        <v>-0.34718462870313671</v>
      </c>
      <c r="C425" s="11">
        <v>7.8695224732045016E-2</v>
      </c>
      <c r="D425" s="11">
        <v>-0.56616488306436275</v>
      </c>
      <c r="E425" s="11">
        <v>0.38486774489536874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3">
        <v>0</v>
      </c>
      <c r="N425" s="32">
        <v>0.40037222699490249</v>
      </c>
      <c r="O425" s="33" t="str">
        <f t="shared" si="6"/>
        <v>Training Dataset</v>
      </c>
    </row>
    <row r="426" spans="1:15" x14ac:dyDescent="0.3">
      <c r="A426" s="6">
        <v>-0.87816440754150427</v>
      </c>
      <c r="B426" s="7">
        <v>-0.95693929563085622</v>
      </c>
      <c r="C426" s="7">
        <v>7.8695224732045016E-2</v>
      </c>
      <c r="D426" s="7">
        <v>-0.56616488306436275</v>
      </c>
      <c r="E426" s="7">
        <v>-0.79674375259041241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9">
        <v>1</v>
      </c>
      <c r="N426" s="32">
        <v>0.81715569772685426</v>
      </c>
      <c r="O426" s="33" t="str">
        <f t="shared" si="6"/>
        <v>Test Dataset</v>
      </c>
    </row>
    <row r="427" spans="1:15" x14ac:dyDescent="0.3">
      <c r="A427" s="10">
        <v>-0.94149958191081706</v>
      </c>
      <c r="B427" s="11">
        <v>-0.78925676222573338</v>
      </c>
      <c r="C427" s="11">
        <v>-2.6756376408895406</v>
      </c>
      <c r="D427" s="11">
        <v>-0.56616488306436275</v>
      </c>
      <c r="E427" s="11">
        <v>-0.79674375259041241</v>
      </c>
      <c r="F427" s="12">
        <v>1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3">
        <v>1</v>
      </c>
      <c r="N427" s="32">
        <v>0.15109731947084459</v>
      </c>
      <c r="O427" s="33" t="str">
        <f t="shared" si="6"/>
        <v>Training Dataset</v>
      </c>
    </row>
    <row r="428" spans="1:15" x14ac:dyDescent="0.3">
      <c r="A428" s="6">
        <v>-0.94149958191081706</v>
      </c>
      <c r="B428" s="7">
        <v>-0.51689967766468536</v>
      </c>
      <c r="C428" s="7">
        <v>-1.2984712080787477</v>
      </c>
      <c r="D428" s="7">
        <v>1.5270503536172597</v>
      </c>
      <c r="E428" s="7">
        <v>0.38486774489536874</v>
      </c>
      <c r="F428" s="8">
        <v>0</v>
      </c>
      <c r="G428" s="8">
        <v>1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9">
        <v>0</v>
      </c>
      <c r="N428" s="32">
        <v>1.3871715065459256E-2</v>
      </c>
      <c r="O428" s="33" t="str">
        <f t="shared" si="6"/>
        <v>Training Dataset</v>
      </c>
    </row>
    <row r="429" spans="1:15" x14ac:dyDescent="0.3">
      <c r="A429" s="10">
        <v>-0.94149958191081706</v>
      </c>
      <c r="B429" s="11">
        <v>-0.76385031777041179</v>
      </c>
      <c r="C429" s="11">
        <v>-1.2984712080787477</v>
      </c>
      <c r="D429" s="11">
        <v>-0.56616488306436275</v>
      </c>
      <c r="E429" s="11">
        <v>-0.79674375259041241</v>
      </c>
      <c r="F429" s="12">
        <v>0</v>
      </c>
      <c r="G429" s="12">
        <v>0</v>
      </c>
      <c r="H429" s="12">
        <v>1</v>
      </c>
      <c r="I429" s="12">
        <v>0</v>
      </c>
      <c r="J429" s="12">
        <v>0</v>
      </c>
      <c r="K429" s="12">
        <v>0</v>
      </c>
      <c r="L429" s="12">
        <v>1</v>
      </c>
      <c r="M429" s="13">
        <v>0</v>
      </c>
      <c r="N429" s="32">
        <v>0.71239346171196882</v>
      </c>
      <c r="O429" s="33" t="str">
        <f t="shared" si="6"/>
        <v>Training Dataset</v>
      </c>
    </row>
    <row r="430" spans="1:15" x14ac:dyDescent="0.3">
      <c r="A430" s="6">
        <v>-0.94149958191081706</v>
      </c>
      <c r="B430" s="7">
        <v>-0.46151362875208413</v>
      </c>
      <c r="C430" s="7">
        <v>-1.2984712080787477</v>
      </c>
      <c r="D430" s="7">
        <v>-0.56616488306436275</v>
      </c>
      <c r="E430" s="7">
        <v>1.5664792423811498</v>
      </c>
      <c r="F430" s="8">
        <v>1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1</v>
      </c>
      <c r="M430" s="9">
        <v>0</v>
      </c>
      <c r="N430" s="32">
        <v>0.73136225837970847</v>
      </c>
      <c r="O430" s="33" t="str">
        <f t="shared" si="6"/>
        <v>Training Dataset</v>
      </c>
    </row>
    <row r="431" spans="1:15" x14ac:dyDescent="0.3">
      <c r="A431" s="10">
        <v>-0.94149958191081706</v>
      </c>
      <c r="B431" s="11">
        <v>-1.7038887626173127</v>
      </c>
      <c r="C431" s="11">
        <v>7.8695224732045016E-2</v>
      </c>
      <c r="D431" s="11">
        <v>-0.56616488306436275</v>
      </c>
      <c r="E431" s="11">
        <v>-0.79674375259041241</v>
      </c>
      <c r="F431" s="12">
        <v>0</v>
      </c>
      <c r="G431" s="12">
        <v>0</v>
      </c>
      <c r="H431" s="12">
        <v>1</v>
      </c>
      <c r="I431" s="12">
        <v>0</v>
      </c>
      <c r="J431" s="12">
        <v>0</v>
      </c>
      <c r="K431" s="12">
        <v>0</v>
      </c>
      <c r="L431" s="12">
        <v>0</v>
      </c>
      <c r="M431" s="13">
        <v>0</v>
      </c>
      <c r="N431" s="32">
        <v>0.24223403730322735</v>
      </c>
      <c r="O431" s="33" t="str">
        <f t="shared" si="6"/>
        <v>Training Dataset</v>
      </c>
    </row>
    <row r="432" spans="1:15" x14ac:dyDescent="0.3">
      <c r="A432" s="6">
        <v>-0.94149958191081706</v>
      </c>
      <c r="B432" s="7">
        <v>-0.78925676222573338</v>
      </c>
      <c r="C432" s="7">
        <v>7.8695224732045016E-2</v>
      </c>
      <c r="D432" s="7">
        <v>-0.56616488306436275</v>
      </c>
      <c r="E432" s="7">
        <v>-0.79674375259041241</v>
      </c>
      <c r="F432" s="8">
        <v>1</v>
      </c>
      <c r="G432" s="8">
        <v>0</v>
      </c>
      <c r="H432" s="8">
        <v>1</v>
      </c>
      <c r="I432" s="8">
        <v>0</v>
      </c>
      <c r="J432" s="8">
        <v>0</v>
      </c>
      <c r="K432" s="8">
        <v>0</v>
      </c>
      <c r="L432" s="8">
        <v>1</v>
      </c>
      <c r="M432" s="9">
        <v>0</v>
      </c>
      <c r="N432" s="32">
        <v>0.55469298116085131</v>
      </c>
      <c r="O432" s="33" t="str">
        <f t="shared" si="6"/>
        <v>Training Dataset</v>
      </c>
    </row>
    <row r="433" spans="1:15" x14ac:dyDescent="0.3">
      <c r="A433" s="10">
        <v>-0.94149958191081706</v>
      </c>
      <c r="B433" s="11">
        <v>0.88756857182549531</v>
      </c>
      <c r="C433" s="11">
        <v>-1.2984712080787477</v>
      </c>
      <c r="D433" s="11">
        <v>-0.56616488306436275</v>
      </c>
      <c r="E433" s="11">
        <v>-0.79674375259041241</v>
      </c>
      <c r="F433" s="12">
        <v>1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1</v>
      </c>
      <c r="M433" s="13">
        <v>0</v>
      </c>
      <c r="N433" s="32">
        <v>0.75917810810104525</v>
      </c>
      <c r="O433" s="33" t="str">
        <f t="shared" si="6"/>
        <v>Training Dataset</v>
      </c>
    </row>
    <row r="434" spans="1:15" x14ac:dyDescent="0.3">
      <c r="A434" s="6">
        <v>-0.94149958191081706</v>
      </c>
      <c r="B434" s="7">
        <v>2.0308585723149695</v>
      </c>
      <c r="C434" s="7">
        <v>7.8695224732045016E-2</v>
      </c>
      <c r="D434" s="7">
        <v>-0.56616488306436275</v>
      </c>
      <c r="E434" s="7">
        <v>1.5664792423811498</v>
      </c>
      <c r="F434" s="8">
        <v>1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1</v>
      </c>
      <c r="M434" s="9">
        <v>0</v>
      </c>
      <c r="N434" s="32">
        <v>0.13486308389903656</v>
      </c>
      <c r="O434" s="33" t="str">
        <f t="shared" si="6"/>
        <v>Training Dataset</v>
      </c>
    </row>
    <row r="435" spans="1:15" x14ac:dyDescent="0.3">
      <c r="A435" s="10">
        <v>-0.94149958191081706</v>
      </c>
      <c r="B435" s="11">
        <v>-0.98285386897528437</v>
      </c>
      <c r="C435" s="11">
        <v>-1.2984712080787477</v>
      </c>
      <c r="D435" s="11">
        <v>-0.56616488306436275</v>
      </c>
      <c r="E435" s="11">
        <v>0.38486774489536874</v>
      </c>
      <c r="F435" s="12">
        <v>1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3">
        <v>0</v>
      </c>
      <c r="N435" s="32">
        <v>0.8450649850407902</v>
      </c>
      <c r="O435" s="33" t="str">
        <f t="shared" si="6"/>
        <v>Test Dataset</v>
      </c>
    </row>
    <row r="436" spans="1:15" x14ac:dyDescent="0.3">
      <c r="A436" s="6">
        <v>-0.94792307363121098</v>
      </c>
      <c r="B436" s="7">
        <v>-0.25572142866397879</v>
      </c>
      <c r="C436" s="7">
        <v>7.8695224732045016E-2</v>
      </c>
      <c r="D436" s="7">
        <v>-0.56616488306436275</v>
      </c>
      <c r="E436" s="7">
        <v>-0.79674375259041241</v>
      </c>
      <c r="F436" s="8">
        <v>1</v>
      </c>
      <c r="G436" s="8">
        <v>0</v>
      </c>
      <c r="H436" s="8">
        <v>0</v>
      </c>
      <c r="I436" s="8">
        <v>0</v>
      </c>
      <c r="J436" s="8">
        <v>1</v>
      </c>
      <c r="K436" s="8">
        <v>0</v>
      </c>
      <c r="L436" s="8">
        <v>0</v>
      </c>
      <c r="M436" s="9">
        <v>0</v>
      </c>
      <c r="N436" s="32">
        <v>0.87790821444833478</v>
      </c>
      <c r="O436" s="33" t="str">
        <f t="shared" si="6"/>
        <v>Test Dataset</v>
      </c>
    </row>
    <row r="437" spans="1:15" x14ac:dyDescent="0.3">
      <c r="A437" s="10">
        <v>-0.96081317340947303</v>
      </c>
      <c r="B437" s="11">
        <v>0.24986681599692198</v>
      </c>
      <c r="C437" s="11">
        <v>7.8695224732045016E-2</v>
      </c>
      <c r="D437" s="11">
        <v>-0.56616488306436275</v>
      </c>
      <c r="E437" s="11">
        <v>-0.79674375259041241</v>
      </c>
      <c r="F437" s="12">
        <v>1</v>
      </c>
      <c r="G437" s="12">
        <v>0</v>
      </c>
      <c r="H437" s="12">
        <v>1</v>
      </c>
      <c r="I437" s="12">
        <v>0</v>
      </c>
      <c r="J437" s="12">
        <v>0</v>
      </c>
      <c r="K437" s="12">
        <v>0</v>
      </c>
      <c r="L437" s="12">
        <v>0</v>
      </c>
      <c r="M437" s="13">
        <v>0</v>
      </c>
      <c r="N437" s="32">
        <v>6.955188157710146E-2</v>
      </c>
      <c r="O437" s="33" t="str">
        <f t="shared" si="6"/>
        <v>Training Dataset</v>
      </c>
    </row>
    <row r="438" spans="1:15" x14ac:dyDescent="0.3">
      <c r="A438" s="6">
        <v>-0.97016580982084455</v>
      </c>
      <c r="B438" s="7">
        <v>-1.3238083535657008</v>
      </c>
      <c r="C438" s="7">
        <v>7.8695224732045016E-2</v>
      </c>
      <c r="D438" s="7">
        <v>-0.56616488306436275</v>
      </c>
      <c r="E438" s="7">
        <v>-0.79674375259041241</v>
      </c>
      <c r="F438" s="8">
        <v>1</v>
      </c>
      <c r="G438" s="8">
        <v>0</v>
      </c>
      <c r="H438" s="8">
        <v>0</v>
      </c>
      <c r="I438" s="8">
        <v>0</v>
      </c>
      <c r="J438" s="8">
        <v>0</v>
      </c>
      <c r="K438" s="8">
        <v>1</v>
      </c>
      <c r="L438" s="8">
        <v>1</v>
      </c>
      <c r="M438" s="9">
        <v>0</v>
      </c>
      <c r="N438" s="32">
        <v>0.41365838276944467</v>
      </c>
      <c r="O438" s="33" t="str">
        <f t="shared" si="6"/>
        <v>Training Dataset</v>
      </c>
    </row>
    <row r="439" spans="1:15" x14ac:dyDescent="0.3">
      <c r="A439" s="10">
        <v>-0.97369694962877007</v>
      </c>
      <c r="B439" s="11">
        <v>-1.0179147623236282</v>
      </c>
      <c r="C439" s="11">
        <v>7.8695224732045016E-2</v>
      </c>
      <c r="D439" s="11">
        <v>-0.56616488306436275</v>
      </c>
      <c r="E439" s="11">
        <v>-0.79674375259041241</v>
      </c>
      <c r="F439" s="12">
        <v>0</v>
      </c>
      <c r="G439" s="12">
        <v>0</v>
      </c>
      <c r="H439" s="12">
        <v>0</v>
      </c>
      <c r="I439" s="12">
        <v>0</v>
      </c>
      <c r="J439" s="12">
        <v>1</v>
      </c>
      <c r="K439" s="12">
        <v>0</v>
      </c>
      <c r="L439" s="12">
        <v>0</v>
      </c>
      <c r="M439" s="13">
        <v>0</v>
      </c>
      <c r="N439" s="32">
        <v>0.71013159959968597</v>
      </c>
      <c r="O439" s="33" t="str">
        <f t="shared" si="6"/>
        <v>Training Dataset</v>
      </c>
    </row>
    <row r="440" spans="1:15" x14ac:dyDescent="0.3">
      <c r="A440" s="6">
        <v>-0.97369694962877007</v>
      </c>
      <c r="B440" s="7">
        <v>-0.58600520658316024</v>
      </c>
      <c r="C440" s="7">
        <v>7.8695224732045016E-2</v>
      </c>
      <c r="D440" s="7">
        <v>-0.56616488306436275</v>
      </c>
      <c r="E440" s="7">
        <v>-0.79674375259041241</v>
      </c>
      <c r="F440" s="8">
        <v>1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9">
        <v>0</v>
      </c>
      <c r="N440" s="32">
        <v>0.24516809118560601</v>
      </c>
      <c r="O440" s="33" t="str">
        <f t="shared" si="6"/>
        <v>Training Dataset</v>
      </c>
    </row>
    <row r="441" spans="1:15" x14ac:dyDescent="0.3">
      <c r="A441" s="10">
        <v>-0.97369694962877007</v>
      </c>
      <c r="B441" s="11">
        <v>-0.76385031777041179</v>
      </c>
      <c r="C441" s="11">
        <v>-1.2984712080787477</v>
      </c>
      <c r="D441" s="11">
        <v>-0.56616488306436275</v>
      </c>
      <c r="E441" s="11">
        <v>-0.79674375259041241</v>
      </c>
      <c r="F441" s="12">
        <v>1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3">
        <v>0</v>
      </c>
      <c r="N441" s="32">
        <v>0.394706200626738</v>
      </c>
      <c r="O441" s="33" t="str">
        <f t="shared" si="6"/>
        <v>Training Dataset</v>
      </c>
    </row>
    <row r="442" spans="1:15" x14ac:dyDescent="0.3">
      <c r="A442" s="6">
        <v>-0.99976825906492328</v>
      </c>
      <c r="B442" s="7">
        <v>1.5735425721191798</v>
      </c>
      <c r="C442" s="7">
        <v>-1.2984712080787477</v>
      </c>
      <c r="D442" s="7">
        <v>-0.56616488306436275</v>
      </c>
      <c r="E442" s="7">
        <v>0.38486774489536874</v>
      </c>
      <c r="F442" s="8">
        <v>1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9">
        <v>0</v>
      </c>
      <c r="N442" s="32">
        <v>0.30874465530677819</v>
      </c>
      <c r="O442" s="33" t="str">
        <f t="shared" si="6"/>
        <v>Training Dataset</v>
      </c>
    </row>
    <row r="443" spans="1:15" x14ac:dyDescent="0.3">
      <c r="A443" s="10">
        <v>-1.0062581371100476</v>
      </c>
      <c r="B443" s="11">
        <v>-2.1982139675019639E-2</v>
      </c>
      <c r="C443" s="11">
        <v>-1.2984712080787477</v>
      </c>
      <c r="D443" s="11">
        <v>-0.56616488306436275</v>
      </c>
      <c r="E443" s="11">
        <v>-0.79674375259041241</v>
      </c>
      <c r="F443" s="12">
        <v>1</v>
      </c>
      <c r="G443" s="12">
        <v>0</v>
      </c>
      <c r="H443" s="12">
        <v>1</v>
      </c>
      <c r="I443" s="12">
        <v>0</v>
      </c>
      <c r="J443" s="12">
        <v>1</v>
      </c>
      <c r="K443" s="12">
        <v>0</v>
      </c>
      <c r="L443" s="12">
        <v>0</v>
      </c>
      <c r="M443" s="13">
        <v>0</v>
      </c>
      <c r="N443" s="32">
        <v>0.92655271033941022</v>
      </c>
      <c r="O443" s="33" t="str">
        <f t="shared" si="6"/>
        <v>Test Dataset</v>
      </c>
    </row>
    <row r="444" spans="1:15" x14ac:dyDescent="0.3">
      <c r="A444" s="6">
        <v>-1.0062581371100476</v>
      </c>
      <c r="B444" s="7">
        <v>-1.4447430291730319</v>
      </c>
      <c r="C444" s="7">
        <v>7.8695224732045016E-2</v>
      </c>
      <c r="D444" s="7">
        <v>-0.56616488306436275</v>
      </c>
      <c r="E444" s="7">
        <v>-0.79674375259041241</v>
      </c>
      <c r="F444" s="8">
        <v>0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1</v>
      </c>
      <c r="M444" s="9">
        <v>0</v>
      </c>
      <c r="N444" s="32">
        <v>5.0099675768803364E-2</v>
      </c>
      <c r="O444" s="33" t="str">
        <f t="shared" si="6"/>
        <v>Training Dataset</v>
      </c>
    </row>
    <row r="445" spans="1:15" x14ac:dyDescent="0.3">
      <c r="A445" s="10">
        <v>-1.0062581371100476</v>
      </c>
      <c r="B445" s="11">
        <v>-0.97218316230404922</v>
      </c>
      <c r="C445" s="11">
        <v>-1.2984712080787477</v>
      </c>
      <c r="D445" s="11">
        <v>-0.56616488306436275</v>
      </c>
      <c r="E445" s="11">
        <v>-0.79674375259041241</v>
      </c>
      <c r="F445" s="12">
        <v>1</v>
      </c>
      <c r="G445" s="12">
        <v>1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3">
        <v>0</v>
      </c>
      <c r="N445" s="32">
        <v>0.39435589509876601</v>
      </c>
      <c r="O445" s="33" t="str">
        <f t="shared" si="6"/>
        <v>Training Dataset</v>
      </c>
    </row>
    <row r="446" spans="1:15" x14ac:dyDescent="0.3">
      <c r="A446" s="6">
        <v>-1.0062581371100476</v>
      </c>
      <c r="B446" s="7">
        <v>-0.25572142866397879</v>
      </c>
      <c r="C446" s="7">
        <v>-1.2984712080787477</v>
      </c>
      <c r="D446" s="7">
        <v>-0.56616488306436275</v>
      </c>
      <c r="E446" s="7">
        <v>0.38486774489536874</v>
      </c>
      <c r="F446" s="8">
        <v>1</v>
      </c>
      <c r="G446" s="8">
        <v>0</v>
      </c>
      <c r="H446" s="8">
        <v>0</v>
      </c>
      <c r="I446" s="8">
        <v>1</v>
      </c>
      <c r="J446" s="8">
        <v>0</v>
      </c>
      <c r="K446" s="8">
        <v>0</v>
      </c>
      <c r="L446" s="8">
        <v>1</v>
      </c>
      <c r="M446" s="9">
        <v>0</v>
      </c>
      <c r="N446" s="32">
        <v>0.52351478505124549</v>
      </c>
      <c r="O446" s="33" t="str">
        <f t="shared" si="6"/>
        <v>Training Dataset</v>
      </c>
    </row>
    <row r="447" spans="1:15" x14ac:dyDescent="0.3">
      <c r="A447" s="10">
        <v>-1.8016734133256242E-2</v>
      </c>
      <c r="B447" s="11">
        <v>-0.61141165103848183</v>
      </c>
      <c r="C447" s="11">
        <v>-1.2984712080787477</v>
      </c>
      <c r="D447" s="11">
        <v>-0.56616488306436275</v>
      </c>
      <c r="E447" s="11">
        <v>-0.79674375259041241</v>
      </c>
      <c r="F447" s="12">
        <v>1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3">
        <v>0</v>
      </c>
      <c r="N447" s="32">
        <v>0.46516050625548078</v>
      </c>
      <c r="O447" s="33" t="str">
        <f t="shared" si="6"/>
        <v>Training Dataset</v>
      </c>
    </row>
    <row r="448" spans="1:15" x14ac:dyDescent="0.3">
      <c r="A448" s="6">
        <v>-1.07250552439178</v>
      </c>
      <c r="B448" s="7">
        <v>-0.97218316230404922</v>
      </c>
      <c r="C448" s="7">
        <v>7.8695224732045016E-2</v>
      </c>
      <c r="D448" s="7">
        <v>-0.56616488306436275</v>
      </c>
      <c r="E448" s="7">
        <v>-0.79674375259041241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9">
        <v>0</v>
      </c>
      <c r="N448" s="32">
        <v>0.60619724180366752</v>
      </c>
      <c r="O448" s="33" t="str">
        <f t="shared" si="6"/>
        <v>Training Dataset</v>
      </c>
    </row>
    <row r="449" spans="1:15" x14ac:dyDescent="0.3">
      <c r="A449" s="10">
        <v>-1.07250552439178</v>
      </c>
      <c r="B449" s="11">
        <v>-0.89596382893808435</v>
      </c>
      <c r="C449" s="11">
        <v>7.8695224732045016E-2</v>
      </c>
      <c r="D449" s="11">
        <v>-0.56616488306436275</v>
      </c>
      <c r="E449" s="11">
        <v>1.5664792423811498</v>
      </c>
      <c r="F449" s="12">
        <v>1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1</v>
      </c>
      <c r="M449" s="13">
        <v>0</v>
      </c>
      <c r="N449" s="32">
        <v>0.69670731657201768</v>
      </c>
      <c r="O449" s="33" t="str">
        <f t="shared" si="6"/>
        <v>Training Dataset</v>
      </c>
    </row>
    <row r="450" spans="1:15" x14ac:dyDescent="0.3">
      <c r="A450" s="6">
        <v>-1.07250552439178</v>
      </c>
      <c r="B450" s="7">
        <v>-1.1017560290261896</v>
      </c>
      <c r="C450" s="7">
        <v>-1.2984712080787477</v>
      </c>
      <c r="D450" s="7">
        <v>-0.56616488306436275</v>
      </c>
      <c r="E450" s="7">
        <v>-0.79674375259041241</v>
      </c>
      <c r="F450" s="8">
        <v>1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1</v>
      </c>
      <c r="M450" s="9">
        <v>0</v>
      </c>
      <c r="N450" s="32">
        <v>0.6259686207975621</v>
      </c>
      <c r="O450" s="33" t="str">
        <f t="shared" si="6"/>
        <v>Training Dataset</v>
      </c>
    </row>
    <row r="451" spans="1:15" x14ac:dyDescent="0.3">
      <c r="A451" s="10">
        <v>-1.07250552439178</v>
      </c>
      <c r="B451" s="11">
        <v>-0.20490853975333551</v>
      </c>
      <c r="C451" s="11">
        <v>-1.2984712080787477</v>
      </c>
      <c r="D451" s="11">
        <v>-0.56616488306436275</v>
      </c>
      <c r="E451" s="11">
        <v>-0.79674375259041241</v>
      </c>
      <c r="F451" s="12">
        <v>1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3">
        <v>1</v>
      </c>
      <c r="N451" s="32">
        <v>4.5544496834944992E-2</v>
      </c>
      <c r="O451" s="33" t="str">
        <f t="shared" ref="O451:O514" si="7">IF(N451&gt;0.8,"Test Dataset","Training Dataset")</f>
        <v>Training Dataset</v>
      </c>
    </row>
    <row r="452" spans="1:15" x14ac:dyDescent="0.3">
      <c r="A452" s="6">
        <v>-1.07250552439178</v>
      </c>
      <c r="B452" s="7">
        <v>3.6960811461326584E-2</v>
      </c>
      <c r="C452" s="7">
        <v>7.8695224732045016E-2</v>
      </c>
      <c r="D452" s="7">
        <v>-0.56616488306436275</v>
      </c>
      <c r="E452" s="7">
        <v>-0.79674375259041241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9">
        <v>0</v>
      </c>
      <c r="N452" s="32">
        <v>0.62782789508373837</v>
      </c>
      <c r="O452" s="33" t="str">
        <f t="shared" si="7"/>
        <v>Training Dataset</v>
      </c>
    </row>
    <row r="453" spans="1:15" x14ac:dyDescent="0.3">
      <c r="A453" s="10">
        <v>-1.07250552439178</v>
      </c>
      <c r="B453" s="11">
        <v>-0.63681809549380353</v>
      </c>
      <c r="C453" s="11">
        <v>7.8695224732045016E-2</v>
      </c>
      <c r="D453" s="11">
        <v>-0.56616488306436275</v>
      </c>
      <c r="E453" s="11">
        <v>-0.79674375259041241</v>
      </c>
      <c r="F453" s="12">
        <v>1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3">
        <v>0</v>
      </c>
      <c r="N453" s="32">
        <v>0.16490854399063992</v>
      </c>
      <c r="O453" s="33" t="str">
        <f t="shared" si="7"/>
        <v>Training Dataset</v>
      </c>
    </row>
    <row r="454" spans="1:15" x14ac:dyDescent="0.3">
      <c r="A454" s="6">
        <v>-1.07250552439178</v>
      </c>
      <c r="B454" s="7">
        <v>-0.69779356218657551</v>
      </c>
      <c r="C454" s="7">
        <v>1.4558616575428378</v>
      </c>
      <c r="D454" s="7">
        <v>-0.56616488306436275</v>
      </c>
      <c r="E454" s="7">
        <v>2.7480907398669312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9">
        <v>0</v>
      </c>
      <c r="N454" s="32">
        <v>4.185588390881867E-2</v>
      </c>
      <c r="O454" s="33" t="str">
        <f t="shared" si="7"/>
        <v>Training Dataset</v>
      </c>
    </row>
    <row r="455" spans="1:15" x14ac:dyDescent="0.3">
      <c r="A455" s="10">
        <v>-1.0792281319331123</v>
      </c>
      <c r="B455" s="11">
        <v>1.5481361276638581</v>
      </c>
      <c r="C455" s="11">
        <v>-1.2984712080787477</v>
      </c>
      <c r="D455" s="11">
        <v>-0.56616488306436275</v>
      </c>
      <c r="E455" s="11">
        <v>-0.79674375259041241</v>
      </c>
      <c r="F455" s="12">
        <v>1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3">
        <v>0</v>
      </c>
      <c r="N455" s="32">
        <v>0.36427876961641914</v>
      </c>
      <c r="O455" s="33" t="str">
        <f t="shared" si="7"/>
        <v>Training Dataset</v>
      </c>
    </row>
    <row r="456" spans="1:15" x14ac:dyDescent="0.3">
      <c r="A456" s="6">
        <v>-1.1062092352865269</v>
      </c>
      <c r="B456" s="7">
        <v>-0.33092450425173087</v>
      </c>
      <c r="C456" s="7">
        <v>1.4558616575428378</v>
      </c>
      <c r="D456" s="7">
        <v>-0.56616488306436275</v>
      </c>
      <c r="E456" s="7">
        <v>0.38486774489536874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9">
        <v>0</v>
      </c>
      <c r="N456" s="32">
        <v>0.25577875020363994</v>
      </c>
      <c r="O456" s="33" t="str">
        <f t="shared" si="7"/>
        <v>Training Dataset</v>
      </c>
    </row>
    <row r="457" spans="1:15" x14ac:dyDescent="0.3">
      <c r="A457" s="10">
        <v>-1.1198289090919009</v>
      </c>
      <c r="B457" s="11">
        <v>-1.0179147623236282</v>
      </c>
      <c r="C457" s="11">
        <v>-1.2984712080787477</v>
      </c>
      <c r="D457" s="11">
        <v>-0.56616488306436275</v>
      </c>
      <c r="E457" s="11">
        <v>-0.79674375259041241</v>
      </c>
      <c r="F457" s="12">
        <v>1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1</v>
      </c>
      <c r="M457" s="13">
        <v>0</v>
      </c>
      <c r="N457" s="32">
        <v>0.46163310706769578</v>
      </c>
      <c r="O457" s="33" t="str">
        <f t="shared" si="7"/>
        <v>Training Dataset</v>
      </c>
    </row>
    <row r="458" spans="1:15" x14ac:dyDescent="0.3">
      <c r="A458" s="6">
        <v>-1.1403118159212069</v>
      </c>
      <c r="B458" s="7">
        <v>0.4302525716297057</v>
      </c>
      <c r="C458" s="7">
        <v>7.8695224732045016E-2</v>
      </c>
      <c r="D458" s="7">
        <v>-0.56616488306436275</v>
      </c>
      <c r="E458" s="7">
        <v>0.38486774489536874</v>
      </c>
      <c r="F458" s="8">
        <v>1</v>
      </c>
      <c r="G458" s="8">
        <v>0</v>
      </c>
      <c r="H458" s="8">
        <v>1</v>
      </c>
      <c r="I458" s="8">
        <v>0</v>
      </c>
      <c r="J458" s="8">
        <v>0</v>
      </c>
      <c r="K458" s="8">
        <v>0</v>
      </c>
      <c r="L458" s="8">
        <v>0</v>
      </c>
      <c r="M458" s="9">
        <v>0</v>
      </c>
      <c r="N458" s="32">
        <v>0.24876826813157771</v>
      </c>
      <c r="O458" s="33" t="str">
        <f t="shared" si="7"/>
        <v>Training Dataset</v>
      </c>
    </row>
    <row r="459" spans="1:15" x14ac:dyDescent="0.3">
      <c r="A459" s="10">
        <v>-1.1403118159212069</v>
      </c>
      <c r="B459" s="11">
        <v>-2.1982139675019639E-2</v>
      </c>
      <c r="C459" s="11">
        <v>-1.2984712080787477</v>
      </c>
      <c r="D459" s="11">
        <v>-0.56616488306436275</v>
      </c>
      <c r="E459" s="11">
        <v>-0.79674375259041241</v>
      </c>
      <c r="F459" s="12">
        <v>1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3">
        <v>0</v>
      </c>
      <c r="N459" s="32">
        <v>0.20005049695308452</v>
      </c>
      <c r="O459" s="33" t="str">
        <f t="shared" si="7"/>
        <v>Training Dataset</v>
      </c>
    </row>
    <row r="460" spans="1:15" x14ac:dyDescent="0.3">
      <c r="A460" s="6">
        <v>-1.1403118159212069</v>
      </c>
      <c r="B460" s="7">
        <v>-0.7130374288597684</v>
      </c>
      <c r="C460" s="7">
        <v>7.8695224732045016E-2</v>
      </c>
      <c r="D460" s="7">
        <v>-0.56616488306436275</v>
      </c>
      <c r="E460" s="7">
        <v>0.38486774489536874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9">
        <v>0</v>
      </c>
      <c r="N460" s="32">
        <v>0.86747554936889848</v>
      </c>
      <c r="O460" s="33" t="str">
        <f t="shared" si="7"/>
        <v>Test Dataset</v>
      </c>
    </row>
    <row r="461" spans="1:15" x14ac:dyDescent="0.3">
      <c r="A461" s="10">
        <v>-1.1403118159212069</v>
      </c>
      <c r="B461" s="11">
        <v>-0.68254969551338251</v>
      </c>
      <c r="C461" s="11">
        <v>1.4558616575428378</v>
      </c>
      <c r="D461" s="11">
        <v>-0.56616488306436275</v>
      </c>
      <c r="E461" s="11">
        <v>-0.79674375259041241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3">
        <v>0</v>
      </c>
      <c r="N461" s="32">
        <v>0.67403727114462342</v>
      </c>
      <c r="O461" s="33" t="str">
        <f t="shared" si="7"/>
        <v>Training Dataset</v>
      </c>
    </row>
    <row r="462" spans="1:15" x14ac:dyDescent="0.3">
      <c r="A462" s="6">
        <v>-1.1403118159212069</v>
      </c>
      <c r="B462" s="7">
        <v>-0.77401289555254038</v>
      </c>
      <c r="C462" s="7">
        <v>7.8695224732045016E-2</v>
      </c>
      <c r="D462" s="7">
        <v>-0.56616488306436275</v>
      </c>
      <c r="E462" s="7">
        <v>0.38486774489536874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1</v>
      </c>
      <c r="M462" s="9">
        <v>0</v>
      </c>
      <c r="N462" s="32">
        <v>0.48244944622590635</v>
      </c>
      <c r="O462" s="33" t="str">
        <f t="shared" si="7"/>
        <v>Training Dataset</v>
      </c>
    </row>
    <row r="463" spans="1:15" x14ac:dyDescent="0.3">
      <c r="A463" s="10">
        <v>-1.1403118159212069</v>
      </c>
      <c r="B463" s="11">
        <v>-1.1703534290555582</v>
      </c>
      <c r="C463" s="11">
        <v>-1.2984712080787477</v>
      </c>
      <c r="D463" s="11">
        <v>-0.56616488306436275</v>
      </c>
      <c r="E463" s="11">
        <v>-0.79674375259041241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3">
        <v>1</v>
      </c>
      <c r="N463" s="32">
        <v>0.37154045172021577</v>
      </c>
      <c r="O463" s="33" t="str">
        <f t="shared" si="7"/>
        <v>Training Dataset</v>
      </c>
    </row>
    <row r="464" spans="1:15" x14ac:dyDescent="0.3">
      <c r="A464" s="6">
        <v>-1.1403118159212069</v>
      </c>
      <c r="B464" s="7">
        <v>-0.94169542895766323</v>
      </c>
      <c r="C464" s="7">
        <v>7.8695224732045016E-2</v>
      </c>
      <c r="D464" s="7">
        <v>-0.56616488306436275</v>
      </c>
      <c r="E464" s="7">
        <v>-0.79674375259041241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9">
        <v>0</v>
      </c>
      <c r="N464" s="32">
        <v>0.49447495957134713</v>
      </c>
      <c r="O464" s="33" t="str">
        <f t="shared" si="7"/>
        <v>Training Dataset</v>
      </c>
    </row>
    <row r="465" spans="1:15" x14ac:dyDescent="0.3">
      <c r="A465" s="10">
        <v>-1.1403118159212069</v>
      </c>
      <c r="B465" s="11">
        <v>0.81897117179612688</v>
      </c>
      <c r="C465" s="11">
        <v>7.8695224732045016E-2</v>
      </c>
      <c r="D465" s="11">
        <v>-0.56616488306436275</v>
      </c>
      <c r="E465" s="11">
        <v>-0.79674375259041241</v>
      </c>
      <c r="F465" s="12">
        <v>1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1</v>
      </c>
      <c r="M465" s="13">
        <v>0</v>
      </c>
      <c r="N465" s="32">
        <v>0.97447820706292043</v>
      </c>
      <c r="O465" s="33" t="str">
        <f t="shared" si="7"/>
        <v>Test Dataset</v>
      </c>
    </row>
    <row r="466" spans="1:15" x14ac:dyDescent="0.3">
      <c r="A466" s="6">
        <v>-1.2097521502682107</v>
      </c>
      <c r="B466" s="7">
        <v>-0.99758960675937092</v>
      </c>
      <c r="C466" s="7">
        <v>-1.2984712080787477</v>
      </c>
      <c r="D466" s="7">
        <v>-0.56616488306436275</v>
      </c>
      <c r="E466" s="7">
        <v>-0.79674375259041241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9">
        <v>0</v>
      </c>
      <c r="N466" s="32">
        <v>0.22293691697736728</v>
      </c>
      <c r="O466" s="33" t="str">
        <f t="shared" si="7"/>
        <v>Training Dataset</v>
      </c>
    </row>
    <row r="467" spans="1:15" x14ac:dyDescent="0.3">
      <c r="A467" s="10">
        <v>-1.2097521502682107</v>
      </c>
      <c r="B467" s="11">
        <v>-0.69779356218657551</v>
      </c>
      <c r="C467" s="11">
        <v>-1.2984712080787477</v>
      </c>
      <c r="D467" s="11">
        <v>-0.56616488306436275</v>
      </c>
      <c r="E467" s="11">
        <v>-0.79674375259041241</v>
      </c>
      <c r="F467" s="12">
        <v>1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3">
        <v>0</v>
      </c>
      <c r="N467" s="32">
        <v>0.29577865373386736</v>
      </c>
      <c r="O467" s="33" t="str">
        <f t="shared" si="7"/>
        <v>Training Dataset</v>
      </c>
    </row>
    <row r="468" spans="1:15" x14ac:dyDescent="0.3">
      <c r="A468" s="6">
        <v>-1.8016734133256242E-2</v>
      </c>
      <c r="B468" s="7">
        <v>0.50647190499567063</v>
      </c>
      <c r="C468" s="7">
        <v>-1.2984712080787477</v>
      </c>
      <c r="D468" s="7">
        <v>-0.56616488306436275</v>
      </c>
      <c r="E468" s="7">
        <v>-0.79674375259041241</v>
      </c>
      <c r="F468" s="8">
        <v>1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9">
        <v>0</v>
      </c>
      <c r="N468" s="32">
        <v>0.49201930989348963</v>
      </c>
      <c r="O468" s="33" t="str">
        <f t="shared" si="7"/>
        <v>Training Dataset</v>
      </c>
    </row>
    <row r="469" spans="1:15" x14ac:dyDescent="0.3">
      <c r="A469" s="10">
        <v>-1.2097521502682107</v>
      </c>
      <c r="B469" s="11">
        <v>0.20159457153181085</v>
      </c>
      <c r="C469" s="11">
        <v>1.4558616575428378</v>
      </c>
      <c r="D469" s="11">
        <v>-0.56616488306436275</v>
      </c>
      <c r="E469" s="11">
        <v>-0.79674375259041241</v>
      </c>
      <c r="F469" s="12">
        <v>1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3">
        <v>0</v>
      </c>
      <c r="N469" s="32">
        <v>0.33842853497134906</v>
      </c>
      <c r="O469" s="33" t="str">
        <f t="shared" si="7"/>
        <v>Training Dataset</v>
      </c>
    </row>
    <row r="470" spans="1:15" x14ac:dyDescent="0.3">
      <c r="A470" s="6">
        <v>-1.2273768806330143</v>
      </c>
      <c r="B470" s="7">
        <v>9.9968793710524265E-2</v>
      </c>
      <c r="C470" s="7">
        <v>1.4558616575428378</v>
      </c>
      <c r="D470" s="7">
        <v>-0.56616488306436275</v>
      </c>
      <c r="E470" s="7">
        <v>-0.79674375259041241</v>
      </c>
      <c r="F470" s="8">
        <v>1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9">
        <v>0</v>
      </c>
      <c r="N470" s="32">
        <v>0.83368292248687759</v>
      </c>
      <c r="O470" s="33" t="str">
        <f t="shared" si="7"/>
        <v>Test Dataset</v>
      </c>
    </row>
    <row r="471" spans="1:15" x14ac:dyDescent="0.3">
      <c r="A471" s="10">
        <v>-1.2451100715594563</v>
      </c>
      <c r="B471" s="11">
        <v>-0.86547609559169836</v>
      </c>
      <c r="C471" s="11">
        <v>7.8695224732045016E-2</v>
      </c>
      <c r="D471" s="11">
        <v>-0.56616488306436275</v>
      </c>
      <c r="E471" s="11">
        <v>0.38486774489536874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1</v>
      </c>
      <c r="M471" s="13">
        <v>0</v>
      </c>
      <c r="N471" s="32">
        <v>0.90819987840662475</v>
      </c>
      <c r="O471" s="33" t="str">
        <f t="shared" si="7"/>
        <v>Test Dataset</v>
      </c>
    </row>
    <row r="472" spans="1:15" x14ac:dyDescent="0.3">
      <c r="A472" s="6">
        <v>-1.2451100715594563</v>
      </c>
      <c r="B472" s="7">
        <v>-0.33194076202994371</v>
      </c>
      <c r="C472" s="7">
        <v>7.8695224732045016E-2</v>
      </c>
      <c r="D472" s="7">
        <v>-0.56616488306436275</v>
      </c>
      <c r="E472" s="7">
        <v>0.38486774489536874</v>
      </c>
      <c r="F472" s="8">
        <v>0</v>
      </c>
      <c r="G472" s="8">
        <v>0</v>
      </c>
      <c r="H472" s="8">
        <v>0</v>
      </c>
      <c r="I472" s="8">
        <v>1</v>
      </c>
      <c r="J472" s="8">
        <v>0</v>
      </c>
      <c r="K472" s="8">
        <v>0</v>
      </c>
      <c r="L472" s="8">
        <v>0</v>
      </c>
      <c r="M472" s="9">
        <v>0</v>
      </c>
      <c r="N472" s="32">
        <v>0.44091049143652461</v>
      </c>
      <c r="O472" s="33" t="str">
        <f t="shared" si="7"/>
        <v>Training Dataset</v>
      </c>
    </row>
    <row r="473" spans="1:15" x14ac:dyDescent="0.3">
      <c r="A473" s="10">
        <v>-1.2451100715594563</v>
      </c>
      <c r="B473" s="11">
        <v>-1.2008411624019442</v>
      </c>
      <c r="C473" s="11">
        <v>-1.2984712080787477</v>
      </c>
      <c r="D473" s="11">
        <v>-0.56616488306436275</v>
      </c>
      <c r="E473" s="11">
        <v>0.38486774489536874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3">
        <v>1</v>
      </c>
      <c r="N473" s="32">
        <v>0.68340397572816602</v>
      </c>
      <c r="O473" s="33" t="str">
        <f t="shared" si="7"/>
        <v>Training Dataset</v>
      </c>
    </row>
    <row r="474" spans="1:15" x14ac:dyDescent="0.3">
      <c r="A474" s="6">
        <v>-1.2809072329142959</v>
      </c>
      <c r="B474" s="7">
        <v>-1.1957598735108796</v>
      </c>
      <c r="C474" s="7">
        <v>7.8695224732045016E-2</v>
      </c>
      <c r="D474" s="7">
        <v>-0.56616488306436275</v>
      </c>
      <c r="E474" s="7">
        <v>0.38486774489536874</v>
      </c>
      <c r="F474" s="8">
        <v>1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9">
        <v>0</v>
      </c>
      <c r="N474" s="32">
        <v>0.375635464715113</v>
      </c>
      <c r="O474" s="33" t="str">
        <f t="shared" si="7"/>
        <v>Training Dataset</v>
      </c>
    </row>
    <row r="475" spans="1:15" x14ac:dyDescent="0.3">
      <c r="A475" s="10">
        <v>-1.2809072329142959</v>
      </c>
      <c r="B475" s="11">
        <v>-0.53011102878145255</v>
      </c>
      <c r="C475" s="11">
        <v>7.8695224732045016E-2</v>
      </c>
      <c r="D475" s="11">
        <v>-0.56616488306436275</v>
      </c>
      <c r="E475" s="11">
        <v>-0.79674375259041241</v>
      </c>
      <c r="F475" s="12">
        <v>1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3">
        <v>1</v>
      </c>
      <c r="N475" s="32">
        <v>0.5851254036846687</v>
      </c>
      <c r="O475" s="33" t="str">
        <f t="shared" si="7"/>
        <v>Training Dataset</v>
      </c>
    </row>
    <row r="476" spans="1:15" x14ac:dyDescent="0.3">
      <c r="A476" s="6">
        <v>-1.3538639001339614</v>
      </c>
      <c r="B476" s="7">
        <v>0.91297501628081701</v>
      </c>
      <c r="C476" s="7">
        <v>-1.2984712080787477</v>
      </c>
      <c r="D476" s="7">
        <v>-0.56616488306436275</v>
      </c>
      <c r="E476" s="7">
        <v>-0.79674375259041241</v>
      </c>
      <c r="F476" s="8">
        <v>1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9">
        <v>0</v>
      </c>
      <c r="N476" s="32">
        <v>0.78589749292747735</v>
      </c>
      <c r="O476" s="33" t="str">
        <f t="shared" si="7"/>
        <v>Training Dataset</v>
      </c>
    </row>
    <row r="477" spans="1:15" x14ac:dyDescent="0.3">
      <c r="A477" s="10">
        <v>-1.3538639001339614</v>
      </c>
      <c r="B477" s="11">
        <v>-0.50978587321719526</v>
      </c>
      <c r="C477" s="11">
        <v>7.8695224732045016E-2</v>
      </c>
      <c r="D477" s="11">
        <v>-0.56616488306436275</v>
      </c>
      <c r="E477" s="11">
        <v>0.38486774489536874</v>
      </c>
      <c r="F477" s="12">
        <v>1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3">
        <v>0</v>
      </c>
      <c r="N477" s="32">
        <v>0.48017451715687864</v>
      </c>
      <c r="O477" s="33" t="str">
        <f t="shared" si="7"/>
        <v>Training Dataset</v>
      </c>
    </row>
    <row r="478" spans="1:15" x14ac:dyDescent="0.3">
      <c r="A478" s="6">
        <v>-1.3910467957937325</v>
      </c>
      <c r="B478" s="7">
        <v>-0.50978587321719526</v>
      </c>
      <c r="C478" s="7">
        <v>-1.2984712080787477</v>
      </c>
      <c r="D478" s="7">
        <v>-0.56616488306436275</v>
      </c>
      <c r="E478" s="7">
        <v>-0.79674375259041241</v>
      </c>
      <c r="F478" s="8">
        <v>1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9">
        <v>0</v>
      </c>
      <c r="N478" s="32">
        <v>0.7725487501085575</v>
      </c>
      <c r="O478" s="33" t="str">
        <f t="shared" si="7"/>
        <v>Training Dataset</v>
      </c>
    </row>
    <row r="479" spans="1:15" x14ac:dyDescent="0.3">
      <c r="A479" s="10">
        <v>-1.4287157561306441</v>
      </c>
      <c r="B479" s="11">
        <v>-0.54332237989821985</v>
      </c>
      <c r="C479" s="11">
        <v>-1.2984712080787477</v>
      </c>
      <c r="D479" s="11">
        <v>-0.56616488306436275</v>
      </c>
      <c r="E479" s="11">
        <v>-0.79674375259041241</v>
      </c>
      <c r="F479" s="12">
        <v>1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3">
        <v>0</v>
      </c>
      <c r="N479" s="32">
        <v>0.75941476814193298</v>
      </c>
      <c r="O479" s="33" t="str">
        <f t="shared" si="7"/>
        <v>Training Dataset</v>
      </c>
    </row>
    <row r="480" spans="1:15" x14ac:dyDescent="0.3">
      <c r="A480" s="6">
        <v>-1.4287157561306441</v>
      </c>
      <c r="B480" s="7">
        <v>-1.5260436514300613</v>
      </c>
      <c r="C480" s="7">
        <v>-1.2984712080787477</v>
      </c>
      <c r="D480" s="7">
        <v>-0.56616488306436275</v>
      </c>
      <c r="E480" s="7">
        <v>-0.79674375259041241</v>
      </c>
      <c r="F480" s="8">
        <v>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1</v>
      </c>
      <c r="M480" s="9">
        <v>0</v>
      </c>
      <c r="N480" s="32">
        <v>0.75812661610424026</v>
      </c>
      <c r="O480" s="33" t="str">
        <f t="shared" si="7"/>
        <v>Training Dataset</v>
      </c>
    </row>
    <row r="481" spans="1:15" x14ac:dyDescent="0.3">
      <c r="A481" s="10">
        <v>-1.4287157561306441</v>
      </c>
      <c r="B481" s="11">
        <v>-0.69779356218657551</v>
      </c>
      <c r="C481" s="11">
        <v>7.8695224732045016E-2</v>
      </c>
      <c r="D481" s="11">
        <v>3.6202655902988821</v>
      </c>
      <c r="E481" s="11">
        <v>-0.79674375259041241</v>
      </c>
      <c r="F481" s="12">
        <v>0</v>
      </c>
      <c r="G481" s="12">
        <v>1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3">
        <v>0</v>
      </c>
      <c r="N481" s="32">
        <v>0.96434919625992122</v>
      </c>
      <c r="O481" s="33" t="str">
        <f t="shared" si="7"/>
        <v>Test Dataset</v>
      </c>
    </row>
    <row r="482" spans="1:15" x14ac:dyDescent="0.3">
      <c r="A482" s="6">
        <v>-1.4287157561306441</v>
      </c>
      <c r="B482" s="7">
        <v>-1.1195405401449148</v>
      </c>
      <c r="C482" s="7">
        <v>7.8695224732045016E-2</v>
      </c>
      <c r="D482" s="7">
        <v>-0.56616488306436275</v>
      </c>
      <c r="E482" s="7">
        <v>-0.79674375259041241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9">
        <v>0</v>
      </c>
      <c r="N482" s="32">
        <v>3.2978134075846155E-2</v>
      </c>
      <c r="O482" s="33" t="str">
        <f t="shared" si="7"/>
        <v>Training Dataset</v>
      </c>
    </row>
    <row r="483" spans="1:15" x14ac:dyDescent="0.3">
      <c r="A483" s="10">
        <v>-1.4287157561306441</v>
      </c>
      <c r="B483" s="11">
        <v>-1.307548229114295</v>
      </c>
      <c r="C483" s="11">
        <v>7.8695224732045016E-2</v>
      </c>
      <c r="D483" s="11">
        <v>-0.56616488306436275</v>
      </c>
      <c r="E483" s="11">
        <v>-0.79674375259041241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3">
        <v>0</v>
      </c>
      <c r="N483" s="32">
        <v>9.6976046484432699E-3</v>
      </c>
      <c r="O483" s="33" t="str">
        <f t="shared" si="7"/>
        <v>Training Dataset</v>
      </c>
    </row>
    <row r="484" spans="1:15" x14ac:dyDescent="0.3">
      <c r="A484" s="6">
        <v>-1.4287157561306441</v>
      </c>
      <c r="B484" s="7">
        <v>-0.77401289555254038</v>
      </c>
      <c r="C484" s="7">
        <v>-1.2984712080787477</v>
      </c>
      <c r="D484" s="7">
        <v>-0.56616488306436275</v>
      </c>
      <c r="E484" s="7">
        <v>0.38486774489536874</v>
      </c>
      <c r="F484" s="8">
        <v>1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1</v>
      </c>
      <c r="M484" s="9">
        <v>0</v>
      </c>
      <c r="N484" s="32">
        <v>0.80909535422160328</v>
      </c>
      <c r="O484" s="33" t="str">
        <f t="shared" si="7"/>
        <v>Test Dataset</v>
      </c>
    </row>
    <row r="485" spans="1:15" x14ac:dyDescent="0.3">
      <c r="A485" s="10">
        <v>-1.4287157561306441</v>
      </c>
      <c r="B485" s="11">
        <v>-0.50978587321719526</v>
      </c>
      <c r="C485" s="11">
        <v>7.8695224732045016E-2</v>
      </c>
      <c r="D485" s="11">
        <v>-0.56616488306436275</v>
      </c>
      <c r="E485" s="11">
        <v>-0.79674375259041241</v>
      </c>
      <c r="F485" s="12">
        <v>1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1</v>
      </c>
      <c r="M485" s="13">
        <v>0</v>
      </c>
      <c r="N485" s="32">
        <v>0.38552183787056482</v>
      </c>
      <c r="O485" s="33" t="str">
        <f t="shared" si="7"/>
        <v>Training Dataset</v>
      </c>
    </row>
    <row r="486" spans="1:15" x14ac:dyDescent="0.3">
      <c r="A486" s="6">
        <v>-1.4363240860001918</v>
      </c>
      <c r="B486" s="7">
        <v>-0.92391091783893808</v>
      </c>
      <c r="C486" s="7">
        <v>-1.2984712080787477</v>
      </c>
      <c r="D486" s="7">
        <v>-0.56616488306436275</v>
      </c>
      <c r="E486" s="7">
        <v>-0.79674375259041241</v>
      </c>
      <c r="F486" s="8">
        <v>1</v>
      </c>
      <c r="G486" s="8">
        <v>0</v>
      </c>
      <c r="H486" s="8">
        <v>0</v>
      </c>
      <c r="I486" s="8">
        <v>0</v>
      </c>
      <c r="J486" s="8">
        <v>1</v>
      </c>
      <c r="K486" s="8">
        <v>0</v>
      </c>
      <c r="L486" s="8">
        <v>0</v>
      </c>
      <c r="M486" s="9">
        <v>0</v>
      </c>
      <c r="N486" s="32">
        <v>0.89359850263009877</v>
      </c>
      <c r="O486" s="33" t="str">
        <f t="shared" si="7"/>
        <v>Test Dataset</v>
      </c>
    </row>
    <row r="487" spans="1:15" x14ac:dyDescent="0.3">
      <c r="A487" s="10">
        <v>-1.8016734133256242E-2</v>
      </c>
      <c r="B487" s="11">
        <v>-0.50978587321719526</v>
      </c>
      <c r="C487" s="11">
        <v>7.8695224732045016E-2</v>
      </c>
      <c r="D487" s="11">
        <v>-0.56616488306436275</v>
      </c>
      <c r="E487" s="11">
        <v>-0.79674375259041241</v>
      </c>
      <c r="F487" s="12">
        <v>1</v>
      </c>
      <c r="G487" s="12">
        <v>0</v>
      </c>
      <c r="H487" s="12">
        <v>0</v>
      </c>
      <c r="I487" s="12">
        <v>0</v>
      </c>
      <c r="J487" s="12">
        <v>1</v>
      </c>
      <c r="K487" s="12">
        <v>0</v>
      </c>
      <c r="L487" s="12">
        <v>0</v>
      </c>
      <c r="M487" s="13">
        <v>0</v>
      </c>
      <c r="N487" s="32">
        <v>0.46648334363693067</v>
      </c>
      <c r="O487" s="33" t="str">
        <f t="shared" si="7"/>
        <v>Training Dataset</v>
      </c>
    </row>
    <row r="488" spans="1:15" x14ac:dyDescent="0.3">
      <c r="A488" s="6">
        <v>-1.4900755495815809</v>
      </c>
      <c r="B488" s="7">
        <v>-1.0636463623432071</v>
      </c>
      <c r="C488" s="7">
        <v>-1.2984712080787477</v>
      </c>
      <c r="D488" s="7">
        <v>-0.56616488306436275</v>
      </c>
      <c r="E488" s="7">
        <v>-0.79674375259041241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9">
        <v>0</v>
      </c>
      <c r="N488" s="32">
        <v>0.39329410021145328</v>
      </c>
      <c r="O488" s="33" t="str">
        <f t="shared" si="7"/>
        <v>Training Dataset</v>
      </c>
    </row>
    <row r="489" spans="1:15" x14ac:dyDescent="0.3">
      <c r="A489" s="10">
        <v>-1.5055638951524892</v>
      </c>
      <c r="B489" s="11">
        <v>-0.7130374288597684</v>
      </c>
      <c r="C489" s="11">
        <v>-1.2984712080787477</v>
      </c>
      <c r="D489" s="11">
        <v>-0.56616488306436275</v>
      </c>
      <c r="E489" s="11">
        <v>-0.79674375259041241</v>
      </c>
      <c r="F489" s="12">
        <v>1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3">
        <v>0</v>
      </c>
      <c r="N489" s="32">
        <v>0.80356469860330204</v>
      </c>
      <c r="O489" s="33" t="str">
        <f t="shared" si="7"/>
        <v>Test Dataset</v>
      </c>
    </row>
    <row r="490" spans="1:15" x14ac:dyDescent="0.3">
      <c r="A490" s="6">
        <v>-1.5055638951524892</v>
      </c>
      <c r="B490" s="7">
        <v>-0.30653431757462207</v>
      </c>
      <c r="C490" s="7">
        <v>-1.2984712080787477</v>
      </c>
      <c r="D490" s="7">
        <v>-0.56616488306436275</v>
      </c>
      <c r="E490" s="7">
        <v>-0.79674375259041241</v>
      </c>
      <c r="F490" s="8">
        <v>1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9">
        <v>0</v>
      </c>
      <c r="N490" s="32">
        <v>0.77741559673595695</v>
      </c>
      <c r="O490" s="33" t="str">
        <f t="shared" si="7"/>
        <v>Training Dataset</v>
      </c>
    </row>
    <row r="491" spans="1:15" x14ac:dyDescent="0.3">
      <c r="A491" s="10">
        <v>-1.5055638951524892</v>
      </c>
      <c r="B491" s="11">
        <v>-0.7130374288597684</v>
      </c>
      <c r="C491" s="11">
        <v>-1.2984712080787477</v>
      </c>
      <c r="D491" s="11">
        <v>1.5270503536172597</v>
      </c>
      <c r="E491" s="11">
        <v>0.38486774489536874</v>
      </c>
      <c r="F491" s="12">
        <v>1</v>
      </c>
      <c r="G491" s="12">
        <v>0</v>
      </c>
      <c r="H491" s="12">
        <v>1</v>
      </c>
      <c r="I491" s="12">
        <v>0</v>
      </c>
      <c r="J491" s="12">
        <v>0</v>
      </c>
      <c r="K491" s="12">
        <v>0</v>
      </c>
      <c r="L491" s="12">
        <v>0</v>
      </c>
      <c r="M491" s="13">
        <v>1</v>
      </c>
      <c r="N491" s="32">
        <v>0.29186035789356801</v>
      </c>
      <c r="O491" s="33" t="str">
        <f t="shared" si="7"/>
        <v>Training Dataset</v>
      </c>
    </row>
    <row r="492" spans="1:15" x14ac:dyDescent="0.3">
      <c r="A492" s="6">
        <v>-1.5845177225629352</v>
      </c>
      <c r="B492" s="7">
        <v>-1.0788902290164002</v>
      </c>
      <c r="C492" s="7">
        <v>7.8695224732045016E-2</v>
      </c>
      <c r="D492" s="7">
        <v>-0.56616488306436275</v>
      </c>
      <c r="E492" s="7">
        <v>-0.79674375259041241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9">
        <v>0</v>
      </c>
      <c r="N492" s="32">
        <v>0.79688559554098803</v>
      </c>
      <c r="O492" s="33" t="str">
        <f t="shared" si="7"/>
        <v>Training Dataset</v>
      </c>
    </row>
    <row r="493" spans="1:15" x14ac:dyDescent="0.3">
      <c r="A493" s="10">
        <v>-1.5845177225629352</v>
      </c>
      <c r="B493" s="11">
        <v>-0.92645156228447023</v>
      </c>
      <c r="C493" s="11">
        <v>7.8695224732045016E-2</v>
      </c>
      <c r="D493" s="11">
        <v>-0.56616488306436275</v>
      </c>
      <c r="E493" s="11">
        <v>-0.79674375259041241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3">
        <v>0</v>
      </c>
      <c r="N493" s="32">
        <v>0.91735290622998256</v>
      </c>
      <c r="O493" s="33" t="str">
        <f t="shared" si="7"/>
        <v>Test Dataset</v>
      </c>
    </row>
    <row r="494" spans="1:15" x14ac:dyDescent="0.3">
      <c r="A494" s="6">
        <v>-1.5845177225629352</v>
      </c>
      <c r="B494" s="7">
        <v>-1.0179147623236282</v>
      </c>
      <c r="C494" s="7">
        <v>-1.2984712080787477</v>
      </c>
      <c r="D494" s="7">
        <v>-0.56616488306436275</v>
      </c>
      <c r="E494" s="7">
        <v>-0.79674375259041241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9">
        <v>1</v>
      </c>
      <c r="N494" s="32">
        <v>0.48528630400987094</v>
      </c>
      <c r="O494" s="33" t="str">
        <f t="shared" si="7"/>
        <v>Training Dataset</v>
      </c>
    </row>
    <row r="495" spans="1:15" x14ac:dyDescent="0.3">
      <c r="A495" s="10">
        <v>-1.6248209590057605</v>
      </c>
      <c r="B495" s="11">
        <v>-0.30653431757462207</v>
      </c>
      <c r="C495" s="11">
        <v>7.8695224732045016E-2</v>
      </c>
      <c r="D495" s="11">
        <v>-0.56616488306436275</v>
      </c>
      <c r="E495" s="11">
        <v>-0.79674375259041241</v>
      </c>
      <c r="F495" s="12">
        <v>1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3">
        <v>0</v>
      </c>
      <c r="N495" s="32">
        <v>0.59787347370525323</v>
      </c>
      <c r="O495" s="33" t="str">
        <f t="shared" si="7"/>
        <v>Training Dataset</v>
      </c>
    </row>
    <row r="496" spans="1:15" x14ac:dyDescent="0.3">
      <c r="A496" s="6">
        <v>-1.6248209590057605</v>
      </c>
      <c r="B496" s="7">
        <v>-1.0179147623236282</v>
      </c>
      <c r="C496" s="7">
        <v>7.8695224732045016E-2</v>
      </c>
      <c r="D496" s="7">
        <v>-0.56616488306436275</v>
      </c>
      <c r="E496" s="7">
        <v>-0.79674375259041241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1</v>
      </c>
      <c r="M496" s="9">
        <v>0</v>
      </c>
      <c r="N496" s="32">
        <v>0.89680149401151399</v>
      </c>
      <c r="O496" s="33" t="str">
        <f t="shared" si="7"/>
        <v>Test Dataset</v>
      </c>
    </row>
    <row r="497" spans="1:15" x14ac:dyDescent="0.3">
      <c r="A497" s="10">
        <v>-1.6656958915979807</v>
      </c>
      <c r="B497" s="11">
        <v>-0.91120769561127735</v>
      </c>
      <c r="C497" s="11">
        <v>7.8695224732045016E-2</v>
      </c>
      <c r="D497" s="11">
        <v>-0.56616488306436275</v>
      </c>
      <c r="E497" s="11">
        <v>-0.79674375259041241</v>
      </c>
      <c r="F497" s="12">
        <v>1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3">
        <v>0</v>
      </c>
      <c r="N497" s="32">
        <v>0.24576599817290923</v>
      </c>
      <c r="O497" s="33" t="str">
        <f t="shared" si="7"/>
        <v>Training Dataset</v>
      </c>
    </row>
    <row r="498" spans="1:15" x14ac:dyDescent="0.3">
      <c r="A498" s="6">
        <v>-1.6656958915979807</v>
      </c>
      <c r="B498" s="7">
        <v>-0.89596382893808435</v>
      </c>
      <c r="C498" s="7">
        <v>-1.2984712080787477</v>
      </c>
      <c r="D498" s="7">
        <v>-0.56616488306436275</v>
      </c>
      <c r="E498" s="7">
        <v>0.38486774489536874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9">
        <v>0</v>
      </c>
      <c r="N498" s="32">
        <v>0.81547222910865169</v>
      </c>
      <c r="O498" s="33" t="str">
        <f t="shared" si="7"/>
        <v>Test Dataset</v>
      </c>
    </row>
    <row r="499" spans="1:15" x14ac:dyDescent="0.3">
      <c r="A499" s="10">
        <v>-1.6656958915979807</v>
      </c>
      <c r="B499" s="11">
        <v>-1.0179147623236282</v>
      </c>
      <c r="C499" s="11">
        <v>-1.2984712080787477</v>
      </c>
      <c r="D499" s="11">
        <v>-0.56616488306436275</v>
      </c>
      <c r="E499" s="11">
        <v>0.38486774489536874</v>
      </c>
      <c r="F499" s="12">
        <v>1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3">
        <v>0</v>
      </c>
      <c r="N499" s="32">
        <v>0.97833181957295601</v>
      </c>
      <c r="O499" s="33" t="str">
        <f t="shared" si="7"/>
        <v>Test Dataset</v>
      </c>
    </row>
    <row r="500" spans="1:15" x14ac:dyDescent="0.3">
      <c r="A500" s="6">
        <v>-1.6656958915979807</v>
      </c>
      <c r="B500" s="7">
        <v>-0.76385031777041179</v>
      </c>
      <c r="C500" s="7">
        <v>-1.2984712080787477</v>
      </c>
      <c r="D500" s="7">
        <v>-0.56616488306436275</v>
      </c>
      <c r="E500" s="7">
        <v>-0.79674375259041241</v>
      </c>
      <c r="F500" s="8">
        <v>1</v>
      </c>
      <c r="G500" s="8">
        <v>1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9">
        <v>0</v>
      </c>
      <c r="N500" s="32">
        <v>0.94391332867002098</v>
      </c>
      <c r="O500" s="33" t="str">
        <f t="shared" si="7"/>
        <v>Test Dataset</v>
      </c>
    </row>
    <row r="501" spans="1:15" x14ac:dyDescent="0.3">
      <c r="A501" s="10">
        <v>-1.6656958915979807</v>
      </c>
      <c r="B501" s="11">
        <v>-8.2957606367791592E-2</v>
      </c>
      <c r="C501" s="11">
        <v>-1.2984712080787477</v>
      </c>
      <c r="D501" s="11">
        <v>-0.56616488306436275</v>
      </c>
      <c r="E501" s="11">
        <v>-0.79674375259041241</v>
      </c>
      <c r="F501" s="12">
        <v>1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3">
        <v>0</v>
      </c>
      <c r="N501" s="32">
        <v>0.88482916823662638</v>
      </c>
      <c r="O501" s="33" t="str">
        <f t="shared" si="7"/>
        <v>Test Dataset</v>
      </c>
    </row>
    <row r="502" spans="1:15" x14ac:dyDescent="0.3">
      <c r="A502" s="6">
        <v>-1.6656958915979807</v>
      </c>
      <c r="B502" s="7">
        <v>1.3702910164766067</v>
      </c>
      <c r="C502" s="7">
        <v>-1.2984712080787477</v>
      </c>
      <c r="D502" s="7">
        <v>-0.56616488306436275</v>
      </c>
      <c r="E502" s="7">
        <v>-0.79674375259041241</v>
      </c>
      <c r="F502" s="8">
        <v>1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9">
        <v>0</v>
      </c>
      <c r="N502" s="32">
        <v>0.387609098804375</v>
      </c>
      <c r="O502" s="33" t="str">
        <f t="shared" si="7"/>
        <v>Training Dataset</v>
      </c>
    </row>
    <row r="503" spans="1:15" x14ac:dyDescent="0.3">
      <c r="A503" s="10">
        <v>-1.7155402858146092</v>
      </c>
      <c r="B503" s="11">
        <v>-0.69525291774104325</v>
      </c>
      <c r="C503" s="11">
        <v>-1.2984712080787477</v>
      </c>
      <c r="D503" s="11">
        <v>-0.56616488306436275</v>
      </c>
      <c r="E503" s="11">
        <v>-0.79674375259041241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3">
        <v>0</v>
      </c>
      <c r="N503" s="32">
        <v>0.76568828569616165</v>
      </c>
      <c r="O503" s="33" t="str">
        <f t="shared" si="7"/>
        <v>Training Dataset</v>
      </c>
    </row>
    <row r="504" spans="1:15" x14ac:dyDescent="0.3">
      <c r="A504" s="6">
        <v>-1.749227375938645</v>
      </c>
      <c r="B504" s="7">
        <v>-1.2846824291045056</v>
      </c>
      <c r="C504" s="7">
        <v>7.8695224732045016E-2</v>
      </c>
      <c r="D504" s="7">
        <v>-0.56616488306436275</v>
      </c>
      <c r="E504" s="7">
        <v>-0.79674375259041241</v>
      </c>
      <c r="F504" s="8">
        <v>1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9">
        <v>1</v>
      </c>
      <c r="N504" s="32">
        <v>0.35402673580813715</v>
      </c>
      <c r="O504" s="33" t="str">
        <f t="shared" si="7"/>
        <v>Training Dataset</v>
      </c>
    </row>
    <row r="505" spans="1:15" x14ac:dyDescent="0.3">
      <c r="A505" s="10">
        <v>-1.749227375938645</v>
      </c>
      <c r="B505" s="11">
        <v>-1.1261462157032984</v>
      </c>
      <c r="C505" s="11">
        <v>1.4558616575428378</v>
      </c>
      <c r="D505" s="11">
        <v>1.5270503536172597</v>
      </c>
      <c r="E505" s="11">
        <v>-0.79674375259041241</v>
      </c>
      <c r="F505" s="12">
        <v>1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3">
        <v>1</v>
      </c>
      <c r="N505" s="32">
        <v>0.74994794881648896</v>
      </c>
      <c r="O505" s="33" t="str">
        <f t="shared" si="7"/>
        <v>Training Dataset</v>
      </c>
    </row>
    <row r="506" spans="1:15" x14ac:dyDescent="0.3">
      <c r="A506" s="6">
        <v>-1.749227375938645</v>
      </c>
      <c r="B506" s="7">
        <v>-0.88376873559952995</v>
      </c>
      <c r="C506" s="7">
        <v>-1.2984712080787477</v>
      </c>
      <c r="D506" s="7">
        <v>-0.56616488306436275</v>
      </c>
      <c r="E506" s="7">
        <v>-0.79674375259041241</v>
      </c>
      <c r="F506" s="8">
        <v>1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9">
        <v>0</v>
      </c>
      <c r="N506" s="32">
        <v>0.39760563823436046</v>
      </c>
      <c r="O506" s="33" t="str">
        <f t="shared" si="7"/>
        <v>Training Dataset</v>
      </c>
    </row>
    <row r="507" spans="1:15" x14ac:dyDescent="0.3">
      <c r="A507" s="10">
        <v>-1.7919190372439202</v>
      </c>
      <c r="B507" s="11">
        <v>-0.69271227329551111</v>
      </c>
      <c r="C507" s="11">
        <v>-1.2984712080787477</v>
      </c>
      <c r="D507" s="11">
        <v>-0.56616488306436275</v>
      </c>
      <c r="E507" s="11">
        <v>-0.79674375259041241</v>
      </c>
      <c r="F507" s="12">
        <v>1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3">
        <v>0</v>
      </c>
      <c r="N507" s="32">
        <v>6.081565166401004E-2</v>
      </c>
      <c r="O507" s="33" t="str">
        <f t="shared" si="7"/>
        <v>Training Dataset</v>
      </c>
    </row>
    <row r="508" spans="1:15" x14ac:dyDescent="0.3">
      <c r="A508" s="6">
        <v>-1.8352527024354608</v>
      </c>
      <c r="B508" s="7">
        <v>-0.92645156228447023</v>
      </c>
      <c r="C508" s="7">
        <v>-1.2984712080787477</v>
      </c>
      <c r="D508" s="7">
        <v>-0.56616488306436275</v>
      </c>
      <c r="E508" s="7">
        <v>-0.79674375259041241</v>
      </c>
      <c r="F508" s="8">
        <v>1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9">
        <v>0</v>
      </c>
      <c r="N508" s="32">
        <v>0.86893903385518767</v>
      </c>
      <c r="O508" s="33" t="str">
        <f t="shared" si="7"/>
        <v>Test Dataset</v>
      </c>
    </row>
    <row r="509" spans="1:15" x14ac:dyDescent="0.3">
      <c r="A509" s="10">
        <v>-1.8792479758107352</v>
      </c>
      <c r="B509" s="11">
        <v>-1.6093767892435162</v>
      </c>
      <c r="C509" s="11">
        <v>-1.2984712080787477</v>
      </c>
      <c r="D509" s="11">
        <v>-0.56616488306436275</v>
      </c>
      <c r="E509" s="11">
        <v>-0.79674375259041241</v>
      </c>
      <c r="F509" s="12">
        <v>0</v>
      </c>
      <c r="G509" s="12">
        <v>0</v>
      </c>
      <c r="H509" s="12">
        <v>1</v>
      </c>
      <c r="I509" s="12">
        <v>0</v>
      </c>
      <c r="J509" s="12">
        <v>0</v>
      </c>
      <c r="K509" s="12">
        <v>0</v>
      </c>
      <c r="L509" s="12">
        <v>1</v>
      </c>
      <c r="M509" s="13">
        <v>0</v>
      </c>
      <c r="N509" s="32">
        <v>8.6190141750600691E-2</v>
      </c>
      <c r="O509" s="33" t="str">
        <f t="shared" si="7"/>
        <v>Training Dataset</v>
      </c>
    </row>
    <row r="510" spans="1:15" x14ac:dyDescent="0.3">
      <c r="A510" s="6">
        <v>-1.8792479758107352</v>
      </c>
      <c r="B510" s="7">
        <v>-0.52502973989038826</v>
      </c>
      <c r="C510" s="7">
        <v>-2.6756376408895406</v>
      </c>
      <c r="D510" s="7">
        <v>-0.56616488306436275</v>
      </c>
      <c r="E510" s="7">
        <v>-0.79674375259041241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9">
        <v>0</v>
      </c>
      <c r="N510" s="32">
        <v>0.9924225999919748</v>
      </c>
      <c r="O510" s="33" t="str">
        <f t="shared" si="7"/>
        <v>Test Dataset</v>
      </c>
    </row>
    <row r="511" spans="1:15" x14ac:dyDescent="0.3">
      <c r="A511" s="10">
        <v>-1.8792479758107352</v>
      </c>
      <c r="B511" s="11">
        <v>-0.52502973989038826</v>
      </c>
      <c r="C511" s="11">
        <v>7.8695224732045016E-2</v>
      </c>
      <c r="D511" s="11">
        <v>-0.56616488306436275</v>
      </c>
      <c r="E511" s="11">
        <v>-0.79674375259041241</v>
      </c>
      <c r="F511" s="12">
        <v>1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3">
        <v>0</v>
      </c>
      <c r="N511" s="32">
        <v>0.53207409294321772</v>
      </c>
      <c r="O511" s="33" t="str">
        <f t="shared" si="7"/>
        <v>Training Dataset</v>
      </c>
    </row>
    <row r="512" spans="1:15" x14ac:dyDescent="0.3">
      <c r="A512" s="6">
        <v>-1.9239253735664139</v>
      </c>
      <c r="B512" s="7">
        <v>-1.5514500958853827</v>
      </c>
      <c r="C512" s="7">
        <v>7.8695224732045016E-2</v>
      </c>
      <c r="D512" s="7">
        <v>-0.56616488306436275</v>
      </c>
      <c r="E512" s="7">
        <v>-0.79674375259041241</v>
      </c>
      <c r="F512" s="8">
        <v>0</v>
      </c>
      <c r="G512" s="8">
        <v>0</v>
      </c>
      <c r="H512" s="8">
        <v>0</v>
      </c>
      <c r="I512" s="8">
        <v>1</v>
      </c>
      <c r="J512" s="8">
        <v>0</v>
      </c>
      <c r="K512" s="8">
        <v>0</v>
      </c>
      <c r="L512" s="8">
        <v>0</v>
      </c>
      <c r="M512" s="9">
        <v>0</v>
      </c>
      <c r="N512" s="32">
        <v>0.42442480005102545</v>
      </c>
      <c r="O512" s="33" t="str">
        <f t="shared" si="7"/>
        <v>Training Dataset</v>
      </c>
    </row>
    <row r="513" spans="1:15" x14ac:dyDescent="0.3">
      <c r="A513" s="10">
        <v>-1.8016734133256242E-2</v>
      </c>
      <c r="B513" s="11">
        <v>0.15078168262116756</v>
      </c>
      <c r="C513" s="11">
        <v>7.8695224732045016E-2</v>
      </c>
      <c r="D513" s="11">
        <v>-0.56616488306436275</v>
      </c>
      <c r="E513" s="11">
        <v>-0.79674375259041241</v>
      </c>
      <c r="F513" s="12">
        <v>0</v>
      </c>
      <c r="G513" s="12">
        <v>0</v>
      </c>
      <c r="H513" s="12">
        <v>0</v>
      </c>
      <c r="I513" s="12">
        <v>0</v>
      </c>
      <c r="J513" s="12">
        <v>1</v>
      </c>
      <c r="K513" s="12">
        <v>1</v>
      </c>
      <c r="L513" s="12">
        <v>0</v>
      </c>
      <c r="M513" s="13">
        <v>0</v>
      </c>
      <c r="N513" s="32">
        <v>0.94164241963613216</v>
      </c>
      <c r="O513" s="33" t="str">
        <f t="shared" si="7"/>
        <v>Test Dataset</v>
      </c>
    </row>
    <row r="514" spans="1:15" x14ac:dyDescent="0.3">
      <c r="A514" s="6">
        <v>-2.0622703926071151</v>
      </c>
      <c r="B514" s="7">
        <v>-1.0179147623236282</v>
      </c>
      <c r="C514" s="7">
        <v>-1.2984712080787477</v>
      </c>
      <c r="D514" s="7">
        <v>-0.56616488306436275</v>
      </c>
      <c r="E514" s="7">
        <v>-0.79674375259041241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9">
        <v>0</v>
      </c>
      <c r="N514" s="32">
        <v>0.85301700072946429</v>
      </c>
      <c r="O514" s="33" t="str">
        <f t="shared" si="7"/>
        <v>Test Dataset</v>
      </c>
    </row>
    <row r="515" spans="1:15" x14ac:dyDescent="0.3">
      <c r="A515" s="10">
        <v>-2.1099017982397092</v>
      </c>
      <c r="B515" s="11">
        <v>-1.3227920957874879</v>
      </c>
      <c r="C515" s="11">
        <v>7.8695224732045016E-2</v>
      </c>
      <c r="D515" s="11">
        <v>-0.56616488306436275</v>
      </c>
      <c r="E515" s="11">
        <v>-0.79674375259041241</v>
      </c>
      <c r="F515" s="12">
        <v>1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3">
        <v>0</v>
      </c>
      <c r="N515" s="32">
        <v>0.8086166072280313</v>
      </c>
      <c r="O515" s="33" t="str">
        <f t="shared" ref="O515:O526" si="8">IF(N515&gt;0.8,"Test Dataset","Training Dataset")</f>
        <v>Test Dataset</v>
      </c>
    </row>
    <row r="516" spans="1:15" x14ac:dyDescent="0.3">
      <c r="A516" s="6">
        <v>-2.1099017982397092</v>
      </c>
      <c r="B516" s="7">
        <v>-1.0179147623236282</v>
      </c>
      <c r="C516" s="7">
        <v>1.4558616575428378</v>
      </c>
      <c r="D516" s="7">
        <v>-0.56616488306436275</v>
      </c>
      <c r="E516" s="7">
        <v>-0.79674375259041241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9">
        <v>0</v>
      </c>
      <c r="N516" s="32">
        <v>0.54495676668390314</v>
      </c>
      <c r="O516" s="33" t="str">
        <f t="shared" si="8"/>
        <v>Training Dataset</v>
      </c>
    </row>
    <row r="517" spans="1:15" x14ac:dyDescent="0.3">
      <c r="A517" s="10">
        <v>-2.1099017982397092</v>
      </c>
      <c r="B517" s="11">
        <v>-0.83498836224531237</v>
      </c>
      <c r="C517" s="11">
        <v>-1.2984712080787477</v>
      </c>
      <c r="D517" s="11">
        <v>-0.56616488306436275</v>
      </c>
      <c r="E517" s="11">
        <v>0.38486774489536874</v>
      </c>
      <c r="F517" s="12">
        <v>1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3">
        <v>0</v>
      </c>
      <c r="N517" s="32">
        <v>0.22480391220803864</v>
      </c>
      <c r="O517" s="33" t="str">
        <f t="shared" si="8"/>
        <v>Training Dataset</v>
      </c>
    </row>
    <row r="518" spans="1:15" x14ac:dyDescent="0.3">
      <c r="A518" s="6">
        <v>-2.3087140322500987</v>
      </c>
      <c r="B518" s="7">
        <v>-0.80450062889892637</v>
      </c>
      <c r="C518" s="7">
        <v>2.8330280903536305</v>
      </c>
      <c r="D518" s="7">
        <v>-0.56616488306436275</v>
      </c>
      <c r="E518" s="7">
        <v>-0.79674375259041241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9">
        <v>0</v>
      </c>
      <c r="N518" s="32">
        <v>0.14489067055993166</v>
      </c>
      <c r="O518" s="33" t="str">
        <f t="shared" si="8"/>
        <v>Training Dataset</v>
      </c>
    </row>
    <row r="519" spans="1:15" x14ac:dyDescent="0.3">
      <c r="A519" s="10">
        <v>-2.4135122878883482</v>
      </c>
      <c r="B519" s="11">
        <v>-1.678482318161991</v>
      </c>
      <c r="C519" s="11">
        <v>7.8695224732045016E-2</v>
      </c>
      <c r="D519" s="11">
        <v>-0.56616488306436275</v>
      </c>
      <c r="E519" s="11">
        <v>-0.79674375259041241</v>
      </c>
      <c r="F519" s="12">
        <v>1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3">
        <v>0</v>
      </c>
      <c r="N519" s="32">
        <v>0.77516419057681485</v>
      </c>
      <c r="O519" s="33" t="str">
        <f t="shared" si="8"/>
        <v>Training Dataset</v>
      </c>
    </row>
    <row r="520" spans="1:15" x14ac:dyDescent="0.3">
      <c r="A520" s="6">
        <v>-2.4135122878883482</v>
      </c>
      <c r="B520" s="7">
        <v>-0.68813911329355326</v>
      </c>
      <c r="C520" s="7">
        <v>-1.2984712080787477</v>
      </c>
      <c r="D520" s="7">
        <v>-0.56616488306436275</v>
      </c>
      <c r="E520" s="7">
        <v>-0.79674375259041241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9">
        <v>0</v>
      </c>
      <c r="N520" s="32">
        <v>0.4242069293157219</v>
      </c>
      <c r="O520" s="33" t="str">
        <f t="shared" si="8"/>
        <v>Training Dataset</v>
      </c>
    </row>
    <row r="521" spans="1:15" x14ac:dyDescent="0.3">
      <c r="A521" s="10">
        <v>-2.4673761819758475</v>
      </c>
      <c r="B521" s="11">
        <v>-1.0229960512146925</v>
      </c>
      <c r="C521" s="11">
        <v>-1.2984712080787477</v>
      </c>
      <c r="D521" s="11">
        <v>-0.56616488306436275</v>
      </c>
      <c r="E521" s="11">
        <v>0.38486774489536874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3">
        <v>0</v>
      </c>
      <c r="N521" s="32">
        <v>0.66449057318054572</v>
      </c>
      <c r="O521" s="33" t="str">
        <f t="shared" si="8"/>
        <v>Training Dataset</v>
      </c>
    </row>
    <row r="522" spans="1:15" x14ac:dyDescent="0.3">
      <c r="A522" s="6">
        <v>-2.5222661164628533</v>
      </c>
      <c r="B522" s="7">
        <v>-1.0179147623236282</v>
      </c>
      <c r="C522" s="7">
        <v>-1.2984712080787477</v>
      </c>
      <c r="D522" s="7">
        <v>-0.56616488306436275</v>
      </c>
      <c r="E522" s="7">
        <v>1.5664792423811498</v>
      </c>
      <c r="F522" s="8">
        <v>1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9">
        <v>0</v>
      </c>
      <c r="N522" s="32">
        <v>0.59659271576790807</v>
      </c>
      <c r="O522" s="33" t="str">
        <f t="shared" si="8"/>
        <v>Training Dataset</v>
      </c>
    </row>
    <row r="523" spans="1:15" x14ac:dyDescent="0.3">
      <c r="A523" s="10">
        <v>-2.6072920483393074</v>
      </c>
      <c r="B523" s="11">
        <v>-1.3227920957874879</v>
      </c>
      <c r="C523" s="11">
        <v>7.8695224732045016E-2</v>
      </c>
      <c r="D523" s="11">
        <v>-0.56616488306436275</v>
      </c>
      <c r="E523" s="11">
        <v>-0.79674375259041241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1</v>
      </c>
      <c r="M523" s="13">
        <v>0</v>
      </c>
      <c r="N523" s="32">
        <v>0.90098609922802952</v>
      </c>
      <c r="O523" s="33" t="str">
        <f t="shared" si="8"/>
        <v>Test Dataset</v>
      </c>
    </row>
    <row r="524" spans="1:15" x14ac:dyDescent="0.3">
      <c r="A524" s="6">
        <v>-1.8016734133256242E-2</v>
      </c>
      <c r="B524" s="7">
        <v>-0.70287485107763981</v>
      </c>
      <c r="C524" s="7">
        <v>-1.2984712080787477</v>
      </c>
      <c r="D524" s="7">
        <v>-0.56616488306436275</v>
      </c>
      <c r="E524" s="7">
        <v>-0.79674375259041241</v>
      </c>
      <c r="F524" s="8">
        <v>1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9">
        <v>0</v>
      </c>
      <c r="N524" s="32">
        <v>0.53639844089186073</v>
      </c>
      <c r="O524" s="33" t="str">
        <f t="shared" si="8"/>
        <v>Training Dataset</v>
      </c>
    </row>
    <row r="525" spans="1:15" x14ac:dyDescent="0.3">
      <c r="A525" s="10">
        <v>-2.6352858739164833</v>
      </c>
      <c r="B525" s="11">
        <v>-1.0636463623432071</v>
      </c>
      <c r="C525" s="11">
        <v>7.8695224732045016E-2</v>
      </c>
      <c r="D525" s="11">
        <v>-0.56616488306436275</v>
      </c>
      <c r="E525" s="11">
        <v>-0.79674375259041241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3">
        <v>1</v>
      </c>
      <c r="N525" s="32">
        <v>0.8648910626959927</v>
      </c>
      <c r="O525" s="33" t="str">
        <f t="shared" si="8"/>
        <v>Test Dataset</v>
      </c>
    </row>
    <row r="526" spans="1:15" x14ac:dyDescent="0.3">
      <c r="A526" s="14">
        <v>-2.6352858739164833</v>
      </c>
      <c r="B526" s="1">
        <v>-0.58600520658316024</v>
      </c>
      <c r="C526" s="1">
        <v>7.8695224732045016E-2</v>
      </c>
      <c r="D526" s="1">
        <v>-0.56616488306436275</v>
      </c>
      <c r="E526" s="1">
        <v>-0.79674375259041241</v>
      </c>
      <c r="F526" s="15">
        <v>1</v>
      </c>
      <c r="G526" s="15">
        <v>0</v>
      </c>
      <c r="H526" s="15">
        <v>0</v>
      </c>
      <c r="I526" s="15">
        <v>0</v>
      </c>
      <c r="J526" s="15">
        <v>0</v>
      </c>
      <c r="K526" s="15">
        <v>0</v>
      </c>
      <c r="L526" s="15">
        <v>0</v>
      </c>
      <c r="M526" s="16">
        <v>0</v>
      </c>
      <c r="N526" s="32">
        <v>5.358149768777587E-2</v>
      </c>
      <c r="O526" s="33" t="str">
        <f t="shared" si="8"/>
        <v>Training Dataset</v>
      </c>
    </row>
  </sheetData>
  <autoFilter ref="A1:M526" xr:uid="{99A10BFB-5183-4519-BC81-6AE996DE3E11}"/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A755-9793-427E-8D7C-D0A981A4421C}">
  <dimension ref="A1:M406"/>
  <sheetViews>
    <sheetView zoomScale="120" zoomScaleNormal="120" workbookViewId="0"/>
  </sheetViews>
  <sheetFormatPr defaultRowHeight="14.4" x14ac:dyDescent="0.3"/>
  <cols>
    <col min="1" max="1" width="8.6640625" style="33" customWidth="1"/>
    <col min="2" max="2" width="8.5546875" style="33" customWidth="1"/>
    <col min="3" max="3" width="11.88671875" style="33" bestFit="1" customWidth="1"/>
    <col min="4" max="4" width="12.44140625" style="33" bestFit="1" customWidth="1"/>
    <col min="5" max="5" width="10.6640625" style="33" customWidth="1"/>
    <col min="6" max="6" width="11.33203125" style="33" bestFit="1" customWidth="1"/>
    <col min="7" max="7" width="13.6640625" style="33" customWidth="1"/>
    <col min="8" max="8" width="13.33203125" style="33" customWidth="1"/>
    <col min="9" max="9" width="17.88671875" style="33" customWidth="1"/>
    <col min="10" max="10" width="18" style="33" customWidth="1"/>
    <col min="11" max="11" width="12" style="33" customWidth="1"/>
    <col min="12" max="12" width="17.6640625" style="33" customWidth="1"/>
    <col min="13" max="13" width="12.6640625" style="33" customWidth="1"/>
  </cols>
  <sheetData>
    <row r="1" spans="1:13" x14ac:dyDescent="0.3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11</v>
      </c>
      <c r="J1" s="35" t="s">
        <v>8</v>
      </c>
      <c r="K1" s="35" t="s">
        <v>9</v>
      </c>
      <c r="L1" s="35" t="s">
        <v>12</v>
      </c>
      <c r="M1" s="36" t="s">
        <v>13</v>
      </c>
    </row>
    <row r="2" spans="1:13" x14ac:dyDescent="0.3">
      <c r="A2" s="43">
        <v>2.6223981881731668</v>
      </c>
      <c r="B2" s="44">
        <v>1.2686652386553201</v>
      </c>
      <c r="C2" s="44">
        <v>7.8695224732045016E-2</v>
      </c>
      <c r="D2" s="44">
        <v>3.6202655902988821</v>
      </c>
      <c r="E2" s="44">
        <v>1.5664792423811498</v>
      </c>
      <c r="F2" s="37">
        <v>1</v>
      </c>
      <c r="G2" s="37">
        <v>0</v>
      </c>
      <c r="H2" s="37">
        <v>1</v>
      </c>
      <c r="I2" s="37">
        <v>0</v>
      </c>
      <c r="J2" s="37">
        <v>1</v>
      </c>
      <c r="K2" s="37">
        <v>1</v>
      </c>
      <c r="L2" s="37">
        <v>1</v>
      </c>
      <c r="M2" s="38">
        <v>0</v>
      </c>
    </row>
    <row r="3" spans="1:13" x14ac:dyDescent="0.3">
      <c r="A3" s="45">
        <v>2.4302180271283809</v>
      </c>
      <c r="B3" s="46">
        <v>1.8174444388902675</v>
      </c>
      <c r="C3" s="46">
        <v>1.4558616575428378</v>
      </c>
      <c r="D3" s="46">
        <v>3.6202655902988821</v>
      </c>
      <c r="E3" s="46">
        <v>1.5664792423811498</v>
      </c>
      <c r="F3" s="39">
        <v>1</v>
      </c>
      <c r="G3" s="39">
        <v>0</v>
      </c>
      <c r="H3" s="39">
        <v>0</v>
      </c>
      <c r="I3" s="39">
        <v>0</v>
      </c>
      <c r="J3" s="39">
        <v>1</v>
      </c>
      <c r="K3" s="39">
        <v>1</v>
      </c>
      <c r="L3" s="39">
        <v>1</v>
      </c>
      <c r="M3" s="40">
        <v>0</v>
      </c>
    </row>
    <row r="4" spans="1:13" x14ac:dyDescent="0.3">
      <c r="A4" s="43">
        <v>2.3290976717106298</v>
      </c>
      <c r="B4" s="44">
        <v>0.37943968271906237</v>
      </c>
      <c r="C4" s="44">
        <v>7.8695224732045016E-2</v>
      </c>
      <c r="D4" s="44">
        <v>1.5270503536172597</v>
      </c>
      <c r="E4" s="44">
        <v>0.38486774489536874</v>
      </c>
      <c r="F4" s="37">
        <v>1</v>
      </c>
      <c r="G4" s="37">
        <v>1</v>
      </c>
      <c r="H4" s="37">
        <v>0</v>
      </c>
      <c r="I4" s="37">
        <v>0</v>
      </c>
      <c r="J4" s="37">
        <v>1</v>
      </c>
      <c r="K4" s="37">
        <v>1</v>
      </c>
      <c r="L4" s="37">
        <v>0</v>
      </c>
      <c r="M4" s="38">
        <v>0</v>
      </c>
    </row>
    <row r="5" spans="1:13" x14ac:dyDescent="0.3">
      <c r="A5" s="43">
        <v>2.2938839455055522</v>
      </c>
      <c r="B5" s="44">
        <v>0.50647190499567063</v>
      </c>
      <c r="C5" s="44">
        <v>1.4558616575428378</v>
      </c>
      <c r="D5" s="44">
        <v>3.6202655902988821</v>
      </c>
      <c r="E5" s="44">
        <v>1.5664792423811498</v>
      </c>
      <c r="F5" s="37">
        <v>1</v>
      </c>
      <c r="G5" s="37">
        <v>1</v>
      </c>
      <c r="H5" s="37">
        <v>1</v>
      </c>
      <c r="I5" s="37">
        <v>1</v>
      </c>
      <c r="J5" s="37">
        <v>0</v>
      </c>
      <c r="K5" s="37">
        <v>0</v>
      </c>
      <c r="L5" s="37">
        <v>1</v>
      </c>
      <c r="M5" s="38">
        <v>0</v>
      </c>
    </row>
    <row r="6" spans="1:13" x14ac:dyDescent="0.3">
      <c r="A6" s="45">
        <v>2.1155455874978752</v>
      </c>
      <c r="B6" s="46">
        <v>0.50647190499567063</v>
      </c>
      <c r="C6" s="46">
        <v>1.4558616575428378</v>
      </c>
      <c r="D6" s="46">
        <v>-0.56616488306436275</v>
      </c>
      <c r="E6" s="46">
        <v>1.5664792423811498</v>
      </c>
      <c r="F6" s="39">
        <v>1</v>
      </c>
      <c r="G6" s="39">
        <v>0</v>
      </c>
      <c r="H6" s="39">
        <v>1</v>
      </c>
      <c r="I6" s="39">
        <v>0</v>
      </c>
      <c r="J6" s="39">
        <v>0</v>
      </c>
      <c r="K6" s="39">
        <v>0</v>
      </c>
      <c r="L6" s="39">
        <v>1</v>
      </c>
      <c r="M6" s="40">
        <v>0</v>
      </c>
    </row>
    <row r="7" spans="1:13" x14ac:dyDescent="0.3">
      <c r="A7" s="43">
        <v>2.1155455874978752</v>
      </c>
      <c r="B7" s="44">
        <v>0.81134923845953044</v>
      </c>
      <c r="C7" s="44">
        <v>1.4558616575428378</v>
      </c>
      <c r="D7" s="44">
        <v>1.5270503536172597</v>
      </c>
      <c r="E7" s="44">
        <v>0.38486774489536874</v>
      </c>
      <c r="F7" s="37">
        <v>1</v>
      </c>
      <c r="G7" s="37">
        <v>1</v>
      </c>
      <c r="H7" s="37">
        <v>1</v>
      </c>
      <c r="I7" s="37">
        <v>0</v>
      </c>
      <c r="J7" s="37">
        <v>1</v>
      </c>
      <c r="K7" s="37">
        <v>1</v>
      </c>
      <c r="L7" s="37">
        <v>0</v>
      </c>
      <c r="M7" s="38">
        <v>0</v>
      </c>
    </row>
    <row r="8" spans="1:13" x14ac:dyDescent="0.3">
      <c r="A8" s="45">
        <v>2.0708681897421966</v>
      </c>
      <c r="B8" s="46">
        <v>1.7767941277617529</v>
      </c>
      <c r="C8" s="46">
        <v>7.8695224732045016E-2</v>
      </c>
      <c r="D8" s="46">
        <v>1.5270503536172597</v>
      </c>
      <c r="E8" s="46">
        <v>1.5664792423811498</v>
      </c>
      <c r="F8" s="39">
        <v>1</v>
      </c>
      <c r="G8" s="39">
        <v>0</v>
      </c>
      <c r="H8" s="39">
        <v>0</v>
      </c>
      <c r="I8" s="39">
        <v>0</v>
      </c>
      <c r="J8" s="39">
        <v>1</v>
      </c>
      <c r="K8" s="39">
        <v>0</v>
      </c>
      <c r="L8" s="39">
        <v>0</v>
      </c>
      <c r="M8" s="40">
        <v>1</v>
      </c>
    </row>
    <row r="9" spans="1:13" x14ac:dyDescent="0.3">
      <c r="A9" s="43">
        <v>2.0482670195175099</v>
      </c>
      <c r="B9" s="44">
        <v>-0.20490853975333551</v>
      </c>
      <c r="C9" s="44">
        <v>7.8695224732045016E-2</v>
      </c>
      <c r="D9" s="44">
        <v>1.5270503536172597</v>
      </c>
      <c r="E9" s="44">
        <v>1.5664792423811498</v>
      </c>
      <c r="F9" s="37">
        <v>1</v>
      </c>
      <c r="G9" s="37">
        <v>1</v>
      </c>
      <c r="H9" s="37">
        <v>0</v>
      </c>
      <c r="I9" s="37">
        <v>0</v>
      </c>
      <c r="J9" s="37">
        <v>1</v>
      </c>
      <c r="K9" s="37">
        <v>0</v>
      </c>
      <c r="L9" s="37">
        <v>0</v>
      </c>
      <c r="M9" s="38">
        <v>1</v>
      </c>
    </row>
    <row r="10" spans="1:13" x14ac:dyDescent="0.3">
      <c r="A10" s="43">
        <v>2.0025258300442452</v>
      </c>
      <c r="B10" s="44">
        <v>-0.34718462870313671</v>
      </c>
      <c r="C10" s="44">
        <v>7.8695224732045016E-2</v>
      </c>
      <c r="D10" s="44">
        <v>-0.56616488306436275</v>
      </c>
      <c r="E10" s="44">
        <v>1.5664792423811498</v>
      </c>
      <c r="F10" s="37">
        <v>1</v>
      </c>
      <c r="G10" s="37">
        <v>0</v>
      </c>
      <c r="H10" s="37">
        <v>1</v>
      </c>
      <c r="I10" s="37">
        <v>1</v>
      </c>
      <c r="J10" s="37">
        <v>0</v>
      </c>
      <c r="K10" s="37">
        <v>0</v>
      </c>
      <c r="L10" s="37">
        <v>1</v>
      </c>
      <c r="M10" s="38">
        <v>0</v>
      </c>
    </row>
    <row r="11" spans="1:13" s="33" customFormat="1" x14ac:dyDescent="0.3">
      <c r="A11" s="45">
        <v>1.9677370642815268</v>
      </c>
      <c r="B11" s="46">
        <v>1.5481361276638581</v>
      </c>
      <c r="C11" s="46">
        <v>7.8695224732045016E-2</v>
      </c>
      <c r="D11" s="46">
        <v>-0.56616488306436275</v>
      </c>
      <c r="E11" s="46">
        <v>0.38486774489536874</v>
      </c>
      <c r="F11" s="39">
        <v>1</v>
      </c>
      <c r="G11" s="39">
        <v>1</v>
      </c>
      <c r="H11" s="39">
        <v>1</v>
      </c>
      <c r="I11" s="39">
        <v>0</v>
      </c>
      <c r="J11" s="39">
        <v>1</v>
      </c>
      <c r="K11" s="39">
        <v>0</v>
      </c>
      <c r="L11" s="39">
        <v>0</v>
      </c>
      <c r="M11" s="40">
        <v>1</v>
      </c>
    </row>
    <row r="12" spans="1:13" s="33" customFormat="1" x14ac:dyDescent="0.3">
      <c r="A12" s="43">
        <v>1.9677370642815268</v>
      </c>
      <c r="B12" s="44">
        <v>-0.22523369531759282</v>
      </c>
      <c r="C12" s="44">
        <v>7.8695224732045016E-2</v>
      </c>
      <c r="D12" s="44">
        <v>1.5270503536172597</v>
      </c>
      <c r="E12" s="44">
        <v>0.38486774489536874</v>
      </c>
      <c r="F12" s="37">
        <v>1</v>
      </c>
      <c r="G12" s="37">
        <v>1</v>
      </c>
      <c r="H12" s="37">
        <v>1</v>
      </c>
      <c r="I12" s="37">
        <v>0</v>
      </c>
      <c r="J12" s="37">
        <v>1</v>
      </c>
      <c r="K12" s="37">
        <v>0</v>
      </c>
      <c r="L12" s="37">
        <v>0</v>
      </c>
      <c r="M12" s="38">
        <v>1</v>
      </c>
    </row>
    <row r="13" spans="1:13" s="33" customFormat="1" x14ac:dyDescent="0.3">
      <c r="A13" s="43">
        <v>1.9325231707014954</v>
      </c>
      <c r="B13" s="44">
        <v>0.78086150511314445</v>
      </c>
      <c r="C13" s="44">
        <v>1.4558616575428378</v>
      </c>
      <c r="D13" s="44">
        <v>1.5270503536172597</v>
      </c>
      <c r="E13" s="44">
        <v>1.5664792423811498</v>
      </c>
      <c r="F13" s="37">
        <v>1</v>
      </c>
      <c r="G13" s="37">
        <v>1</v>
      </c>
      <c r="H13" s="37">
        <v>1</v>
      </c>
      <c r="I13" s="37">
        <v>0</v>
      </c>
      <c r="J13" s="37">
        <v>1</v>
      </c>
      <c r="K13" s="37">
        <v>1</v>
      </c>
      <c r="L13" s="37">
        <v>0</v>
      </c>
      <c r="M13" s="38">
        <v>1</v>
      </c>
    </row>
    <row r="14" spans="1:13" s="33" customFormat="1" x14ac:dyDescent="0.3">
      <c r="A14" s="45">
        <v>1.9064186511588457</v>
      </c>
      <c r="B14" s="46">
        <v>0.50647190499567063</v>
      </c>
      <c r="C14" s="46">
        <v>7.8695224732045016E-2</v>
      </c>
      <c r="D14" s="46">
        <v>1.5270503536172597</v>
      </c>
      <c r="E14" s="46">
        <v>-0.79674375259041241</v>
      </c>
      <c r="F14" s="39">
        <v>1</v>
      </c>
      <c r="G14" s="39">
        <v>1</v>
      </c>
      <c r="H14" s="39">
        <v>1</v>
      </c>
      <c r="I14" s="39">
        <v>0</v>
      </c>
      <c r="J14" s="39">
        <v>1</v>
      </c>
      <c r="K14" s="39">
        <v>1</v>
      </c>
      <c r="L14" s="39">
        <v>1</v>
      </c>
      <c r="M14" s="40">
        <v>0</v>
      </c>
    </row>
    <row r="15" spans="1:13" s="33" customFormat="1" x14ac:dyDescent="0.3">
      <c r="A15" s="45">
        <v>1.8848917650689012</v>
      </c>
      <c r="B15" s="46">
        <v>0.25240746044245416</v>
      </c>
      <c r="C15" s="46">
        <v>1.4558616575428378</v>
      </c>
      <c r="D15" s="46">
        <v>1.5270503536172597</v>
      </c>
      <c r="E15" s="46">
        <v>0.38486774489536874</v>
      </c>
      <c r="F15" s="39">
        <v>1</v>
      </c>
      <c r="G15" s="39">
        <v>0</v>
      </c>
      <c r="H15" s="39">
        <v>1</v>
      </c>
      <c r="I15" s="39">
        <v>0</v>
      </c>
      <c r="J15" s="39">
        <v>1</v>
      </c>
      <c r="K15" s="39">
        <v>1</v>
      </c>
      <c r="L15" s="39">
        <v>1</v>
      </c>
      <c r="M15" s="40">
        <v>0</v>
      </c>
    </row>
    <row r="16" spans="1:13" s="33" customFormat="1" x14ac:dyDescent="0.3">
      <c r="A16" s="43">
        <v>1.8848917650689012</v>
      </c>
      <c r="B16" s="44">
        <v>1.2559620164276593</v>
      </c>
      <c r="C16" s="44">
        <v>7.8695224732045016E-2</v>
      </c>
      <c r="D16" s="44">
        <v>1.5270503536172597</v>
      </c>
      <c r="E16" s="44">
        <v>1.5664792423811498</v>
      </c>
      <c r="F16" s="37">
        <v>1</v>
      </c>
      <c r="G16" s="37">
        <v>0</v>
      </c>
      <c r="H16" s="37">
        <v>0</v>
      </c>
      <c r="I16" s="37">
        <v>0</v>
      </c>
      <c r="J16" s="37">
        <v>1</v>
      </c>
      <c r="K16" s="37">
        <v>0</v>
      </c>
      <c r="L16" s="37">
        <v>0</v>
      </c>
      <c r="M16" s="38">
        <v>0</v>
      </c>
    </row>
    <row r="17" spans="1:13" s="33" customFormat="1" x14ac:dyDescent="0.3">
      <c r="A17" s="45">
        <v>1.8848917650689012</v>
      </c>
      <c r="B17" s="46">
        <v>1.0146007941021036</v>
      </c>
      <c r="C17" s="46">
        <v>7.8695224732045016E-2</v>
      </c>
      <c r="D17" s="46">
        <v>-0.56616488306436275</v>
      </c>
      <c r="E17" s="46">
        <v>1.5664792423811498</v>
      </c>
      <c r="F17" s="39">
        <v>1</v>
      </c>
      <c r="G17" s="39">
        <v>0</v>
      </c>
      <c r="H17" s="39">
        <v>0</v>
      </c>
      <c r="I17" s="39">
        <v>0</v>
      </c>
      <c r="J17" s="39">
        <v>1</v>
      </c>
      <c r="K17" s="39">
        <v>0</v>
      </c>
      <c r="L17" s="39">
        <v>1</v>
      </c>
      <c r="M17" s="40">
        <v>0</v>
      </c>
    </row>
    <row r="18" spans="1:13" s="33" customFormat="1" x14ac:dyDescent="0.3">
      <c r="A18" s="43">
        <v>1.8486443131542658</v>
      </c>
      <c r="B18" s="44">
        <v>-6.2632450803534273E-2</v>
      </c>
      <c r="C18" s="44">
        <v>1.4558616575428378</v>
      </c>
      <c r="D18" s="44">
        <v>1.5270503536172597</v>
      </c>
      <c r="E18" s="44">
        <v>0.38486774489536874</v>
      </c>
      <c r="F18" s="37">
        <v>1</v>
      </c>
      <c r="G18" s="37">
        <v>0</v>
      </c>
      <c r="H18" s="37">
        <v>0</v>
      </c>
      <c r="I18" s="37">
        <v>0</v>
      </c>
      <c r="J18" s="37">
        <v>1</v>
      </c>
      <c r="K18" s="37">
        <v>1</v>
      </c>
      <c r="L18" s="37">
        <v>0</v>
      </c>
      <c r="M18" s="38">
        <v>1</v>
      </c>
    </row>
    <row r="19" spans="1:13" s="33" customFormat="1" x14ac:dyDescent="0.3">
      <c r="A19" s="45">
        <v>1.8119350978492359</v>
      </c>
      <c r="B19" s="46">
        <v>0.48614674943141328</v>
      </c>
      <c r="C19" s="46">
        <v>7.8695224732045016E-2</v>
      </c>
      <c r="D19" s="46">
        <v>3.6202655902988821</v>
      </c>
      <c r="E19" s="46">
        <v>0.38486774489536874</v>
      </c>
      <c r="F19" s="39">
        <v>1</v>
      </c>
      <c r="G19" s="39">
        <v>1</v>
      </c>
      <c r="H19" s="39">
        <v>1</v>
      </c>
      <c r="I19" s="39">
        <v>0</v>
      </c>
      <c r="J19" s="39">
        <v>0</v>
      </c>
      <c r="K19" s="39">
        <v>0</v>
      </c>
      <c r="L19" s="39">
        <v>0</v>
      </c>
      <c r="M19" s="40">
        <v>0</v>
      </c>
    </row>
    <row r="20" spans="1:13" s="33" customFormat="1" x14ac:dyDescent="0.3">
      <c r="A20" s="45">
        <v>1.7732915108758394</v>
      </c>
      <c r="B20" s="46">
        <v>1.0146007941021036</v>
      </c>
      <c r="C20" s="46">
        <v>7.8695224732045016E-2</v>
      </c>
      <c r="D20" s="46">
        <v>1.5270503536172597</v>
      </c>
      <c r="E20" s="46">
        <v>1.5664792423811498</v>
      </c>
      <c r="F20" s="39">
        <v>1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40">
        <v>1</v>
      </c>
    </row>
    <row r="21" spans="1:13" s="33" customFormat="1" x14ac:dyDescent="0.3">
      <c r="A21" s="43">
        <v>1.7597386795018162</v>
      </c>
      <c r="B21" s="44">
        <v>1.2595189186514042</v>
      </c>
      <c r="C21" s="44">
        <v>7.8695224732045016E-2</v>
      </c>
      <c r="D21" s="44">
        <v>1.5270503536172597</v>
      </c>
      <c r="E21" s="44">
        <v>0.38486774489536874</v>
      </c>
      <c r="F21" s="37">
        <v>1</v>
      </c>
      <c r="G21" s="37">
        <v>0</v>
      </c>
      <c r="H21" s="37">
        <v>0</v>
      </c>
      <c r="I21" s="37">
        <v>1</v>
      </c>
      <c r="J21" s="37">
        <v>0</v>
      </c>
      <c r="K21" s="37">
        <v>1</v>
      </c>
      <c r="L21" s="37">
        <v>0</v>
      </c>
      <c r="M21" s="38">
        <v>1</v>
      </c>
    </row>
    <row r="22" spans="1:13" s="33" customFormat="1" x14ac:dyDescent="0.3">
      <c r="A22" s="45">
        <v>1.737083241852553</v>
      </c>
      <c r="B22" s="46">
        <v>2.0308585723149695</v>
      </c>
      <c r="C22" s="46">
        <v>1.4558616575428378</v>
      </c>
      <c r="D22" s="46">
        <v>1.5270503536172597</v>
      </c>
      <c r="E22" s="46">
        <v>1.5664792423811498</v>
      </c>
      <c r="F22" s="39">
        <v>1</v>
      </c>
      <c r="G22" s="39">
        <v>0</v>
      </c>
      <c r="H22" s="39">
        <v>0</v>
      </c>
      <c r="I22" s="39">
        <v>0</v>
      </c>
      <c r="J22" s="39">
        <v>1</v>
      </c>
      <c r="K22" s="39">
        <v>0</v>
      </c>
      <c r="L22" s="39">
        <v>0</v>
      </c>
      <c r="M22" s="40">
        <v>1</v>
      </c>
    </row>
    <row r="23" spans="1:13" s="33" customFormat="1" x14ac:dyDescent="0.3">
      <c r="A23" s="45">
        <v>1.7116942279965532</v>
      </c>
      <c r="B23" s="46">
        <v>0.50647190499567063</v>
      </c>
      <c r="C23" s="46">
        <v>1.4558616575428378</v>
      </c>
      <c r="D23" s="46">
        <v>1.5270503536172597</v>
      </c>
      <c r="E23" s="46">
        <v>0.38486774489536874</v>
      </c>
      <c r="F23" s="39">
        <v>1</v>
      </c>
      <c r="G23" s="39">
        <v>0</v>
      </c>
      <c r="H23" s="39">
        <v>0</v>
      </c>
      <c r="I23" s="39">
        <v>0</v>
      </c>
      <c r="J23" s="39">
        <v>1</v>
      </c>
      <c r="K23" s="39">
        <v>0</v>
      </c>
      <c r="L23" s="39">
        <v>1</v>
      </c>
      <c r="M23" s="40">
        <v>0</v>
      </c>
    </row>
    <row r="24" spans="1:13" s="33" customFormat="1" x14ac:dyDescent="0.3">
      <c r="A24" s="43">
        <v>1.6989153403956061</v>
      </c>
      <c r="B24" s="44">
        <v>0.78594279400420874</v>
      </c>
      <c r="C24" s="44">
        <v>7.8695224732045016E-2</v>
      </c>
      <c r="D24" s="44">
        <v>-0.56616488306436275</v>
      </c>
      <c r="E24" s="44">
        <v>-0.79674375259041241</v>
      </c>
      <c r="F24" s="37">
        <v>1</v>
      </c>
      <c r="G24" s="37">
        <v>0</v>
      </c>
      <c r="H24" s="37">
        <v>1</v>
      </c>
      <c r="I24" s="37">
        <v>0</v>
      </c>
      <c r="J24" s="37">
        <v>1</v>
      </c>
      <c r="K24" s="37">
        <v>1</v>
      </c>
      <c r="L24" s="37">
        <v>0</v>
      </c>
      <c r="M24" s="38">
        <v>1</v>
      </c>
    </row>
    <row r="25" spans="1:13" s="33" customFormat="1" x14ac:dyDescent="0.3">
      <c r="A25" s="45">
        <v>1.6860795310585115</v>
      </c>
      <c r="B25" s="46">
        <v>0.68939830507398647</v>
      </c>
      <c r="C25" s="46">
        <v>7.8695224732045016E-2</v>
      </c>
      <c r="D25" s="46">
        <v>1.5270503536172597</v>
      </c>
      <c r="E25" s="46">
        <v>-0.79674375259041241</v>
      </c>
      <c r="F25" s="39">
        <v>1</v>
      </c>
      <c r="G25" s="39">
        <v>0</v>
      </c>
      <c r="H25" s="39">
        <v>0</v>
      </c>
      <c r="I25" s="39">
        <v>0</v>
      </c>
      <c r="J25" s="39">
        <v>1</v>
      </c>
      <c r="K25" s="39">
        <v>1</v>
      </c>
      <c r="L25" s="39">
        <v>0</v>
      </c>
      <c r="M25" s="40">
        <v>1</v>
      </c>
    </row>
    <row r="26" spans="1:13" s="33" customFormat="1" x14ac:dyDescent="0.3">
      <c r="A26" s="43">
        <v>1.6341567851963756</v>
      </c>
      <c r="B26" s="44">
        <v>0.75037377176675846</v>
      </c>
      <c r="C26" s="44">
        <v>7.8695224732045016E-2</v>
      </c>
      <c r="D26" s="44">
        <v>1.5270503536172597</v>
      </c>
      <c r="E26" s="44">
        <v>1.5664792423811498</v>
      </c>
      <c r="F26" s="37">
        <v>1</v>
      </c>
      <c r="G26" s="37">
        <v>0</v>
      </c>
      <c r="H26" s="37">
        <v>0</v>
      </c>
      <c r="I26" s="37">
        <v>0</v>
      </c>
      <c r="J26" s="37">
        <v>1</v>
      </c>
      <c r="K26" s="37">
        <v>0</v>
      </c>
      <c r="L26" s="37">
        <v>0</v>
      </c>
      <c r="M26" s="38">
        <v>0</v>
      </c>
    </row>
    <row r="27" spans="1:13" s="33" customFormat="1" x14ac:dyDescent="0.3">
      <c r="A27" s="45">
        <v>1.5812812754202621</v>
      </c>
      <c r="B27" s="46">
        <v>0.50647190499567063</v>
      </c>
      <c r="C27" s="46">
        <v>7.8695224732045016E-2</v>
      </c>
      <c r="D27" s="46">
        <v>1.5270503536172597</v>
      </c>
      <c r="E27" s="46">
        <v>-0.79674375259041241</v>
      </c>
      <c r="F27" s="39">
        <v>1</v>
      </c>
      <c r="G27" s="39">
        <v>0</v>
      </c>
      <c r="H27" s="39">
        <v>0</v>
      </c>
      <c r="I27" s="39">
        <v>0</v>
      </c>
      <c r="J27" s="39">
        <v>1</v>
      </c>
      <c r="K27" s="39">
        <v>0</v>
      </c>
      <c r="L27" s="39">
        <v>1</v>
      </c>
      <c r="M27" s="40">
        <v>0</v>
      </c>
    </row>
    <row r="28" spans="1:13" s="33" customFormat="1" x14ac:dyDescent="0.3">
      <c r="A28" s="45">
        <v>1.5544751804284564</v>
      </c>
      <c r="B28" s="46">
        <v>0.81134923845953044</v>
      </c>
      <c r="C28" s="46">
        <v>7.8695224732045016E-2</v>
      </c>
      <c r="D28" s="46">
        <v>-0.56616488306436275</v>
      </c>
      <c r="E28" s="46">
        <v>2.7480907398669312</v>
      </c>
      <c r="F28" s="39">
        <v>1</v>
      </c>
      <c r="G28" s="39">
        <v>0</v>
      </c>
      <c r="H28" s="39">
        <v>0</v>
      </c>
      <c r="I28" s="39">
        <v>0</v>
      </c>
      <c r="J28" s="39">
        <v>1</v>
      </c>
      <c r="K28" s="39">
        <v>1</v>
      </c>
      <c r="L28" s="39">
        <v>0</v>
      </c>
      <c r="M28" s="40">
        <v>1</v>
      </c>
    </row>
    <row r="29" spans="1:13" s="33" customFormat="1" x14ac:dyDescent="0.3">
      <c r="A29" s="43">
        <v>1.5409780389774366</v>
      </c>
      <c r="B29" s="44">
        <v>-0.35734720648526541</v>
      </c>
      <c r="C29" s="44">
        <v>7.8695224732045016E-2</v>
      </c>
      <c r="D29" s="44">
        <v>1.5270503536172597</v>
      </c>
      <c r="E29" s="44">
        <v>0.38486774489536874</v>
      </c>
      <c r="F29" s="37">
        <v>1</v>
      </c>
      <c r="G29" s="37">
        <v>0</v>
      </c>
      <c r="H29" s="37">
        <v>1</v>
      </c>
      <c r="I29" s="37">
        <v>0</v>
      </c>
      <c r="J29" s="37">
        <v>0</v>
      </c>
      <c r="K29" s="37">
        <v>0</v>
      </c>
      <c r="L29" s="37">
        <v>0</v>
      </c>
      <c r="M29" s="38">
        <v>0</v>
      </c>
    </row>
    <row r="30" spans="1:13" s="33" customFormat="1" x14ac:dyDescent="0.3">
      <c r="A30" s="45">
        <v>1.5274173813327627</v>
      </c>
      <c r="B30" s="46">
        <v>1.2381775053089341</v>
      </c>
      <c r="C30" s="46">
        <v>7.8695224732045016E-2</v>
      </c>
      <c r="D30" s="46">
        <v>1.5270503536172597</v>
      </c>
      <c r="E30" s="46">
        <v>-0.79674375259041241</v>
      </c>
      <c r="F30" s="39">
        <v>1</v>
      </c>
      <c r="G30" s="39">
        <v>1</v>
      </c>
      <c r="H30" s="39">
        <v>1</v>
      </c>
      <c r="I30" s="39">
        <v>0</v>
      </c>
      <c r="J30" s="39">
        <v>1</v>
      </c>
      <c r="K30" s="39">
        <v>1</v>
      </c>
      <c r="L30" s="39">
        <v>1</v>
      </c>
      <c r="M30" s="40">
        <v>0</v>
      </c>
    </row>
    <row r="31" spans="1:13" s="33" customFormat="1" x14ac:dyDescent="0.3">
      <c r="A31" s="43">
        <v>1.5274173813327627</v>
      </c>
      <c r="B31" s="44">
        <v>1.2381775053089341</v>
      </c>
      <c r="C31" s="44">
        <v>7.8695224732045016E-2</v>
      </c>
      <c r="D31" s="44">
        <v>1.5270503536172597</v>
      </c>
      <c r="E31" s="44">
        <v>0.38486774489536874</v>
      </c>
      <c r="F31" s="37">
        <v>1</v>
      </c>
      <c r="G31" s="37">
        <v>0</v>
      </c>
      <c r="H31" s="37">
        <v>0</v>
      </c>
      <c r="I31" s="37">
        <v>0</v>
      </c>
      <c r="J31" s="37">
        <v>0</v>
      </c>
      <c r="K31" s="37">
        <v>1</v>
      </c>
      <c r="L31" s="37">
        <v>0</v>
      </c>
      <c r="M31" s="38">
        <v>0</v>
      </c>
    </row>
    <row r="32" spans="1:13" s="33" customFormat="1" x14ac:dyDescent="0.3">
      <c r="A32" s="45">
        <v>-1.8016734133256242E-2</v>
      </c>
      <c r="B32" s="46">
        <v>0.67161379395526133</v>
      </c>
      <c r="C32" s="46">
        <v>7.8695224732045016E-2</v>
      </c>
      <c r="D32" s="46">
        <v>-0.56616488306436275</v>
      </c>
      <c r="E32" s="46">
        <v>0.38486774489536874</v>
      </c>
      <c r="F32" s="39">
        <v>1</v>
      </c>
      <c r="G32" s="39">
        <v>0</v>
      </c>
      <c r="H32" s="39">
        <v>0</v>
      </c>
      <c r="I32" s="39">
        <v>0</v>
      </c>
      <c r="J32" s="39">
        <v>1</v>
      </c>
      <c r="K32" s="39">
        <v>0</v>
      </c>
      <c r="L32" s="39">
        <v>0</v>
      </c>
      <c r="M32" s="40">
        <v>0</v>
      </c>
    </row>
    <row r="33" spans="1:13" s="33" customFormat="1" x14ac:dyDescent="0.3">
      <c r="A33" s="43">
        <v>1.5001031063852164</v>
      </c>
      <c r="B33" s="44">
        <v>0.50647190499567063</v>
      </c>
      <c r="C33" s="44">
        <v>1.4558616575428378</v>
      </c>
      <c r="D33" s="44">
        <v>1.5270503536172597</v>
      </c>
      <c r="E33" s="44">
        <v>0.38486774489536874</v>
      </c>
      <c r="F33" s="37">
        <v>1</v>
      </c>
      <c r="G33" s="37">
        <v>1</v>
      </c>
      <c r="H33" s="37">
        <v>0</v>
      </c>
      <c r="I33" s="37">
        <v>0</v>
      </c>
      <c r="J33" s="37">
        <v>1</v>
      </c>
      <c r="K33" s="37">
        <v>0</v>
      </c>
      <c r="L33" s="37">
        <v>0</v>
      </c>
      <c r="M33" s="38">
        <v>1</v>
      </c>
    </row>
    <row r="34" spans="1:13" s="33" customFormat="1" x14ac:dyDescent="0.3">
      <c r="A34" s="43">
        <v>1.5001031063852164</v>
      </c>
      <c r="B34" s="44">
        <v>0.50647190499567063</v>
      </c>
      <c r="C34" s="44">
        <v>7.8695224732045016E-2</v>
      </c>
      <c r="D34" s="44">
        <v>1.5270503536172597</v>
      </c>
      <c r="E34" s="44">
        <v>0.38486774489536874</v>
      </c>
      <c r="F34" s="37">
        <v>1</v>
      </c>
      <c r="G34" s="37">
        <v>1</v>
      </c>
      <c r="H34" s="37">
        <v>0</v>
      </c>
      <c r="I34" s="37">
        <v>0</v>
      </c>
      <c r="J34" s="37">
        <v>1</v>
      </c>
      <c r="K34" s="37">
        <v>0</v>
      </c>
      <c r="L34" s="37">
        <v>1</v>
      </c>
      <c r="M34" s="38">
        <v>0</v>
      </c>
    </row>
    <row r="35" spans="1:13" s="33" customFormat="1" x14ac:dyDescent="0.3">
      <c r="A35" s="43">
        <v>1.4973519344853847</v>
      </c>
      <c r="B35" s="44">
        <v>3.2706930617346659</v>
      </c>
      <c r="C35" s="44">
        <v>1.4558616575428378</v>
      </c>
      <c r="D35" s="44">
        <v>-0.56616488306436275</v>
      </c>
      <c r="E35" s="44">
        <v>0.38486774489536874</v>
      </c>
      <c r="F35" s="37">
        <v>1</v>
      </c>
      <c r="G35" s="37">
        <v>0</v>
      </c>
      <c r="H35" s="37">
        <v>1</v>
      </c>
      <c r="I35" s="37">
        <v>0</v>
      </c>
      <c r="J35" s="37">
        <v>0</v>
      </c>
      <c r="K35" s="37">
        <v>1</v>
      </c>
      <c r="L35" s="37">
        <v>1</v>
      </c>
      <c r="M35" s="38">
        <v>0</v>
      </c>
    </row>
    <row r="36" spans="1:13" s="33" customFormat="1" x14ac:dyDescent="0.3">
      <c r="A36" s="43">
        <v>1.4446853516876315</v>
      </c>
      <c r="B36" s="44">
        <v>1.3601284386944781</v>
      </c>
      <c r="C36" s="44">
        <v>1.4558616575428378</v>
      </c>
      <c r="D36" s="44">
        <v>1.5270503536172597</v>
      </c>
      <c r="E36" s="44">
        <v>0.38486774489536874</v>
      </c>
      <c r="F36" s="37">
        <v>1</v>
      </c>
      <c r="G36" s="37">
        <v>1</v>
      </c>
      <c r="H36" s="37">
        <v>0</v>
      </c>
      <c r="I36" s="37">
        <v>0</v>
      </c>
      <c r="J36" s="37">
        <v>1</v>
      </c>
      <c r="K36" s="37">
        <v>0</v>
      </c>
      <c r="L36" s="37">
        <v>1</v>
      </c>
      <c r="M36" s="38">
        <v>0</v>
      </c>
    </row>
    <row r="37" spans="1:13" s="33" customFormat="1" x14ac:dyDescent="0.3">
      <c r="A37" s="45">
        <v>1.4446853516876315</v>
      </c>
      <c r="B37" s="46">
        <v>0.50647190499567063</v>
      </c>
      <c r="C37" s="46">
        <v>7.8695224732045016E-2</v>
      </c>
      <c r="D37" s="46">
        <v>1.5270503536172597</v>
      </c>
      <c r="E37" s="46">
        <v>0.38486774489536874</v>
      </c>
      <c r="F37" s="39">
        <v>1</v>
      </c>
      <c r="G37" s="39">
        <v>1</v>
      </c>
      <c r="H37" s="39">
        <v>0</v>
      </c>
      <c r="I37" s="39">
        <v>0</v>
      </c>
      <c r="J37" s="39">
        <v>1</v>
      </c>
      <c r="K37" s="39">
        <v>0</v>
      </c>
      <c r="L37" s="39">
        <v>0</v>
      </c>
      <c r="M37" s="40">
        <v>1</v>
      </c>
    </row>
    <row r="38" spans="1:13" s="33" customFormat="1" x14ac:dyDescent="0.3">
      <c r="A38" s="43">
        <v>1.4165716220445521</v>
      </c>
      <c r="B38" s="44">
        <v>0.50647190499567063</v>
      </c>
      <c r="C38" s="44">
        <v>7.8695224732045016E-2</v>
      </c>
      <c r="D38" s="44">
        <v>1.5270503536172597</v>
      </c>
      <c r="E38" s="44">
        <v>0.38486774489536874</v>
      </c>
      <c r="F38" s="37">
        <v>1</v>
      </c>
      <c r="G38" s="37">
        <v>1</v>
      </c>
      <c r="H38" s="37">
        <v>0</v>
      </c>
      <c r="I38" s="37">
        <v>0</v>
      </c>
      <c r="J38" s="37">
        <v>0</v>
      </c>
      <c r="K38" s="37">
        <v>0</v>
      </c>
      <c r="L38" s="37">
        <v>1</v>
      </c>
      <c r="M38" s="38">
        <v>0</v>
      </c>
    </row>
    <row r="39" spans="1:13" s="33" customFormat="1" x14ac:dyDescent="0.3">
      <c r="A39" s="45">
        <v>1.3881809053842349</v>
      </c>
      <c r="B39" s="46">
        <v>1.9698831056221975</v>
      </c>
      <c r="C39" s="46">
        <v>-1.2984712080787477</v>
      </c>
      <c r="D39" s="46">
        <v>-0.56616488306436275</v>
      </c>
      <c r="E39" s="46">
        <v>0.38486774489536874</v>
      </c>
      <c r="F39" s="39">
        <v>1</v>
      </c>
      <c r="G39" s="39">
        <v>0</v>
      </c>
      <c r="H39" s="39">
        <v>0</v>
      </c>
      <c r="I39" s="39">
        <v>0</v>
      </c>
      <c r="J39" s="39">
        <v>1</v>
      </c>
      <c r="K39" s="39">
        <v>0</v>
      </c>
      <c r="L39" s="39">
        <v>1</v>
      </c>
      <c r="M39" s="40">
        <v>0</v>
      </c>
    </row>
    <row r="40" spans="1:13" s="33" customFormat="1" x14ac:dyDescent="0.3">
      <c r="A40" s="43">
        <v>1.3881809053842349</v>
      </c>
      <c r="B40" s="44">
        <v>0.62842283838121449</v>
      </c>
      <c r="C40" s="44">
        <v>1.4558616575428378</v>
      </c>
      <c r="D40" s="44">
        <v>1.5270503536172597</v>
      </c>
      <c r="E40" s="44">
        <v>0.38486774489536874</v>
      </c>
      <c r="F40" s="37">
        <v>1</v>
      </c>
      <c r="G40" s="37">
        <v>0</v>
      </c>
      <c r="H40" s="37">
        <v>0</v>
      </c>
      <c r="I40" s="37">
        <v>0</v>
      </c>
      <c r="J40" s="37">
        <v>1</v>
      </c>
      <c r="K40" s="37">
        <v>0</v>
      </c>
      <c r="L40" s="37">
        <v>0</v>
      </c>
      <c r="M40" s="38">
        <v>1</v>
      </c>
    </row>
    <row r="41" spans="1:13" s="33" customFormat="1" x14ac:dyDescent="0.3">
      <c r="A41" s="43">
        <v>1.3595076893921272</v>
      </c>
      <c r="B41" s="44">
        <v>3.1360389061214611</v>
      </c>
      <c r="C41" s="44">
        <v>7.8695224732045016E-2</v>
      </c>
      <c r="D41" s="44">
        <v>-0.56616488306436275</v>
      </c>
      <c r="E41" s="44">
        <v>0.38486774489536874</v>
      </c>
      <c r="F41" s="37">
        <v>1</v>
      </c>
      <c r="G41" s="37">
        <v>0</v>
      </c>
      <c r="H41" s="37">
        <v>1</v>
      </c>
      <c r="I41" s="37">
        <v>0</v>
      </c>
      <c r="J41" s="37">
        <v>1</v>
      </c>
      <c r="K41" s="37">
        <v>1</v>
      </c>
      <c r="L41" s="37">
        <v>0</v>
      </c>
      <c r="M41" s="38">
        <v>1</v>
      </c>
    </row>
    <row r="42" spans="1:13" s="33" customFormat="1" x14ac:dyDescent="0.3">
      <c r="A42" s="45">
        <v>1.3305462955477365</v>
      </c>
      <c r="B42" s="46">
        <v>1.9698831056221975</v>
      </c>
      <c r="C42" s="46">
        <v>7.8695224732045016E-2</v>
      </c>
      <c r="D42" s="46">
        <v>1.5270503536172597</v>
      </c>
      <c r="E42" s="46">
        <v>0.38486774489536874</v>
      </c>
      <c r="F42" s="39">
        <v>1</v>
      </c>
      <c r="G42" s="39">
        <v>0</v>
      </c>
      <c r="H42" s="39">
        <v>1</v>
      </c>
      <c r="I42" s="39">
        <v>0</v>
      </c>
      <c r="J42" s="39">
        <v>1</v>
      </c>
      <c r="K42" s="39">
        <v>0</v>
      </c>
      <c r="L42" s="39">
        <v>0</v>
      </c>
      <c r="M42" s="40">
        <v>1</v>
      </c>
    </row>
    <row r="43" spans="1:13" s="33" customFormat="1" x14ac:dyDescent="0.3">
      <c r="A43" s="45">
        <v>1.3159557102922619</v>
      </c>
      <c r="B43" s="46">
        <v>1.3702910164766067</v>
      </c>
      <c r="C43" s="46">
        <v>7.8695224732045016E-2</v>
      </c>
      <c r="D43" s="46">
        <v>1.5270503536172597</v>
      </c>
      <c r="E43" s="46">
        <v>1.5664792423811498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40">
        <v>0</v>
      </c>
    </row>
    <row r="44" spans="1:13" s="33" customFormat="1" x14ac:dyDescent="0.3">
      <c r="A44" s="43">
        <v>1.3012908723748267</v>
      </c>
      <c r="B44" s="44">
        <v>0.50647190499567063</v>
      </c>
      <c r="C44" s="44">
        <v>7.8695224732045016E-2</v>
      </c>
      <c r="D44" s="44">
        <v>-0.56616488306436275</v>
      </c>
      <c r="E44" s="44">
        <v>0.38486774489536874</v>
      </c>
      <c r="F44" s="37">
        <v>1</v>
      </c>
      <c r="G44" s="37">
        <v>0</v>
      </c>
      <c r="H44" s="37">
        <v>0</v>
      </c>
      <c r="I44" s="37">
        <v>0</v>
      </c>
      <c r="J44" s="37">
        <v>1</v>
      </c>
      <c r="K44" s="37">
        <v>0</v>
      </c>
      <c r="L44" s="37">
        <v>0</v>
      </c>
      <c r="M44" s="38">
        <v>1</v>
      </c>
    </row>
    <row r="45" spans="1:13" s="33" customFormat="1" x14ac:dyDescent="0.3">
      <c r="A45" s="43">
        <v>1.2717353883455469</v>
      </c>
      <c r="B45" s="44">
        <v>-0.50978587321719526</v>
      </c>
      <c r="C45" s="44">
        <v>7.8695224732045016E-2</v>
      </c>
      <c r="D45" s="44">
        <v>1.5270503536172597</v>
      </c>
      <c r="E45" s="44">
        <v>-0.79674375259041241</v>
      </c>
      <c r="F45" s="37">
        <v>1</v>
      </c>
      <c r="G45" s="37">
        <v>0</v>
      </c>
      <c r="H45" s="37">
        <v>1</v>
      </c>
      <c r="I45" s="37">
        <v>0</v>
      </c>
      <c r="J45" s="37">
        <v>1</v>
      </c>
      <c r="K45" s="37">
        <v>1</v>
      </c>
      <c r="L45" s="37">
        <v>1</v>
      </c>
      <c r="M45" s="38">
        <v>0</v>
      </c>
    </row>
    <row r="46" spans="1:13" s="33" customFormat="1" x14ac:dyDescent="0.3">
      <c r="A46" s="45">
        <v>1.2568431875955977</v>
      </c>
      <c r="B46" s="46">
        <v>0.50647190499567063</v>
      </c>
      <c r="C46" s="46">
        <v>1.4558616575428378</v>
      </c>
      <c r="D46" s="46">
        <v>1.5270503536172597</v>
      </c>
      <c r="E46" s="46">
        <v>-0.79674375259041241</v>
      </c>
      <c r="F46" s="39">
        <v>1</v>
      </c>
      <c r="G46" s="39">
        <v>0</v>
      </c>
      <c r="H46" s="39">
        <v>0</v>
      </c>
      <c r="I46" s="39">
        <v>0</v>
      </c>
      <c r="J46" s="39">
        <v>1</v>
      </c>
      <c r="K46" s="39">
        <v>0</v>
      </c>
      <c r="L46" s="39">
        <v>0</v>
      </c>
      <c r="M46" s="40">
        <v>0</v>
      </c>
    </row>
    <row r="47" spans="1:13" s="33" customFormat="1" x14ac:dyDescent="0.3">
      <c r="A47" s="43">
        <v>1.2418736244167832</v>
      </c>
      <c r="B47" s="44">
        <v>8.5055936713663363E-3</v>
      </c>
      <c r="C47" s="44">
        <v>7.8695224732045016E-2</v>
      </c>
      <c r="D47" s="44">
        <v>-0.56616488306436275</v>
      </c>
      <c r="E47" s="44">
        <v>-0.79674375259041241</v>
      </c>
      <c r="F47" s="37">
        <v>1</v>
      </c>
      <c r="G47" s="37">
        <v>0</v>
      </c>
      <c r="H47" s="37">
        <v>0</v>
      </c>
      <c r="I47" s="37">
        <v>0</v>
      </c>
      <c r="J47" s="37">
        <v>1</v>
      </c>
      <c r="K47" s="37">
        <v>1</v>
      </c>
      <c r="L47" s="37">
        <v>0</v>
      </c>
      <c r="M47" s="38">
        <v>0</v>
      </c>
    </row>
    <row r="48" spans="1:13" s="33" customFormat="1" x14ac:dyDescent="0.3">
      <c r="A48" s="45">
        <v>1.2268258908409135</v>
      </c>
      <c r="B48" s="46">
        <v>0.81134923845953044</v>
      </c>
      <c r="C48" s="46">
        <v>-1.2984712080787477</v>
      </c>
      <c r="D48" s="46">
        <v>1.5270503536172597</v>
      </c>
      <c r="E48" s="46">
        <v>-0.79674375259041241</v>
      </c>
      <c r="F48" s="39">
        <v>1</v>
      </c>
      <c r="G48" s="39">
        <v>0</v>
      </c>
      <c r="H48" s="39">
        <v>1</v>
      </c>
      <c r="I48" s="39">
        <v>0</v>
      </c>
      <c r="J48" s="39">
        <v>0</v>
      </c>
      <c r="K48" s="39">
        <v>1</v>
      </c>
      <c r="L48" s="39">
        <v>0</v>
      </c>
      <c r="M48" s="40">
        <v>1</v>
      </c>
    </row>
    <row r="49" spans="1:13" s="33" customFormat="1" x14ac:dyDescent="0.3">
      <c r="A49" s="43">
        <v>-1.8016734133256242E-2</v>
      </c>
      <c r="B49" s="44">
        <v>-0.48946071765293797</v>
      </c>
      <c r="C49" s="44">
        <v>7.8695224732045016E-2</v>
      </c>
      <c r="D49" s="44">
        <v>-0.56616488306436275</v>
      </c>
      <c r="E49" s="44">
        <v>0.38486774489536874</v>
      </c>
      <c r="F49" s="37">
        <v>1</v>
      </c>
      <c r="G49" s="37">
        <v>0</v>
      </c>
      <c r="H49" s="37">
        <v>1</v>
      </c>
      <c r="I49" s="37">
        <v>1</v>
      </c>
      <c r="J49" s="37">
        <v>0</v>
      </c>
      <c r="K49" s="37">
        <v>0</v>
      </c>
      <c r="L49" s="37">
        <v>0</v>
      </c>
      <c r="M49" s="38">
        <v>1</v>
      </c>
    </row>
    <row r="50" spans="1:13" s="33" customFormat="1" x14ac:dyDescent="0.3">
      <c r="A50" s="45">
        <v>1.211699166175779</v>
      </c>
      <c r="B50" s="46">
        <v>-0.3776723620495227</v>
      </c>
      <c r="C50" s="46">
        <v>1.4558616575428378</v>
      </c>
      <c r="D50" s="46">
        <v>1.5270503536172597</v>
      </c>
      <c r="E50" s="46">
        <v>-0.79674375259041241</v>
      </c>
      <c r="F50" s="39">
        <v>1</v>
      </c>
      <c r="G50" s="39">
        <v>0</v>
      </c>
      <c r="H50" s="39">
        <v>0</v>
      </c>
      <c r="I50" s="39">
        <v>1</v>
      </c>
      <c r="J50" s="39">
        <v>0</v>
      </c>
      <c r="K50" s="39">
        <v>0</v>
      </c>
      <c r="L50" s="39">
        <v>1</v>
      </c>
      <c r="M50" s="40">
        <v>0</v>
      </c>
    </row>
    <row r="51" spans="1:13" s="33" customFormat="1" x14ac:dyDescent="0.3">
      <c r="A51" s="43">
        <v>1.211699166175779</v>
      </c>
      <c r="B51" s="44">
        <v>0.35403323826374072</v>
      </c>
      <c r="C51" s="44">
        <v>7.8695224732045016E-2</v>
      </c>
      <c r="D51" s="44">
        <v>-0.56616488306436275</v>
      </c>
      <c r="E51" s="44">
        <v>1.5664792423811498</v>
      </c>
      <c r="F51" s="37">
        <v>1</v>
      </c>
      <c r="G51" s="37">
        <v>1</v>
      </c>
      <c r="H51" s="37">
        <v>1</v>
      </c>
      <c r="I51" s="37">
        <v>0</v>
      </c>
      <c r="J51" s="37">
        <v>1</v>
      </c>
      <c r="K51" s="37">
        <v>1</v>
      </c>
      <c r="L51" s="37">
        <v>0</v>
      </c>
      <c r="M51" s="38">
        <v>1</v>
      </c>
    </row>
    <row r="52" spans="1:13" s="33" customFormat="1" x14ac:dyDescent="0.3">
      <c r="A52" s="45">
        <v>1.211699166175779</v>
      </c>
      <c r="B52" s="46">
        <v>0.50647190499567063</v>
      </c>
      <c r="C52" s="46">
        <v>7.8695224732045016E-2</v>
      </c>
      <c r="D52" s="46">
        <v>1.5270503536172597</v>
      </c>
      <c r="E52" s="46">
        <v>-0.79674375259041241</v>
      </c>
      <c r="F52" s="39">
        <v>1</v>
      </c>
      <c r="G52" s="39">
        <v>1</v>
      </c>
      <c r="H52" s="39">
        <v>0</v>
      </c>
      <c r="I52" s="39">
        <v>0</v>
      </c>
      <c r="J52" s="39">
        <v>1</v>
      </c>
      <c r="K52" s="39">
        <v>0</v>
      </c>
      <c r="L52" s="39">
        <v>0</v>
      </c>
      <c r="M52" s="40">
        <v>1</v>
      </c>
    </row>
    <row r="53" spans="1:13" s="33" customFormat="1" x14ac:dyDescent="0.3">
      <c r="A53" s="43">
        <v>1.2025667567816383</v>
      </c>
      <c r="B53" s="44">
        <v>0.50647190499567063</v>
      </c>
      <c r="C53" s="44">
        <v>7.8695224732045016E-2</v>
      </c>
      <c r="D53" s="44">
        <v>-0.56616488306436275</v>
      </c>
      <c r="E53" s="44">
        <v>0.38486774489536874</v>
      </c>
      <c r="F53" s="37">
        <v>1</v>
      </c>
      <c r="G53" s="37">
        <v>0</v>
      </c>
      <c r="H53" s="37">
        <v>0</v>
      </c>
      <c r="I53" s="37">
        <v>1</v>
      </c>
      <c r="J53" s="37">
        <v>0</v>
      </c>
      <c r="K53" s="37">
        <v>1</v>
      </c>
      <c r="L53" s="37">
        <v>1</v>
      </c>
      <c r="M53" s="38">
        <v>0</v>
      </c>
    </row>
    <row r="54" spans="1:13" s="33" customFormat="1" x14ac:dyDescent="0.3">
      <c r="A54" s="45">
        <v>1.1964926167365773</v>
      </c>
      <c r="B54" s="46">
        <v>-0.50978587321719526</v>
      </c>
      <c r="C54" s="46">
        <v>7.8695224732045016E-2</v>
      </c>
      <c r="D54" s="46">
        <v>1.5270503536172597</v>
      </c>
      <c r="E54" s="46">
        <v>0.38486774489536874</v>
      </c>
      <c r="F54" s="39">
        <v>1</v>
      </c>
      <c r="G54" s="39">
        <v>0</v>
      </c>
      <c r="H54" s="39">
        <v>1</v>
      </c>
      <c r="I54" s="39">
        <v>0</v>
      </c>
      <c r="J54" s="39">
        <v>1</v>
      </c>
      <c r="K54" s="39">
        <v>0</v>
      </c>
      <c r="L54" s="39">
        <v>1</v>
      </c>
      <c r="M54" s="40">
        <v>0</v>
      </c>
    </row>
    <row r="55" spans="1:13" s="33" customFormat="1" x14ac:dyDescent="0.3">
      <c r="A55" s="43">
        <v>1.1964926167365773</v>
      </c>
      <c r="B55" s="44">
        <v>2.7930519059746191</v>
      </c>
      <c r="C55" s="44">
        <v>7.8695224732045016E-2</v>
      </c>
      <c r="D55" s="44">
        <v>1.5270503536172597</v>
      </c>
      <c r="E55" s="44">
        <v>0.38486774489536874</v>
      </c>
      <c r="F55" s="37">
        <v>1</v>
      </c>
      <c r="G55" s="37">
        <v>0</v>
      </c>
      <c r="H55" s="37">
        <v>1</v>
      </c>
      <c r="I55" s="37">
        <v>0</v>
      </c>
      <c r="J55" s="37">
        <v>1</v>
      </c>
      <c r="K55" s="37">
        <v>1</v>
      </c>
      <c r="L55" s="37">
        <v>0</v>
      </c>
      <c r="M55" s="38">
        <v>1</v>
      </c>
    </row>
    <row r="56" spans="1:13" s="33" customFormat="1" x14ac:dyDescent="0.3">
      <c r="A56" s="45">
        <v>1.181205395570162</v>
      </c>
      <c r="B56" s="46">
        <v>0.50647190499567063</v>
      </c>
      <c r="C56" s="46">
        <v>7.8695224732045016E-2</v>
      </c>
      <c r="D56" s="46">
        <v>1.5270503536172597</v>
      </c>
      <c r="E56" s="46">
        <v>-0.79674375259041241</v>
      </c>
      <c r="F56" s="39">
        <v>1</v>
      </c>
      <c r="G56" s="39">
        <v>0</v>
      </c>
      <c r="H56" s="39">
        <v>0</v>
      </c>
      <c r="I56" s="39">
        <v>0</v>
      </c>
      <c r="J56" s="39">
        <v>1</v>
      </c>
      <c r="K56" s="39">
        <v>0</v>
      </c>
      <c r="L56" s="39">
        <v>1</v>
      </c>
      <c r="M56" s="40">
        <v>0</v>
      </c>
    </row>
    <row r="57" spans="1:13" s="33" customFormat="1" x14ac:dyDescent="0.3">
      <c r="A57" s="43">
        <v>1.1503854821956359</v>
      </c>
      <c r="B57" s="44">
        <v>-0.63173680660273923</v>
      </c>
      <c r="C57" s="44">
        <v>7.8695224732045016E-2</v>
      </c>
      <c r="D57" s="44">
        <v>-0.56616488306436275</v>
      </c>
      <c r="E57" s="44">
        <v>1.5664792423811498</v>
      </c>
      <c r="F57" s="37">
        <v>1</v>
      </c>
      <c r="G57" s="37">
        <v>0</v>
      </c>
      <c r="H57" s="37">
        <v>0</v>
      </c>
      <c r="I57" s="37">
        <v>1</v>
      </c>
      <c r="J57" s="37">
        <v>0</v>
      </c>
      <c r="K57" s="37">
        <v>0</v>
      </c>
      <c r="L57" s="37">
        <v>1</v>
      </c>
      <c r="M57" s="38">
        <v>0</v>
      </c>
    </row>
    <row r="58" spans="1:13" s="33" customFormat="1" x14ac:dyDescent="0.3">
      <c r="A58" s="45">
        <v>1.1348510271539338</v>
      </c>
      <c r="B58" s="46">
        <v>-0.53011102878145255</v>
      </c>
      <c r="C58" s="46">
        <v>7.8695224732045016E-2</v>
      </c>
      <c r="D58" s="46">
        <v>-0.56616488306436275</v>
      </c>
      <c r="E58" s="46">
        <v>1.5664792423811498</v>
      </c>
      <c r="F58" s="39">
        <v>1</v>
      </c>
      <c r="G58" s="39">
        <v>0</v>
      </c>
      <c r="H58" s="39">
        <v>1</v>
      </c>
      <c r="I58" s="39">
        <v>0</v>
      </c>
      <c r="J58" s="39">
        <v>0</v>
      </c>
      <c r="K58" s="39">
        <v>0</v>
      </c>
      <c r="L58" s="39">
        <v>1</v>
      </c>
      <c r="M58" s="40">
        <v>0</v>
      </c>
    </row>
    <row r="59" spans="1:13" s="33" customFormat="1" x14ac:dyDescent="0.3">
      <c r="A59" s="45">
        <v>1.119232374112801</v>
      </c>
      <c r="B59" s="46">
        <v>-1.6569841107623223E-3</v>
      </c>
      <c r="C59" s="46">
        <v>7.8695224732045016E-2</v>
      </c>
      <c r="D59" s="46">
        <v>-0.56616488306436275</v>
      </c>
      <c r="E59" s="46">
        <v>-0.79674375259041241</v>
      </c>
      <c r="F59" s="39">
        <v>1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1</v>
      </c>
      <c r="M59" s="40">
        <v>0</v>
      </c>
    </row>
    <row r="60" spans="1:13" s="33" customFormat="1" x14ac:dyDescent="0.3">
      <c r="A60" s="43">
        <v>1.109801680939775</v>
      </c>
      <c r="B60" s="44">
        <v>0.88756857182549531</v>
      </c>
      <c r="C60" s="44">
        <v>-1.2984712080787477</v>
      </c>
      <c r="D60" s="44">
        <v>-0.56616488306436275</v>
      </c>
      <c r="E60" s="44">
        <v>1.5664792423811498</v>
      </c>
      <c r="F60" s="37">
        <v>1</v>
      </c>
      <c r="G60" s="37">
        <v>1</v>
      </c>
      <c r="H60" s="37">
        <v>1</v>
      </c>
      <c r="I60" s="37">
        <v>0</v>
      </c>
      <c r="J60" s="37">
        <v>0</v>
      </c>
      <c r="K60" s="37">
        <v>1</v>
      </c>
      <c r="L60" s="37">
        <v>0</v>
      </c>
      <c r="M60" s="38">
        <v>1</v>
      </c>
    </row>
    <row r="61" spans="1:13" s="33" customFormat="1" x14ac:dyDescent="0.3">
      <c r="A61" s="45">
        <v>1.1035286053760822</v>
      </c>
      <c r="B61" s="46">
        <v>-0.10328276193204891</v>
      </c>
      <c r="C61" s="46">
        <v>7.8695224732045016E-2</v>
      </c>
      <c r="D61" s="46">
        <v>1.5270503536172597</v>
      </c>
      <c r="E61" s="46">
        <v>-0.79674375259041241</v>
      </c>
      <c r="F61" s="39">
        <v>1</v>
      </c>
      <c r="G61" s="39">
        <v>1</v>
      </c>
      <c r="H61" s="39">
        <v>0</v>
      </c>
      <c r="I61" s="39">
        <v>0</v>
      </c>
      <c r="J61" s="39">
        <v>1</v>
      </c>
      <c r="K61" s="39">
        <v>0</v>
      </c>
      <c r="L61" s="39">
        <v>0</v>
      </c>
      <c r="M61" s="40">
        <v>1</v>
      </c>
    </row>
    <row r="62" spans="1:13" s="33" customFormat="1" x14ac:dyDescent="0.3">
      <c r="A62" s="43">
        <v>1.0558971997434881</v>
      </c>
      <c r="B62" s="44">
        <v>1.1162265719233901</v>
      </c>
      <c r="C62" s="44">
        <v>7.8695224732045016E-2</v>
      </c>
      <c r="D62" s="44">
        <v>1.5270503536172597</v>
      </c>
      <c r="E62" s="44">
        <v>2.7480907398669312</v>
      </c>
      <c r="F62" s="37">
        <v>1</v>
      </c>
      <c r="G62" s="37">
        <v>0</v>
      </c>
      <c r="H62" s="37">
        <v>1</v>
      </c>
      <c r="I62" s="37">
        <v>0</v>
      </c>
      <c r="J62" s="37">
        <v>1</v>
      </c>
      <c r="K62" s="37">
        <v>0</v>
      </c>
      <c r="L62" s="37">
        <v>1</v>
      </c>
      <c r="M62" s="38">
        <v>0</v>
      </c>
    </row>
    <row r="63" spans="1:13" s="33" customFormat="1" x14ac:dyDescent="0.3">
      <c r="A63" s="45">
        <v>1.0558971997434881</v>
      </c>
      <c r="B63" s="46">
        <v>0.50647190499567063</v>
      </c>
      <c r="C63" s="46">
        <v>1.4558616575428378</v>
      </c>
      <c r="D63" s="46">
        <v>1.5270503536172597</v>
      </c>
      <c r="E63" s="46">
        <v>0.38486774489536874</v>
      </c>
      <c r="F63" s="39">
        <v>1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1</v>
      </c>
      <c r="M63" s="40">
        <v>0</v>
      </c>
    </row>
    <row r="64" spans="1:13" s="33" customFormat="1" x14ac:dyDescent="0.3">
      <c r="A64" s="43">
        <v>1.0558971997434881</v>
      </c>
      <c r="B64" s="44">
        <v>-0.45897298430655198</v>
      </c>
      <c r="C64" s="44">
        <v>7.8695224732045016E-2</v>
      </c>
      <c r="D64" s="44">
        <v>1.5270503536172597</v>
      </c>
      <c r="E64" s="44">
        <v>1.5664792423811498</v>
      </c>
      <c r="F64" s="37">
        <v>1</v>
      </c>
      <c r="G64" s="37">
        <v>0</v>
      </c>
      <c r="H64" s="37">
        <v>0</v>
      </c>
      <c r="I64" s="37">
        <v>0</v>
      </c>
      <c r="J64" s="37">
        <v>1</v>
      </c>
      <c r="K64" s="37">
        <v>0</v>
      </c>
      <c r="L64" s="37">
        <v>1</v>
      </c>
      <c r="M64" s="38">
        <v>0</v>
      </c>
    </row>
    <row r="65" spans="1:13" s="33" customFormat="1" x14ac:dyDescent="0.3">
      <c r="A65" s="45">
        <v>1.0558971997434881</v>
      </c>
      <c r="B65" s="46">
        <v>2.0308585723149695</v>
      </c>
      <c r="C65" s="46">
        <v>7.8695224732045016E-2</v>
      </c>
      <c r="D65" s="46">
        <v>-0.56616488306436275</v>
      </c>
      <c r="E65" s="46">
        <v>0.38486774489536874</v>
      </c>
      <c r="F65" s="39">
        <v>1</v>
      </c>
      <c r="G65" s="39">
        <v>0</v>
      </c>
      <c r="H65" s="39">
        <v>1</v>
      </c>
      <c r="I65" s="39">
        <v>0</v>
      </c>
      <c r="J65" s="39">
        <v>0</v>
      </c>
      <c r="K65" s="39">
        <v>1</v>
      </c>
      <c r="L65" s="39">
        <v>0</v>
      </c>
      <c r="M65" s="40">
        <v>1</v>
      </c>
    </row>
    <row r="66" spans="1:13" s="33" customFormat="1" x14ac:dyDescent="0.3">
      <c r="A66" s="43">
        <v>1.0558971997434881</v>
      </c>
      <c r="B66" s="44">
        <v>0.70972346063824376</v>
      </c>
      <c r="C66" s="44">
        <v>7.8695224732045016E-2</v>
      </c>
      <c r="D66" s="44">
        <v>-0.56616488306436275</v>
      </c>
      <c r="E66" s="44">
        <v>0.38486774489536874</v>
      </c>
      <c r="F66" s="37">
        <v>1</v>
      </c>
      <c r="G66" s="37">
        <v>1</v>
      </c>
      <c r="H66" s="37">
        <v>1</v>
      </c>
      <c r="I66" s="37">
        <v>0</v>
      </c>
      <c r="J66" s="37">
        <v>1</v>
      </c>
      <c r="K66" s="37">
        <v>1</v>
      </c>
      <c r="L66" s="37">
        <v>1</v>
      </c>
      <c r="M66" s="38">
        <v>0</v>
      </c>
    </row>
    <row r="67" spans="1:13" s="33" customFormat="1" x14ac:dyDescent="0.3">
      <c r="A67" s="45">
        <v>1.0526872437198549</v>
      </c>
      <c r="B67" s="46">
        <v>0.81134923845953044</v>
      </c>
      <c r="C67" s="46">
        <v>7.8695224732045016E-2</v>
      </c>
      <c r="D67" s="46">
        <v>1.5270503536172597</v>
      </c>
      <c r="E67" s="46">
        <v>-0.79674375259041241</v>
      </c>
      <c r="F67" s="39">
        <v>1</v>
      </c>
      <c r="G67" s="39">
        <v>0</v>
      </c>
      <c r="H67" s="39">
        <v>0</v>
      </c>
      <c r="I67" s="39">
        <v>0</v>
      </c>
      <c r="J67" s="39">
        <v>1</v>
      </c>
      <c r="K67" s="39">
        <v>1</v>
      </c>
      <c r="L67" s="39">
        <v>0</v>
      </c>
      <c r="M67" s="40">
        <v>0</v>
      </c>
    </row>
    <row r="68" spans="1:13" s="33" customFormat="1" x14ac:dyDescent="0.3">
      <c r="A68" s="43">
        <v>-1.8016734133256242E-2</v>
      </c>
      <c r="B68" s="44">
        <v>0.50647190499567063</v>
      </c>
      <c r="C68" s="44">
        <v>1.4558616575428378</v>
      </c>
      <c r="D68" s="44">
        <v>-0.56616488306436275</v>
      </c>
      <c r="E68" s="44">
        <v>-0.79674375259041241</v>
      </c>
      <c r="F68" s="37">
        <v>1</v>
      </c>
      <c r="G68" s="37">
        <v>1</v>
      </c>
      <c r="H68" s="37">
        <v>1</v>
      </c>
      <c r="I68" s="37">
        <v>0</v>
      </c>
      <c r="J68" s="37">
        <v>0</v>
      </c>
      <c r="K68" s="37">
        <v>1</v>
      </c>
      <c r="L68" s="37">
        <v>0</v>
      </c>
      <c r="M68" s="38">
        <v>0</v>
      </c>
    </row>
    <row r="69" spans="1:13" s="33" customFormat="1" x14ac:dyDescent="0.3">
      <c r="A69" s="43">
        <v>1.0074652289073627</v>
      </c>
      <c r="B69" s="44">
        <v>0.25240746044245416</v>
      </c>
      <c r="C69" s="44">
        <v>7.8695224732045016E-2</v>
      </c>
      <c r="D69" s="44">
        <v>1.5270503536172597</v>
      </c>
      <c r="E69" s="44">
        <v>0.38486774489536874</v>
      </c>
      <c r="F69" s="37">
        <v>1</v>
      </c>
      <c r="G69" s="37">
        <v>1</v>
      </c>
      <c r="H69" s="37">
        <v>0</v>
      </c>
      <c r="I69" s="37">
        <v>0</v>
      </c>
      <c r="J69" s="37">
        <v>1</v>
      </c>
      <c r="K69" s="37">
        <v>0</v>
      </c>
      <c r="L69" s="37">
        <v>1</v>
      </c>
      <c r="M69" s="38">
        <v>0</v>
      </c>
    </row>
    <row r="70" spans="1:13" s="33" customFormat="1" x14ac:dyDescent="0.3">
      <c r="A70" s="43">
        <v>1.0074652289073627</v>
      </c>
      <c r="B70" s="44">
        <v>0.25240746044245416</v>
      </c>
      <c r="C70" s="44">
        <v>7.8695224732045016E-2</v>
      </c>
      <c r="D70" s="44">
        <v>1.5270503536172597</v>
      </c>
      <c r="E70" s="44">
        <v>1.5664792423811498</v>
      </c>
      <c r="F70" s="37">
        <v>1</v>
      </c>
      <c r="G70" s="37">
        <v>1</v>
      </c>
      <c r="H70" s="37">
        <v>1</v>
      </c>
      <c r="I70" s="37">
        <v>0</v>
      </c>
      <c r="J70" s="37">
        <v>0</v>
      </c>
      <c r="K70" s="37">
        <v>1</v>
      </c>
      <c r="L70" s="37">
        <v>0</v>
      </c>
      <c r="M70" s="38">
        <v>1</v>
      </c>
    </row>
    <row r="71" spans="1:13" s="33" customFormat="1" x14ac:dyDescent="0.3">
      <c r="A71" s="43">
        <v>0.9911386445442576</v>
      </c>
      <c r="B71" s="44">
        <v>0.22700101598713252</v>
      </c>
      <c r="C71" s="44">
        <v>1.4558616575428378</v>
      </c>
      <c r="D71" s="44">
        <v>1.5270503536172597</v>
      </c>
      <c r="E71" s="44">
        <v>-0.79674375259041241</v>
      </c>
      <c r="F71" s="37">
        <v>1</v>
      </c>
      <c r="G71" s="37">
        <v>0</v>
      </c>
      <c r="H71" s="37">
        <v>1</v>
      </c>
      <c r="I71" s="37">
        <v>0</v>
      </c>
      <c r="J71" s="37">
        <v>1</v>
      </c>
      <c r="K71" s="37">
        <v>1</v>
      </c>
      <c r="L71" s="37">
        <v>1</v>
      </c>
      <c r="M71" s="38">
        <v>0</v>
      </c>
    </row>
    <row r="72" spans="1:13" s="33" customFormat="1" x14ac:dyDescent="0.3">
      <c r="A72" s="45">
        <v>0.97471903070844246</v>
      </c>
      <c r="B72" s="46">
        <v>0.71988603842037246</v>
      </c>
      <c r="C72" s="46">
        <v>7.8695224732045016E-2</v>
      </c>
      <c r="D72" s="46">
        <v>-0.56616488306436275</v>
      </c>
      <c r="E72" s="46">
        <v>-0.79674375259041241</v>
      </c>
      <c r="F72" s="39">
        <v>1</v>
      </c>
      <c r="G72" s="39">
        <v>0</v>
      </c>
      <c r="H72" s="39">
        <v>1</v>
      </c>
      <c r="I72" s="39">
        <v>0</v>
      </c>
      <c r="J72" s="39">
        <v>0</v>
      </c>
      <c r="K72" s="39">
        <v>1</v>
      </c>
      <c r="L72" s="39">
        <v>0</v>
      </c>
      <c r="M72" s="40">
        <v>0</v>
      </c>
    </row>
    <row r="73" spans="1:13" s="33" customFormat="1" x14ac:dyDescent="0.3">
      <c r="A73" s="43">
        <v>0.96647400525067539</v>
      </c>
      <c r="B73" s="44">
        <v>-0.89596382893808435</v>
      </c>
      <c r="C73" s="44">
        <v>1.4558616575428378</v>
      </c>
      <c r="D73" s="44">
        <v>-0.56616488306436275</v>
      </c>
      <c r="E73" s="44">
        <v>0.38486774489536874</v>
      </c>
      <c r="F73" s="37">
        <v>1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1</v>
      </c>
      <c r="M73" s="38">
        <v>0</v>
      </c>
    </row>
    <row r="74" spans="1:13" s="33" customFormat="1" x14ac:dyDescent="0.3">
      <c r="A74" s="45">
        <v>0.95820532115084966</v>
      </c>
      <c r="B74" s="46">
        <v>0.81897117179612688</v>
      </c>
      <c r="C74" s="46">
        <v>1.4558616575428378</v>
      </c>
      <c r="D74" s="46">
        <v>1.5270503536172597</v>
      </c>
      <c r="E74" s="46">
        <v>0.38486774489536874</v>
      </c>
      <c r="F74" s="39">
        <v>1</v>
      </c>
      <c r="G74" s="39">
        <v>1</v>
      </c>
      <c r="H74" s="39">
        <v>0</v>
      </c>
      <c r="I74" s="39">
        <v>1</v>
      </c>
      <c r="J74" s="39">
        <v>0</v>
      </c>
      <c r="K74" s="39">
        <v>0</v>
      </c>
      <c r="L74" s="39">
        <v>1</v>
      </c>
      <c r="M74" s="40">
        <v>0</v>
      </c>
    </row>
    <row r="75" spans="1:13" s="33" customFormat="1" x14ac:dyDescent="0.3">
      <c r="A75" s="43">
        <v>0.95820532115084966</v>
      </c>
      <c r="B75" s="44">
        <v>0.81134923845953044</v>
      </c>
      <c r="C75" s="44">
        <v>7.8695224732045016E-2</v>
      </c>
      <c r="D75" s="44">
        <v>-0.56616488306436275</v>
      </c>
      <c r="E75" s="44">
        <v>1.5664792423811498</v>
      </c>
      <c r="F75" s="37">
        <v>1</v>
      </c>
      <c r="G75" s="37">
        <v>1</v>
      </c>
      <c r="H75" s="37">
        <v>1</v>
      </c>
      <c r="I75" s="37">
        <v>0</v>
      </c>
      <c r="J75" s="37">
        <v>0</v>
      </c>
      <c r="K75" s="37">
        <v>1</v>
      </c>
      <c r="L75" s="37">
        <v>1</v>
      </c>
      <c r="M75" s="38">
        <v>0</v>
      </c>
    </row>
    <row r="76" spans="1:13" s="33" customFormat="1" x14ac:dyDescent="0.3">
      <c r="A76" s="45">
        <v>0.95820532115084966</v>
      </c>
      <c r="B76" s="46">
        <v>1.7117536299561296</v>
      </c>
      <c r="C76" s="46">
        <v>7.8695224732045016E-2</v>
      </c>
      <c r="D76" s="46">
        <v>-0.56616488306436275</v>
      </c>
      <c r="E76" s="46">
        <v>1.5664792423811498</v>
      </c>
      <c r="F76" s="39">
        <v>1</v>
      </c>
      <c r="G76" s="39">
        <v>0</v>
      </c>
      <c r="H76" s="39">
        <v>0</v>
      </c>
      <c r="I76" s="39">
        <v>0</v>
      </c>
      <c r="J76" s="39">
        <v>1</v>
      </c>
      <c r="K76" s="39">
        <v>0</v>
      </c>
      <c r="L76" s="39">
        <v>0</v>
      </c>
      <c r="M76" s="40">
        <v>0</v>
      </c>
    </row>
    <row r="77" spans="1:13" s="33" customFormat="1" x14ac:dyDescent="0.3">
      <c r="A77" s="43">
        <v>0.95488461318754814</v>
      </c>
      <c r="B77" s="44">
        <v>-0.35734720648526541</v>
      </c>
      <c r="C77" s="44">
        <v>4.2101945231644233</v>
      </c>
      <c r="D77" s="44">
        <v>1.5270503536172597</v>
      </c>
      <c r="E77" s="44">
        <v>-0.79674375259041241</v>
      </c>
      <c r="F77" s="37">
        <v>1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8">
        <v>1</v>
      </c>
    </row>
    <row r="78" spans="1:13" s="33" customFormat="1" x14ac:dyDescent="0.3">
      <c r="A78" s="45">
        <v>0.95488461318754814</v>
      </c>
      <c r="B78" s="46">
        <v>2.345898483560958</v>
      </c>
      <c r="C78" s="46">
        <v>7.8695224732045016E-2</v>
      </c>
      <c r="D78" s="46">
        <v>-0.56616488306436275</v>
      </c>
      <c r="E78" s="46">
        <v>1.5664792423811498</v>
      </c>
      <c r="F78" s="39">
        <v>1</v>
      </c>
      <c r="G78" s="39">
        <v>0</v>
      </c>
      <c r="H78" s="39">
        <v>1</v>
      </c>
      <c r="I78" s="39">
        <v>0</v>
      </c>
      <c r="J78" s="39">
        <v>0</v>
      </c>
      <c r="K78" s="39">
        <v>1</v>
      </c>
      <c r="L78" s="39">
        <v>0</v>
      </c>
      <c r="M78" s="40">
        <v>1</v>
      </c>
    </row>
    <row r="79" spans="1:13" s="33" customFormat="1" x14ac:dyDescent="0.3">
      <c r="A79" s="43">
        <v>0.92489125726252508</v>
      </c>
      <c r="B79" s="44">
        <v>0.91297501628081701</v>
      </c>
      <c r="C79" s="44">
        <v>-1.2984712080787477</v>
      </c>
      <c r="D79" s="44">
        <v>-0.56616488306436275</v>
      </c>
      <c r="E79" s="44">
        <v>1.5664792423811498</v>
      </c>
      <c r="F79" s="37">
        <v>1</v>
      </c>
      <c r="G79" s="37">
        <v>1</v>
      </c>
      <c r="H79" s="37">
        <v>1</v>
      </c>
      <c r="I79" s="37">
        <v>0</v>
      </c>
      <c r="J79" s="37">
        <v>0</v>
      </c>
      <c r="K79" s="37">
        <v>0</v>
      </c>
      <c r="L79" s="37">
        <v>0</v>
      </c>
      <c r="M79" s="38">
        <v>1</v>
      </c>
    </row>
    <row r="80" spans="1:13" s="33" customFormat="1" x14ac:dyDescent="0.3">
      <c r="A80" s="45">
        <v>0.92489125726252508</v>
      </c>
      <c r="B80" s="46">
        <v>1.5227296832085364</v>
      </c>
      <c r="C80" s="46">
        <v>7.8695224732045016E-2</v>
      </c>
      <c r="D80" s="46">
        <v>-0.56616488306436275</v>
      </c>
      <c r="E80" s="46">
        <v>1.5664792423811498</v>
      </c>
      <c r="F80" s="39">
        <v>1</v>
      </c>
      <c r="G80" s="39">
        <v>1</v>
      </c>
      <c r="H80" s="39">
        <v>1</v>
      </c>
      <c r="I80" s="39">
        <v>0</v>
      </c>
      <c r="J80" s="39">
        <v>1</v>
      </c>
      <c r="K80" s="39">
        <v>1</v>
      </c>
      <c r="L80" s="39">
        <v>1</v>
      </c>
      <c r="M80" s="40">
        <v>0</v>
      </c>
    </row>
    <row r="81" spans="1:13" s="33" customFormat="1" x14ac:dyDescent="0.3">
      <c r="A81" s="43">
        <v>0.92489125726252508</v>
      </c>
      <c r="B81" s="44">
        <v>0.96378790519146029</v>
      </c>
      <c r="C81" s="44">
        <v>7.8695224732045016E-2</v>
      </c>
      <c r="D81" s="44">
        <v>1.5270503536172597</v>
      </c>
      <c r="E81" s="44">
        <v>-0.79674375259041241</v>
      </c>
      <c r="F81" s="37">
        <v>1</v>
      </c>
      <c r="G81" s="37">
        <v>1</v>
      </c>
      <c r="H81" s="37">
        <v>1</v>
      </c>
      <c r="I81" s="37">
        <v>0</v>
      </c>
      <c r="J81" s="37">
        <v>0</v>
      </c>
      <c r="K81" s="37">
        <v>1</v>
      </c>
      <c r="L81" s="37">
        <v>0</v>
      </c>
      <c r="M81" s="38">
        <v>0</v>
      </c>
    </row>
    <row r="82" spans="1:13" s="33" customFormat="1" x14ac:dyDescent="0.3">
      <c r="A82" s="45">
        <v>0.89118754636777819</v>
      </c>
      <c r="B82" s="46">
        <v>-0.66222453994912511</v>
      </c>
      <c r="C82" s="46">
        <v>1.4558616575428378</v>
      </c>
      <c r="D82" s="46">
        <v>-0.56616488306436275</v>
      </c>
      <c r="E82" s="46">
        <v>-0.79674375259041241</v>
      </c>
      <c r="F82" s="39">
        <v>1</v>
      </c>
      <c r="G82" s="39">
        <v>1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40">
        <v>1</v>
      </c>
    </row>
    <row r="83" spans="1:13" s="33" customFormat="1" x14ac:dyDescent="0.3">
      <c r="A83" s="43">
        <v>0.89118754636777819</v>
      </c>
      <c r="B83" s="44">
        <v>0.71988603842037246</v>
      </c>
      <c r="C83" s="44">
        <v>7.8695224732045016E-2</v>
      </c>
      <c r="D83" s="44">
        <v>-0.56616488306436275</v>
      </c>
      <c r="E83" s="44">
        <v>-0.79674375259041241</v>
      </c>
      <c r="F83" s="37">
        <v>1</v>
      </c>
      <c r="G83" s="37">
        <v>0</v>
      </c>
      <c r="H83" s="37">
        <v>1</v>
      </c>
      <c r="I83" s="37">
        <v>0</v>
      </c>
      <c r="J83" s="37">
        <v>1</v>
      </c>
      <c r="K83" s="37">
        <v>1</v>
      </c>
      <c r="L83" s="37">
        <v>0</v>
      </c>
      <c r="M83" s="38">
        <v>1</v>
      </c>
    </row>
    <row r="84" spans="1:13" s="33" customFormat="1" x14ac:dyDescent="0.3">
      <c r="A84" s="43">
        <v>-1.8016734133256242E-2</v>
      </c>
      <c r="B84" s="44">
        <v>0.78086150511314445</v>
      </c>
      <c r="C84" s="44">
        <v>7.8695224732045016E-2</v>
      </c>
      <c r="D84" s="44">
        <v>-0.56616488306436275</v>
      </c>
      <c r="E84" s="44">
        <v>1.5664792423811498</v>
      </c>
      <c r="F84" s="37">
        <v>1</v>
      </c>
      <c r="G84" s="37">
        <v>1</v>
      </c>
      <c r="H84" s="37">
        <v>1</v>
      </c>
      <c r="I84" s="37">
        <v>0</v>
      </c>
      <c r="J84" s="37">
        <v>0</v>
      </c>
      <c r="K84" s="37">
        <v>1</v>
      </c>
      <c r="L84" s="37">
        <v>0</v>
      </c>
      <c r="M84" s="38">
        <v>1</v>
      </c>
    </row>
    <row r="85" spans="1:13" s="33" customFormat="1" x14ac:dyDescent="0.3">
      <c r="A85" s="45">
        <v>0.89118754636777819</v>
      </c>
      <c r="B85" s="46">
        <v>1.1319785674856895</v>
      </c>
      <c r="C85" s="46">
        <v>7.8695224732045016E-2</v>
      </c>
      <c r="D85" s="46">
        <v>-0.56616488306436275</v>
      </c>
      <c r="E85" s="46">
        <v>-0.79674375259041241</v>
      </c>
      <c r="F85" s="39">
        <v>1</v>
      </c>
      <c r="G85" s="39">
        <v>1</v>
      </c>
      <c r="H85" s="39">
        <v>1</v>
      </c>
      <c r="I85" s="39">
        <v>0</v>
      </c>
      <c r="J85" s="39">
        <v>1</v>
      </c>
      <c r="K85" s="39">
        <v>1</v>
      </c>
      <c r="L85" s="39">
        <v>1</v>
      </c>
      <c r="M85" s="40">
        <v>0</v>
      </c>
    </row>
    <row r="86" spans="1:13" s="33" customFormat="1" x14ac:dyDescent="0.3">
      <c r="A86" s="43">
        <v>0.89118754636777819</v>
      </c>
      <c r="B86" s="44">
        <v>0.63553664282870459</v>
      </c>
      <c r="C86" s="44">
        <v>1.4558616575428378</v>
      </c>
      <c r="D86" s="44">
        <v>1.5270503536172597</v>
      </c>
      <c r="E86" s="44">
        <v>0.38486774489536874</v>
      </c>
      <c r="F86" s="37">
        <v>1</v>
      </c>
      <c r="G86" s="37">
        <v>0</v>
      </c>
      <c r="H86" s="37">
        <v>1</v>
      </c>
      <c r="I86" s="37">
        <v>0</v>
      </c>
      <c r="J86" s="37">
        <v>0</v>
      </c>
      <c r="K86" s="37">
        <v>1</v>
      </c>
      <c r="L86" s="37">
        <v>1</v>
      </c>
      <c r="M86" s="38">
        <v>0</v>
      </c>
    </row>
    <row r="87" spans="1:13" s="33" customFormat="1" x14ac:dyDescent="0.3">
      <c r="A87" s="45">
        <v>0.89118754636777819</v>
      </c>
      <c r="B87" s="46">
        <v>1.1772020386161621</v>
      </c>
      <c r="C87" s="46">
        <v>1.4558616575428378</v>
      </c>
      <c r="D87" s="46">
        <v>1.5270503536172597</v>
      </c>
      <c r="E87" s="46">
        <v>-0.79674375259041241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40">
        <v>1</v>
      </c>
    </row>
    <row r="88" spans="1:13" s="33" customFormat="1" x14ac:dyDescent="0.3">
      <c r="A88" s="43">
        <v>0.89118754636777819</v>
      </c>
      <c r="B88" s="44">
        <v>0.7732395717765479</v>
      </c>
      <c r="C88" s="44">
        <v>7.8695224732045016E-2</v>
      </c>
      <c r="D88" s="44">
        <v>1.5270503536172597</v>
      </c>
      <c r="E88" s="44">
        <v>0.38486774489536874</v>
      </c>
      <c r="F88" s="37">
        <v>1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8">
        <v>1</v>
      </c>
    </row>
    <row r="89" spans="1:13" s="33" customFormat="1" x14ac:dyDescent="0.3">
      <c r="A89" s="43">
        <v>0.85708496573309834</v>
      </c>
      <c r="B89" s="44">
        <v>1.0959014163591327</v>
      </c>
      <c r="C89" s="44">
        <v>7.8695224732045016E-2</v>
      </c>
      <c r="D89" s="44">
        <v>-0.56616488306436275</v>
      </c>
      <c r="E89" s="44">
        <v>1.5664792423811498</v>
      </c>
      <c r="F89" s="37">
        <v>1</v>
      </c>
      <c r="G89" s="37">
        <v>0</v>
      </c>
      <c r="H89" s="37">
        <v>1</v>
      </c>
      <c r="I89" s="37">
        <v>0</v>
      </c>
      <c r="J89" s="37">
        <v>0</v>
      </c>
      <c r="K89" s="37">
        <v>1</v>
      </c>
      <c r="L89" s="37">
        <v>0</v>
      </c>
      <c r="M89" s="38">
        <v>0</v>
      </c>
    </row>
    <row r="90" spans="1:13" s="33" customFormat="1" x14ac:dyDescent="0.3">
      <c r="A90" s="45">
        <v>0.85708496573309834</v>
      </c>
      <c r="B90" s="46">
        <v>0.76053634954888705</v>
      </c>
      <c r="C90" s="46">
        <v>7.8695224732045016E-2</v>
      </c>
      <c r="D90" s="46">
        <v>1.5270503536172597</v>
      </c>
      <c r="E90" s="46">
        <v>-0.79674375259041241</v>
      </c>
      <c r="F90" s="39">
        <v>1</v>
      </c>
      <c r="G90" s="39">
        <v>0</v>
      </c>
      <c r="H90" s="39">
        <v>0</v>
      </c>
      <c r="I90" s="39">
        <v>0</v>
      </c>
      <c r="J90" s="39">
        <v>1</v>
      </c>
      <c r="K90" s="39">
        <v>0</v>
      </c>
      <c r="L90" s="39">
        <v>0</v>
      </c>
      <c r="M90" s="40">
        <v>0</v>
      </c>
    </row>
    <row r="91" spans="1:13" s="33" customFormat="1" x14ac:dyDescent="0.3">
      <c r="A91" s="43">
        <v>0.85364559025357134</v>
      </c>
      <c r="B91" s="44">
        <v>0.25240746044245416</v>
      </c>
      <c r="C91" s="44">
        <v>7.8695224732045016E-2</v>
      </c>
      <c r="D91" s="44">
        <v>-0.56616488306436275</v>
      </c>
      <c r="E91" s="44">
        <v>0.38486774489536874</v>
      </c>
      <c r="F91" s="37">
        <v>1</v>
      </c>
      <c r="G91" s="37">
        <v>1</v>
      </c>
      <c r="H91" s="37">
        <v>0</v>
      </c>
      <c r="I91" s="37">
        <v>0</v>
      </c>
      <c r="J91" s="37">
        <v>1</v>
      </c>
      <c r="K91" s="37">
        <v>0</v>
      </c>
      <c r="L91" s="37">
        <v>0</v>
      </c>
      <c r="M91" s="38">
        <v>1</v>
      </c>
    </row>
    <row r="92" spans="1:13" s="33" customFormat="1" x14ac:dyDescent="0.3">
      <c r="A92" s="45">
        <v>0.85364559025357134</v>
      </c>
      <c r="B92" s="46">
        <v>3.2808556395167945</v>
      </c>
      <c r="C92" s="46">
        <v>7.8695224732045016E-2</v>
      </c>
      <c r="D92" s="46">
        <v>-0.56616488306436275</v>
      </c>
      <c r="E92" s="46">
        <v>1.5664792423811498</v>
      </c>
      <c r="F92" s="39">
        <v>1</v>
      </c>
      <c r="G92" s="39">
        <v>0</v>
      </c>
      <c r="H92" s="39">
        <v>0</v>
      </c>
      <c r="I92" s="39">
        <v>0</v>
      </c>
      <c r="J92" s="39">
        <v>0</v>
      </c>
      <c r="K92" s="39">
        <v>1</v>
      </c>
      <c r="L92" s="39">
        <v>1</v>
      </c>
      <c r="M92" s="40">
        <v>0</v>
      </c>
    </row>
    <row r="93" spans="1:13" s="33" customFormat="1" x14ac:dyDescent="0.3">
      <c r="A93" s="43">
        <v>0.85020210480065506</v>
      </c>
      <c r="B93" s="44">
        <v>-0.10328276193204891</v>
      </c>
      <c r="C93" s="44">
        <v>7.8695224732045016E-2</v>
      </c>
      <c r="D93" s="44">
        <v>-0.56616488306436275</v>
      </c>
      <c r="E93" s="44">
        <v>-0.79674375259041241</v>
      </c>
      <c r="F93" s="37">
        <v>1</v>
      </c>
      <c r="G93" s="37">
        <v>1</v>
      </c>
      <c r="H93" s="37">
        <v>1</v>
      </c>
      <c r="I93" s="37">
        <v>0</v>
      </c>
      <c r="J93" s="37">
        <v>0</v>
      </c>
      <c r="K93" s="37">
        <v>0</v>
      </c>
      <c r="L93" s="37">
        <v>0</v>
      </c>
      <c r="M93" s="38">
        <v>0</v>
      </c>
    </row>
    <row r="94" spans="1:13" s="33" customFormat="1" x14ac:dyDescent="0.3">
      <c r="A94" s="45">
        <v>0.82257396125369586</v>
      </c>
      <c r="B94" s="46">
        <v>-0.10328276193204891</v>
      </c>
      <c r="C94" s="46">
        <v>7.8695224732045016E-2</v>
      </c>
      <c r="D94" s="46">
        <v>-0.56616488306436275</v>
      </c>
      <c r="E94" s="46">
        <v>-0.79674375259041241</v>
      </c>
      <c r="F94" s="39">
        <v>1</v>
      </c>
      <c r="G94" s="39">
        <v>0</v>
      </c>
      <c r="H94" s="39">
        <v>0</v>
      </c>
      <c r="I94" s="39">
        <v>0</v>
      </c>
      <c r="J94" s="39">
        <v>1</v>
      </c>
      <c r="K94" s="39">
        <v>0</v>
      </c>
      <c r="L94" s="39">
        <v>0</v>
      </c>
      <c r="M94" s="40">
        <v>0</v>
      </c>
    </row>
    <row r="95" spans="1:13" s="33" customFormat="1" x14ac:dyDescent="0.3">
      <c r="A95" s="43">
        <v>-1.8016734133256242E-2</v>
      </c>
      <c r="B95" s="44">
        <v>1.0146007941021036</v>
      </c>
      <c r="C95" s="44">
        <v>7.8695224732045016E-2</v>
      </c>
      <c r="D95" s="44">
        <v>-0.56616488306436275</v>
      </c>
      <c r="E95" s="44">
        <v>1.5664792423811498</v>
      </c>
      <c r="F95" s="37">
        <v>1</v>
      </c>
      <c r="G95" s="37">
        <v>0</v>
      </c>
      <c r="H95" s="37">
        <v>1</v>
      </c>
      <c r="I95" s="37">
        <v>0</v>
      </c>
      <c r="J95" s="37">
        <v>0</v>
      </c>
      <c r="K95" s="37">
        <v>1</v>
      </c>
      <c r="L95" s="37">
        <v>1</v>
      </c>
      <c r="M95" s="38">
        <v>0</v>
      </c>
    </row>
    <row r="96" spans="1:13" s="33" customFormat="1" x14ac:dyDescent="0.3">
      <c r="A96" s="45">
        <v>0.80516221987096248</v>
      </c>
      <c r="B96" s="46">
        <v>0.50647190499567063</v>
      </c>
      <c r="C96" s="46">
        <v>7.8695224732045016E-2</v>
      </c>
      <c r="D96" s="46">
        <v>1.5270503536172597</v>
      </c>
      <c r="E96" s="46">
        <v>-0.79674375259041241</v>
      </c>
      <c r="F96" s="39">
        <v>1</v>
      </c>
      <c r="G96" s="39">
        <v>0</v>
      </c>
      <c r="H96" s="39">
        <v>0</v>
      </c>
      <c r="I96" s="39">
        <v>0</v>
      </c>
      <c r="J96" s="39">
        <v>1</v>
      </c>
      <c r="K96" s="39">
        <v>0</v>
      </c>
      <c r="L96" s="39">
        <v>0</v>
      </c>
      <c r="M96" s="40">
        <v>0</v>
      </c>
    </row>
    <row r="97" spans="1:13" s="33" customFormat="1" x14ac:dyDescent="0.3">
      <c r="A97" s="45">
        <v>0.78764463138609442</v>
      </c>
      <c r="B97" s="46">
        <v>-0.18458338418907819</v>
      </c>
      <c r="C97" s="46">
        <v>1.4558616575428378</v>
      </c>
      <c r="D97" s="46">
        <v>-0.56616488306436275</v>
      </c>
      <c r="E97" s="46">
        <v>0.38486774489536874</v>
      </c>
      <c r="F97" s="39">
        <v>1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1</v>
      </c>
      <c r="M97" s="40">
        <v>0</v>
      </c>
    </row>
    <row r="98" spans="1:13" s="33" customFormat="1" x14ac:dyDescent="0.3">
      <c r="A98" s="45">
        <v>0.78764463138609442</v>
      </c>
      <c r="B98" s="46">
        <v>0.68939830507398647</v>
      </c>
      <c r="C98" s="46">
        <v>7.8695224732045016E-2</v>
      </c>
      <c r="D98" s="46">
        <v>-0.56616488306436275</v>
      </c>
      <c r="E98" s="46">
        <v>1.5664792423811498</v>
      </c>
      <c r="F98" s="39">
        <v>1</v>
      </c>
      <c r="G98" s="39">
        <v>1</v>
      </c>
      <c r="H98" s="39">
        <v>1</v>
      </c>
      <c r="I98" s="39">
        <v>0</v>
      </c>
      <c r="J98" s="39">
        <v>1</v>
      </c>
      <c r="K98" s="39">
        <v>1</v>
      </c>
      <c r="L98" s="39">
        <v>0</v>
      </c>
      <c r="M98" s="40">
        <v>1</v>
      </c>
    </row>
    <row r="99" spans="1:13" s="33" customFormat="1" x14ac:dyDescent="0.3">
      <c r="A99" s="45">
        <v>0.74337902315143001</v>
      </c>
      <c r="B99" s="46">
        <v>0.84183697180591632</v>
      </c>
      <c r="C99" s="46">
        <v>1.4558616575428378</v>
      </c>
      <c r="D99" s="46">
        <v>1.5270503536172597</v>
      </c>
      <c r="E99" s="46">
        <v>0.38486774489536874</v>
      </c>
      <c r="F99" s="39">
        <v>1</v>
      </c>
      <c r="G99" s="39">
        <v>1</v>
      </c>
      <c r="H99" s="39">
        <v>1</v>
      </c>
      <c r="I99" s="39">
        <v>0</v>
      </c>
      <c r="J99" s="39">
        <v>0</v>
      </c>
      <c r="K99" s="39">
        <v>1</v>
      </c>
      <c r="L99" s="39">
        <v>1</v>
      </c>
      <c r="M99" s="40">
        <v>0</v>
      </c>
    </row>
    <row r="100" spans="1:13" s="33" customFormat="1" x14ac:dyDescent="0.3">
      <c r="A100" s="43">
        <v>0.71648954874000925</v>
      </c>
      <c r="B100" s="44">
        <v>2.7930519059746191</v>
      </c>
      <c r="C100" s="44">
        <v>1.4558616575428378</v>
      </c>
      <c r="D100" s="44">
        <v>1.5270503536172597</v>
      </c>
      <c r="E100" s="44">
        <v>0.38486774489536874</v>
      </c>
      <c r="F100" s="37">
        <v>1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1</v>
      </c>
      <c r="M100" s="38">
        <v>0</v>
      </c>
    </row>
    <row r="101" spans="1:13" s="33" customFormat="1" x14ac:dyDescent="0.3">
      <c r="A101" s="45">
        <v>0.71648954874000925</v>
      </c>
      <c r="B101" s="46">
        <v>-0.10328276193204891</v>
      </c>
      <c r="C101" s="46">
        <v>2.8330280903536305</v>
      </c>
      <c r="D101" s="46">
        <v>1.5270503536172597</v>
      </c>
      <c r="E101" s="46">
        <v>-0.79674375259041241</v>
      </c>
      <c r="F101" s="39">
        <v>0</v>
      </c>
      <c r="G101" s="39">
        <v>0</v>
      </c>
      <c r="H101" s="39">
        <v>1</v>
      </c>
      <c r="I101" s="39">
        <v>1</v>
      </c>
      <c r="J101" s="39">
        <v>0</v>
      </c>
      <c r="K101" s="39">
        <v>0</v>
      </c>
      <c r="L101" s="39">
        <v>0</v>
      </c>
      <c r="M101" s="40">
        <v>0</v>
      </c>
    </row>
    <row r="102" spans="1:13" s="33" customFormat="1" x14ac:dyDescent="0.3">
      <c r="A102" s="43">
        <v>0.71648954874000925</v>
      </c>
      <c r="B102" s="44">
        <v>-0.15409565084269219</v>
      </c>
      <c r="C102" s="44">
        <v>1.4558616575428378</v>
      </c>
      <c r="D102" s="44">
        <v>-0.56616488306436275</v>
      </c>
      <c r="E102" s="44">
        <v>0.38486774489536874</v>
      </c>
      <c r="F102" s="37">
        <v>1</v>
      </c>
      <c r="G102" s="37">
        <v>1</v>
      </c>
      <c r="H102" s="37">
        <v>1</v>
      </c>
      <c r="I102" s="37">
        <v>0</v>
      </c>
      <c r="J102" s="37">
        <v>1</v>
      </c>
      <c r="K102" s="37">
        <v>0</v>
      </c>
      <c r="L102" s="37">
        <v>0</v>
      </c>
      <c r="M102" s="38">
        <v>1</v>
      </c>
    </row>
    <row r="103" spans="1:13" s="33" customFormat="1" x14ac:dyDescent="0.3">
      <c r="A103" s="43">
        <v>0.71648954874000925</v>
      </c>
      <c r="B103" s="44">
        <v>2.7930519059746191</v>
      </c>
      <c r="C103" s="44">
        <v>-1.2984712080787477</v>
      </c>
      <c r="D103" s="44">
        <v>-0.56616488306436275</v>
      </c>
      <c r="E103" s="44">
        <v>0.38486774489536874</v>
      </c>
      <c r="F103" s="37">
        <v>1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1</v>
      </c>
      <c r="M103" s="38">
        <v>0</v>
      </c>
    </row>
    <row r="104" spans="1:13" s="33" customFormat="1" x14ac:dyDescent="0.3">
      <c r="A104" s="45">
        <v>0.71648954874000925</v>
      </c>
      <c r="B104" s="46">
        <v>0.25240746044245416</v>
      </c>
      <c r="C104" s="46">
        <v>7.8695224732045016E-2</v>
      </c>
      <c r="D104" s="46">
        <v>1.5270503536172597</v>
      </c>
      <c r="E104" s="46">
        <v>0.38486774489536874</v>
      </c>
      <c r="F104" s="39">
        <v>1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1</v>
      </c>
      <c r="M104" s="40">
        <v>0</v>
      </c>
    </row>
    <row r="105" spans="1:13" s="33" customFormat="1" x14ac:dyDescent="0.3">
      <c r="A105" s="43">
        <v>0.71648954874000925</v>
      </c>
      <c r="B105" s="44">
        <v>0.68939830507398647</v>
      </c>
      <c r="C105" s="44">
        <v>7.8695224732045016E-2</v>
      </c>
      <c r="D105" s="44">
        <v>-0.56616488306436275</v>
      </c>
      <c r="E105" s="44">
        <v>-0.79674375259041241</v>
      </c>
      <c r="F105" s="37">
        <v>1</v>
      </c>
      <c r="G105" s="37">
        <v>0</v>
      </c>
      <c r="H105" s="37">
        <v>0</v>
      </c>
      <c r="I105" s="37">
        <v>0</v>
      </c>
      <c r="J105" s="37">
        <v>0</v>
      </c>
      <c r="K105" s="37">
        <v>1</v>
      </c>
      <c r="L105" s="37">
        <v>1</v>
      </c>
      <c r="M105" s="38">
        <v>0</v>
      </c>
    </row>
    <row r="106" spans="1:13" s="33" customFormat="1" x14ac:dyDescent="0.3">
      <c r="A106" s="45">
        <v>0.71648954874000925</v>
      </c>
      <c r="B106" s="46">
        <v>0.81134923845953044</v>
      </c>
      <c r="C106" s="46">
        <v>1.4558616575428378</v>
      </c>
      <c r="D106" s="46">
        <v>1.5270503536172597</v>
      </c>
      <c r="E106" s="46">
        <v>-0.79674375259041241</v>
      </c>
      <c r="F106" s="39">
        <v>1</v>
      </c>
      <c r="G106" s="39">
        <v>0</v>
      </c>
      <c r="H106" s="39">
        <v>1</v>
      </c>
      <c r="I106" s="39">
        <v>0</v>
      </c>
      <c r="J106" s="39">
        <v>0</v>
      </c>
      <c r="K106" s="39">
        <v>1</v>
      </c>
      <c r="L106" s="39">
        <v>1</v>
      </c>
      <c r="M106" s="40">
        <v>0</v>
      </c>
    </row>
    <row r="107" spans="1:13" s="33" customFormat="1" x14ac:dyDescent="0.3">
      <c r="A107" s="43">
        <v>0.69842281600734946</v>
      </c>
      <c r="B107" s="44">
        <v>0.20159457153181085</v>
      </c>
      <c r="C107" s="44">
        <v>2.8330280903536305</v>
      </c>
      <c r="D107" s="44">
        <v>-0.56616488306436275</v>
      </c>
      <c r="E107" s="44">
        <v>-0.79674375259041241</v>
      </c>
      <c r="F107" s="37">
        <v>1</v>
      </c>
      <c r="G107" s="37">
        <v>1</v>
      </c>
      <c r="H107" s="37">
        <v>1</v>
      </c>
      <c r="I107" s="37">
        <v>0</v>
      </c>
      <c r="J107" s="37">
        <v>1</v>
      </c>
      <c r="K107" s="37">
        <v>1</v>
      </c>
      <c r="L107" s="37">
        <v>0</v>
      </c>
      <c r="M107" s="38">
        <v>1</v>
      </c>
    </row>
    <row r="108" spans="1:13" s="33" customFormat="1" x14ac:dyDescent="0.3">
      <c r="A108" s="43">
        <v>0.68024209682537373</v>
      </c>
      <c r="B108" s="44">
        <v>-0.68763098440444681</v>
      </c>
      <c r="C108" s="44">
        <v>7.8695224732045016E-2</v>
      </c>
      <c r="D108" s="44">
        <v>1.5270503536172597</v>
      </c>
      <c r="E108" s="44">
        <v>1.5664792423811498</v>
      </c>
      <c r="F108" s="37">
        <v>1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1</v>
      </c>
      <c r="M108" s="38">
        <v>0</v>
      </c>
    </row>
    <row r="109" spans="1:13" s="33" customFormat="1" x14ac:dyDescent="0.3">
      <c r="A109" s="43">
        <v>0.67658490116236525</v>
      </c>
      <c r="B109" s="44">
        <v>0.96378790519146029</v>
      </c>
      <c r="C109" s="44">
        <v>7.8695224732045016E-2</v>
      </c>
      <c r="D109" s="44">
        <v>-0.56616488306436275</v>
      </c>
      <c r="E109" s="44">
        <v>-0.79674375259041241</v>
      </c>
      <c r="F109" s="37">
        <v>1</v>
      </c>
      <c r="G109" s="37">
        <v>1</v>
      </c>
      <c r="H109" s="37">
        <v>1</v>
      </c>
      <c r="I109" s="37">
        <v>0</v>
      </c>
      <c r="J109" s="37">
        <v>0</v>
      </c>
      <c r="K109" s="37">
        <v>1</v>
      </c>
      <c r="L109" s="37">
        <v>1</v>
      </c>
      <c r="M109" s="38">
        <v>0</v>
      </c>
    </row>
    <row r="110" spans="1:13" s="33" customFormat="1" x14ac:dyDescent="0.3">
      <c r="A110" s="45">
        <v>0.66194594373260718</v>
      </c>
      <c r="B110" s="46">
        <v>-1.1109023490301055</v>
      </c>
      <c r="C110" s="46">
        <v>1.4558616575428378</v>
      </c>
      <c r="D110" s="46">
        <v>1.5270503536172597</v>
      </c>
      <c r="E110" s="46">
        <v>0.38486774489536874</v>
      </c>
      <c r="F110" s="39">
        <v>0</v>
      </c>
      <c r="G110" s="39">
        <v>1</v>
      </c>
      <c r="H110" s="39">
        <v>1</v>
      </c>
      <c r="I110" s="39">
        <v>0</v>
      </c>
      <c r="J110" s="39">
        <v>0</v>
      </c>
      <c r="K110" s="39">
        <v>0</v>
      </c>
      <c r="L110" s="39">
        <v>0</v>
      </c>
      <c r="M110" s="40">
        <v>1</v>
      </c>
    </row>
    <row r="111" spans="1:13" s="33" customFormat="1" x14ac:dyDescent="0.3">
      <c r="A111" s="45">
        <v>0.64353288152034382</v>
      </c>
      <c r="B111" s="46">
        <v>-0.94169542895766323</v>
      </c>
      <c r="C111" s="46">
        <v>7.8695224732045016E-2</v>
      </c>
      <c r="D111" s="46">
        <v>1.5270503536172597</v>
      </c>
      <c r="E111" s="46">
        <v>-0.79674375259041241</v>
      </c>
      <c r="F111" s="39">
        <v>1</v>
      </c>
      <c r="G111" s="39">
        <v>1</v>
      </c>
      <c r="H111" s="39">
        <v>1</v>
      </c>
      <c r="I111" s="39">
        <v>0</v>
      </c>
      <c r="J111" s="39">
        <v>1</v>
      </c>
      <c r="K111" s="39">
        <v>0</v>
      </c>
      <c r="L111" s="39">
        <v>0</v>
      </c>
      <c r="M111" s="40">
        <v>1</v>
      </c>
    </row>
    <row r="112" spans="1:13" s="33" customFormat="1" x14ac:dyDescent="0.3">
      <c r="A112" s="43">
        <v>0.64353288152034382</v>
      </c>
      <c r="B112" s="44">
        <v>0.55728479390631391</v>
      </c>
      <c r="C112" s="44">
        <v>7.8695224732045016E-2</v>
      </c>
      <c r="D112" s="44">
        <v>-0.56616488306436275</v>
      </c>
      <c r="E112" s="44">
        <v>-0.79674375259041241</v>
      </c>
      <c r="F112" s="37">
        <v>1</v>
      </c>
      <c r="G112" s="37">
        <v>1</v>
      </c>
      <c r="H112" s="37">
        <v>0</v>
      </c>
      <c r="I112" s="37">
        <v>0</v>
      </c>
      <c r="J112" s="37">
        <v>1</v>
      </c>
      <c r="K112" s="37">
        <v>1</v>
      </c>
      <c r="L112" s="37">
        <v>1</v>
      </c>
      <c r="M112" s="38">
        <v>0</v>
      </c>
    </row>
    <row r="113" spans="1:13" s="33" customFormat="1" x14ac:dyDescent="0.3">
      <c r="A113" s="45">
        <v>0.64353288152034382</v>
      </c>
      <c r="B113" s="46">
        <v>0.81134923845953044</v>
      </c>
      <c r="C113" s="46">
        <v>1.4558616575428378</v>
      </c>
      <c r="D113" s="46">
        <v>1.5270503536172597</v>
      </c>
      <c r="E113" s="46">
        <v>-0.79674375259041241</v>
      </c>
      <c r="F113" s="39">
        <v>1</v>
      </c>
      <c r="G113" s="39">
        <v>1</v>
      </c>
      <c r="H113" s="39">
        <v>1</v>
      </c>
      <c r="I113" s="39">
        <v>0</v>
      </c>
      <c r="J113" s="39">
        <v>0</v>
      </c>
      <c r="K113" s="39">
        <v>1</v>
      </c>
      <c r="L113" s="39">
        <v>1</v>
      </c>
      <c r="M113" s="40">
        <v>0</v>
      </c>
    </row>
    <row r="114" spans="1:13" s="33" customFormat="1" x14ac:dyDescent="0.3">
      <c r="A114" s="43">
        <v>0.62500140651886182</v>
      </c>
      <c r="B114" s="44">
        <v>0.92567823850847786</v>
      </c>
      <c r="C114" s="44">
        <v>7.8695224732045016E-2</v>
      </c>
      <c r="D114" s="44">
        <v>-0.56616488306436275</v>
      </c>
      <c r="E114" s="44">
        <v>-0.79674375259041241</v>
      </c>
      <c r="F114" s="37">
        <v>1</v>
      </c>
      <c r="G114" s="37">
        <v>1</v>
      </c>
      <c r="H114" s="37">
        <v>1</v>
      </c>
      <c r="I114" s="37">
        <v>0</v>
      </c>
      <c r="J114" s="37">
        <v>1</v>
      </c>
      <c r="K114" s="37">
        <v>1</v>
      </c>
      <c r="L114" s="37">
        <v>1</v>
      </c>
      <c r="M114" s="38">
        <v>0</v>
      </c>
    </row>
    <row r="115" spans="1:13" s="33" customFormat="1" x14ac:dyDescent="0.3">
      <c r="A115" s="45">
        <v>0.60634998586057276</v>
      </c>
      <c r="B115" s="46">
        <v>0.86724341626123802</v>
      </c>
      <c r="C115" s="46">
        <v>7.8695224732045016E-2</v>
      </c>
      <c r="D115" s="46">
        <v>1.5270503536172597</v>
      </c>
      <c r="E115" s="46">
        <v>0.38486774489536874</v>
      </c>
      <c r="F115" s="39">
        <v>1</v>
      </c>
      <c r="G115" s="39">
        <v>1</v>
      </c>
      <c r="H115" s="39">
        <v>1</v>
      </c>
      <c r="I115" s="39">
        <v>0</v>
      </c>
      <c r="J115" s="39">
        <v>0</v>
      </c>
      <c r="K115" s="39">
        <v>1</v>
      </c>
      <c r="L115" s="39">
        <v>0</v>
      </c>
      <c r="M115" s="40">
        <v>1</v>
      </c>
    </row>
    <row r="116" spans="1:13" s="33" customFormat="1" x14ac:dyDescent="0.3">
      <c r="A116" s="43">
        <v>0.60259773623009516</v>
      </c>
      <c r="B116" s="44">
        <v>0.73512990509356546</v>
      </c>
      <c r="C116" s="44">
        <v>7.8695224732045016E-2</v>
      </c>
      <c r="D116" s="44">
        <v>1.5270503536172597</v>
      </c>
      <c r="E116" s="44">
        <v>-0.79674375259041241</v>
      </c>
      <c r="F116" s="37">
        <v>1</v>
      </c>
      <c r="G116" s="37">
        <v>1</v>
      </c>
      <c r="H116" s="37">
        <v>1</v>
      </c>
      <c r="I116" s="37">
        <v>1</v>
      </c>
      <c r="J116" s="37">
        <v>0</v>
      </c>
      <c r="K116" s="37">
        <v>0</v>
      </c>
      <c r="L116" s="37">
        <v>0</v>
      </c>
      <c r="M116" s="38">
        <v>0</v>
      </c>
    </row>
    <row r="117" spans="1:13" s="33" customFormat="1" x14ac:dyDescent="0.3">
      <c r="A117" s="45">
        <v>0.56868102552366107</v>
      </c>
      <c r="B117" s="46">
        <v>1.4211039053872498</v>
      </c>
      <c r="C117" s="46">
        <v>7.8695224732045016E-2</v>
      </c>
      <c r="D117" s="46">
        <v>-0.56616488306436275</v>
      </c>
      <c r="E117" s="46">
        <v>1.5664792423811498</v>
      </c>
      <c r="F117" s="39">
        <v>1</v>
      </c>
      <c r="G117" s="39">
        <v>0</v>
      </c>
      <c r="H117" s="39">
        <v>1</v>
      </c>
      <c r="I117" s="39">
        <v>0</v>
      </c>
      <c r="J117" s="39">
        <v>1</v>
      </c>
      <c r="K117" s="39">
        <v>1</v>
      </c>
      <c r="L117" s="39">
        <v>0</v>
      </c>
      <c r="M117" s="40">
        <v>0</v>
      </c>
    </row>
    <row r="118" spans="1:13" s="33" customFormat="1" x14ac:dyDescent="0.3">
      <c r="A118" s="43">
        <v>0.54966026714693639</v>
      </c>
      <c r="B118" s="44">
        <v>-0.20490853975333551</v>
      </c>
      <c r="C118" s="44">
        <v>-1.2984712080787477</v>
      </c>
      <c r="D118" s="44">
        <v>1.5270503536172597</v>
      </c>
      <c r="E118" s="44">
        <v>1.5664792423811498</v>
      </c>
      <c r="F118" s="37">
        <v>1</v>
      </c>
      <c r="G118" s="37">
        <v>0</v>
      </c>
      <c r="H118" s="37">
        <v>0</v>
      </c>
      <c r="I118" s="37">
        <v>0</v>
      </c>
      <c r="J118" s="37">
        <v>1</v>
      </c>
      <c r="K118" s="37">
        <v>0</v>
      </c>
      <c r="L118" s="37">
        <v>1</v>
      </c>
      <c r="M118" s="38">
        <v>0</v>
      </c>
    </row>
    <row r="119" spans="1:13" s="33" customFormat="1" x14ac:dyDescent="0.3">
      <c r="A119" s="45">
        <v>0.53051312406671414</v>
      </c>
      <c r="B119" s="46">
        <v>0.25240746044245416</v>
      </c>
      <c r="C119" s="46">
        <v>7.8695224732045016E-2</v>
      </c>
      <c r="D119" s="46">
        <v>1.5270503536172597</v>
      </c>
      <c r="E119" s="46">
        <v>-0.79674375259041241</v>
      </c>
      <c r="F119" s="39">
        <v>1</v>
      </c>
      <c r="G119" s="39">
        <v>0</v>
      </c>
      <c r="H119" s="39">
        <v>1</v>
      </c>
      <c r="I119" s="39">
        <v>0</v>
      </c>
      <c r="J119" s="39">
        <v>0</v>
      </c>
      <c r="K119" s="39">
        <v>0</v>
      </c>
      <c r="L119" s="39">
        <v>1</v>
      </c>
      <c r="M119" s="40">
        <v>0</v>
      </c>
    </row>
    <row r="120" spans="1:13" s="33" customFormat="1" x14ac:dyDescent="0.3">
      <c r="A120" s="45">
        <v>0.53051312406671414</v>
      </c>
      <c r="B120" s="46">
        <v>-0.61141165103848183</v>
      </c>
      <c r="C120" s="46">
        <v>7.8695224732045016E-2</v>
      </c>
      <c r="D120" s="46">
        <v>-0.56616488306436275</v>
      </c>
      <c r="E120" s="46">
        <v>0.38486774489536874</v>
      </c>
      <c r="F120" s="39">
        <v>1</v>
      </c>
      <c r="G120" s="39">
        <v>1</v>
      </c>
      <c r="H120" s="39">
        <v>1</v>
      </c>
      <c r="I120" s="39">
        <v>0</v>
      </c>
      <c r="J120" s="39">
        <v>0</v>
      </c>
      <c r="K120" s="39">
        <v>1</v>
      </c>
      <c r="L120" s="39">
        <v>0</v>
      </c>
      <c r="M120" s="40">
        <v>0</v>
      </c>
    </row>
    <row r="121" spans="1:13" s="33" customFormat="1" x14ac:dyDescent="0.3">
      <c r="A121" s="43">
        <v>0.53051312406671414</v>
      </c>
      <c r="B121" s="44">
        <v>2.4373616836001157</v>
      </c>
      <c r="C121" s="44">
        <v>1.4558616575428378</v>
      </c>
      <c r="D121" s="44">
        <v>1.5270503536172597</v>
      </c>
      <c r="E121" s="44">
        <v>1.5664792423811498</v>
      </c>
      <c r="F121" s="37">
        <v>1</v>
      </c>
      <c r="G121" s="37">
        <v>1</v>
      </c>
      <c r="H121" s="37">
        <v>0</v>
      </c>
      <c r="I121" s="37">
        <v>0</v>
      </c>
      <c r="J121" s="37">
        <v>0</v>
      </c>
      <c r="K121" s="37">
        <v>0</v>
      </c>
      <c r="L121" s="37">
        <v>1</v>
      </c>
      <c r="M121" s="38">
        <v>0</v>
      </c>
    </row>
    <row r="122" spans="1:13" s="33" customFormat="1" x14ac:dyDescent="0.3">
      <c r="A122" s="45">
        <v>0.53051312406671414</v>
      </c>
      <c r="B122" s="46">
        <v>1.7869567055438818</v>
      </c>
      <c r="C122" s="46">
        <v>7.8695224732045016E-2</v>
      </c>
      <c r="D122" s="46">
        <v>-0.56616488306436275</v>
      </c>
      <c r="E122" s="46">
        <v>1.5664792423811498</v>
      </c>
      <c r="F122" s="39">
        <v>1</v>
      </c>
      <c r="G122" s="39">
        <v>0</v>
      </c>
      <c r="H122" s="39">
        <v>0</v>
      </c>
      <c r="I122" s="39">
        <v>0</v>
      </c>
      <c r="J122" s="39">
        <v>1</v>
      </c>
      <c r="K122" s="39">
        <v>0</v>
      </c>
      <c r="L122" s="39">
        <v>0</v>
      </c>
      <c r="M122" s="40">
        <v>1</v>
      </c>
    </row>
    <row r="123" spans="1:13" s="33" customFormat="1" x14ac:dyDescent="0.3">
      <c r="A123" s="43">
        <v>0.52666074753296543</v>
      </c>
      <c r="B123" s="44">
        <v>0.53187834945099233</v>
      </c>
      <c r="C123" s="44">
        <v>7.8695224732045016E-2</v>
      </c>
      <c r="D123" s="44">
        <v>-0.56616488306436275</v>
      </c>
      <c r="E123" s="44">
        <v>-0.79674375259041241</v>
      </c>
      <c r="F123" s="37">
        <v>1</v>
      </c>
      <c r="G123" s="37">
        <v>0</v>
      </c>
      <c r="H123" s="37">
        <v>1</v>
      </c>
      <c r="I123" s="37">
        <v>0</v>
      </c>
      <c r="J123" s="37">
        <v>0</v>
      </c>
      <c r="K123" s="37">
        <v>1</v>
      </c>
      <c r="L123" s="37">
        <v>1</v>
      </c>
      <c r="M123" s="38">
        <v>0</v>
      </c>
    </row>
    <row r="124" spans="1:13" s="33" customFormat="1" x14ac:dyDescent="0.3">
      <c r="A124" s="45">
        <v>0.51894050955118665</v>
      </c>
      <c r="B124" s="46">
        <v>1.0577917496761504</v>
      </c>
      <c r="C124" s="46">
        <v>7.8695224732045016E-2</v>
      </c>
      <c r="D124" s="46">
        <v>-0.56616488306436275</v>
      </c>
      <c r="E124" s="46">
        <v>1.5664792423811498</v>
      </c>
      <c r="F124" s="39">
        <v>1</v>
      </c>
      <c r="G124" s="39">
        <v>1</v>
      </c>
      <c r="H124" s="39">
        <v>1</v>
      </c>
      <c r="I124" s="39">
        <v>0</v>
      </c>
      <c r="J124" s="39">
        <v>0</v>
      </c>
      <c r="K124" s="39">
        <v>1</v>
      </c>
      <c r="L124" s="39">
        <v>1</v>
      </c>
      <c r="M124" s="40">
        <v>0</v>
      </c>
    </row>
    <row r="125" spans="1:13" s="33" customFormat="1" x14ac:dyDescent="0.3">
      <c r="A125" s="43">
        <v>0.51123790549894554</v>
      </c>
      <c r="B125" s="44">
        <v>-0.92645156228447023</v>
      </c>
      <c r="C125" s="44">
        <v>7.8695224732045016E-2</v>
      </c>
      <c r="D125" s="44">
        <v>1.5270503536172597</v>
      </c>
      <c r="E125" s="44">
        <v>1.5664792423811498</v>
      </c>
      <c r="F125" s="37">
        <v>1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1</v>
      </c>
      <c r="M125" s="38">
        <v>0</v>
      </c>
    </row>
    <row r="126" spans="1:13" s="33" customFormat="1" x14ac:dyDescent="0.3">
      <c r="A126" s="45">
        <v>0.51123790549894554</v>
      </c>
      <c r="B126" s="46">
        <v>-0.25572142866397879</v>
      </c>
      <c r="C126" s="46">
        <v>1.4558616575428378</v>
      </c>
      <c r="D126" s="46">
        <v>1.5270503536172597</v>
      </c>
      <c r="E126" s="46">
        <v>1.5664792423811498</v>
      </c>
      <c r="F126" s="39">
        <v>0</v>
      </c>
      <c r="G126" s="39">
        <v>0</v>
      </c>
      <c r="H126" s="39">
        <v>1</v>
      </c>
      <c r="I126" s="39">
        <v>0</v>
      </c>
      <c r="J126" s="39">
        <v>1</v>
      </c>
      <c r="K126" s="39">
        <v>0</v>
      </c>
      <c r="L126" s="39">
        <v>1</v>
      </c>
      <c r="M126" s="40">
        <v>0</v>
      </c>
    </row>
    <row r="127" spans="1:13" s="33" customFormat="1" x14ac:dyDescent="0.3">
      <c r="A127" s="43">
        <v>0.47229630704941361</v>
      </c>
      <c r="B127" s="44">
        <v>-0.80958191778999067</v>
      </c>
      <c r="C127" s="44">
        <v>7.8695224732045016E-2</v>
      </c>
      <c r="D127" s="44">
        <v>-0.56616488306436275</v>
      </c>
      <c r="E127" s="44">
        <v>-0.79674375259041241</v>
      </c>
      <c r="F127" s="37">
        <v>0</v>
      </c>
      <c r="G127" s="37">
        <v>0</v>
      </c>
      <c r="H127" s="37">
        <v>0</v>
      </c>
      <c r="I127" s="37">
        <v>0</v>
      </c>
      <c r="J127" s="37">
        <v>1</v>
      </c>
      <c r="K127" s="37">
        <v>0</v>
      </c>
      <c r="L127" s="37">
        <v>1</v>
      </c>
      <c r="M127" s="38">
        <v>0</v>
      </c>
    </row>
    <row r="128" spans="1:13" s="33" customFormat="1" x14ac:dyDescent="0.3">
      <c r="A128" s="45">
        <v>0.47229630704941361</v>
      </c>
      <c r="B128" s="46">
        <v>1.5125671054264078</v>
      </c>
      <c r="C128" s="46">
        <v>7.8695224732045016E-2</v>
      </c>
      <c r="D128" s="46">
        <v>-0.56616488306436275</v>
      </c>
      <c r="E128" s="46">
        <v>0.38486774489536874</v>
      </c>
      <c r="F128" s="39">
        <v>1</v>
      </c>
      <c r="G128" s="39">
        <v>0</v>
      </c>
      <c r="H128" s="39">
        <v>0</v>
      </c>
      <c r="I128" s="39">
        <v>0</v>
      </c>
      <c r="J128" s="39">
        <v>0</v>
      </c>
      <c r="K128" s="39">
        <v>1</v>
      </c>
      <c r="L128" s="39">
        <v>1</v>
      </c>
      <c r="M128" s="40">
        <v>0</v>
      </c>
    </row>
    <row r="129" spans="1:13" s="33" customFormat="1" x14ac:dyDescent="0.3">
      <c r="A129" s="43">
        <v>0.45262637107378328</v>
      </c>
      <c r="B129" s="44">
        <v>-1.0179147623236282</v>
      </c>
      <c r="C129" s="44">
        <v>7.8695224732045016E-2</v>
      </c>
      <c r="D129" s="44">
        <v>1.5270503536172597</v>
      </c>
      <c r="E129" s="44">
        <v>-0.79674375259041241</v>
      </c>
      <c r="F129" s="37">
        <v>1</v>
      </c>
      <c r="G129" s="37">
        <v>1</v>
      </c>
      <c r="H129" s="37">
        <v>1</v>
      </c>
      <c r="I129" s="37">
        <v>0</v>
      </c>
      <c r="J129" s="37">
        <v>0</v>
      </c>
      <c r="K129" s="37">
        <v>0</v>
      </c>
      <c r="L129" s="37">
        <v>0</v>
      </c>
      <c r="M129" s="38">
        <v>1</v>
      </c>
    </row>
    <row r="130" spans="1:13" s="33" customFormat="1" x14ac:dyDescent="0.3">
      <c r="A130" s="45">
        <v>0.45262637107378328</v>
      </c>
      <c r="B130" s="46">
        <v>-1.0179147623236282</v>
      </c>
      <c r="C130" s="46">
        <v>7.8695224732045016E-2</v>
      </c>
      <c r="D130" s="46">
        <v>-0.56616488306436275</v>
      </c>
      <c r="E130" s="46">
        <v>-0.79674375259041241</v>
      </c>
      <c r="F130" s="39">
        <v>1</v>
      </c>
      <c r="G130" s="39">
        <v>0</v>
      </c>
      <c r="H130" s="39">
        <v>1</v>
      </c>
      <c r="I130" s="39">
        <v>0</v>
      </c>
      <c r="J130" s="39">
        <v>0</v>
      </c>
      <c r="K130" s="39">
        <v>0</v>
      </c>
      <c r="L130" s="39">
        <v>0</v>
      </c>
      <c r="M130" s="40">
        <v>0</v>
      </c>
    </row>
    <row r="131" spans="1:13" s="33" customFormat="1" x14ac:dyDescent="0.3">
      <c r="A131" s="43">
        <v>0.45262637107378328</v>
      </c>
      <c r="B131" s="44">
        <v>3.2554491950614728</v>
      </c>
      <c r="C131" s="44">
        <v>-1.2984712080787477</v>
      </c>
      <c r="D131" s="44">
        <v>-0.56616488306436275</v>
      </c>
      <c r="E131" s="44">
        <v>-0.79674375259041241</v>
      </c>
      <c r="F131" s="37">
        <v>1</v>
      </c>
      <c r="G131" s="37">
        <v>0</v>
      </c>
      <c r="H131" s="37">
        <v>0</v>
      </c>
      <c r="I131" s="37">
        <v>0</v>
      </c>
      <c r="J131" s="37">
        <v>0</v>
      </c>
      <c r="K131" s="37">
        <v>1</v>
      </c>
      <c r="L131" s="37">
        <v>0</v>
      </c>
      <c r="M131" s="38">
        <v>1</v>
      </c>
    </row>
    <row r="132" spans="1:13" s="33" customFormat="1" x14ac:dyDescent="0.3">
      <c r="A132" s="45">
        <v>0.45262637107378328</v>
      </c>
      <c r="B132" s="46">
        <v>0.55728479390631391</v>
      </c>
      <c r="C132" s="46">
        <v>7.8695224732045016E-2</v>
      </c>
      <c r="D132" s="46">
        <v>-0.56616488306436275</v>
      </c>
      <c r="E132" s="46">
        <v>-0.79674375259041241</v>
      </c>
      <c r="F132" s="39">
        <v>1</v>
      </c>
      <c r="G132" s="39">
        <v>0</v>
      </c>
      <c r="H132" s="39">
        <v>1</v>
      </c>
      <c r="I132" s="39">
        <v>0</v>
      </c>
      <c r="J132" s="39">
        <v>1</v>
      </c>
      <c r="K132" s="39">
        <v>1</v>
      </c>
      <c r="L132" s="39">
        <v>1</v>
      </c>
      <c r="M132" s="40">
        <v>0</v>
      </c>
    </row>
    <row r="133" spans="1:13" s="33" customFormat="1" x14ac:dyDescent="0.3">
      <c r="A133" s="43">
        <v>0.43282124547407574</v>
      </c>
      <c r="B133" s="44">
        <v>0.36419581604586942</v>
      </c>
      <c r="C133" s="44">
        <v>-1.2984712080787477</v>
      </c>
      <c r="D133" s="44">
        <v>-0.56616488306436275</v>
      </c>
      <c r="E133" s="44">
        <v>-0.79674375259041241</v>
      </c>
      <c r="F133" s="37">
        <v>1</v>
      </c>
      <c r="G133" s="37">
        <v>0</v>
      </c>
      <c r="H133" s="37">
        <v>0</v>
      </c>
      <c r="I133" s="37">
        <v>0</v>
      </c>
      <c r="J133" s="37">
        <v>1</v>
      </c>
      <c r="K133" s="37">
        <v>1</v>
      </c>
      <c r="L133" s="37">
        <v>0</v>
      </c>
      <c r="M133" s="38">
        <v>0</v>
      </c>
    </row>
    <row r="134" spans="1:13" s="33" customFormat="1" x14ac:dyDescent="0.3">
      <c r="A134" s="45">
        <v>0.41287905909137002</v>
      </c>
      <c r="B134" s="46">
        <v>-0.74352516220615439</v>
      </c>
      <c r="C134" s="46">
        <v>-1.2984712080787477</v>
      </c>
      <c r="D134" s="46">
        <v>-0.56616488306436275</v>
      </c>
      <c r="E134" s="46">
        <v>-0.79674375259041241</v>
      </c>
      <c r="F134" s="39">
        <v>0</v>
      </c>
      <c r="G134" s="39">
        <v>1</v>
      </c>
      <c r="H134" s="39">
        <v>1</v>
      </c>
      <c r="I134" s="39">
        <v>0</v>
      </c>
      <c r="J134" s="39">
        <v>0</v>
      </c>
      <c r="K134" s="39">
        <v>0</v>
      </c>
      <c r="L134" s="39">
        <v>1</v>
      </c>
      <c r="M134" s="40">
        <v>0</v>
      </c>
    </row>
    <row r="135" spans="1:13" s="33" customFormat="1" x14ac:dyDescent="0.3">
      <c r="A135" s="43">
        <v>0.41287905909137002</v>
      </c>
      <c r="B135" s="44">
        <v>1.3194781275659633</v>
      </c>
      <c r="C135" s="44">
        <v>1.4558616575428378</v>
      </c>
      <c r="D135" s="44">
        <v>-0.56616488306436275</v>
      </c>
      <c r="E135" s="44">
        <v>1.5664792423811498</v>
      </c>
      <c r="F135" s="37">
        <v>1</v>
      </c>
      <c r="G135" s="37">
        <v>0</v>
      </c>
      <c r="H135" s="37">
        <v>0</v>
      </c>
      <c r="I135" s="37">
        <v>0</v>
      </c>
      <c r="J135" s="37">
        <v>1</v>
      </c>
      <c r="K135" s="37">
        <v>0</v>
      </c>
      <c r="L135" s="37">
        <v>0</v>
      </c>
      <c r="M135" s="38">
        <v>1</v>
      </c>
    </row>
    <row r="136" spans="1:13" s="33" customFormat="1" x14ac:dyDescent="0.3">
      <c r="A136" s="45">
        <v>0.41287905909137002</v>
      </c>
      <c r="B136" s="46">
        <v>2.8946776837959054</v>
      </c>
      <c r="C136" s="46">
        <v>7.8695224732045016E-2</v>
      </c>
      <c r="D136" s="46">
        <v>-0.56616488306436275</v>
      </c>
      <c r="E136" s="46">
        <v>-0.79674375259041241</v>
      </c>
      <c r="F136" s="39">
        <v>1</v>
      </c>
      <c r="G136" s="39">
        <v>1</v>
      </c>
      <c r="H136" s="39">
        <v>1</v>
      </c>
      <c r="I136" s="39">
        <v>0</v>
      </c>
      <c r="J136" s="39">
        <v>0</v>
      </c>
      <c r="K136" s="39">
        <v>0</v>
      </c>
      <c r="L136" s="39">
        <v>1</v>
      </c>
      <c r="M136" s="40">
        <v>0</v>
      </c>
    </row>
    <row r="137" spans="1:13" s="33" customFormat="1" x14ac:dyDescent="0.3">
      <c r="A137" s="45">
        <v>0.40886605504966328</v>
      </c>
      <c r="B137" s="46">
        <v>-0.10328276193204891</v>
      </c>
      <c r="C137" s="46">
        <v>-1.2984712080787477</v>
      </c>
      <c r="D137" s="46">
        <v>-0.56616488306436275</v>
      </c>
      <c r="E137" s="46">
        <v>-0.79674375259041241</v>
      </c>
      <c r="F137" s="39">
        <v>1</v>
      </c>
      <c r="G137" s="39">
        <v>1</v>
      </c>
      <c r="H137" s="39">
        <v>1</v>
      </c>
      <c r="I137" s="39">
        <v>0</v>
      </c>
      <c r="J137" s="39">
        <v>0</v>
      </c>
      <c r="K137" s="39">
        <v>0</v>
      </c>
      <c r="L137" s="39">
        <v>1</v>
      </c>
      <c r="M137" s="40">
        <v>0</v>
      </c>
    </row>
    <row r="138" spans="1:13" s="33" customFormat="1" x14ac:dyDescent="0.3">
      <c r="A138" s="45">
        <v>0.37257582264854455</v>
      </c>
      <c r="B138" s="46">
        <v>-0.30145302868355778</v>
      </c>
      <c r="C138" s="46">
        <v>1.4558616575428378</v>
      </c>
      <c r="D138" s="46">
        <v>3.6202655902988821</v>
      </c>
      <c r="E138" s="46">
        <v>1.5664792423811498</v>
      </c>
      <c r="F138" s="39">
        <v>1</v>
      </c>
      <c r="G138" s="39">
        <v>0</v>
      </c>
      <c r="H138" s="39">
        <v>1</v>
      </c>
      <c r="I138" s="39">
        <v>0</v>
      </c>
      <c r="J138" s="39">
        <v>0</v>
      </c>
      <c r="K138" s="39">
        <v>0</v>
      </c>
      <c r="L138" s="39">
        <v>1</v>
      </c>
      <c r="M138" s="40">
        <v>0</v>
      </c>
    </row>
    <row r="139" spans="1:13" s="33" customFormat="1" x14ac:dyDescent="0.3">
      <c r="A139" s="43">
        <v>0.37257582264854455</v>
      </c>
      <c r="B139" s="44">
        <v>1.3631772120291166</v>
      </c>
      <c r="C139" s="44">
        <v>7.8695224732045016E-2</v>
      </c>
      <c r="D139" s="44">
        <v>-0.56616488306436275</v>
      </c>
      <c r="E139" s="44">
        <v>-0.79674375259041241</v>
      </c>
      <c r="F139" s="37">
        <v>1</v>
      </c>
      <c r="G139" s="37">
        <v>1</v>
      </c>
      <c r="H139" s="37">
        <v>1</v>
      </c>
      <c r="I139" s="37">
        <v>1</v>
      </c>
      <c r="J139" s="37">
        <v>0</v>
      </c>
      <c r="K139" s="37">
        <v>0</v>
      </c>
      <c r="L139" s="37">
        <v>1</v>
      </c>
      <c r="M139" s="38">
        <v>0</v>
      </c>
    </row>
    <row r="140" spans="1:13" s="33" customFormat="1" x14ac:dyDescent="0.3">
      <c r="A140" s="45">
        <v>0.36443093699914997</v>
      </c>
      <c r="B140" s="46">
        <v>-1.1195405401449148</v>
      </c>
      <c r="C140" s="46">
        <v>7.8695224732045016E-2</v>
      </c>
      <c r="D140" s="46">
        <v>1.5270503536172597</v>
      </c>
      <c r="E140" s="46">
        <v>0.38486774489536874</v>
      </c>
      <c r="F140" s="39">
        <v>0</v>
      </c>
      <c r="G140" s="39">
        <v>0</v>
      </c>
      <c r="H140" s="39">
        <v>1</v>
      </c>
      <c r="I140" s="39">
        <v>0</v>
      </c>
      <c r="J140" s="39">
        <v>1</v>
      </c>
      <c r="K140" s="39">
        <v>0</v>
      </c>
      <c r="L140" s="39">
        <v>1</v>
      </c>
      <c r="M140" s="40">
        <v>0</v>
      </c>
    </row>
    <row r="141" spans="1:13" s="33" customFormat="1" x14ac:dyDescent="0.3">
      <c r="A141" s="43">
        <v>0.35221083024474892</v>
      </c>
      <c r="B141" s="44">
        <v>0.48004920276213608</v>
      </c>
      <c r="C141" s="44">
        <v>7.8695224732045016E-2</v>
      </c>
      <c r="D141" s="44">
        <v>-0.56616488306436275</v>
      </c>
      <c r="E141" s="44">
        <v>-0.79674375259041241</v>
      </c>
      <c r="F141" s="37">
        <v>1</v>
      </c>
      <c r="G141" s="37">
        <v>0</v>
      </c>
      <c r="H141" s="37">
        <v>0</v>
      </c>
      <c r="I141" s="37">
        <v>0</v>
      </c>
      <c r="J141" s="37">
        <v>1</v>
      </c>
      <c r="K141" s="37">
        <v>0</v>
      </c>
      <c r="L141" s="37">
        <v>1</v>
      </c>
      <c r="M141" s="38">
        <v>0</v>
      </c>
    </row>
    <row r="142" spans="1:13" s="33" customFormat="1" x14ac:dyDescent="0.3">
      <c r="A142" s="45">
        <v>0.33578194785723919</v>
      </c>
      <c r="B142" s="46">
        <v>-0.4081600953959087</v>
      </c>
      <c r="C142" s="46">
        <v>7.8695224732045016E-2</v>
      </c>
      <c r="D142" s="46">
        <v>-0.56616488306436275</v>
      </c>
      <c r="E142" s="46">
        <v>0.38486774489536874</v>
      </c>
      <c r="F142" s="39">
        <v>1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40">
        <v>1</v>
      </c>
    </row>
    <row r="143" spans="1:13" s="33" customFormat="1" x14ac:dyDescent="0.3">
      <c r="A143" s="43">
        <v>-1.8016734133256242E-2</v>
      </c>
      <c r="B143" s="44">
        <v>-0.24555885088185014</v>
      </c>
      <c r="C143" s="44">
        <v>7.8695224732045016E-2</v>
      </c>
      <c r="D143" s="44">
        <v>-0.56616488306436275</v>
      </c>
      <c r="E143" s="44">
        <v>-0.79674375259041241</v>
      </c>
      <c r="F143" s="37">
        <v>1</v>
      </c>
      <c r="G143" s="37">
        <v>0</v>
      </c>
      <c r="H143" s="37">
        <v>1</v>
      </c>
      <c r="I143" s="37">
        <v>0</v>
      </c>
      <c r="J143" s="37">
        <v>1</v>
      </c>
      <c r="K143" s="37">
        <v>0</v>
      </c>
      <c r="L143" s="37">
        <v>1</v>
      </c>
      <c r="M143" s="38">
        <v>0</v>
      </c>
    </row>
    <row r="144" spans="1:13" s="33" customFormat="1" x14ac:dyDescent="0.3">
      <c r="A144" s="45">
        <v>0.33170089005632442</v>
      </c>
      <c r="B144" s="46">
        <v>-0.46151362875208413</v>
      </c>
      <c r="C144" s="46">
        <v>7.8695224732045016E-2</v>
      </c>
      <c r="D144" s="46">
        <v>-0.56616488306436275</v>
      </c>
      <c r="E144" s="46">
        <v>-0.79674375259041241</v>
      </c>
      <c r="F144" s="39">
        <v>0</v>
      </c>
      <c r="G144" s="39">
        <v>1</v>
      </c>
      <c r="H144" s="39">
        <v>1</v>
      </c>
      <c r="I144" s="39">
        <v>0</v>
      </c>
      <c r="J144" s="39">
        <v>1</v>
      </c>
      <c r="K144" s="39">
        <v>0</v>
      </c>
      <c r="L144" s="39">
        <v>1</v>
      </c>
      <c r="M144" s="40">
        <v>0</v>
      </c>
    </row>
    <row r="145" spans="1:13" s="33" customFormat="1" x14ac:dyDescent="0.3">
      <c r="A145" s="43">
        <v>0.33170089005632442</v>
      </c>
      <c r="B145" s="44">
        <v>-0.44881040652442333</v>
      </c>
      <c r="C145" s="44">
        <v>-1.2984712080787477</v>
      </c>
      <c r="D145" s="44">
        <v>-0.56616488306436275</v>
      </c>
      <c r="E145" s="44">
        <v>0.38486774489536874</v>
      </c>
      <c r="F145" s="37">
        <v>1</v>
      </c>
      <c r="G145" s="37">
        <v>0</v>
      </c>
      <c r="H145" s="37">
        <v>1</v>
      </c>
      <c r="I145" s="37">
        <v>0</v>
      </c>
      <c r="J145" s="37">
        <v>0</v>
      </c>
      <c r="K145" s="37">
        <v>0</v>
      </c>
      <c r="L145" s="37">
        <v>1</v>
      </c>
      <c r="M145" s="38">
        <v>0</v>
      </c>
    </row>
    <row r="146" spans="1:13" s="33" customFormat="1" x14ac:dyDescent="0.3">
      <c r="A146" s="43">
        <v>0.33170089005632442</v>
      </c>
      <c r="B146" s="44">
        <v>-0.11852662860524189</v>
      </c>
      <c r="C146" s="44">
        <v>7.8695224732045016E-2</v>
      </c>
      <c r="D146" s="44">
        <v>-0.56616488306436275</v>
      </c>
      <c r="E146" s="44">
        <v>-0.79674375259041241</v>
      </c>
      <c r="F146" s="37">
        <v>1</v>
      </c>
      <c r="G146" s="37">
        <v>1</v>
      </c>
      <c r="H146" s="37">
        <v>1</v>
      </c>
      <c r="I146" s="37">
        <v>0</v>
      </c>
      <c r="J146" s="37">
        <v>0</v>
      </c>
      <c r="K146" s="37">
        <v>0</v>
      </c>
      <c r="L146" s="37">
        <v>1</v>
      </c>
      <c r="M146" s="38">
        <v>0</v>
      </c>
    </row>
    <row r="147" spans="1:13" s="33" customFormat="1" x14ac:dyDescent="0.3">
      <c r="A147" s="45">
        <v>0.33170089005632442</v>
      </c>
      <c r="B147" s="46">
        <v>0.65891057172760048</v>
      </c>
      <c r="C147" s="46">
        <v>7.8695224732045016E-2</v>
      </c>
      <c r="D147" s="46">
        <v>-0.56616488306436275</v>
      </c>
      <c r="E147" s="46">
        <v>1.5664792423811498</v>
      </c>
      <c r="F147" s="39">
        <v>1</v>
      </c>
      <c r="G147" s="39">
        <v>0</v>
      </c>
      <c r="H147" s="39">
        <v>0</v>
      </c>
      <c r="I147" s="39">
        <v>0</v>
      </c>
      <c r="J147" s="39">
        <v>1</v>
      </c>
      <c r="K147" s="39">
        <v>0</v>
      </c>
      <c r="L147" s="39">
        <v>1</v>
      </c>
      <c r="M147" s="40">
        <v>0</v>
      </c>
    </row>
    <row r="148" spans="1:13" s="33" customFormat="1" x14ac:dyDescent="0.3">
      <c r="A148" s="43">
        <v>0.33170089005632442</v>
      </c>
      <c r="B148" s="44">
        <v>0.40484612717438406</v>
      </c>
      <c r="C148" s="44">
        <v>-1.2984712080787477</v>
      </c>
      <c r="D148" s="44">
        <v>-0.56616488306436275</v>
      </c>
      <c r="E148" s="44">
        <v>-0.79674375259041241</v>
      </c>
      <c r="F148" s="37">
        <v>1</v>
      </c>
      <c r="G148" s="37">
        <v>1</v>
      </c>
      <c r="H148" s="37">
        <v>1</v>
      </c>
      <c r="I148" s="37">
        <v>0</v>
      </c>
      <c r="J148" s="37">
        <v>1</v>
      </c>
      <c r="K148" s="37">
        <v>0</v>
      </c>
      <c r="L148" s="37">
        <v>1</v>
      </c>
      <c r="M148" s="38">
        <v>0</v>
      </c>
    </row>
    <row r="149" spans="1:13" s="33" customFormat="1" x14ac:dyDescent="0.3">
      <c r="A149" s="45">
        <v>0.33170089005632442</v>
      </c>
      <c r="B149" s="46">
        <v>-1.0179147623236282</v>
      </c>
      <c r="C149" s="46">
        <v>7.8695224732045016E-2</v>
      </c>
      <c r="D149" s="46">
        <v>-0.56616488306436275</v>
      </c>
      <c r="E149" s="46">
        <v>-0.79674375259041241</v>
      </c>
      <c r="F149" s="39">
        <v>1</v>
      </c>
      <c r="G149" s="39">
        <v>0</v>
      </c>
      <c r="H149" s="39">
        <v>1</v>
      </c>
      <c r="I149" s="39">
        <v>0</v>
      </c>
      <c r="J149" s="39">
        <v>1</v>
      </c>
      <c r="K149" s="39">
        <v>0</v>
      </c>
      <c r="L149" s="39">
        <v>1</v>
      </c>
      <c r="M149" s="40">
        <v>0</v>
      </c>
    </row>
    <row r="150" spans="1:13" s="33" customFormat="1" x14ac:dyDescent="0.3">
      <c r="A150" s="45">
        <v>0.33170089005632442</v>
      </c>
      <c r="B150" s="46">
        <v>0.87232470515230232</v>
      </c>
      <c r="C150" s="46">
        <v>7.8695224732045016E-2</v>
      </c>
      <c r="D150" s="46">
        <v>-0.56616488306436275</v>
      </c>
      <c r="E150" s="46">
        <v>-0.79674375259041241</v>
      </c>
      <c r="F150" s="39">
        <v>1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40">
        <v>0</v>
      </c>
    </row>
    <row r="151" spans="1:13" s="33" customFormat="1" x14ac:dyDescent="0.3">
      <c r="A151" s="43">
        <v>0.33170089005632442</v>
      </c>
      <c r="B151" s="44">
        <v>-0.18153461085443959</v>
      </c>
      <c r="C151" s="44">
        <v>7.8695224732045016E-2</v>
      </c>
      <c r="D151" s="44">
        <v>-0.56616488306436275</v>
      </c>
      <c r="E151" s="44">
        <v>1.5664792423811498</v>
      </c>
      <c r="F151" s="37">
        <v>1</v>
      </c>
      <c r="G151" s="37">
        <v>1</v>
      </c>
      <c r="H151" s="37">
        <v>1</v>
      </c>
      <c r="I151" s="37">
        <v>0</v>
      </c>
      <c r="J151" s="37">
        <v>0</v>
      </c>
      <c r="K151" s="37">
        <v>0</v>
      </c>
      <c r="L151" s="37">
        <v>1</v>
      </c>
      <c r="M151" s="38">
        <v>0</v>
      </c>
    </row>
    <row r="152" spans="1:13" s="33" customFormat="1" x14ac:dyDescent="0.3">
      <c r="A152" s="43">
        <v>0.32757314659827985</v>
      </c>
      <c r="B152" s="44">
        <v>-0.80450062889892637</v>
      </c>
      <c r="C152" s="44">
        <v>1.4558616575428378</v>
      </c>
      <c r="D152" s="44">
        <v>1.5270503536172597</v>
      </c>
      <c r="E152" s="44">
        <v>1.5664792423811498</v>
      </c>
      <c r="F152" s="37">
        <v>1</v>
      </c>
      <c r="G152" s="37">
        <v>0</v>
      </c>
      <c r="H152" s="37">
        <v>1</v>
      </c>
      <c r="I152" s="37">
        <v>0</v>
      </c>
      <c r="J152" s="37">
        <v>1</v>
      </c>
      <c r="K152" s="37">
        <v>0</v>
      </c>
      <c r="L152" s="37">
        <v>1</v>
      </c>
      <c r="M152" s="38">
        <v>0</v>
      </c>
    </row>
    <row r="153" spans="1:13" s="33" customFormat="1" x14ac:dyDescent="0.3">
      <c r="A153" s="45">
        <v>0.32757314659827985</v>
      </c>
      <c r="B153" s="46">
        <v>-4.1976285562944872E-3</v>
      </c>
      <c r="C153" s="46">
        <v>1.4558616575428378</v>
      </c>
      <c r="D153" s="46">
        <v>1.5270503536172597</v>
      </c>
      <c r="E153" s="46">
        <v>-0.79674375259041241</v>
      </c>
      <c r="F153" s="39">
        <v>1</v>
      </c>
      <c r="G153" s="39">
        <v>0</v>
      </c>
      <c r="H153" s="39">
        <v>1</v>
      </c>
      <c r="I153" s="39">
        <v>0</v>
      </c>
      <c r="J153" s="39">
        <v>0</v>
      </c>
      <c r="K153" s="39">
        <v>0</v>
      </c>
      <c r="L153" s="39">
        <v>1</v>
      </c>
      <c r="M153" s="40">
        <v>0</v>
      </c>
    </row>
    <row r="154" spans="1:13" s="33" customFormat="1" x14ac:dyDescent="0.3">
      <c r="A154" s="43">
        <v>0.31104392395233205</v>
      </c>
      <c r="B154" s="44">
        <v>-0.33194076202994371</v>
      </c>
      <c r="C154" s="44">
        <v>-1.2984712080787477</v>
      </c>
      <c r="D154" s="44">
        <v>-0.56616488306436275</v>
      </c>
      <c r="E154" s="44">
        <v>-0.79674375259041241</v>
      </c>
      <c r="F154" s="37">
        <v>1</v>
      </c>
      <c r="G154" s="37">
        <v>0</v>
      </c>
      <c r="H154" s="37">
        <v>1</v>
      </c>
      <c r="I154" s="37">
        <v>0</v>
      </c>
      <c r="J154" s="37">
        <v>0</v>
      </c>
      <c r="K154" s="37">
        <v>0</v>
      </c>
      <c r="L154" s="37">
        <v>0</v>
      </c>
      <c r="M154" s="38">
        <v>0</v>
      </c>
    </row>
    <row r="155" spans="1:13" s="33" customFormat="1" x14ac:dyDescent="0.3">
      <c r="A155" s="45">
        <v>0.29023780878738775</v>
      </c>
      <c r="B155" s="46">
        <v>-0.42848525096016599</v>
      </c>
      <c r="C155" s="46">
        <v>7.8695224732045016E-2</v>
      </c>
      <c r="D155" s="46">
        <v>-0.56616488306436275</v>
      </c>
      <c r="E155" s="46">
        <v>-0.79674375259041241</v>
      </c>
      <c r="F155" s="39">
        <v>1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40">
        <v>0</v>
      </c>
    </row>
    <row r="156" spans="1:13" s="33" customFormat="1" x14ac:dyDescent="0.3">
      <c r="A156" s="43">
        <v>0.29023780878738775</v>
      </c>
      <c r="B156" s="44">
        <v>0.52679706055992792</v>
      </c>
      <c r="C156" s="44">
        <v>7.8695224732045016E-2</v>
      </c>
      <c r="D156" s="44">
        <v>-0.56616488306436275</v>
      </c>
      <c r="E156" s="44">
        <v>1.5664792423811498</v>
      </c>
      <c r="F156" s="37">
        <v>1</v>
      </c>
      <c r="G156" s="37">
        <v>0</v>
      </c>
      <c r="H156" s="37">
        <v>0</v>
      </c>
      <c r="I156" s="37">
        <v>0</v>
      </c>
      <c r="J156" s="37">
        <v>0</v>
      </c>
      <c r="K156" s="37">
        <v>1</v>
      </c>
      <c r="L156" s="37">
        <v>1</v>
      </c>
      <c r="M156" s="38">
        <v>0</v>
      </c>
    </row>
    <row r="157" spans="1:13" s="33" customFormat="1" x14ac:dyDescent="0.3">
      <c r="A157" s="45">
        <v>0.26928037509211178</v>
      </c>
      <c r="B157" s="46">
        <v>1.0146007941021036</v>
      </c>
      <c r="C157" s="46">
        <v>7.8695224732045016E-2</v>
      </c>
      <c r="D157" s="46">
        <v>-0.56616488306436275</v>
      </c>
      <c r="E157" s="46">
        <v>-0.79674375259041241</v>
      </c>
      <c r="F157" s="39">
        <v>1</v>
      </c>
      <c r="G157" s="39">
        <v>0</v>
      </c>
      <c r="H157" s="39">
        <v>1</v>
      </c>
      <c r="I157" s="39">
        <v>0</v>
      </c>
      <c r="J157" s="39">
        <v>0</v>
      </c>
      <c r="K157" s="39">
        <v>0</v>
      </c>
      <c r="L157" s="39">
        <v>0</v>
      </c>
      <c r="M157" s="40">
        <v>0</v>
      </c>
    </row>
    <row r="158" spans="1:13" s="33" customFormat="1" x14ac:dyDescent="0.3">
      <c r="A158" s="43">
        <v>0.26928037509211178</v>
      </c>
      <c r="B158" s="44">
        <v>1.5735425721191798</v>
      </c>
      <c r="C158" s="44">
        <v>1.4558616575428378</v>
      </c>
      <c r="D158" s="44">
        <v>-0.56616488306436275</v>
      </c>
      <c r="E158" s="44">
        <v>1.5664792423811498</v>
      </c>
      <c r="F158" s="37">
        <v>1</v>
      </c>
      <c r="G158" s="37">
        <v>0</v>
      </c>
      <c r="H158" s="37">
        <v>1</v>
      </c>
      <c r="I158" s="37">
        <v>0</v>
      </c>
      <c r="J158" s="37">
        <v>1</v>
      </c>
      <c r="K158" s="37">
        <v>0</v>
      </c>
      <c r="L158" s="37">
        <v>1</v>
      </c>
      <c r="M158" s="38">
        <v>0</v>
      </c>
    </row>
    <row r="159" spans="1:13" s="33" customFormat="1" x14ac:dyDescent="0.3">
      <c r="A159" s="43">
        <v>0.24816940571566012</v>
      </c>
      <c r="B159" s="44">
        <v>2.1152079679066373</v>
      </c>
      <c r="C159" s="44">
        <v>-1.2984712080787477</v>
      </c>
      <c r="D159" s="44">
        <v>-0.56616488306436275</v>
      </c>
      <c r="E159" s="44">
        <v>1.5664792423811498</v>
      </c>
      <c r="F159" s="37">
        <v>1</v>
      </c>
      <c r="G159" s="37">
        <v>0</v>
      </c>
      <c r="H159" s="37">
        <v>1</v>
      </c>
      <c r="I159" s="37">
        <v>0</v>
      </c>
      <c r="J159" s="37">
        <v>1</v>
      </c>
      <c r="K159" s="37">
        <v>0</v>
      </c>
      <c r="L159" s="37">
        <v>1</v>
      </c>
      <c r="M159" s="38">
        <v>0</v>
      </c>
    </row>
    <row r="160" spans="1:13" s="33" customFormat="1" x14ac:dyDescent="0.3">
      <c r="A160" s="45">
        <v>0.24816940571566012</v>
      </c>
      <c r="B160" s="46">
        <v>0.66958127839883563</v>
      </c>
      <c r="C160" s="46">
        <v>7.8695224732045016E-2</v>
      </c>
      <c r="D160" s="46">
        <v>-0.56616488306436275</v>
      </c>
      <c r="E160" s="46">
        <v>0.38486774489536874</v>
      </c>
      <c r="F160" s="39">
        <v>1</v>
      </c>
      <c r="G160" s="39">
        <v>0</v>
      </c>
      <c r="H160" s="39">
        <v>1</v>
      </c>
      <c r="I160" s="39">
        <v>0</v>
      </c>
      <c r="J160" s="39">
        <v>1</v>
      </c>
      <c r="K160" s="39">
        <v>0</v>
      </c>
      <c r="L160" s="39">
        <v>0</v>
      </c>
      <c r="M160" s="40">
        <v>1</v>
      </c>
    </row>
    <row r="161" spans="1:13" s="33" customFormat="1" x14ac:dyDescent="0.3">
      <c r="A161" s="43">
        <v>0.24816940571566012</v>
      </c>
      <c r="B161" s="44">
        <v>2.6609383948069465</v>
      </c>
      <c r="C161" s="44">
        <v>-1.2984712080787477</v>
      </c>
      <c r="D161" s="44">
        <v>-0.56616488306436275</v>
      </c>
      <c r="E161" s="44">
        <v>1.5664792423811498</v>
      </c>
      <c r="F161" s="37">
        <v>1</v>
      </c>
      <c r="G161" s="37">
        <v>0</v>
      </c>
      <c r="H161" s="37">
        <v>0</v>
      </c>
      <c r="I161" s="37">
        <v>0</v>
      </c>
      <c r="J161" s="37">
        <v>1</v>
      </c>
      <c r="K161" s="37">
        <v>1</v>
      </c>
      <c r="L161" s="37">
        <v>0</v>
      </c>
      <c r="M161" s="38">
        <v>0</v>
      </c>
    </row>
    <row r="162" spans="1:13" s="33" customFormat="1" x14ac:dyDescent="0.3">
      <c r="A162" s="45">
        <v>0.24392016848398484</v>
      </c>
      <c r="B162" s="46">
        <v>0.73004861620250117</v>
      </c>
      <c r="C162" s="46">
        <v>-1.2984712080787477</v>
      </c>
      <c r="D162" s="46">
        <v>-0.56616488306436275</v>
      </c>
      <c r="E162" s="46">
        <v>2.7480907398669312</v>
      </c>
      <c r="F162" s="39">
        <v>1</v>
      </c>
      <c r="G162" s="39">
        <v>0</v>
      </c>
      <c r="H162" s="39">
        <v>0</v>
      </c>
      <c r="I162" s="39">
        <v>0</v>
      </c>
      <c r="J162" s="39">
        <v>1</v>
      </c>
      <c r="K162" s="39">
        <v>0</v>
      </c>
      <c r="L162" s="39">
        <v>1</v>
      </c>
      <c r="M162" s="40">
        <v>0</v>
      </c>
    </row>
    <row r="163" spans="1:13" s="33" customFormat="1" x14ac:dyDescent="0.3">
      <c r="A163" s="43">
        <v>0.20547774441038497</v>
      </c>
      <c r="B163" s="44">
        <v>8.4724927037331282E-2</v>
      </c>
      <c r="C163" s="44">
        <v>7.8695224732045016E-2</v>
      </c>
      <c r="D163" s="44">
        <v>-0.56616488306436275</v>
      </c>
      <c r="E163" s="44">
        <v>-0.79674375259041241</v>
      </c>
      <c r="F163" s="37">
        <v>1</v>
      </c>
      <c r="G163" s="37">
        <v>0</v>
      </c>
      <c r="H163" s="37">
        <v>0</v>
      </c>
      <c r="I163" s="37">
        <v>0</v>
      </c>
      <c r="J163" s="37">
        <v>1</v>
      </c>
      <c r="K163" s="37">
        <v>0</v>
      </c>
      <c r="L163" s="37">
        <v>1</v>
      </c>
      <c r="M163" s="38">
        <v>0</v>
      </c>
    </row>
    <row r="164" spans="1:13" s="33" customFormat="1" x14ac:dyDescent="0.3">
      <c r="A164" s="45">
        <v>0.20547774441038497</v>
      </c>
      <c r="B164" s="46">
        <v>0.50647190499567063</v>
      </c>
      <c r="C164" s="46">
        <v>-1.2984712080787477</v>
      </c>
      <c r="D164" s="46">
        <v>-0.56616488306436275</v>
      </c>
      <c r="E164" s="46">
        <v>0.38486774489536874</v>
      </c>
      <c r="F164" s="39">
        <v>1</v>
      </c>
      <c r="G164" s="39">
        <v>0</v>
      </c>
      <c r="H164" s="39">
        <v>1</v>
      </c>
      <c r="I164" s="39">
        <v>0</v>
      </c>
      <c r="J164" s="39">
        <v>1</v>
      </c>
      <c r="K164" s="39">
        <v>0</v>
      </c>
      <c r="L164" s="39">
        <v>0</v>
      </c>
      <c r="M164" s="40">
        <v>1</v>
      </c>
    </row>
    <row r="165" spans="1:13" s="33" customFormat="1" x14ac:dyDescent="0.3">
      <c r="A165" s="43">
        <v>0.20547774441038497</v>
      </c>
      <c r="B165" s="44">
        <v>-0.69779356218657551</v>
      </c>
      <c r="C165" s="44">
        <v>7.8695224732045016E-2</v>
      </c>
      <c r="D165" s="44">
        <v>-0.56616488306436275</v>
      </c>
      <c r="E165" s="44">
        <v>1.5664792423811498</v>
      </c>
      <c r="F165" s="37">
        <v>1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1</v>
      </c>
      <c r="M165" s="38">
        <v>0</v>
      </c>
    </row>
    <row r="166" spans="1:13" s="33" customFormat="1" x14ac:dyDescent="0.3">
      <c r="A166" s="45">
        <v>0.20547774441038497</v>
      </c>
      <c r="B166" s="46">
        <v>2.3697805413489603</v>
      </c>
      <c r="C166" s="46">
        <v>1.4558616575428378</v>
      </c>
      <c r="D166" s="46">
        <v>1.5270503536172597</v>
      </c>
      <c r="E166" s="46">
        <v>0.38486774489536874</v>
      </c>
      <c r="F166" s="39">
        <v>1</v>
      </c>
      <c r="G166" s="39">
        <v>1</v>
      </c>
      <c r="H166" s="39">
        <v>1</v>
      </c>
      <c r="I166" s="39">
        <v>0</v>
      </c>
      <c r="J166" s="39">
        <v>0</v>
      </c>
      <c r="K166" s="39">
        <v>0</v>
      </c>
      <c r="L166" s="39">
        <v>1</v>
      </c>
      <c r="M166" s="40">
        <v>0</v>
      </c>
    </row>
    <row r="167" spans="1:13" s="33" customFormat="1" x14ac:dyDescent="0.3">
      <c r="A167" s="43">
        <v>0.20547774441038497</v>
      </c>
      <c r="B167" s="44">
        <v>0.20159457153181085</v>
      </c>
      <c r="C167" s="44">
        <v>-1.2984712080787477</v>
      </c>
      <c r="D167" s="44">
        <v>-0.56616488306436275</v>
      </c>
      <c r="E167" s="44">
        <v>-0.79674375259041241</v>
      </c>
      <c r="F167" s="37">
        <v>1</v>
      </c>
      <c r="G167" s="37">
        <v>0</v>
      </c>
      <c r="H167" s="37">
        <v>0</v>
      </c>
      <c r="I167" s="37">
        <v>0</v>
      </c>
      <c r="J167" s="37">
        <v>0</v>
      </c>
      <c r="K167" s="37">
        <v>1</v>
      </c>
      <c r="L167" s="37">
        <v>1</v>
      </c>
      <c r="M167" s="38">
        <v>0</v>
      </c>
    </row>
    <row r="168" spans="1:13" s="33" customFormat="1" x14ac:dyDescent="0.3">
      <c r="A168" s="45">
        <v>0.20547774441038497</v>
      </c>
      <c r="B168" s="46">
        <v>-0.34718462870313671</v>
      </c>
      <c r="C168" s="46">
        <v>7.8695224732045016E-2</v>
      </c>
      <c r="D168" s="46">
        <v>-0.56616488306436275</v>
      </c>
      <c r="E168" s="46">
        <v>-0.79674375259041241</v>
      </c>
      <c r="F168" s="39">
        <v>1</v>
      </c>
      <c r="G168" s="39">
        <v>0</v>
      </c>
      <c r="H168" s="39">
        <v>0</v>
      </c>
      <c r="I168" s="39">
        <v>0</v>
      </c>
      <c r="J168" s="39">
        <v>0</v>
      </c>
      <c r="K168" s="39">
        <v>1</v>
      </c>
      <c r="L168" s="39">
        <v>1</v>
      </c>
      <c r="M168" s="40">
        <v>0</v>
      </c>
    </row>
    <row r="169" spans="1:13" s="33" customFormat="1" x14ac:dyDescent="0.3">
      <c r="A169" s="43">
        <v>0.18389236683997623</v>
      </c>
      <c r="B169" s="44">
        <v>-0.63935873993933567</v>
      </c>
      <c r="C169" s="44">
        <v>7.8695224732045016E-2</v>
      </c>
      <c r="D169" s="44">
        <v>-0.56616488306436275</v>
      </c>
      <c r="E169" s="44">
        <v>-0.79674375259041241</v>
      </c>
      <c r="F169" s="37">
        <v>1</v>
      </c>
      <c r="G169" s="37">
        <v>0</v>
      </c>
      <c r="H169" s="37">
        <v>1</v>
      </c>
      <c r="I169" s="37">
        <v>0</v>
      </c>
      <c r="J169" s="37">
        <v>0</v>
      </c>
      <c r="K169" s="37">
        <v>0</v>
      </c>
      <c r="L169" s="37">
        <v>0</v>
      </c>
      <c r="M169" s="38">
        <v>1</v>
      </c>
    </row>
    <row r="170" spans="1:13" s="33" customFormat="1" x14ac:dyDescent="0.3">
      <c r="A170" s="45">
        <v>0.16214407921884444</v>
      </c>
      <c r="B170" s="46">
        <v>0.34387066048161208</v>
      </c>
      <c r="C170" s="46">
        <v>7.8695224732045016E-2</v>
      </c>
      <c r="D170" s="46">
        <v>-0.56616488306436275</v>
      </c>
      <c r="E170" s="46">
        <v>0.38486774489536874</v>
      </c>
      <c r="F170" s="39">
        <v>1</v>
      </c>
      <c r="G170" s="39">
        <v>1</v>
      </c>
      <c r="H170" s="39">
        <v>0</v>
      </c>
      <c r="I170" s="39">
        <v>0</v>
      </c>
      <c r="J170" s="39">
        <v>1</v>
      </c>
      <c r="K170" s="39">
        <v>0</v>
      </c>
      <c r="L170" s="39">
        <v>1</v>
      </c>
      <c r="M170" s="40">
        <v>0</v>
      </c>
    </row>
    <row r="171" spans="1:13" s="33" customFormat="1" x14ac:dyDescent="0.3">
      <c r="A171" s="43">
        <v>0.15776597935686043</v>
      </c>
      <c r="B171" s="44">
        <v>-0.25064013977291444</v>
      </c>
      <c r="C171" s="44">
        <v>1.4558616575428378</v>
      </c>
      <c r="D171" s="44">
        <v>1.5270503536172597</v>
      </c>
      <c r="E171" s="44">
        <v>-0.79674375259041241</v>
      </c>
      <c r="F171" s="37">
        <v>1</v>
      </c>
      <c r="G171" s="37">
        <v>0</v>
      </c>
      <c r="H171" s="37">
        <v>1</v>
      </c>
      <c r="I171" s="37">
        <v>0</v>
      </c>
      <c r="J171" s="37">
        <v>0</v>
      </c>
      <c r="K171" s="37">
        <v>0</v>
      </c>
      <c r="L171" s="37">
        <v>1</v>
      </c>
      <c r="M171" s="38">
        <v>0</v>
      </c>
    </row>
    <row r="172" spans="1:13" s="33" customFormat="1" x14ac:dyDescent="0.3">
      <c r="A172" s="45">
        <v>0.14023040379201973</v>
      </c>
      <c r="B172" s="46">
        <v>-0.50978587321719526</v>
      </c>
      <c r="C172" s="46">
        <v>7.8695224732045016E-2</v>
      </c>
      <c r="D172" s="46">
        <v>-0.56616488306436275</v>
      </c>
      <c r="E172" s="46">
        <v>0.38486774489536874</v>
      </c>
      <c r="F172" s="39">
        <v>1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40">
        <v>1</v>
      </c>
    </row>
    <row r="173" spans="1:13" s="33" customFormat="1" x14ac:dyDescent="0.3">
      <c r="A173" s="43">
        <v>0.14023040379201973</v>
      </c>
      <c r="B173" s="44">
        <v>-0.59108649547422454</v>
      </c>
      <c r="C173" s="44">
        <v>7.8695224732045016E-2</v>
      </c>
      <c r="D173" s="44">
        <v>-0.56616488306436275</v>
      </c>
      <c r="E173" s="44">
        <v>0.38486774489536874</v>
      </c>
      <c r="F173" s="37">
        <v>1</v>
      </c>
      <c r="G173" s="37">
        <v>0</v>
      </c>
      <c r="H173" s="37">
        <v>0</v>
      </c>
      <c r="I173" s="37">
        <v>0</v>
      </c>
      <c r="J173" s="37">
        <v>0</v>
      </c>
      <c r="K173" s="37">
        <v>1</v>
      </c>
      <c r="L173" s="37">
        <v>1</v>
      </c>
      <c r="M173" s="38">
        <v>0</v>
      </c>
    </row>
    <row r="174" spans="1:13" s="33" customFormat="1" x14ac:dyDescent="0.3">
      <c r="A174" s="45">
        <v>0.11814880584356989</v>
      </c>
      <c r="B174" s="46">
        <v>-0.63173680660273923</v>
      </c>
      <c r="C174" s="46">
        <v>7.8695224732045016E-2</v>
      </c>
      <c r="D174" s="46">
        <v>-0.56616488306436275</v>
      </c>
      <c r="E174" s="46">
        <v>1.5664792423811498</v>
      </c>
      <c r="F174" s="39">
        <v>1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1</v>
      </c>
      <c r="M174" s="40">
        <v>0</v>
      </c>
    </row>
    <row r="175" spans="1:13" s="33" customFormat="1" x14ac:dyDescent="0.3">
      <c r="A175" s="43">
        <v>0.11814880584356989</v>
      </c>
      <c r="B175" s="44">
        <v>-0.69271227329551111</v>
      </c>
      <c r="C175" s="44">
        <v>7.8695224732045016E-2</v>
      </c>
      <c r="D175" s="44">
        <v>-0.56616488306436275</v>
      </c>
      <c r="E175" s="44">
        <v>-0.79674375259041241</v>
      </c>
      <c r="F175" s="37">
        <v>1</v>
      </c>
      <c r="G175" s="37">
        <v>0</v>
      </c>
      <c r="H175" s="37">
        <v>0</v>
      </c>
      <c r="I175" s="37">
        <v>0</v>
      </c>
      <c r="J175" s="37">
        <v>1</v>
      </c>
      <c r="K175" s="37">
        <v>0</v>
      </c>
      <c r="L175" s="37">
        <v>0</v>
      </c>
      <c r="M175" s="38">
        <v>1</v>
      </c>
    </row>
    <row r="176" spans="1:13" s="33" customFormat="1" x14ac:dyDescent="0.3">
      <c r="A176" s="43">
        <v>0.11814880584356989</v>
      </c>
      <c r="B176" s="44">
        <v>0.16094426040329621</v>
      </c>
      <c r="C176" s="44">
        <v>7.8695224732045016E-2</v>
      </c>
      <c r="D176" s="44">
        <v>-0.56616488306436275</v>
      </c>
      <c r="E176" s="44">
        <v>-0.79674375259041241</v>
      </c>
      <c r="F176" s="37">
        <v>1</v>
      </c>
      <c r="G176" s="37">
        <v>1</v>
      </c>
      <c r="H176" s="37">
        <v>1</v>
      </c>
      <c r="I176" s="37">
        <v>0</v>
      </c>
      <c r="J176" s="37">
        <v>0</v>
      </c>
      <c r="K176" s="37">
        <v>1</v>
      </c>
      <c r="L176" s="37">
        <v>1</v>
      </c>
      <c r="M176" s="38">
        <v>0</v>
      </c>
    </row>
    <row r="177" spans="1:13" s="33" customFormat="1" x14ac:dyDescent="0.3">
      <c r="A177" s="45">
        <v>0.11814880584356989</v>
      </c>
      <c r="B177" s="46">
        <v>0.18126941596755353</v>
      </c>
      <c r="C177" s="46">
        <v>7.8695224732045016E-2</v>
      </c>
      <c r="D177" s="46">
        <v>-0.56616488306436275</v>
      </c>
      <c r="E177" s="46">
        <v>1.5664792423811498</v>
      </c>
      <c r="F177" s="39">
        <v>1</v>
      </c>
      <c r="G177" s="39">
        <v>0</v>
      </c>
      <c r="H177" s="39">
        <v>0</v>
      </c>
      <c r="I177" s="39">
        <v>0</v>
      </c>
      <c r="J177" s="39">
        <v>0</v>
      </c>
      <c r="K177" s="39">
        <v>1</v>
      </c>
      <c r="L177" s="39">
        <v>0</v>
      </c>
      <c r="M177" s="40">
        <v>0</v>
      </c>
    </row>
    <row r="178" spans="1:13" s="33" customFormat="1" x14ac:dyDescent="0.3">
      <c r="A178" s="43">
        <v>0.11814880584356989</v>
      </c>
      <c r="B178" s="44">
        <v>-0.75368773998828309</v>
      </c>
      <c r="C178" s="44">
        <v>7.8695224732045016E-2</v>
      </c>
      <c r="D178" s="44">
        <v>-0.56616488306436275</v>
      </c>
      <c r="E178" s="44">
        <v>-0.79674375259041241</v>
      </c>
      <c r="F178" s="37">
        <v>1</v>
      </c>
      <c r="G178" s="37">
        <v>0</v>
      </c>
      <c r="H178" s="37">
        <v>0</v>
      </c>
      <c r="I178" s="37">
        <v>0</v>
      </c>
      <c r="J178" s="37">
        <v>0</v>
      </c>
      <c r="K178" s="37">
        <v>1</v>
      </c>
      <c r="L178" s="37">
        <v>1</v>
      </c>
      <c r="M178" s="38">
        <v>0</v>
      </c>
    </row>
    <row r="179" spans="1:13" s="33" customFormat="1" x14ac:dyDescent="0.3">
      <c r="A179" s="45">
        <v>0.11814880584356989</v>
      </c>
      <c r="B179" s="46">
        <v>1.7259812388511098</v>
      </c>
      <c r="C179" s="46">
        <v>1.4558616575428378</v>
      </c>
      <c r="D179" s="46">
        <v>-0.56616488306436275</v>
      </c>
      <c r="E179" s="46">
        <v>2.7480907398669312</v>
      </c>
      <c r="F179" s="39">
        <v>1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40">
        <v>0</v>
      </c>
    </row>
    <row r="180" spans="1:13" s="33" customFormat="1" x14ac:dyDescent="0.3">
      <c r="A180" s="43">
        <v>0.11370329861788869</v>
      </c>
      <c r="B180" s="44">
        <v>-0.45897298430655198</v>
      </c>
      <c r="C180" s="44">
        <v>-1.2984712080787477</v>
      </c>
      <c r="D180" s="44">
        <v>1.5270503536172597</v>
      </c>
      <c r="E180" s="44">
        <v>-0.79674375259041241</v>
      </c>
      <c r="F180" s="37">
        <v>1</v>
      </c>
      <c r="G180" s="37">
        <v>1</v>
      </c>
      <c r="H180" s="37">
        <v>1</v>
      </c>
      <c r="I180" s="37">
        <v>0</v>
      </c>
      <c r="J180" s="37">
        <v>0</v>
      </c>
      <c r="K180" s="37">
        <v>0</v>
      </c>
      <c r="L180" s="37">
        <v>1</v>
      </c>
      <c r="M180" s="38">
        <v>0</v>
      </c>
    </row>
    <row r="181" spans="1:13" s="33" customFormat="1" x14ac:dyDescent="0.3">
      <c r="A181" s="45">
        <v>0.11370329861788869</v>
      </c>
      <c r="B181" s="46">
        <v>-6.738273001826652E-3</v>
      </c>
      <c r="C181" s="46">
        <v>1.4558616575428378</v>
      </c>
      <c r="D181" s="46">
        <v>1.5270503536172597</v>
      </c>
      <c r="E181" s="46">
        <v>-0.79674375259041241</v>
      </c>
      <c r="F181" s="39">
        <v>1</v>
      </c>
      <c r="G181" s="39">
        <v>1</v>
      </c>
      <c r="H181" s="39">
        <v>1</v>
      </c>
      <c r="I181" s="39">
        <v>0</v>
      </c>
      <c r="J181" s="39">
        <v>0</v>
      </c>
      <c r="K181" s="39">
        <v>1</v>
      </c>
      <c r="L181" s="39">
        <v>0</v>
      </c>
      <c r="M181" s="40">
        <v>1</v>
      </c>
    </row>
    <row r="182" spans="1:13" s="33" customFormat="1" x14ac:dyDescent="0.3">
      <c r="A182" s="45">
        <v>-1.8016734133256242E-2</v>
      </c>
      <c r="B182" s="46">
        <v>2.467849416946502</v>
      </c>
      <c r="C182" s="46">
        <v>7.8695224732045016E-2</v>
      </c>
      <c r="D182" s="46">
        <v>-0.56616488306436275</v>
      </c>
      <c r="E182" s="46">
        <v>-0.79674375259041241</v>
      </c>
      <c r="F182" s="39">
        <v>1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1</v>
      </c>
      <c r="M182" s="40">
        <v>0</v>
      </c>
    </row>
    <row r="183" spans="1:13" s="33" customFormat="1" x14ac:dyDescent="0.3">
      <c r="A183" s="43">
        <v>9.5896691937111894E-2</v>
      </c>
      <c r="B183" s="44">
        <v>-0.75368773998828309</v>
      </c>
      <c r="C183" s="44">
        <v>-1.2984712080787477</v>
      </c>
      <c r="D183" s="44">
        <v>-0.56616488306436275</v>
      </c>
      <c r="E183" s="44">
        <v>-0.79674375259041241</v>
      </c>
      <c r="F183" s="37">
        <v>1</v>
      </c>
      <c r="G183" s="37">
        <v>0</v>
      </c>
      <c r="H183" s="37">
        <v>0</v>
      </c>
      <c r="I183" s="37">
        <v>0</v>
      </c>
      <c r="J183" s="37">
        <v>0</v>
      </c>
      <c r="K183" s="37">
        <v>1</v>
      </c>
      <c r="L183" s="37">
        <v>0</v>
      </c>
      <c r="M183" s="38">
        <v>1</v>
      </c>
    </row>
    <row r="184" spans="1:13" s="33" customFormat="1" x14ac:dyDescent="0.3">
      <c r="A184" s="45">
        <v>7.3471408087891182E-2</v>
      </c>
      <c r="B184" s="46">
        <v>-0.25064013977291444</v>
      </c>
      <c r="C184" s="46">
        <v>1.4558616575428378</v>
      </c>
      <c r="D184" s="46">
        <v>-0.56616488306436275</v>
      </c>
      <c r="E184" s="46">
        <v>1.5664792423811498</v>
      </c>
      <c r="F184" s="39">
        <v>1</v>
      </c>
      <c r="G184" s="39">
        <v>0</v>
      </c>
      <c r="H184" s="39">
        <v>0</v>
      </c>
      <c r="I184" s="39">
        <v>0</v>
      </c>
      <c r="J184" s="39">
        <v>1</v>
      </c>
      <c r="K184" s="39">
        <v>0</v>
      </c>
      <c r="L184" s="39">
        <v>1</v>
      </c>
      <c r="M184" s="40">
        <v>0</v>
      </c>
    </row>
    <row r="185" spans="1:13" s="33" customFormat="1" x14ac:dyDescent="0.3">
      <c r="A185" s="43">
        <v>7.3471408087891182E-2</v>
      </c>
      <c r="B185" s="44">
        <v>0.44803708274843085</v>
      </c>
      <c r="C185" s="44">
        <v>-1.2984712080787477</v>
      </c>
      <c r="D185" s="44">
        <v>-0.56616488306436275</v>
      </c>
      <c r="E185" s="44">
        <v>0.38486774489536874</v>
      </c>
      <c r="F185" s="37">
        <v>1</v>
      </c>
      <c r="G185" s="37">
        <v>0</v>
      </c>
      <c r="H185" s="37">
        <v>0</v>
      </c>
      <c r="I185" s="37">
        <v>0</v>
      </c>
      <c r="J185" s="37">
        <v>1</v>
      </c>
      <c r="K185" s="37">
        <v>0</v>
      </c>
      <c r="L185" s="37">
        <v>0</v>
      </c>
      <c r="M185" s="38">
        <v>0</v>
      </c>
    </row>
    <row r="186" spans="1:13" s="33" customFormat="1" x14ac:dyDescent="0.3">
      <c r="A186" s="45">
        <v>7.3471408087891182E-2</v>
      </c>
      <c r="B186" s="46">
        <v>-0.50978587321719526</v>
      </c>
      <c r="C186" s="46">
        <v>7.8695224732045016E-2</v>
      </c>
      <c r="D186" s="46">
        <v>-0.56616488306436275</v>
      </c>
      <c r="E186" s="46">
        <v>1.5664792423811498</v>
      </c>
      <c r="F186" s="39">
        <v>1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40">
        <v>1</v>
      </c>
    </row>
    <row r="187" spans="1:13" s="33" customFormat="1" x14ac:dyDescent="0.3">
      <c r="A187" s="45">
        <v>7.3471408087891182E-2</v>
      </c>
      <c r="B187" s="46">
        <v>-0.48946071765293797</v>
      </c>
      <c r="C187" s="46">
        <v>7.8695224732045016E-2</v>
      </c>
      <c r="D187" s="46">
        <v>-0.56616488306436275</v>
      </c>
      <c r="E187" s="46">
        <v>0.38486774489536874</v>
      </c>
      <c r="F187" s="39">
        <v>1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1</v>
      </c>
      <c r="M187" s="40">
        <v>0</v>
      </c>
    </row>
    <row r="188" spans="1:13" s="33" customFormat="1" x14ac:dyDescent="0.3">
      <c r="A188" s="43">
        <v>6.8956385366864145E-2</v>
      </c>
      <c r="B188" s="44">
        <v>0.68939830507398647</v>
      </c>
      <c r="C188" s="44">
        <v>-1.2984712080787477</v>
      </c>
      <c r="D188" s="44">
        <v>-0.56616488306436275</v>
      </c>
      <c r="E188" s="44">
        <v>0.38486774489536874</v>
      </c>
      <c r="F188" s="37">
        <v>1</v>
      </c>
      <c r="G188" s="37">
        <v>0</v>
      </c>
      <c r="H188" s="37">
        <v>1</v>
      </c>
      <c r="I188" s="37">
        <v>0</v>
      </c>
      <c r="J188" s="37">
        <v>1</v>
      </c>
      <c r="K188" s="37">
        <v>0</v>
      </c>
      <c r="L188" s="37">
        <v>0</v>
      </c>
      <c r="M188" s="38">
        <v>1</v>
      </c>
    </row>
    <row r="189" spans="1:13" s="33" customFormat="1" x14ac:dyDescent="0.3">
      <c r="A189" s="45">
        <v>6.8956385366864145E-2</v>
      </c>
      <c r="B189" s="46">
        <v>-0.93559788228838603</v>
      </c>
      <c r="C189" s="46">
        <v>7.8695224732045016E-2</v>
      </c>
      <c r="D189" s="46">
        <v>-0.56616488306436275</v>
      </c>
      <c r="E189" s="46">
        <v>0.38486774489536874</v>
      </c>
      <c r="F189" s="39">
        <v>1</v>
      </c>
      <c r="G189" s="39">
        <v>0</v>
      </c>
      <c r="H189" s="39">
        <v>0</v>
      </c>
      <c r="I189" s="39">
        <v>0</v>
      </c>
      <c r="J189" s="39">
        <v>1</v>
      </c>
      <c r="K189" s="39">
        <v>0</v>
      </c>
      <c r="L189" s="39">
        <v>0</v>
      </c>
      <c r="M189" s="40">
        <v>1</v>
      </c>
    </row>
    <row r="190" spans="1:13" s="33" customFormat="1" x14ac:dyDescent="0.3">
      <c r="A190" s="43">
        <v>6.8956385366864145E-2</v>
      </c>
      <c r="B190" s="44">
        <v>-0.75876902887934738</v>
      </c>
      <c r="C190" s="44">
        <v>7.8695224732045016E-2</v>
      </c>
      <c r="D190" s="44">
        <v>-0.56616488306436275</v>
      </c>
      <c r="E190" s="44">
        <v>-0.79674375259041241</v>
      </c>
      <c r="F190" s="37">
        <v>1</v>
      </c>
      <c r="G190" s="37">
        <v>0</v>
      </c>
      <c r="H190" s="37">
        <v>0</v>
      </c>
      <c r="I190" s="37">
        <v>0</v>
      </c>
      <c r="J190" s="37">
        <v>0</v>
      </c>
      <c r="K190" s="37">
        <v>0</v>
      </c>
      <c r="L190" s="37">
        <v>1</v>
      </c>
      <c r="M190" s="38">
        <v>0</v>
      </c>
    </row>
    <row r="191" spans="1:13" s="33" customFormat="1" x14ac:dyDescent="0.3">
      <c r="A191" s="43">
        <v>2.809040040768522E-2</v>
      </c>
      <c r="B191" s="44">
        <v>-0.52604599766860116</v>
      </c>
      <c r="C191" s="44">
        <v>7.8695224732045016E-2</v>
      </c>
      <c r="D191" s="44">
        <v>-0.56616488306436275</v>
      </c>
      <c r="E191" s="44">
        <v>-0.79674375259041241</v>
      </c>
      <c r="F191" s="37">
        <v>0</v>
      </c>
      <c r="G191" s="37">
        <v>0</v>
      </c>
      <c r="H191" s="37">
        <v>0</v>
      </c>
      <c r="I191" s="37">
        <v>0</v>
      </c>
      <c r="J191" s="37">
        <v>0</v>
      </c>
      <c r="K191" s="37">
        <v>0</v>
      </c>
      <c r="L191" s="37">
        <v>1</v>
      </c>
      <c r="M191" s="38">
        <v>0</v>
      </c>
    </row>
    <row r="192" spans="1:13" s="33" customFormat="1" x14ac:dyDescent="0.3">
      <c r="A192" s="45">
        <v>-1.8016734133256242E-2</v>
      </c>
      <c r="B192" s="46">
        <v>-5.2469873021405614E-2</v>
      </c>
      <c r="C192" s="46">
        <v>-1.2984712080787477</v>
      </c>
      <c r="D192" s="46">
        <v>-0.56616488306436275</v>
      </c>
      <c r="E192" s="46">
        <v>-0.79674375259041241</v>
      </c>
      <c r="F192" s="39">
        <v>1</v>
      </c>
      <c r="G192" s="39">
        <v>0</v>
      </c>
      <c r="H192" s="39">
        <v>1</v>
      </c>
      <c r="I192" s="39">
        <v>0</v>
      </c>
      <c r="J192" s="39">
        <v>0</v>
      </c>
      <c r="K192" s="39">
        <v>0</v>
      </c>
      <c r="L192" s="39">
        <v>1</v>
      </c>
      <c r="M192" s="40">
        <v>0</v>
      </c>
    </row>
    <row r="193" spans="1:13" s="33" customFormat="1" x14ac:dyDescent="0.3">
      <c r="A193" s="43">
        <v>2.3503653592486073E-2</v>
      </c>
      <c r="B193" s="44">
        <v>-1.0788902290164002</v>
      </c>
      <c r="C193" s="44">
        <v>7.8695224732045016E-2</v>
      </c>
      <c r="D193" s="44">
        <v>-0.56616488306436275</v>
      </c>
      <c r="E193" s="44">
        <v>-0.79674375259041241</v>
      </c>
      <c r="F193" s="37">
        <v>1</v>
      </c>
      <c r="G193" s="37">
        <v>0</v>
      </c>
      <c r="H193" s="37">
        <v>0</v>
      </c>
      <c r="I193" s="37">
        <v>0</v>
      </c>
      <c r="J193" s="37">
        <v>0</v>
      </c>
      <c r="K193" s="37">
        <v>1</v>
      </c>
      <c r="L193" s="37">
        <v>1</v>
      </c>
      <c r="M193" s="38">
        <v>0</v>
      </c>
    </row>
    <row r="194" spans="1:13" s="33" customFormat="1" x14ac:dyDescent="0.3">
      <c r="A194" s="45">
        <v>2.3503653592486073E-2</v>
      </c>
      <c r="B194" s="46">
        <v>-6.2632450803534273E-2</v>
      </c>
      <c r="C194" s="46">
        <v>7.8695224732045016E-2</v>
      </c>
      <c r="D194" s="46">
        <v>-0.56616488306436275</v>
      </c>
      <c r="E194" s="46">
        <v>1.5664792423811498</v>
      </c>
      <c r="F194" s="39">
        <v>1</v>
      </c>
      <c r="G194" s="39">
        <v>0</v>
      </c>
      <c r="H194" s="39">
        <v>0</v>
      </c>
      <c r="I194" s="39">
        <v>0</v>
      </c>
      <c r="J194" s="39">
        <v>0</v>
      </c>
      <c r="K194" s="39">
        <v>1</v>
      </c>
      <c r="L194" s="39">
        <v>0</v>
      </c>
      <c r="M194" s="40">
        <v>0</v>
      </c>
    </row>
    <row r="195" spans="1:13" s="33" customFormat="1" x14ac:dyDescent="0.3">
      <c r="A195" s="45">
        <v>-1.8016734133256242E-2</v>
      </c>
      <c r="B195" s="46">
        <v>-0.25572142866397879</v>
      </c>
      <c r="C195" s="46">
        <v>7.8695224732045016E-2</v>
      </c>
      <c r="D195" s="46">
        <v>1.5270503536172597</v>
      </c>
      <c r="E195" s="46">
        <v>0.38486774489536874</v>
      </c>
      <c r="F195" s="39">
        <v>1</v>
      </c>
      <c r="G195" s="39">
        <v>0</v>
      </c>
      <c r="H195" s="39">
        <v>0</v>
      </c>
      <c r="I195" s="39">
        <v>1</v>
      </c>
      <c r="J195" s="39">
        <v>0</v>
      </c>
      <c r="K195" s="39">
        <v>0</v>
      </c>
      <c r="L195" s="39">
        <v>0</v>
      </c>
      <c r="M195" s="40">
        <v>1</v>
      </c>
    </row>
    <row r="196" spans="1:13" s="33" customFormat="1" x14ac:dyDescent="0.3">
      <c r="A196" s="45">
        <v>-1.8016734133256242E-2</v>
      </c>
      <c r="B196" s="46">
        <v>-0.47167620653421277</v>
      </c>
      <c r="C196" s="46">
        <v>7.8695224732045016E-2</v>
      </c>
      <c r="D196" s="46">
        <v>-0.56616488306436275</v>
      </c>
      <c r="E196" s="46">
        <v>1.5664792423811498</v>
      </c>
      <c r="F196" s="39">
        <v>1</v>
      </c>
      <c r="G196" s="39">
        <v>1</v>
      </c>
      <c r="H196" s="39">
        <v>1</v>
      </c>
      <c r="I196" s="39">
        <v>0</v>
      </c>
      <c r="J196" s="39">
        <v>0</v>
      </c>
      <c r="K196" s="39">
        <v>0</v>
      </c>
      <c r="L196" s="39">
        <v>1</v>
      </c>
      <c r="M196" s="40">
        <v>0</v>
      </c>
    </row>
    <row r="197" spans="1:13" s="33" customFormat="1" x14ac:dyDescent="0.3">
      <c r="A197" s="43">
        <v>-1.8016734133256242E-2</v>
      </c>
      <c r="B197" s="44">
        <v>-0.76385031777041179</v>
      </c>
      <c r="C197" s="44">
        <v>1.4558616575428378</v>
      </c>
      <c r="D197" s="44">
        <v>-0.56616488306436275</v>
      </c>
      <c r="E197" s="44">
        <v>1.5664792423811498</v>
      </c>
      <c r="F197" s="37">
        <v>1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8">
        <v>1</v>
      </c>
    </row>
    <row r="198" spans="1:13" s="33" customFormat="1" x14ac:dyDescent="0.3">
      <c r="A198" s="45">
        <v>-1.8016734133256242E-2</v>
      </c>
      <c r="B198" s="46">
        <v>0.73512990509356546</v>
      </c>
      <c r="C198" s="46">
        <v>1.4558616575428378</v>
      </c>
      <c r="D198" s="46">
        <v>-0.56616488306436275</v>
      </c>
      <c r="E198" s="46">
        <v>-0.79674375259041241</v>
      </c>
      <c r="F198" s="39">
        <v>1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1</v>
      </c>
      <c r="M198" s="40">
        <v>0</v>
      </c>
    </row>
    <row r="199" spans="1:13" s="33" customFormat="1" x14ac:dyDescent="0.3">
      <c r="A199" s="43">
        <v>-3.2021769885121558E-2</v>
      </c>
      <c r="B199" s="44">
        <v>-0.49352574876578942</v>
      </c>
      <c r="C199" s="44">
        <v>-1.2984712080787477</v>
      </c>
      <c r="D199" s="44">
        <v>-0.56616488306436275</v>
      </c>
      <c r="E199" s="44">
        <v>-0.79674375259041241</v>
      </c>
      <c r="F199" s="37">
        <v>1</v>
      </c>
      <c r="G199" s="37">
        <v>0</v>
      </c>
      <c r="H199" s="37">
        <v>1</v>
      </c>
      <c r="I199" s="37">
        <v>0</v>
      </c>
      <c r="J199" s="37">
        <v>0</v>
      </c>
      <c r="K199" s="37">
        <v>0</v>
      </c>
      <c r="L199" s="37">
        <v>0</v>
      </c>
      <c r="M199" s="38">
        <v>1</v>
      </c>
    </row>
    <row r="200" spans="1:13" s="33" customFormat="1" x14ac:dyDescent="0.3">
      <c r="A200" s="45">
        <v>-4.1349933939318705E-2</v>
      </c>
      <c r="B200" s="46">
        <v>-0.30653431757462207</v>
      </c>
      <c r="C200" s="46">
        <v>-1.2984712080787477</v>
      </c>
      <c r="D200" s="46">
        <v>-0.56616488306436275</v>
      </c>
      <c r="E200" s="46">
        <v>0.38486774489536874</v>
      </c>
      <c r="F200" s="39">
        <v>1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1</v>
      </c>
      <c r="M200" s="40">
        <v>0</v>
      </c>
    </row>
    <row r="201" spans="1:13" s="33" customFormat="1" x14ac:dyDescent="0.3">
      <c r="A201" s="43">
        <v>-4.1349933939318705E-2</v>
      </c>
      <c r="B201" s="44">
        <v>2.7219138614997185</v>
      </c>
      <c r="C201" s="44">
        <v>-1.2984712080787477</v>
      </c>
      <c r="D201" s="44">
        <v>-0.56616488306436275</v>
      </c>
      <c r="E201" s="44">
        <v>0.38486774489536874</v>
      </c>
      <c r="F201" s="37">
        <v>1</v>
      </c>
      <c r="G201" s="37">
        <v>0</v>
      </c>
      <c r="H201" s="37">
        <v>0</v>
      </c>
      <c r="I201" s="37">
        <v>0</v>
      </c>
      <c r="J201" s="37">
        <v>0</v>
      </c>
      <c r="K201" s="37">
        <v>1</v>
      </c>
      <c r="L201" s="37">
        <v>1</v>
      </c>
      <c r="M201" s="38">
        <v>0</v>
      </c>
    </row>
    <row r="202" spans="1:13" s="33" customFormat="1" x14ac:dyDescent="0.3">
      <c r="A202" s="45">
        <v>-6.0190918850855014E-2</v>
      </c>
      <c r="B202" s="46">
        <v>-0.81466320668105507</v>
      </c>
      <c r="C202" s="46">
        <v>7.8695224732045016E-2</v>
      </c>
      <c r="D202" s="46">
        <v>-0.56616488306436275</v>
      </c>
      <c r="E202" s="46">
        <v>1.5664792423811498</v>
      </c>
      <c r="F202" s="39">
        <v>1</v>
      </c>
      <c r="G202" s="39">
        <v>0</v>
      </c>
      <c r="H202" s="39">
        <v>1</v>
      </c>
      <c r="I202" s="39">
        <v>0</v>
      </c>
      <c r="J202" s="39">
        <v>0</v>
      </c>
      <c r="K202" s="39">
        <v>1</v>
      </c>
      <c r="L202" s="39">
        <v>1</v>
      </c>
      <c r="M202" s="40">
        <v>0</v>
      </c>
    </row>
    <row r="203" spans="1:13" s="33" customFormat="1" x14ac:dyDescent="0.3">
      <c r="A203" s="43">
        <v>-6.4873610952809885E-2</v>
      </c>
      <c r="B203" s="44">
        <v>0.68939830507398647</v>
      </c>
      <c r="C203" s="44">
        <v>-1.2984712080787477</v>
      </c>
      <c r="D203" s="44">
        <v>-0.56616488306436275</v>
      </c>
      <c r="E203" s="44">
        <v>-0.79674375259041241</v>
      </c>
      <c r="F203" s="37">
        <v>1</v>
      </c>
      <c r="G203" s="37">
        <v>0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8">
        <v>1</v>
      </c>
    </row>
    <row r="204" spans="1:13" s="33" customFormat="1" x14ac:dyDescent="0.3">
      <c r="A204" s="43">
        <v>-6.4873610952809885E-2</v>
      </c>
      <c r="B204" s="44">
        <v>-0.25572142866397879</v>
      </c>
      <c r="C204" s="44">
        <v>-1.2984712080787477</v>
      </c>
      <c r="D204" s="44">
        <v>-0.56616488306436275</v>
      </c>
      <c r="E204" s="44">
        <v>1.5664792423811498</v>
      </c>
      <c r="F204" s="37">
        <v>1</v>
      </c>
      <c r="G204" s="37">
        <v>0</v>
      </c>
      <c r="H204" s="37">
        <v>0</v>
      </c>
      <c r="I204" s="37">
        <v>0</v>
      </c>
      <c r="J204" s="37">
        <v>1</v>
      </c>
      <c r="K204" s="37">
        <v>0</v>
      </c>
      <c r="L204" s="37">
        <v>0</v>
      </c>
      <c r="M204" s="38">
        <v>1</v>
      </c>
    </row>
    <row r="205" spans="1:13" s="33" customFormat="1" x14ac:dyDescent="0.3">
      <c r="A205" s="45">
        <v>-6.4873610952809885E-2</v>
      </c>
      <c r="B205" s="46">
        <v>-1.4371210958364353</v>
      </c>
      <c r="C205" s="46">
        <v>7.8695224732045016E-2</v>
      </c>
      <c r="D205" s="46">
        <v>-0.56616488306436275</v>
      </c>
      <c r="E205" s="46">
        <v>-0.79674375259041241</v>
      </c>
      <c r="F205" s="39">
        <v>0</v>
      </c>
      <c r="G205" s="39">
        <v>1</v>
      </c>
      <c r="H205" s="39">
        <v>1</v>
      </c>
      <c r="I205" s="39">
        <v>0</v>
      </c>
      <c r="J205" s="39">
        <v>1</v>
      </c>
      <c r="K205" s="39">
        <v>0</v>
      </c>
      <c r="L205" s="39">
        <v>0</v>
      </c>
      <c r="M205" s="40">
        <v>0</v>
      </c>
    </row>
    <row r="206" spans="1:13" s="33" customFormat="1" x14ac:dyDescent="0.3">
      <c r="A206" s="43">
        <v>-6.4873610952809885E-2</v>
      </c>
      <c r="B206" s="44">
        <v>-0.32685947313887942</v>
      </c>
      <c r="C206" s="44">
        <v>1.4558616575428378</v>
      </c>
      <c r="D206" s="44">
        <v>-0.56616488306436275</v>
      </c>
      <c r="E206" s="44">
        <v>-0.79674375259041241</v>
      </c>
      <c r="F206" s="37">
        <v>1</v>
      </c>
      <c r="G206" s="37">
        <v>0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8">
        <v>1</v>
      </c>
    </row>
    <row r="207" spans="1:13" s="33" customFormat="1" x14ac:dyDescent="0.3">
      <c r="A207" s="45">
        <v>-6.4873610952809885E-2</v>
      </c>
      <c r="B207" s="46">
        <v>1.405860038714057</v>
      </c>
      <c r="C207" s="46">
        <v>-1.2984712080787477</v>
      </c>
      <c r="D207" s="46">
        <v>-0.56616488306436275</v>
      </c>
      <c r="E207" s="46">
        <v>0.38486774489536874</v>
      </c>
      <c r="F207" s="39">
        <v>1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40">
        <v>1</v>
      </c>
    </row>
    <row r="208" spans="1:13" s="33" customFormat="1" x14ac:dyDescent="0.3">
      <c r="A208" s="43">
        <v>-8.8590900653681151E-2</v>
      </c>
      <c r="B208" s="44">
        <v>0.83675568291485203</v>
      </c>
      <c r="C208" s="44">
        <v>7.8695224732045016E-2</v>
      </c>
      <c r="D208" s="44">
        <v>-0.56616488306436275</v>
      </c>
      <c r="E208" s="44">
        <v>-0.79674375259041241</v>
      </c>
      <c r="F208" s="37">
        <v>1</v>
      </c>
      <c r="G208" s="37">
        <v>1</v>
      </c>
      <c r="H208" s="37">
        <v>0</v>
      </c>
      <c r="I208" s="37">
        <v>0</v>
      </c>
      <c r="J208" s="37">
        <v>0</v>
      </c>
      <c r="K208" s="37">
        <v>0</v>
      </c>
      <c r="L208" s="37">
        <v>1</v>
      </c>
      <c r="M208" s="38">
        <v>0</v>
      </c>
    </row>
    <row r="209" spans="1:13" s="33" customFormat="1" x14ac:dyDescent="0.3">
      <c r="A209" s="45">
        <v>-8.8590900653681151E-2</v>
      </c>
      <c r="B209" s="46">
        <v>-1.1261462157032984</v>
      </c>
      <c r="C209" s="46">
        <v>7.8695224732045016E-2</v>
      </c>
      <c r="D209" s="46">
        <v>-0.56616488306436275</v>
      </c>
      <c r="E209" s="46">
        <v>-0.79674375259041241</v>
      </c>
      <c r="F209" s="39">
        <v>1</v>
      </c>
      <c r="G209" s="39">
        <v>0</v>
      </c>
      <c r="H209" s="39">
        <v>1</v>
      </c>
      <c r="I209" s="39">
        <v>0</v>
      </c>
      <c r="J209" s="39">
        <v>0</v>
      </c>
      <c r="K209" s="39">
        <v>1</v>
      </c>
      <c r="L209" s="39">
        <v>0</v>
      </c>
      <c r="M209" s="40">
        <v>1</v>
      </c>
    </row>
    <row r="210" spans="1:13" s="33" customFormat="1" x14ac:dyDescent="0.3">
      <c r="A210" s="43">
        <v>-0.11250501658540395</v>
      </c>
      <c r="B210" s="44">
        <v>0.25240746044245416</v>
      </c>
      <c r="C210" s="44">
        <v>7.8695224732045016E-2</v>
      </c>
      <c r="D210" s="44">
        <v>-0.56616488306436275</v>
      </c>
      <c r="E210" s="44">
        <v>-0.79674375259041241</v>
      </c>
      <c r="F210" s="37">
        <v>1</v>
      </c>
      <c r="G210" s="37">
        <v>0</v>
      </c>
      <c r="H210" s="37">
        <v>0</v>
      </c>
      <c r="I210" s="37">
        <v>0</v>
      </c>
      <c r="J210" s="37">
        <v>1</v>
      </c>
      <c r="K210" s="37">
        <v>0</v>
      </c>
      <c r="L210" s="37">
        <v>0</v>
      </c>
      <c r="M210" s="38">
        <v>0</v>
      </c>
    </row>
    <row r="211" spans="1:13" s="33" customFormat="1" x14ac:dyDescent="0.3">
      <c r="A211" s="45">
        <v>-0.11250501658540395</v>
      </c>
      <c r="B211" s="46">
        <v>1.8668171453494996E-2</v>
      </c>
      <c r="C211" s="46">
        <v>7.8695224732045016E-2</v>
      </c>
      <c r="D211" s="46">
        <v>-0.56616488306436275</v>
      </c>
      <c r="E211" s="46">
        <v>-0.79674375259041241</v>
      </c>
      <c r="F211" s="39">
        <v>1</v>
      </c>
      <c r="G211" s="39">
        <v>0</v>
      </c>
      <c r="H211" s="39">
        <v>1</v>
      </c>
      <c r="I211" s="39">
        <v>0</v>
      </c>
      <c r="J211" s="39">
        <v>1</v>
      </c>
      <c r="K211" s="39">
        <v>0</v>
      </c>
      <c r="L211" s="39">
        <v>0</v>
      </c>
      <c r="M211" s="40">
        <v>0</v>
      </c>
    </row>
    <row r="212" spans="1:13" s="33" customFormat="1" x14ac:dyDescent="0.3">
      <c r="A212" s="45">
        <v>-0.11250501658540395</v>
      </c>
      <c r="B212" s="46">
        <v>-1.1464713712675558</v>
      </c>
      <c r="C212" s="46">
        <v>1.4558616575428378</v>
      </c>
      <c r="D212" s="46">
        <v>1.5270503536172597</v>
      </c>
      <c r="E212" s="46">
        <v>-0.79674375259041241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1</v>
      </c>
      <c r="M212" s="40">
        <v>0</v>
      </c>
    </row>
    <row r="213" spans="1:13" s="33" customFormat="1" x14ac:dyDescent="0.3">
      <c r="A213" s="43">
        <v>-1.8016734133256242E-2</v>
      </c>
      <c r="B213" s="44">
        <v>-0.30145302868355778</v>
      </c>
      <c r="C213" s="44">
        <v>-1.2984712080787477</v>
      </c>
      <c r="D213" s="44">
        <v>-0.56616488306436275</v>
      </c>
      <c r="E213" s="44">
        <v>0.38486774489536874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37">
        <v>0</v>
      </c>
      <c r="L213" s="37">
        <v>0</v>
      </c>
      <c r="M213" s="38">
        <v>0</v>
      </c>
    </row>
    <row r="214" spans="1:13" s="33" customFormat="1" x14ac:dyDescent="0.3">
      <c r="A214" s="45">
        <v>-0.11250501658540395</v>
      </c>
      <c r="B214" s="46">
        <v>-0.50978587321719526</v>
      </c>
      <c r="C214" s="46">
        <v>1.4558616575428378</v>
      </c>
      <c r="D214" s="46">
        <v>1.5270503536172597</v>
      </c>
      <c r="E214" s="46">
        <v>-0.79674375259041241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1</v>
      </c>
      <c r="M214" s="40">
        <v>0</v>
      </c>
    </row>
    <row r="215" spans="1:13" s="33" customFormat="1" x14ac:dyDescent="0.3">
      <c r="A215" s="45">
        <v>-0.11250501658540395</v>
      </c>
      <c r="B215" s="46">
        <v>-0.20490853975333551</v>
      </c>
      <c r="C215" s="46">
        <v>7.8695224732045016E-2</v>
      </c>
      <c r="D215" s="46">
        <v>1.5270503536172597</v>
      </c>
      <c r="E215" s="46">
        <v>0.38486774489536874</v>
      </c>
      <c r="F215" s="39">
        <v>1</v>
      </c>
      <c r="G215" s="39">
        <v>0</v>
      </c>
      <c r="H215" s="39">
        <v>0</v>
      </c>
      <c r="I215" s="39">
        <v>0</v>
      </c>
      <c r="J215" s="39">
        <v>1</v>
      </c>
      <c r="K215" s="39">
        <v>0</v>
      </c>
      <c r="L215" s="39">
        <v>1</v>
      </c>
      <c r="M215" s="40">
        <v>0</v>
      </c>
    </row>
    <row r="216" spans="1:13" s="33" customFormat="1" x14ac:dyDescent="0.3">
      <c r="A216" s="43">
        <v>-0.11250501658540395</v>
      </c>
      <c r="B216" s="44">
        <v>1.0146007941021036</v>
      </c>
      <c r="C216" s="44">
        <v>7.8695224732045016E-2</v>
      </c>
      <c r="D216" s="44">
        <v>-0.56616488306436275</v>
      </c>
      <c r="E216" s="44">
        <v>2.7480907398669312</v>
      </c>
      <c r="F216" s="37">
        <v>1</v>
      </c>
      <c r="G216" s="37">
        <v>0</v>
      </c>
      <c r="H216" s="37">
        <v>0</v>
      </c>
      <c r="I216" s="37">
        <v>0</v>
      </c>
      <c r="J216" s="37">
        <v>0</v>
      </c>
      <c r="K216" s="37">
        <v>0</v>
      </c>
      <c r="L216" s="37">
        <v>0</v>
      </c>
      <c r="M216" s="38">
        <v>1</v>
      </c>
    </row>
    <row r="217" spans="1:13" s="33" customFormat="1" x14ac:dyDescent="0.3">
      <c r="A217" s="45">
        <v>-0.11250501658540395</v>
      </c>
      <c r="B217" s="46">
        <v>-0.46964369097778708</v>
      </c>
      <c r="C217" s="46">
        <v>7.8695224732045016E-2</v>
      </c>
      <c r="D217" s="46">
        <v>-0.56616488306436275</v>
      </c>
      <c r="E217" s="46">
        <v>-0.79674375259041241</v>
      </c>
      <c r="F217" s="39">
        <v>1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1</v>
      </c>
      <c r="M217" s="40">
        <v>0</v>
      </c>
    </row>
    <row r="218" spans="1:13" s="33" customFormat="1" x14ac:dyDescent="0.3">
      <c r="A218" s="43">
        <v>-0.11250501658540395</v>
      </c>
      <c r="B218" s="44">
        <v>-0.25572142866397879</v>
      </c>
      <c r="C218" s="44">
        <v>7.8695224732045016E-2</v>
      </c>
      <c r="D218" s="44">
        <v>-0.56616488306436275</v>
      </c>
      <c r="E218" s="44">
        <v>-0.79674375259041241</v>
      </c>
      <c r="F218" s="37">
        <v>1</v>
      </c>
      <c r="G218" s="37">
        <v>0</v>
      </c>
      <c r="H218" s="37">
        <v>1</v>
      </c>
      <c r="I218" s="37">
        <v>0</v>
      </c>
      <c r="J218" s="37">
        <v>0</v>
      </c>
      <c r="K218" s="37">
        <v>0</v>
      </c>
      <c r="L218" s="37">
        <v>0</v>
      </c>
      <c r="M218" s="38">
        <v>1</v>
      </c>
    </row>
    <row r="219" spans="1:13" s="33" customFormat="1" x14ac:dyDescent="0.3">
      <c r="A219" s="45">
        <v>-0.11732129249935115</v>
      </c>
      <c r="B219" s="46">
        <v>1.6497619054851447</v>
      </c>
      <c r="C219" s="46">
        <v>7.8695224732045016E-2</v>
      </c>
      <c r="D219" s="46">
        <v>-0.56616488306436275</v>
      </c>
      <c r="E219" s="46">
        <v>2.7480907398669312</v>
      </c>
      <c r="F219" s="39">
        <v>1</v>
      </c>
      <c r="G219" s="39">
        <v>0</v>
      </c>
      <c r="H219" s="39">
        <v>1</v>
      </c>
      <c r="I219" s="39">
        <v>0</v>
      </c>
      <c r="J219" s="39">
        <v>0</v>
      </c>
      <c r="K219" s="39">
        <v>0</v>
      </c>
      <c r="L219" s="39">
        <v>1</v>
      </c>
      <c r="M219" s="40">
        <v>0</v>
      </c>
    </row>
    <row r="220" spans="1:13" s="33" customFormat="1" x14ac:dyDescent="0.3">
      <c r="A220" s="43">
        <v>-0.11732129249935115</v>
      </c>
      <c r="B220" s="44">
        <v>-0.78925676222573338</v>
      </c>
      <c r="C220" s="44">
        <v>7.8695224732045016E-2</v>
      </c>
      <c r="D220" s="44">
        <v>-0.56616488306436275</v>
      </c>
      <c r="E220" s="44">
        <v>0.38486774489536874</v>
      </c>
      <c r="F220" s="37">
        <v>1</v>
      </c>
      <c r="G220" s="37">
        <v>0</v>
      </c>
      <c r="H220" s="37">
        <v>0</v>
      </c>
      <c r="I220" s="37">
        <v>0</v>
      </c>
      <c r="J220" s="37">
        <v>0</v>
      </c>
      <c r="K220" s="37">
        <v>0</v>
      </c>
      <c r="L220" s="37">
        <v>1</v>
      </c>
      <c r="M220" s="38">
        <v>0</v>
      </c>
    </row>
    <row r="221" spans="1:13" s="33" customFormat="1" x14ac:dyDescent="0.3">
      <c r="A221" s="45">
        <v>-1.8016734133256242E-2</v>
      </c>
      <c r="B221" s="46">
        <v>-8.2957606367791592E-2</v>
      </c>
      <c r="C221" s="46">
        <v>7.8695224732045016E-2</v>
      </c>
      <c r="D221" s="46">
        <v>-0.56616488306436275</v>
      </c>
      <c r="E221" s="46">
        <v>0.38486774489536874</v>
      </c>
      <c r="F221" s="39">
        <v>1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1</v>
      </c>
      <c r="M221" s="40">
        <v>0</v>
      </c>
    </row>
    <row r="222" spans="1:13" s="33" customFormat="1" x14ac:dyDescent="0.3">
      <c r="A222" s="43">
        <v>-0.13661925296802468</v>
      </c>
      <c r="B222" s="44">
        <v>-0.46913556208868062</v>
      </c>
      <c r="C222" s="44">
        <v>7.8695224732045016E-2</v>
      </c>
      <c r="D222" s="44">
        <v>-0.56616488306436275</v>
      </c>
      <c r="E222" s="44">
        <v>1.5664792423811498</v>
      </c>
      <c r="F222" s="37">
        <v>1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1</v>
      </c>
      <c r="M222" s="38">
        <v>0</v>
      </c>
    </row>
    <row r="223" spans="1:13" s="33" customFormat="1" x14ac:dyDescent="0.3">
      <c r="A223" s="45">
        <v>-0.13661925296802468</v>
      </c>
      <c r="B223" s="46">
        <v>-0.48641194431829937</v>
      </c>
      <c r="C223" s="46">
        <v>7.8695224732045016E-2</v>
      </c>
      <c r="D223" s="46">
        <v>-0.56616488306436275</v>
      </c>
      <c r="E223" s="46">
        <v>0.38486774489536874</v>
      </c>
      <c r="F223" s="39">
        <v>1</v>
      </c>
      <c r="G223" s="39">
        <v>0</v>
      </c>
      <c r="H223" s="39">
        <v>1</v>
      </c>
      <c r="I223" s="39">
        <v>0</v>
      </c>
      <c r="J223" s="39">
        <v>0</v>
      </c>
      <c r="K223" s="39">
        <v>0</v>
      </c>
      <c r="L223" s="39">
        <v>1</v>
      </c>
      <c r="M223" s="40">
        <v>0</v>
      </c>
    </row>
    <row r="224" spans="1:13" s="33" customFormat="1" x14ac:dyDescent="0.3">
      <c r="A224" s="45">
        <v>-0.16093698742152932</v>
      </c>
      <c r="B224" s="46">
        <v>0.49884997165907413</v>
      </c>
      <c r="C224" s="46">
        <v>7.8695224732045016E-2</v>
      </c>
      <c r="D224" s="46">
        <v>-0.56616488306436275</v>
      </c>
      <c r="E224" s="46">
        <v>-0.79674375259041241</v>
      </c>
      <c r="F224" s="39">
        <v>1</v>
      </c>
      <c r="G224" s="39">
        <v>0</v>
      </c>
      <c r="H224" s="39">
        <v>1</v>
      </c>
      <c r="I224" s="39">
        <v>0</v>
      </c>
      <c r="J224" s="39">
        <v>0</v>
      </c>
      <c r="K224" s="39">
        <v>0</v>
      </c>
      <c r="L224" s="39">
        <v>1</v>
      </c>
      <c r="M224" s="40">
        <v>0</v>
      </c>
    </row>
    <row r="225" spans="1:13" s="33" customFormat="1" x14ac:dyDescent="0.3">
      <c r="A225" s="45">
        <v>-0.18301933081057947</v>
      </c>
      <c r="B225" s="46">
        <v>-0.7130374288597684</v>
      </c>
      <c r="C225" s="46">
        <v>7.8695224732045016E-2</v>
      </c>
      <c r="D225" s="46">
        <v>-0.56616488306436275</v>
      </c>
      <c r="E225" s="46">
        <v>-0.79674375259041241</v>
      </c>
      <c r="F225" s="39">
        <v>1</v>
      </c>
      <c r="G225" s="39">
        <v>0</v>
      </c>
      <c r="H225" s="39">
        <v>1</v>
      </c>
      <c r="I225" s="39">
        <v>0</v>
      </c>
      <c r="J225" s="39">
        <v>1</v>
      </c>
      <c r="K225" s="39">
        <v>1</v>
      </c>
      <c r="L225" s="39">
        <v>0</v>
      </c>
      <c r="M225" s="40">
        <v>1</v>
      </c>
    </row>
    <row r="226" spans="1:13" s="33" customFormat="1" x14ac:dyDescent="0.3">
      <c r="A226" s="43">
        <v>-0.18546168380506933</v>
      </c>
      <c r="B226" s="44">
        <v>-0.67238711773125381</v>
      </c>
      <c r="C226" s="44">
        <v>7.8695224732045016E-2</v>
      </c>
      <c r="D226" s="44">
        <v>1.5270503536172597</v>
      </c>
      <c r="E226" s="44">
        <v>-0.79674375259041241</v>
      </c>
      <c r="F226" s="37">
        <v>1</v>
      </c>
      <c r="G226" s="37">
        <v>0</v>
      </c>
      <c r="H226" s="37">
        <v>0</v>
      </c>
      <c r="I226" s="37">
        <v>0</v>
      </c>
      <c r="J226" s="37">
        <v>0</v>
      </c>
      <c r="K226" s="37">
        <v>0</v>
      </c>
      <c r="L226" s="37">
        <v>1</v>
      </c>
      <c r="M226" s="38">
        <v>0</v>
      </c>
    </row>
    <row r="227" spans="1:13" s="33" customFormat="1" x14ac:dyDescent="0.3">
      <c r="A227" s="45">
        <v>-0.18546168380506933</v>
      </c>
      <c r="B227" s="46">
        <v>-0.48946071765293797</v>
      </c>
      <c r="C227" s="46">
        <v>-1.2984712080787477</v>
      </c>
      <c r="D227" s="46">
        <v>-0.56616488306436275</v>
      </c>
      <c r="E227" s="46">
        <v>0.38486774489536874</v>
      </c>
      <c r="F227" s="39">
        <v>1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1</v>
      </c>
      <c r="M227" s="40">
        <v>0</v>
      </c>
    </row>
    <row r="228" spans="1:13" s="33" customFormat="1" x14ac:dyDescent="0.3">
      <c r="A228" s="43">
        <v>-0.18546168380506933</v>
      </c>
      <c r="B228" s="44">
        <v>0.30322034935309744</v>
      </c>
      <c r="C228" s="44">
        <v>-1.2984712080787477</v>
      </c>
      <c r="D228" s="44">
        <v>-0.56616488306436275</v>
      </c>
      <c r="E228" s="44">
        <v>-0.79674375259041241</v>
      </c>
      <c r="F228" s="37">
        <v>1</v>
      </c>
      <c r="G228" s="37">
        <v>0</v>
      </c>
      <c r="H228" s="37">
        <v>0</v>
      </c>
      <c r="I228" s="37">
        <v>0</v>
      </c>
      <c r="J228" s="37">
        <v>1</v>
      </c>
      <c r="K228" s="37">
        <v>0</v>
      </c>
      <c r="L228" s="37">
        <v>1</v>
      </c>
      <c r="M228" s="38">
        <v>0</v>
      </c>
    </row>
    <row r="229" spans="1:13" s="33" customFormat="1" x14ac:dyDescent="0.3">
      <c r="A229" s="45">
        <v>-1.8016734133256242E-2</v>
      </c>
      <c r="B229" s="46">
        <v>-0.33702205092100807</v>
      </c>
      <c r="C229" s="46">
        <v>7.8695224732045016E-2</v>
      </c>
      <c r="D229" s="46">
        <v>-0.56616488306436275</v>
      </c>
      <c r="E229" s="46">
        <v>-0.79674375259041241</v>
      </c>
      <c r="F229" s="39">
        <v>1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1</v>
      </c>
      <c r="M229" s="40">
        <v>0</v>
      </c>
    </row>
    <row r="230" spans="1:13" s="33" customFormat="1" x14ac:dyDescent="0.3">
      <c r="A230" s="45">
        <v>-0.21019689517804233</v>
      </c>
      <c r="B230" s="46">
        <v>-0.34718462870313671</v>
      </c>
      <c r="C230" s="46">
        <v>7.8695224732045016E-2</v>
      </c>
      <c r="D230" s="46">
        <v>-0.56616488306436275</v>
      </c>
      <c r="E230" s="46">
        <v>1.5664792423811498</v>
      </c>
      <c r="F230" s="39">
        <v>1</v>
      </c>
      <c r="G230" s="39">
        <v>0</v>
      </c>
      <c r="H230" s="39">
        <v>0</v>
      </c>
      <c r="I230" s="39">
        <v>0</v>
      </c>
      <c r="J230" s="39">
        <v>0</v>
      </c>
      <c r="K230" s="39">
        <v>1</v>
      </c>
      <c r="L230" s="39">
        <v>0</v>
      </c>
      <c r="M230" s="40">
        <v>1</v>
      </c>
    </row>
    <row r="231" spans="1:13" s="33" customFormat="1" x14ac:dyDescent="0.3">
      <c r="A231" s="43">
        <v>-0.23514626688938622</v>
      </c>
      <c r="B231" s="44">
        <v>-0.69779356218657551</v>
      </c>
      <c r="C231" s="44">
        <v>7.8695224732045016E-2</v>
      </c>
      <c r="D231" s="44">
        <v>1.5270503536172597</v>
      </c>
      <c r="E231" s="44">
        <v>1.5664792423811498</v>
      </c>
      <c r="F231" s="37">
        <v>1</v>
      </c>
      <c r="G231" s="37">
        <v>0</v>
      </c>
      <c r="H231" s="37">
        <v>0</v>
      </c>
      <c r="I231" s="37">
        <v>1</v>
      </c>
      <c r="J231" s="37">
        <v>0</v>
      </c>
      <c r="K231" s="37">
        <v>0</v>
      </c>
      <c r="L231" s="37">
        <v>1</v>
      </c>
      <c r="M231" s="38">
        <v>0</v>
      </c>
    </row>
    <row r="232" spans="1:13" s="33" customFormat="1" x14ac:dyDescent="0.3">
      <c r="A232" s="45">
        <v>-0.23514626688938622</v>
      </c>
      <c r="B232" s="46">
        <v>-0.78417547333466908</v>
      </c>
      <c r="C232" s="46">
        <v>7.8695224732045016E-2</v>
      </c>
      <c r="D232" s="46">
        <v>1.5270503536172597</v>
      </c>
      <c r="E232" s="46">
        <v>0.38486774489536874</v>
      </c>
      <c r="F232" s="39">
        <v>1</v>
      </c>
      <c r="G232" s="39">
        <v>0</v>
      </c>
      <c r="H232" s="39">
        <v>1</v>
      </c>
      <c r="I232" s="39">
        <v>0</v>
      </c>
      <c r="J232" s="39">
        <v>1</v>
      </c>
      <c r="K232" s="39">
        <v>0</v>
      </c>
      <c r="L232" s="39">
        <v>0</v>
      </c>
      <c r="M232" s="40">
        <v>1</v>
      </c>
    </row>
    <row r="233" spans="1:13" s="33" customFormat="1" x14ac:dyDescent="0.3">
      <c r="A233" s="43">
        <v>-0.23514626688938622</v>
      </c>
      <c r="B233" s="44">
        <v>0.20159457153181085</v>
      </c>
      <c r="C233" s="44">
        <v>7.8695224732045016E-2</v>
      </c>
      <c r="D233" s="44">
        <v>-0.56616488306436275</v>
      </c>
      <c r="E233" s="44">
        <v>2.7480907398669312</v>
      </c>
      <c r="F233" s="37">
        <v>1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1</v>
      </c>
      <c r="M233" s="38">
        <v>0</v>
      </c>
    </row>
    <row r="234" spans="1:13" s="33" customFormat="1" x14ac:dyDescent="0.3">
      <c r="A234" s="45">
        <v>-0.24770242806947715</v>
      </c>
      <c r="B234" s="46">
        <v>-0.25572142866397879</v>
      </c>
      <c r="C234" s="46">
        <v>7.8695224732045016E-2</v>
      </c>
      <c r="D234" s="46">
        <v>-0.56616488306436275</v>
      </c>
      <c r="E234" s="46">
        <v>-0.79674375259041241</v>
      </c>
      <c r="F234" s="39">
        <v>0</v>
      </c>
      <c r="G234" s="39">
        <v>0</v>
      </c>
      <c r="H234" s="39">
        <v>1</v>
      </c>
      <c r="I234" s="39">
        <v>0</v>
      </c>
      <c r="J234" s="39">
        <v>1</v>
      </c>
      <c r="K234" s="39">
        <v>0</v>
      </c>
      <c r="L234" s="39">
        <v>1</v>
      </c>
      <c r="M234" s="40">
        <v>0</v>
      </c>
    </row>
    <row r="235" spans="1:13" s="33" customFormat="1" x14ac:dyDescent="0.3">
      <c r="A235" s="43">
        <v>-0.24770242806947715</v>
      </c>
      <c r="B235" s="44">
        <v>-0.78417547333466908</v>
      </c>
      <c r="C235" s="44">
        <v>1.4558616575428378</v>
      </c>
      <c r="D235" s="44">
        <v>-0.56616488306436275</v>
      </c>
      <c r="E235" s="44">
        <v>-0.79674375259041241</v>
      </c>
      <c r="F235" s="37">
        <v>1</v>
      </c>
      <c r="G235" s="37">
        <v>0</v>
      </c>
      <c r="H235" s="37">
        <v>0</v>
      </c>
      <c r="I235" s="37">
        <v>0</v>
      </c>
      <c r="J235" s="37">
        <v>1</v>
      </c>
      <c r="K235" s="37">
        <v>0</v>
      </c>
      <c r="L235" s="37">
        <v>1</v>
      </c>
      <c r="M235" s="38">
        <v>0</v>
      </c>
    </row>
    <row r="236" spans="1:13" s="33" customFormat="1" x14ac:dyDescent="0.3">
      <c r="A236" s="43">
        <v>-0.26031353980175215</v>
      </c>
      <c r="B236" s="44">
        <v>0.75037377176675846</v>
      </c>
      <c r="C236" s="44">
        <v>7.8695224732045016E-2</v>
      </c>
      <c r="D236" s="44">
        <v>-0.56616488306436275</v>
      </c>
      <c r="E236" s="44">
        <v>0.38486774489536874</v>
      </c>
      <c r="F236" s="37">
        <v>0</v>
      </c>
      <c r="G236" s="37">
        <v>0</v>
      </c>
      <c r="H236" s="37">
        <v>0</v>
      </c>
      <c r="I236" s="37">
        <v>0</v>
      </c>
      <c r="J236" s="37">
        <v>1</v>
      </c>
      <c r="K236" s="37">
        <v>0</v>
      </c>
      <c r="L236" s="37">
        <v>1</v>
      </c>
      <c r="M236" s="38">
        <v>0</v>
      </c>
    </row>
    <row r="237" spans="1:13" s="33" customFormat="1" x14ac:dyDescent="0.3">
      <c r="A237" s="45">
        <v>-0.26031353980175215</v>
      </c>
      <c r="B237" s="46">
        <v>-0.25572142866397879</v>
      </c>
      <c r="C237" s="46">
        <v>7.8695224732045016E-2</v>
      </c>
      <c r="D237" s="46">
        <v>1.5270503536172597</v>
      </c>
      <c r="E237" s="46">
        <v>-0.79674375259041241</v>
      </c>
      <c r="F237" s="39">
        <v>0</v>
      </c>
      <c r="G237" s="39">
        <v>0</v>
      </c>
      <c r="H237" s="39">
        <v>1</v>
      </c>
      <c r="I237" s="39">
        <v>0</v>
      </c>
      <c r="J237" s="39">
        <v>1</v>
      </c>
      <c r="K237" s="39">
        <v>0</v>
      </c>
      <c r="L237" s="39">
        <v>1</v>
      </c>
      <c r="M237" s="40">
        <v>0</v>
      </c>
    </row>
    <row r="238" spans="1:13" s="33" customFormat="1" x14ac:dyDescent="0.3">
      <c r="A238" s="43">
        <v>-0.26031353980175215</v>
      </c>
      <c r="B238" s="44">
        <v>-0.53011102878145255</v>
      </c>
      <c r="C238" s="44">
        <v>7.8695224732045016E-2</v>
      </c>
      <c r="D238" s="44">
        <v>-0.56616488306436275</v>
      </c>
      <c r="E238" s="44">
        <v>-0.79674375259041241</v>
      </c>
      <c r="F238" s="37">
        <v>1</v>
      </c>
      <c r="G238" s="37">
        <v>0</v>
      </c>
      <c r="H238" s="37">
        <v>0</v>
      </c>
      <c r="I238" s="37">
        <v>0</v>
      </c>
      <c r="J238" s="37">
        <v>0</v>
      </c>
      <c r="K238" s="37">
        <v>0</v>
      </c>
      <c r="L238" s="37">
        <v>0</v>
      </c>
      <c r="M238" s="38">
        <v>1</v>
      </c>
    </row>
    <row r="239" spans="1:13" s="33" customFormat="1" x14ac:dyDescent="0.3">
      <c r="A239" s="45">
        <v>-0.26031353980175215</v>
      </c>
      <c r="B239" s="46">
        <v>-0.48437942876187362</v>
      </c>
      <c r="C239" s="46">
        <v>-1.2984712080787477</v>
      </c>
      <c r="D239" s="46">
        <v>-0.56616488306436275</v>
      </c>
      <c r="E239" s="46">
        <v>-0.79674375259041241</v>
      </c>
      <c r="F239" s="39">
        <v>1</v>
      </c>
      <c r="G239" s="39">
        <v>1</v>
      </c>
      <c r="H239" s="39">
        <v>1</v>
      </c>
      <c r="I239" s="39">
        <v>0</v>
      </c>
      <c r="J239" s="39">
        <v>0</v>
      </c>
      <c r="K239" s="39">
        <v>1</v>
      </c>
      <c r="L239" s="39">
        <v>0</v>
      </c>
      <c r="M239" s="40">
        <v>0</v>
      </c>
    </row>
    <row r="240" spans="1:13" s="33" customFormat="1" x14ac:dyDescent="0.3">
      <c r="A240" s="43">
        <v>-0.31131725059579363</v>
      </c>
      <c r="B240" s="44">
        <v>1.1467143052697761</v>
      </c>
      <c r="C240" s="44">
        <v>7.8695224732045016E-2</v>
      </c>
      <c r="D240" s="44">
        <v>1.5270503536172597</v>
      </c>
      <c r="E240" s="44">
        <v>2.7480907398669312</v>
      </c>
      <c r="F240" s="37">
        <v>1</v>
      </c>
      <c r="G240" s="37">
        <v>1</v>
      </c>
      <c r="H240" s="37">
        <v>1</v>
      </c>
      <c r="I240" s="37">
        <v>0</v>
      </c>
      <c r="J240" s="37">
        <v>0</v>
      </c>
      <c r="K240" s="37">
        <v>0</v>
      </c>
      <c r="L240" s="37">
        <v>0</v>
      </c>
      <c r="M240" s="38">
        <v>1</v>
      </c>
    </row>
    <row r="241" spans="1:13" s="33" customFormat="1" x14ac:dyDescent="0.3">
      <c r="A241" s="45">
        <v>-0.31131725059579363</v>
      </c>
      <c r="B241" s="46">
        <v>-1.0179147623236282</v>
      </c>
      <c r="C241" s="46">
        <v>7.8695224732045016E-2</v>
      </c>
      <c r="D241" s="46">
        <v>-0.56616488306436275</v>
      </c>
      <c r="E241" s="46">
        <v>-0.79674375259041241</v>
      </c>
      <c r="F241" s="39">
        <v>1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1</v>
      </c>
      <c r="M241" s="40">
        <v>0</v>
      </c>
    </row>
    <row r="242" spans="1:13" s="33" customFormat="1" x14ac:dyDescent="0.3">
      <c r="A242" s="43">
        <v>-0.31131725059579363</v>
      </c>
      <c r="B242" s="44">
        <v>-0.87055738448276265</v>
      </c>
      <c r="C242" s="44">
        <v>-1.2984712080787477</v>
      </c>
      <c r="D242" s="44">
        <v>-0.56616488306436275</v>
      </c>
      <c r="E242" s="44">
        <v>0.38486774489536874</v>
      </c>
      <c r="F242" s="37">
        <v>1</v>
      </c>
      <c r="G242" s="37">
        <v>0</v>
      </c>
      <c r="H242" s="37">
        <v>0</v>
      </c>
      <c r="I242" s="37">
        <v>1</v>
      </c>
      <c r="J242" s="37">
        <v>0</v>
      </c>
      <c r="K242" s="37">
        <v>0</v>
      </c>
      <c r="L242" s="37">
        <v>0</v>
      </c>
      <c r="M242" s="38">
        <v>1</v>
      </c>
    </row>
    <row r="243" spans="1:13" s="33" customFormat="1" x14ac:dyDescent="0.3">
      <c r="A243" s="45">
        <v>-0.31131725059579363</v>
      </c>
      <c r="B243" s="46">
        <v>-0.60328158881277893</v>
      </c>
      <c r="C243" s="46">
        <v>-1.2984712080787477</v>
      </c>
      <c r="D243" s="46">
        <v>-0.56616488306436275</v>
      </c>
      <c r="E243" s="46">
        <v>1.5664792423811498</v>
      </c>
      <c r="F243" s="39">
        <v>1</v>
      </c>
      <c r="G243" s="39">
        <v>0</v>
      </c>
      <c r="H243" s="39">
        <v>1</v>
      </c>
      <c r="I243" s="39">
        <v>0</v>
      </c>
      <c r="J243" s="39">
        <v>1</v>
      </c>
      <c r="K243" s="39">
        <v>0</v>
      </c>
      <c r="L243" s="39">
        <v>0</v>
      </c>
      <c r="M243" s="40">
        <v>1</v>
      </c>
    </row>
    <row r="244" spans="1:13" s="33" customFormat="1" x14ac:dyDescent="0.3">
      <c r="A244" s="45">
        <v>-0.31131725059579363</v>
      </c>
      <c r="B244" s="46">
        <v>-1.4523649625096284</v>
      </c>
      <c r="C244" s="46">
        <v>1.4558616575428378</v>
      </c>
      <c r="D244" s="46">
        <v>1.5270503536172597</v>
      </c>
      <c r="E244" s="46">
        <v>-0.79674375259041241</v>
      </c>
      <c r="F244" s="39">
        <v>1</v>
      </c>
      <c r="G244" s="39">
        <v>0</v>
      </c>
      <c r="H244" s="39">
        <v>1</v>
      </c>
      <c r="I244" s="39">
        <v>0</v>
      </c>
      <c r="J244" s="39">
        <v>0</v>
      </c>
      <c r="K244" s="39">
        <v>1</v>
      </c>
      <c r="L244" s="39">
        <v>0</v>
      </c>
      <c r="M244" s="40">
        <v>0</v>
      </c>
    </row>
    <row r="245" spans="1:13" s="33" customFormat="1" x14ac:dyDescent="0.3">
      <c r="A245" s="43">
        <v>-0.33716167882359732</v>
      </c>
      <c r="B245" s="44">
        <v>-0.62157422882061053</v>
      </c>
      <c r="C245" s="44">
        <v>-1.2984712080787477</v>
      </c>
      <c r="D245" s="44">
        <v>-0.56616488306436275</v>
      </c>
      <c r="E245" s="44">
        <v>-0.79674375259041241</v>
      </c>
      <c r="F245" s="37">
        <v>1</v>
      </c>
      <c r="G245" s="37">
        <v>1</v>
      </c>
      <c r="H245" s="37">
        <v>1</v>
      </c>
      <c r="I245" s="37">
        <v>0</v>
      </c>
      <c r="J245" s="37">
        <v>0</v>
      </c>
      <c r="K245" s="37">
        <v>0</v>
      </c>
      <c r="L245" s="37">
        <v>1</v>
      </c>
      <c r="M245" s="38">
        <v>0</v>
      </c>
    </row>
    <row r="246" spans="1:13" s="33" customFormat="1" x14ac:dyDescent="0.3">
      <c r="A246" s="45">
        <v>-0.33716167882359732</v>
      </c>
      <c r="B246" s="46">
        <v>-0.92645156228447023</v>
      </c>
      <c r="C246" s="46">
        <v>1.4558616575428378</v>
      </c>
      <c r="D246" s="46">
        <v>1.5270503536172597</v>
      </c>
      <c r="E246" s="46">
        <v>-0.79674375259041241</v>
      </c>
      <c r="F246" s="39">
        <v>1</v>
      </c>
      <c r="G246" s="39">
        <v>0</v>
      </c>
      <c r="H246" s="39">
        <v>0</v>
      </c>
      <c r="I246" s="39">
        <v>0</v>
      </c>
      <c r="J246" s="39">
        <v>0</v>
      </c>
      <c r="K246" s="39">
        <v>0</v>
      </c>
      <c r="L246" s="39">
        <v>0</v>
      </c>
      <c r="M246" s="40">
        <v>1</v>
      </c>
    </row>
    <row r="247" spans="1:13" s="33" customFormat="1" x14ac:dyDescent="0.3">
      <c r="A247" s="45">
        <v>-0.36323999645792954</v>
      </c>
      <c r="B247" s="46">
        <v>-0.92645156228447023</v>
      </c>
      <c r="C247" s="46">
        <v>-1.2984712080787477</v>
      </c>
      <c r="D247" s="46">
        <v>1.5270503536172597</v>
      </c>
      <c r="E247" s="46">
        <v>1.5664792423811498</v>
      </c>
      <c r="F247" s="39">
        <v>1</v>
      </c>
      <c r="G247" s="39">
        <v>0</v>
      </c>
      <c r="H247" s="39">
        <v>1</v>
      </c>
      <c r="I247" s="39">
        <v>0</v>
      </c>
      <c r="J247" s="39">
        <v>0</v>
      </c>
      <c r="K247" s="39">
        <v>0</v>
      </c>
      <c r="L247" s="39">
        <v>1</v>
      </c>
      <c r="M247" s="40">
        <v>0</v>
      </c>
    </row>
    <row r="248" spans="1:13" s="33" customFormat="1" x14ac:dyDescent="0.3">
      <c r="A248" s="45">
        <v>-0.36323999645792954</v>
      </c>
      <c r="B248" s="46">
        <v>-0.46913556208868062</v>
      </c>
      <c r="C248" s="46">
        <v>-1.2984712080787477</v>
      </c>
      <c r="D248" s="46">
        <v>-0.56616488306436275</v>
      </c>
      <c r="E248" s="46">
        <v>-0.79674375259041241</v>
      </c>
      <c r="F248" s="39">
        <v>1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>
        <v>1</v>
      </c>
      <c r="M248" s="40">
        <v>0</v>
      </c>
    </row>
    <row r="249" spans="1:13" s="33" customFormat="1" x14ac:dyDescent="0.3">
      <c r="A249" s="43">
        <v>-0.36323999645792954</v>
      </c>
      <c r="B249" s="44">
        <v>-0.58600520658316024</v>
      </c>
      <c r="C249" s="44">
        <v>-1.2984712080787477</v>
      </c>
      <c r="D249" s="44">
        <v>-0.56616488306436275</v>
      </c>
      <c r="E249" s="44">
        <v>-0.79674375259041241</v>
      </c>
      <c r="F249" s="37">
        <v>1</v>
      </c>
      <c r="G249" s="37">
        <v>0</v>
      </c>
      <c r="H249" s="37">
        <v>0</v>
      </c>
      <c r="I249" s="37">
        <v>0</v>
      </c>
      <c r="J249" s="37">
        <v>0</v>
      </c>
      <c r="K249" s="37">
        <v>0</v>
      </c>
      <c r="L249" s="37">
        <v>1</v>
      </c>
      <c r="M249" s="38">
        <v>0</v>
      </c>
    </row>
    <row r="250" spans="1:13" s="33" customFormat="1" x14ac:dyDescent="0.3">
      <c r="A250" s="45">
        <v>-0.36323999645792954</v>
      </c>
      <c r="B250" s="46">
        <v>-1.5184217180934647</v>
      </c>
      <c r="C250" s="46">
        <v>7.8695224732045016E-2</v>
      </c>
      <c r="D250" s="46">
        <v>-0.56616488306436275</v>
      </c>
      <c r="E250" s="46">
        <v>-0.79674375259041241</v>
      </c>
      <c r="F250" s="39">
        <v>1</v>
      </c>
      <c r="G250" s="39">
        <v>0</v>
      </c>
      <c r="H250" s="39">
        <v>1</v>
      </c>
      <c r="I250" s="39">
        <v>0</v>
      </c>
      <c r="J250" s="39">
        <v>0</v>
      </c>
      <c r="K250" s="39">
        <v>1</v>
      </c>
      <c r="L250" s="39">
        <v>1</v>
      </c>
      <c r="M250" s="40">
        <v>0</v>
      </c>
    </row>
    <row r="251" spans="1:13" s="33" customFormat="1" x14ac:dyDescent="0.3">
      <c r="A251" s="43">
        <v>-0.36323999645792954</v>
      </c>
      <c r="B251" s="44">
        <v>-1.4366129669473289</v>
      </c>
      <c r="C251" s="44">
        <v>-1.2984712080787477</v>
      </c>
      <c r="D251" s="44">
        <v>-0.56616488306436275</v>
      </c>
      <c r="E251" s="44">
        <v>-0.79674375259041241</v>
      </c>
      <c r="F251" s="37">
        <v>1</v>
      </c>
      <c r="G251" s="37">
        <v>1</v>
      </c>
      <c r="H251" s="37">
        <v>0</v>
      </c>
      <c r="I251" s="37">
        <v>0</v>
      </c>
      <c r="J251" s="37">
        <v>0</v>
      </c>
      <c r="K251" s="37">
        <v>1</v>
      </c>
      <c r="L251" s="37">
        <v>1</v>
      </c>
      <c r="M251" s="38">
        <v>0</v>
      </c>
    </row>
    <row r="252" spans="1:13" s="33" customFormat="1" x14ac:dyDescent="0.3">
      <c r="A252" s="43">
        <v>-0.38955647553969724</v>
      </c>
      <c r="B252" s="44">
        <v>-0.94169542895766323</v>
      </c>
      <c r="C252" s="44">
        <v>-1.2984712080787477</v>
      </c>
      <c r="D252" s="44">
        <v>1.5270503536172597</v>
      </c>
      <c r="E252" s="44">
        <v>-0.79674375259041241</v>
      </c>
      <c r="F252" s="37">
        <v>0</v>
      </c>
      <c r="G252" s="37">
        <v>0</v>
      </c>
      <c r="H252" s="37">
        <v>1</v>
      </c>
      <c r="I252" s="37">
        <v>0</v>
      </c>
      <c r="J252" s="37">
        <v>0</v>
      </c>
      <c r="K252" s="37">
        <v>0</v>
      </c>
      <c r="L252" s="37">
        <v>1</v>
      </c>
      <c r="M252" s="38">
        <v>0</v>
      </c>
    </row>
    <row r="253" spans="1:13" s="33" customFormat="1" x14ac:dyDescent="0.3">
      <c r="A253" s="45">
        <v>-0.41611550623404314</v>
      </c>
      <c r="B253" s="46">
        <v>-9.3120184149920252E-2</v>
      </c>
      <c r="C253" s="46">
        <v>7.8695224732045016E-2</v>
      </c>
      <c r="D253" s="46">
        <v>-0.56616488306436275</v>
      </c>
      <c r="E253" s="46">
        <v>-0.79674375259041241</v>
      </c>
      <c r="F253" s="39">
        <v>1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1</v>
      </c>
      <c r="M253" s="40">
        <v>0</v>
      </c>
    </row>
    <row r="254" spans="1:13" s="33" customFormat="1" x14ac:dyDescent="0.3">
      <c r="A254" s="43">
        <v>-0.41611550623404314</v>
      </c>
      <c r="B254" s="44">
        <v>-0.80450062889892637</v>
      </c>
      <c r="C254" s="44">
        <v>-1.2984712080787477</v>
      </c>
      <c r="D254" s="44">
        <v>-0.56616488306436275</v>
      </c>
      <c r="E254" s="44">
        <v>0.38486774489536874</v>
      </c>
      <c r="F254" s="37">
        <v>1</v>
      </c>
      <c r="G254" s="37">
        <v>0</v>
      </c>
      <c r="H254" s="37">
        <v>0</v>
      </c>
      <c r="I254" s="37">
        <v>1</v>
      </c>
      <c r="J254" s="37">
        <v>0</v>
      </c>
      <c r="K254" s="37">
        <v>0</v>
      </c>
      <c r="L254" s="37">
        <v>1</v>
      </c>
      <c r="M254" s="38">
        <v>0</v>
      </c>
    </row>
    <row r="255" spans="1:13" s="33" customFormat="1" x14ac:dyDescent="0.3">
      <c r="A255" s="45">
        <v>-0.41611550623404314</v>
      </c>
      <c r="B255" s="46">
        <v>-0.7130374288597684</v>
      </c>
      <c r="C255" s="46">
        <v>-1.2984712080787477</v>
      </c>
      <c r="D255" s="46">
        <v>-0.56616488306436275</v>
      </c>
      <c r="E255" s="46">
        <v>-0.79674375259041241</v>
      </c>
      <c r="F255" s="39">
        <v>1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1</v>
      </c>
      <c r="M255" s="40">
        <v>0</v>
      </c>
    </row>
    <row r="256" spans="1:13" s="33" customFormat="1" x14ac:dyDescent="0.3">
      <c r="A256" s="43">
        <v>-1.8016734133256242E-2</v>
      </c>
      <c r="B256" s="44">
        <v>0.420089993847577</v>
      </c>
      <c r="C256" s="44">
        <v>-1.2984712080787477</v>
      </c>
      <c r="D256" s="44">
        <v>-0.56616488306436275</v>
      </c>
      <c r="E256" s="44">
        <v>1.5664792423811498</v>
      </c>
      <c r="F256" s="37">
        <v>1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8">
        <v>0</v>
      </c>
    </row>
    <row r="257" spans="1:13" s="33" customFormat="1" x14ac:dyDescent="0.3">
      <c r="A257" s="45">
        <v>-0.41611550623404314</v>
      </c>
      <c r="B257" s="46">
        <v>-1.0910853223549546</v>
      </c>
      <c r="C257" s="46">
        <v>7.8695224732045016E-2</v>
      </c>
      <c r="D257" s="46">
        <v>-0.56616488306436275</v>
      </c>
      <c r="E257" s="46">
        <v>-0.79674375259041241</v>
      </c>
      <c r="F257" s="39">
        <v>1</v>
      </c>
      <c r="G257" s="39">
        <v>0</v>
      </c>
      <c r="H257" s="39">
        <v>0</v>
      </c>
      <c r="I257" s="39">
        <v>0</v>
      </c>
      <c r="J257" s="39">
        <v>0</v>
      </c>
      <c r="K257" s="39">
        <v>1</v>
      </c>
      <c r="L257" s="39">
        <v>0</v>
      </c>
      <c r="M257" s="40">
        <v>1</v>
      </c>
    </row>
    <row r="258" spans="1:13" s="33" customFormat="1" x14ac:dyDescent="0.3">
      <c r="A258" s="43">
        <v>-0.41611550623404314</v>
      </c>
      <c r="B258" s="44">
        <v>1.7259812388511098</v>
      </c>
      <c r="C258" s="44">
        <v>-1.2984712080787477</v>
      </c>
      <c r="D258" s="44">
        <v>-0.56616488306436275</v>
      </c>
      <c r="E258" s="44">
        <v>0.38486774489536874</v>
      </c>
      <c r="F258" s="37">
        <v>1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8">
        <v>1</v>
      </c>
    </row>
    <row r="259" spans="1:13" s="33" customFormat="1" x14ac:dyDescent="0.3">
      <c r="A259" s="45">
        <v>-0.42146742115455943</v>
      </c>
      <c r="B259" s="46">
        <v>1.6497619054851447</v>
      </c>
      <c r="C259" s="46">
        <v>7.8695224732045016E-2</v>
      </c>
      <c r="D259" s="46">
        <v>-0.56616488306436275</v>
      </c>
      <c r="E259" s="46">
        <v>1.5664792423811498</v>
      </c>
      <c r="F259" s="39">
        <v>1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40">
        <v>1</v>
      </c>
    </row>
    <row r="260" spans="1:13" s="33" customFormat="1" x14ac:dyDescent="0.3">
      <c r="A260" s="43">
        <v>-0.42146742115455943</v>
      </c>
      <c r="B260" s="44">
        <v>-1.2618166290947159</v>
      </c>
      <c r="C260" s="44">
        <v>2.8330280903536305</v>
      </c>
      <c r="D260" s="44">
        <v>1.5270503536172597</v>
      </c>
      <c r="E260" s="44">
        <v>0.38486774489536874</v>
      </c>
      <c r="F260" s="37">
        <v>0</v>
      </c>
      <c r="G260" s="37">
        <v>0</v>
      </c>
      <c r="H260" s="37">
        <v>1</v>
      </c>
      <c r="I260" s="37">
        <v>0</v>
      </c>
      <c r="J260" s="37">
        <v>1</v>
      </c>
      <c r="K260" s="37">
        <v>0</v>
      </c>
      <c r="L260" s="37">
        <v>0</v>
      </c>
      <c r="M260" s="38">
        <v>1</v>
      </c>
    </row>
    <row r="261" spans="1:13" s="33" customFormat="1" x14ac:dyDescent="0.3">
      <c r="A261" s="45">
        <v>-0.42146742115455943</v>
      </c>
      <c r="B261" s="46">
        <v>0.97903177186465329</v>
      </c>
      <c r="C261" s="46">
        <v>1.4558616575428378</v>
      </c>
      <c r="D261" s="46">
        <v>-0.56616488306436275</v>
      </c>
      <c r="E261" s="46">
        <v>0.38486774489536874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40">
        <v>1</v>
      </c>
    </row>
    <row r="262" spans="1:13" s="33" customFormat="1" x14ac:dyDescent="0.3">
      <c r="A262" s="45">
        <v>-0.46997940032154256</v>
      </c>
      <c r="B262" s="46">
        <v>-0.7130374288597684</v>
      </c>
      <c r="C262" s="46">
        <v>7.8695224732045016E-2</v>
      </c>
      <c r="D262" s="46">
        <v>-0.56616488306436275</v>
      </c>
      <c r="E262" s="46">
        <v>0.38486774489536874</v>
      </c>
      <c r="F262" s="39">
        <v>1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40">
        <v>0</v>
      </c>
    </row>
    <row r="263" spans="1:13" s="33" customFormat="1" x14ac:dyDescent="0.3">
      <c r="A263" s="43">
        <v>-1.8016734133256242E-2</v>
      </c>
      <c r="B263" s="44">
        <v>-0.48946071765293797</v>
      </c>
      <c r="C263" s="44">
        <v>-1.2984712080787477</v>
      </c>
      <c r="D263" s="44">
        <v>-0.56616488306436275</v>
      </c>
      <c r="E263" s="44">
        <v>-0.79674375259041241</v>
      </c>
      <c r="F263" s="37">
        <v>1</v>
      </c>
      <c r="G263" s="37">
        <v>0</v>
      </c>
      <c r="H263" s="37">
        <v>0</v>
      </c>
      <c r="I263" s="37">
        <v>0</v>
      </c>
      <c r="J263" s="37">
        <v>0</v>
      </c>
      <c r="K263" s="37">
        <v>0</v>
      </c>
      <c r="L263" s="37">
        <v>1</v>
      </c>
      <c r="M263" s="38">
        <v>0</v>
      </c>
    </row>
    <row r="264" spans="1:13" s="33" customFormat="1" x14ac:dyDescent="0.3">
      <c r="A264" s="45">
        <v>-0.46997940032154256</v>
      </c>
      <c r="B264" s="46">
        <v>0.51663448277779933</v>
      </c>
      <c r="C264" s="46">
        <v>7.8695224732045016E-2</v>
      </c>
      <c r="D264" s="46">
        <v>-0.56616488306436275</v>
      </c>
      <c r="E264" s="46">
        <v>-0.79674375259041241</v>
      </c>
      <c r="F264" s="39">
        <v>1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1</v>
      </c>
      <c r="M264" s="40">
        <v>0</v>
      </c>
    </row>
    <row r="265" spans="1:13" s="33" customFormat="1" x14ac:dyDescent="0.3">
      <c r="A265" s="43">
        <v>-0.46997940032154256</v>
      </c>
      <c r="B265" s="44">
        <v>-0.48437942876187362</v>
      </c>
      <c r="C265" s="44">
        <v>-1.2984712080787477</v>
      </c>
      <c r="D265" s="44">
        <v>-0.56616488306436275</v>
      </c>
      <c r="E265" s="44">
        <v>-0.79674375259041241</v>
      </c>
      <c r="F265" s="37">
        <v>1</v>
      </c>
      <c r="G265" s="37">
        <v>0</v>
      </c>
      <c r="H265" s="37">
        <v>0</v>
      </c>
      <c r="I265" s="37">
        <v>0</v>
      </c>
      <c r="J265" s="37">
        <v>0</v>
      </c>
      <c r="K265" s="37">
        <v>0</v>
      </c>
      <c r="L265" s="37">
        <v>0</v>
      </c>
      <c r="M265" s="38">
        <v>1</v>
      </c>
    </row>
    <row r="266" spans="1:13" s="33" customFormat="1" x14ac:dyDescent="0.3">
      <c r="A266" s="43">
        <v>-0.47543239037165536</v>
      </c>
      <c r="B266" s="44">
        <v>-0.95693929563085622</v>
      </c>
      <c r="C266" s="44">
        <v>7.8695224732045016E-2</v>
      </c>
      <c r="D266" s="44">
        <v>-0.56616488306436275</v>
      </c>
      <c r="E266" s="44">
        <v>-0.79674375259041241</v>
      </c>
      <c r="F266" s="37">
        <v>0</v>
      </c>
      <c r="G266" s="37">
        <v>0</v>
      </c>
      <c r="H266" s="37">
        <v>1</v>
      </c>
      <c r="I266" s="37">
        <v>1</v>
      </c>
      <c r="J266" s="37">
        <v>0</v>
      </c>
      <c r="K266" s="37">
        <v>0</v>
      </c>
      <c r="L266" s="37">
        <v>1</v>
      </c>
      <c r="M266" s="38">
        <v>0</v>
      </c>
    </row>
    <row r="267" spans="1:13" s="33" customFormat="1" x14ac:dyDescent="0.3">
      <c r="A267" s="45">
        <v>-0.47543239037165536</v>
      </c>
      <c r="B267" s="46">
        <v>0.22700101598713252</v>
      </c>
      <c r="C267" s="46">
        <v>-1.2984712080787477</v>
      </c>
      <c r="D267" s="46">
        <v>-0.56616488306436275</v>
      </c>
      <c r="E267" s="46">
        <v>-0.79674375259041241</v>
      </c>
      <c r="F267" s="39">
        <v>1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40">
        <v>1</v>
      </c>
    </row>
    <row r="268" spans="1:13" s="33" customFormat="1" x14ac:dyDescent="0.3">
      <c r="A268" s="45">
        <v>-0.49729367526908874</v>
      </c>
      <c r="B268" s="46">
        <v>-0.69779356218657551</v>
      </c>
      <c r="C268" s="46">
        <v>-1.2984712080787477</v>
      </c>
      <c r="D268" s="46">
        <v>-0.56616488306436275</v>
      </c>
      <c r="E268" s="46">
        <v>-0.79674375259041241</v>
      </c>
      <c r="F268" s="39">
        <v>1</v>
      </c>
      <c r="G268" s="39">
        <v>0</v>
      </c>
      <c r="H268" s="39">
        <v>0</v>
      </c>
      <c r="I268" s="39">
        <v>0</v>
      </c>
      <c r="J268" s="39">
        <v>1</v>
      </c>
      <c r="K268" s="39">
        <v>0</v>
      </c>
      <c r="L268" s="39">
        <v>0</v>
      </c>
      <c r="M268" s="40">
        <v>0</v>
      </c>
    </row>
    <row r="269" spans="1:13" s="33" customFormat="1" x14ac:dyDescent="0.3">
      <c r="A269" s="43">
        <v>-0.49729367526908874</v>
      </c>
      <c r="B269" s="44">
        <v>0.32354550491735479</v>
      </c>
      <c r="C269" s="44">
        <v>-1.2984712080787477</v>
      </c>
      <c r="D269" s="44">
        <v>-0.56616488306436275</v>
      </c>
      <c r="E269" s="44">
        <v>-0.79674375259041241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  <c r="K269" s="37">
        <v>0</v>
      </c>
      <c r="L269" s="37">
        <v>1</v>
      </c>
      <c r="M269" s="38">
        <v>0</v>
      </c>
    </row>
    <row r="270" spans="1:13" s="33" customFormat="1" x14ac:dyDescent="0.3">
      <c r="A270" s="45">
        <v>-0.49729367526908874</v>
      </c>
      <c r="B270" s="46">
        <v>-0.7130374288597684</v>
      </c>
      <c r="C270" s="46">
        <v>-1.2984712080787477</v>
      </c>
      <c r="D270" s="46">
        <v>-0.56616488306436275</v>
      </c>
      <c r="E270" s="46">
        <v>-0.79674375259041241</v>
      </c>
      <c r="F270" s="39">
        <v>1</v>
      </c>
      <c r="G270" s="39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40">
        <v>1</v>
      </c>
    </row>
    <row r="271" spans="1:13" s="33" customFormat="1" x14ac:dyDescent="0.3">
      <c r="A271" s="43">
        <v>-0.52486933480854814</v>
      </c>
      <c r="B271" s="44">
        <v>-0.36750978426739406</v>
      </c>
      <c r="C271" s="44">
        <v>-1.2984712080787477</v>
      </c>
      <c r="D271" s="44">
        <v>-0.56616488306436275</v>
      </c>
      <c r="E271" s="44">
        <v>1.5664792423811498</v>
      </c>
      <c r="F271" s="37">
        <v>1</v>
      </c>
      <c r="G271" s="37">
        <v>0</v>
      </c>
      <c r="H271" s="37">
        <v>0</v>
      </c>
      <c r="I271" s="37">
        <v>0</v>
      </c>
      <c r="J271" s="37">
        <v>1</v>
      </c>
      <c r="K271" s="37">
        <v>0</v>
      </c>
      <c r="L271" s="37">
        <v>1</v>
      </c>
      <c r="M271" s="38">
        <v>0</v>
      </c>
    </row>
    <row r="272" spans="1:13" s="33" customFormat="1" x14ac:dyDescent="0.3">
      <c r="A272" s="43">
        <v>-0.52486933480854814</v>
      </c>
      <c r="B272" s="44">
        <v>-0.92645156228447023</v>
      </c>
      <c r="C272" s="44">
        <v>7.8695224732045016E-2</v>
      </c>
      <c r="D272" s="44">
        <v>-0.56616488306436275</v>
      </c>
      <c r="E272" s="44">
        <v>-0.79674375259041241</v>
      </c>
      <c r="F272" s="37">
        <v>0</v>
      </c>
      <c r="G272" s="37">
        <v>0</v>
      </c>
      <c r="H272" s="37">
        <v>1</v>
      </c>
      <c r="I272" s="37">
        <v>0</v>
      </c>
      <c r="J272" s="37">
        <v>0</v>
      </c>
      <c r="K272" s="37">
        <v>0</v>
      </c>
      <c r="L272" s="37">
        <v>1</v>
      </c>
      <c r="M272" s="38">
        <v>0</v>
      </c>
    </row>
    <row r="273" spans="1:13" s="33" customFormat="1" x14ac:dyDescent="0.3">
      <c r="A273" s="45">
        <v>-0.52486933480854814</v>
      </c>
      <c r="B273" s="46">
        <v>-1.0179147623236282</v>
      </c>
      <c r="C273" s="46">
        <v>-1.2984712080787477</v>
      </c>
      <c r="D273" s="46">
        <v>-0.56616488306436275</v>
      </c>
      <c r="E273" s="46">
        <v>-0.79674375259041241</v>
      </c>
      <c r="F273" s="39">
        <v>1</v>
      </c>
      <c r="G273" s="39">
        <v>0</v>
      </c>
      <c r="H273" s="39">
        <v>0</v>
      </c>
      <c r="I273" s="39">
        <v>0</v>
      </c>
      <c r="J273" s="39">
        <v>1</v>
      </c>
      <c r="K273" s="39">
        <v>0</v>
      </c>
      <c r="L273" s="39">
        <v>0</v>
      </c>
      <c r="M273" s="40">
        <v>1</v>
      </c>
    </row>
    <row r="274" spans="1:13" s="33" customFormat="1" x14ac:dyDescent="0.3">
      <c r="A274" s="43">
        <v>-0.52486933480854814</v>
      </c>
      <c r="B274" s="44">
        <v>-0.75368773998828309</v>
      </c>
      <c r="C274" s="44">
        <v>-1.2984712080787477</v>
      </c>
      <c r="D274" s="44">
        <v>1.5270503536172597</v>
      </c>
      <c r="E274" s="44">
        <v>-0.79674375259041241</v>
      </c>
      <c r="F274" s="37">
        <v>1</v>
      </c>
      <c r="G274" s="37">
        <v>0</v>
      </c>
      <c r="H274" s="37">
        <v>1</v>
      </c>
      <c r="I274" s="37">
        <v>0</v>
      </c>
      <c r="J274" s="37">
        <v>0</v>
      </c>
      <c r="K274" s="37">
        <v>0</v>
      </c>
      <c r="L274" s="37">
        <v>1</v>
      </c>
      <c r="M274" s="38">
        <v>0</v>
      </c>
    </row>
    <row r="275" spans="1:13" s="33" customFormat="1" x14ac:dyDescent="0.3">
      <c r="A275" s="45">
        <v>-0.52486933480854814</v>
      </c>
      <c r="B275" s="46">
        <v>0.48614674943141328</v>
      </c>
      <c r="C275" s="46">
        <v>7.8695224732045016E-2</v>
      </c>
      <c r="D275" s="46">
        <v>-0.56616488306436275</v>
      </c>
      <c r="E275" s="46">
        <v>-0.79674375259041241</v>
      </c>
      <c r="F275" s="39">
        <v>1</v>
      </c>
      <c r="G275" s="39">
        <v>1</v>
      </c>
      <c r="H275" s="39">
        <v>1</v>
      </c>
      <c r="I275" s="39">
        <v>0</v>
      </c>
      <c r="J275" s="39">
        <v>0</v>
      </c>
      <c r="K275" s="39">
        <v>0</v>
      </c>
      <c r="L275" s="39">
        <v>0</v>
      </c>
      <c r="M275" s="40">
        <v>0</v>
      </c>
    </row>
    <row r="276" spans="1:13" s="33" customFormat="1" x14ac:dyDescent="0.3">
      <c r="A276" s="43">
        <v>-0.52486933480854814</v>
      </c>
      <c r="B276" s="44">
        <v>-0.44372911763335898</v>
      </c>
      <c r="C276" s="44">
        <v>7.8695224732045016E-2</v>
      </c>
      <c r="D276" s="44">
        <v>1.5270503536172597</v>
      </c>
      <c r="E276" s="44">
        <v>1.5664792423811498</v>
      </c>
      <c r="F276" s="37">
        <v>1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1</v>
      </c>
      <c r="M276" s="38">
        <v>0</v>
      </c>
    </row>
    <row r="277" spans="1:13" s="33" customFormat="1" x14ac:dyDescent="0.3">
      <c r="A277" s="45">
        <v>-0.52486933480854814</v>
      </c>
      <c r="B277" s="46">
        <v>-1.0941340956895931</v>
      </c>
      <c r="C277" s="46">
        <v>7.8695224732045016E-2</v>
      </c>
      <c r="D277" s="46">
        <v>1.5270503536172597</v>
      </c>
      <c r="E277" s="46">
        <v>-0.79674375259041241</v>
      </c>
      <c r="F277" s="39">
        <v>0</v>
      </c>
      <c r="G277" s="39">
        <v>0</v>
      </c>
      <c r="H277" s="39">
        <v>1</v>
      </c>
      <c r="I277" s="39">
        <v>0</v>
      </c>
      <c r="J277" s="39">
        <v>0</v>
      </c>
      <c r="K277" s="39">
        <v>1</v>
      </c>
      <c r="L277" s="39">
        <v>0</v>
      </c>
      <c r="M277" s="40">
        <v>0</v>
      </c>
    </row>
    <row r="278" spans="1:13" s="33" customFormat="1" x14ac:dyDescent="0.3">
      <c r="A278" s="43">
        <v>-0.52486933480854814</v>
      </c>
      <c r="B278" s="44">
        <v>-1.3863082069257922</v>
      </c>
      <c r="C278" s="44">
        <v>7.8695224732045016E-2</v>
      </c>
      <c r="D278" s="44">
        <v>-0.56616488306436275</v>
      </c>
      <c r="E278" s="44">
        <v>-0.79674375259041241</v>
      </c>
      <c r="F278" s="37">
        <v>1</v>
      </c>
      <c r="G278" s="37">
        <v>0</v>
      </c>
      <c r="H278" s="37">
        <v>0</v>
      </c>
      <c r="I278" s="37">
        <v>1</v>
      </c>
      <c r="J278" s="37">
        <v>1</v>
      </c>
      <c r="K278" s="37">
        <v>1</v>
      </c>
      <c r="L278" s="37">
        <v>1</v>
      </c>
      <c r="M278" s="38">
        <v>0</v>
      </c>
    </row>
    <row r="279" spans="1:13" s="33" customFormat="1" x14ac:dyDescent="0.3">
      <c r="A279" s="45">
        <v>-0.53042729124581545</v>
      </c>
      <c r="B279" s="46">
        <v>-0.75368773998828309</v>
      </c>
      <c r="C279" s="46">
        <v>7.8695224732045016E-2</v>
      </c>
      <c r="D279" s="46">
        <v>-0.56616488306436275</v>
      </c>
      <c r="E279" s="46">
        <v>1.5664792423811498</v>
      </c>
      <c r="F279" s="39">
        <v>1</v>
      </c>
      <c r="G279" s="39">
        <v>0</v>
      </c>
      <c r="H279" s="39">
        <v>0</v>
      </c>
      <c r="I279" s="39">
        <v>0</v>
      </c>
      <c r="J279" s="39">
        <v>0</v>
      </c>
      <c r="K279" s="39">
        <v>1</v>
      </c>
      <c r="L279" s="39">
        <v>0</v>
      </c>
      <c r="M279" s="40">
        <v>0</v>
      </c>
    </row>
    <row r="280" spans="1:13" s="33" customFormat="1" x14ac:dyDescent="0.3">
      <c r="A280" s="43">
        <v>-0.55271142996666778</v>
      </c>
      <c r="B280" s="44">
        <v>-0.25572142866397879</v>
      </c>
      <c r="C280" s="44">
        <v>-1.2984712080787477</v>
      </c>
      <c r="D280" s="44">
        <v>-0.56616488306436275</v>
      </c>
      <c r="E280" s="44">
        <v>-0.79674375259041241</v>
      </c>
      <c r="F280" s="37">
        <v>1</v>
      </c>
      <c r="G280" s="37">
        <v>0</v>
      </c>
      <c r="H280" s="37">
        <v>0</v>
      </c>
      <c r="I280" s="37">
        <v>0</v>
      </c>
      <c r="J280" s="37">
        <v>0</v>
      </c>
      <c r="K280" s="37">
        <v>0</v>
      </c>
      <c r="L280" s="37">
        <v>1</v>
      </c>
      <c r="M280" s="38">
        <v>0</v>
      </c>
    </row>
    <row r="281" spans="1:13" s="33" customFormat="1" x14ac:dyDescent="0.3">
      <c r="A281" s="45">
        <v>-0.55271142996666778</v>
      </c>
      <c r="B281" s="46">
        <v>-0.50978587321719526</v>
      </c>
      <c r="C281" s="46">
        <v>-1.2984712080787477</v>
      </c>
      <c r="D281" s="46">
        <v>-0.56616488306436275</v>
      </c>
      <c r="E281" s="46">
        <v>-0.79674375259041241</v>
      </c>
      <c r="F281" s="39">
        <v>1</v>
      </c>
      <c r="G281" s="39">
        <v>0</v>
      </c>
      <c r="H281" s="39">
        <v>0</v>
      </c>
      <c r="I281" s="39">
        <v>0</v>
      </c>
      <c r="J281" s="39">
        <v>0</v>
      </c>
      <c r="K281" s="39">
        <v>1</v>
      </c>
      <c r="L281" s="39">
        <v>1</v>
      </c>
      <c r="M281" s="40">
        <v>0</v>
      </c>
    </row>
    <row r="282" spans="1:13" s="33" customFormat="1" x14ac:dyDescent="0.3">
      <c r="A282" s="43">
        <v>-0.58082515960975301</v>
      </c>
      <c r="B282" s="44">
        <v>-0.94169542895766323</v>
      </c>
      <c r="C282" s="44">
        <v>7.8695224732045016E-2</v>
      </c>
      <c r="D282" s="44">
        <v>-0.56616488306436275</v>
      </c>
      <c r="E282" s="44">
        <v>-0.79674375259041241</v>
      </c>
      <c r="F282" s="37">
        <v>1</v>
      </c>
      <c r="G282" s="37">
        <v>0</v>
      </c>
      <c r="H282" s="37">
        <v>1</v>
      </c>
      <c r="I282" s="37">
        <v>0</v>
      </c>
      <c r="J282" s="37">
        <v>0</v>
      </c>
      <c r="K282" s="37">
        <v>0</v>
      </c>
      <c r="L282" s="37">
        <v>0</v>
      </c>
      <c r="M282" s="38">
        <v>1</v>
      </c>
    </row>
    <row r="283" spans="1:13" s="33" customFormat="1" x14ac:dyDescent="0.3">
      <c r="A283" s="43">
        <v>-0.58082515960975301</v>
      </c>
      <c r="B283" s="44">
        <v>-0.25572142866397879</v>
      </c>
      <c r="C283" s="44">
        <v>-1.2984712080787477</v>
      </c>
      <c r="D283" s="44">
        <v>-0.56616488306436275</v>
      </c>
      <c r="E283" s="44">
        <v>-0.79674375259041241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8">
        <v>1</v>
      </c>
    </row>
    <row r="284" spans="1:13" s="33" customFormat="1" x14ac:dyDescent="0.3">
      <c r="A284" s="43">
        <v>-0.60921587627007023</v>
      </c>
      <c r="B284" s="44">
        <v>-0.58600520658316024</v>
      </c>
      <c r="C284" s="44">
        <v>7.8695224732045016E-2</v>
      </c>
      <c r="D284" s="44">
        <v>-0.56616488306436275</v>
      </c>
      <c r="E284" s="44">
        <v>1.5664792423811498</v>
      </c>
      <c r="F284" s="37">
        <v>1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8">
        <v>0</v>
      </c>
    </row>
    <row r="285" spans="1:13" s="33" customFormat="1" x14ac:dyDescent="0.3">
      <c r="A285" s="45">
        <v>-1.8016734133256242E-2</v>
      </c>
      <c r="B285" s="46">
        <v>-0.38783493983165135</v>
      </c>
      <c r="C285" s="46">
        <v>7.8695224732045016E-2</v>
      </c>
      <c r="D285" s="46">
        <v>-0.56616488306436275</v>
      </c>
      <c r="E285" s="46">
        <v>-0.79674375259041241</v>
      </c>
      <c r="F285" s="39">
        <v>1</v>
      </c>
      <c r="G285" s="39">
        <v>0</v>
      </c>
      <c r="H285" s="39">
        <v>0</v>
      </c>
      <c r="I285" s="39">
        <v>0</v>
      </c>
      <c r="J285" s="39">
        <v>1</v>
      </c>
      <c r="K285" s="39">
        <v>0</v>
      </c>
      <c r="L285" s="39">
        <v>1</v>
      </c>
      <c r="M285" s="40">
        <v>0</v>
      </c>
    </row>
    <row r="286" spans="1:13" s="33" customFormat="1" x14ac:dyDescent="0.3">
      <c r="A286" s="43">
        <v>-0.63788909226217794</v>
      </c>
      <c r="B286" s="44">
        <v>-0.68763098440444681</v>
      </c>
      <c r="C286" s="44">
        <v>7.8695224732045016E-2</v>
      </c>
      <c r="D286" s="44">
        <v>-0.56616488306436275</v>
      </c>
      <c r="E286" s="44">
        <v>-0.79674375259041241</v>
      </c>
      <c r="F286" s="37">
        <v>1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8">
        <v>0</v>
      </c>
    </row>
    <row r="287" spans="1:13" s="33" customFormat="1" x14ac:dyDescent="0.3">
      <c r="A287" s="45">
        <v>-0.63788909226217794</v>
      </c>
      <c r="B287" s="46">
        <v>-0.20490853975333551</v>
      </c>
      <c r="C287" s="46">
        <v>1.4558616575428378</v>
      </c>
      <c r="D287" s="46">
        <v>-0.56616488306436275</v>
      </c>
      <c r="E287" s="46">
        <v>-0.79674375259041241</v>
      </c>
      <c r="F287" s="39">
        <v>1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1</v>
      </c>
      <c r="M287" s="40">
        <v>0</v>
      </c>
    </row>
    <row r="288" spans="1:13" s="33" customFormat="1" x14ac:dyDescent="0.3">
      <c r="A288" s="43">
        <v>-0.63788909226217794</v>
      </c>
      <c r="B288" s="44">
        <v>-1.4574462514006927</v>
      </c>
      <c r="C288" s="44">
        <v>7.8695224732045016E-2</v>
      </c>
      <c r="D288" s="44">
        <v>1.5270503536172597</v>
      </c>
      <c r="E288" s="44">
        <v>-0.79674375259041241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8">
        <v>0</v>
      </c>
    </row>
    <row r="289" spans="1:13" s="33" customFormat="1" x14ac:dyDescent="0.3">
      <c r="A289" s="45">
        <v>-0.63788909226217794</v>
      </c>
      <c r="B289" s="46">
        <v>-0.99962212231579661</v>
      </c>
      <c r="C289" s="46">
        <v>7.8695224732045016E-2</v>
      </c>
      <c r="D289" s="46">
        <v>-0.56616488306436275</v>
      </c>
      <c r="E289" s="46">
        <v>-0.79674375259041241</v>
      </c>
      <c r="F289" s="39">
        <v>1</v>
      </c>
      <c r="G289" s="39">
        <v>0</v>
      </c>
      <c r="H289" s="39">
        <v>1</v>
      </c>
      <c r="I289" s="39">
        <v>0</v>
      </c>
      <c r="J289" s="39">
        <v>0</v>
      </c>
      <c r="K289" s="39">
        <v>0</v>
      </c>
      <c r="L289" s="39">
        <v>1</v>
      </c>
      <c r="M289" s="40">
        <v>0</v>
      </c>
    </row>
    <row r="290" spans="1:13" s="33" customFormat="1" x14ac:dyDescent="0.3">
      <c r="A290" s="43">
        <v>-0.63788909226217794</v>
      </c>
      <c r="B290" s="44">
        <v>-0.51486716210825956</v>
      </c>
      <c r="C290" s="44">
        <v>7.8695224732045016E-2</v>
      </c>
      <c r="D290" s="44">
        <v>-0.56616488306436275</v>
      </c>
      <c r="E290" s="44">
        <v>-0.79674375259041241</v>
      </c>
      <c r="F290" s="37">
        <v>1</v>
      </c>
      <c r="G290" s="37">
        <v>0</v>
      </c>
      <c r="H290" s="37">
        <v>0</v>
      </c>
      <c r="I290" s="37">
        <v>0</v>
      </c>
      <c r="J290" s="37">
        <v>0</v>
      </c>
      <c r="K290" s="37">
        <v>0</v>
      </c>
      <c r="L290" s="37">
        <v>1</v>
      </c>
      <c r="M290" s="38">
        <v>0</v>
      </c>
    </row>
    <row r="291" spans="1:13" s="33" customFormat="1" x14ac:dyDescent="0.3">
      <c r="A291" s="45">
        <v>-0.63788909226217794</v>
      </c>
      <c r="B291" s="46">
        <v>-0.77401289555254038</v>
      </c>
      <c r="C291" s="46">
        <v>7.8695224732045016E-2</v>
      </c>
      <c r="D291" s="46">
        <v>-0.56616488306436275</v>
      </c>
      <c r="E291" s="46">
        <v>-0.79674375259041241</v>
      </c>
      <c r="F291" s="39">
        <v>0</v>
      </c>
      <c r="G291" s="39">
        <v>0</v>
      </c>
      <c r="H291" s="39">
        <v>0</v>
      </c>
      <c r="I291" s="39">
        <v>0</v>
      </c>
      <c r="J291" s="39">
        <v>1</v>
      </c>
      <c r="K291" s="39">
        <v>0</v>
      </c>
      <c r="L291" s="39">
        <v>0</v>
      </c>
      <c r="M291" s="40">
        <v>0</v>
      </c>
    </row>
    <row r="292" spans="1:13" s="33" customFormat="1" x14ac:dyDescent="0.3">
      <c r="A292" s="43">
        <v>-0.63788909226217794</v>
      </c>
      <c r="B292" s="44">
        <v>-0.7130374288597684</v>
      </c>
      <c r="C292" s="44">
        <v>4.2101945231644233</v>
      </c>
      <c r="D292" s="44">
        <v>-0.56616488306436275</v>
      </c>
      <c r="E292" s="44">
        <v>0.38486774489536874</v>
      </c>
      <c r="F292" s="37">
        <v>1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8">
        <v>0</v>
      </c>
    </row>
    <row r="293" spans="1:13" s="33" customFormat="1" x14ac:dyDescent="0.3">
      <c r="A293" s="45">
        <v>-0.63788909226217794</v>
      </c>
      <c r="B293" s="46">
        <v>-0.95693929563085622</v>
      </c>
      <c r="C293" s="46">
        <v>7.8695224732045016E-2</v>
      </c>
      <c r="D293" s="46">
        <v>-0.56616488306436275</v>
      </c>
      <c r="E293" s="46">
        <v>0.38486774489536874</v>
      </c>
      <c r="F293" s="39">
        <v>1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40">
        <v>0</v>
      </c>
    </row>
    <row r="294" spans="1:13" s="33" customFormat="1" x14ac:dyDescent="0.3">
      <c r="A294" s="43">
        <v>-0.63788909226217794</v>
      </c>
      <c r="B294" s="44">
        <v>1.192445905289355</v>
      </c>
      <c r="C294" s="44">
        <v>-1.2984712080787477</v>
      </c>
      <c r="D294" s="44">
        <v>-0.56616488306436275</v>
      </c>
      <c r="E294" s="44">
        <v>0.38486774489536874</v>
      </c>
      <c r="F294" s="37">
        <v>1</v>
      </c>
      <c r="G294" s="37">
        <v>0</v>
      </c>
      <c r="H294" s="37">
        <v>0</v>
      </c>
      <c r="I294" s="37">
        <v>0</v>
      </c>
      <c r="J294" s="37">
        <v>0</v>
      </c>
      <c r="K294" s="37">
        <v>0</v>
      </c>
      <c r="L294" s="37">
        <v>1</v>
      </c>
      <c r="M294" s="38">
        <v>0</v>
      </c>
    </row>
    <row r="295" spans="1:13" s="33" customFormat="1" x14ac:dyDescent="0.3">
      <c r="A295" s="45">
        <v>-0.63788909226217794</v>
      </c>
      <c r="B295" s="46">
        <v>-0.75775277110113459</v>
      </c>
      <c r="C295" s="46">
        <v>-1.2984712080787477</v>
      </c>
      <c r="D295" s="46">
        <v>-0.56616488306436275</v>
      </c>
      <c r="E295" s="46">
        <v>0.38486774489536874</v>
      </c>
      <c r="F295" s="39">
        <v>1</v>
      </c>
      <c r="G295" s="39">
        <v>0</v>
      </c>
      <c r="H295" s="39">
        <v>0</v>
      </c>
      <c r="I295" s="39">
        <v>0</v>
      </c>
      <c r="J295" s="39">
        <v>0</v>
      </c>
      <c r="K295" s="39">
        <v>1</v>
      </c>
      <c r="L295" s="39">
        <v>0</v>
      </c>
      <c r="M295" s="40">
        <v>0</v>
      </c>
    </row>
    <row r="296" spans="1:13" s="33" customFormat="1" x14ac:dyDescent="0.3">
      <c r="A296" s="43">
        <v>-0.66685048610656872</v>
      </c>
      <c r="B296" s="44">
        <v>-0.98742702897724222</v>
      </c>
      <c r="C296" s="44">
        <v>7.8695224732045016E-2</v>
      </c>
      <c r="D296" s="44">
        <v>-0.56616488306436275</v>
      </c>
      <c r="E296" s="44">
        <v>-0.79674375259041241</v>
      </c>
      <c r="F296" s="37">
        <v>1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8">
        <v>0</v>
      </c>
    </row>
    <row r="297" spans="1:13" s="33" customFormat="1" x14ac:dyDescent="0.3">
      <c r="A297" s="45">
        <v>-0.66685048610656872</v>
      </c>
      <c r="B297" s="46">
        <v>0.16094426040329621</v>
      </c>
      <c r="C297" s="46">
        <v>-1.2984712080787477</v>
      </c>
      <c r="D297" s="46">
        <v>-0.56616488306436275</v>
      </c>
      <c r="E297" s="46">
        <v>0.38486774489536874</v>
      </c>
      <c r="F297" s="39">
        <v>1</v>
      </c>
      <c r="G297" s="39">
        <v>0</v>
      </c>
      <c r="H297" s="39">
        <v>0</v>
      </c>
      <c r="I297" s="39">
        <v>0</v>
      </c>
      <c r="J297" s="39">
        <v>0</v>
      </c>
      <c r="K297" s="39">
        <v>1</v>
      </c>
      <c r="L297" s="39">
        <v>0</v>
      </c>
      <c r="M297" s="40">
        <v>0</v>
      </c>
    </row>
    <row r="298" spans="1:13" s="33" customFormat="1" x14ac:dyDescent="0.3">
      <c r="A298" s="43">
        <v>-0.66685048610656872</v>
      </c>
      <c r="B298" s="44">
        <v>-1.4523649625096284</v>
      </c>
      <c r="C298" s="44">
        <v>7.8695224732045016E-2</v>
      </c>
      <c r="D298" s="44">
        <v>-0.56616488306436275</v>
      </c>
      <c r="E298" s="44">
        <v>-0.79674375259041241</v>
      </c>
      <c r="F298" s="37">
        <v>1</v>
      </c>
      <c r="G298" s="37">
        <v>0</v>
      </c>
      <c r="H298" s="37">
        <v>0</v>
      </c>
      <c r="I298" s="37">
        <v>0</v>
      </c>
      <c r="J298" s="37">
        <v>0</v>
      </c>
      <c r="K298" s="37">
        <v>1</v>
      </c>
      <c r="L298" s="37">
        <v>0</v>
      </c>
      <c r="M298" s="38">
        <v>1</v>
      </c>
    </row>
    <row r="299" spans="1:13" s="33" customFormat="1" x14ac:dyDescent="0.3">
      <c r="A299" s="45">
        <v>-0.69610590927947846</v>
      </c>
      <c r="B299" s="46">
        <v>-0.50978587321719526</v>
      </c>
      <c r="C299" s="46">
        <v>-1.2984712080787477</v>
      </c>
      <c r="D299" s="46">
        <v>-0.56616488306436275</v>
      </c>
      <c r="E299" s="46">
        <v>-0.79674375259041241</v>
      </c>
      <c r="F299" s="39">
        <v>1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40">
        <v>0</v>
      </c>
    </row>
    <row r="300" spans="1:13" s="33" customFormat="1" x14ac:dyDescent="0.3">
      <c r="A300" s="43">
        <v>-0.69610590927947846</v>
      </c>
      <c r="B300" s="44">
        <v>-0.92391091783893808</v>
      </c>
      <c r="C300" s="44">
        <v>-1.2984712080787477</v>
      </c>
      <c r="D300" s="44">
        <v>-0.56616488306436275</v>
      </c>
      <c r="E300" s="44">
        <v>1.5664792423811498</v>
      </c>
      <c r="F300" s="37">
        <v>1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8">
        <v>0</v>
      </c>
    </row>
    <row r="301" spans="1:13" s="33" customFormat="1" x14ac:dyDescent="0.3">
      <c r="A301" s="45">
        <v>-0.69610590927947846</v>
      </c>
      <c r="B301" s="46">
        <v>-0.58600520658316024</v>
      </c>
      <c r="C301" s="46">
        <v>7.8695224732045016E-2</v>
      </c>
      <c r="D301" s="46">
        <v>-0.56616488306436275</v>
      </c>
      <c r="E301" s="46">
        <v>-0.79674375259041241</v>
      </c>
      <c r="F301" s="39">
        <v>1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40">
        <v>0</v>
      </c>
    </row>
    <row r="302" spans="1:13" s="33" customFormat="1" x14ac:dyDescent="0.3">
      <c r="A302" s="45">
        <v>-0.69610590927947846</v>
      </c>
      <c r="B302" s="46">
        <v>-1.216085029075137</v>
      </c>
      <c r="C302" s="46">
        <v>7.8695224732045016E-2</v>
      </c>
      <c r="D302" s="46">
        <v>-0.56616488306436275</v>
      </c>
      <c r="E302" s="46">
        <v>-0.79674375259041241</v>
      </c>
      <c r="F302" s="39">
        <v>1</v>
      </c>
      <c r="G302" s="39">
        <v>0</v>
      </c>
      <c r="H302" s="39">
        <v>1</v>
      </c>
      <c r="I302" s="39">
        <v>0</v>
      </c>
      <c r="J302" s="39">
        <v>0</v>
      </c>
      <c r="K302" s="39">
        <v>1</v>
      </c>
      <c r="L302" s="39">
        <v>0</v>
      </c>
      <c r="M302" s="40">
        <v>0</v>
      </c>
    </row>
    <row r="303" spans="1:13" s="33" customFormat="1" x14ac:dyDescent="0.3">
      <c r="A303" s="43">
        <v>-0.72566139330875834</v>
      </c>
      <c r="B303" s="44">
        <v>-0.11090469526864541</v>
      </c>
      <c r="C303" s="44">
        <v>7.8695224732045016E-2</v>
      </c>
      <c r="D303" s="44">
        <v>-0.56616488306436275</v>
      </c>
      <c r="E303" s="44">
        <v>0.38486774489536874</v>
      </c>
      <c r="F303" s="37">
        <v>1</v>
      </c>
      <c r="G303" s="37">
        <v>1</v>
      </c>
      <c r="H303" s="37">
        <v>1</v>
      </c>
      <c r="I303" s="37">
        <v>0</v>
      </c>
      <c r="J303" s="37">
        <v>1</v>
      </c>
      <c r="K303" s="37">
        <v>0</v>
      </c>
      <c r="L303" s="37">
        <v>0</v>
      </c>
      <c r="M303" s="38">
        <v>1</v>
      </c>
    </row>
    <row r="304" spans="1:13" s="33" customFormat="1" x14ac:dyDescent="0.3">
      <c r="A304" s="45">
        <v>-0.72566139330875834</v>
      </c>
      <c r="B304" s="46">
        <v>-0.78925676222573338</v>
      </c>
      <c r="C304" s="46">
        <v>7.8695224732045016E-2</v>
      </c>
      <c r="D304" s="46">
        <v>-0.56616488306436275</v>
      </c>
      <c r="E304" s="46">
        <v>1.5664792423811498</v>
      </c>
      <c r="F304" s="39">
        <v>1</v>
      </c>
      <c r="G304" s="39">
        <v>0</v>
      </c>
      <c r="H304" s="39">
        <v>1</v>
      </c>
      <c r="I304" s="39">
        <v>0</v>
      </c>
      <c r="J304" s="39">
        <v>0</v>
      </c>
      <c r="K304" s="39">
        <v>0</v>
      </c>
      <c r="L304" s="39">
        <v>0</v>
      </c>
      <c r="M304" s="40">
        <v>0</v>
      </c>
    </row>
    <row r="305" spans="1:13" s="33" customFormat="1" x14ac:dyDescent="0.3">
      <c r="A305" s="43">
        <v>-0.72566139330875834</v>
      </c>
      <c r="B305" s="44">
        <v>-0.69271227329551111</v>
      </c>
      <c r="C305" s="44">
        <v>-1.2984712080787477</v>
      </c>
      <c r="D305" s="44">
        <v>-0.56616488306436275</v>
      </c>
      <c r="E305" s="44">
        <v>-0.79674375259041241</v>
      </c>
      <c r="F305" s="37">
        <v>1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7">
        <v>0</v>
      </c>
      <c r="M305" s="38">
        <v>1</v>
      </c>
    </row>
    <row r="306" spans="1:13" s="33" customFormat="1" x14ac:dyDescent="0.3">
      <c r="A306" s="45">
        <v>-0.75552315723752195</v>
      </c>
      <c r="B306" s="46">
        <v>-0.44881040652442333</v>
      </c>
      <c r="C306" s="46">
        <v>-1.2984712080787477</v>
      </c>
      <c r="D306" s="46">
        <v>-0.56616488306436275</v>
      </c>
      <c r="E306" s="46">
        <v>-0.79674375259041241</v>
      </c>
      <c r="F306" s="39">
        <v>1</v>
      </c>
      <c r="G306" s="39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40">
        <v>0</v>
      </c>
    </row>
    <row r="307" spans="1:13" s="33" customFormat="1" x14ac:dyDescent="0.3">
      <c r="A307" s="43">
        <v>-0.75552315723752195</v>
      </c>
      <c r="B307" s="44">
        <v>-0.12868920638737055</v>
      </c>
      <c r="C307" s="44">
        <v>-1.2984712080787477</v>
      </c>
      <c r="D307" s="44">
        <v>-0.56616488306436275</v>
      </c>
      <c r="E307" s="44">
        <v>-0.79674375259041241</v>
      </c>
      <c r="F307" s="37">
        <v>1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8">
        <v>0</v>
      </c>
    </row>
    <row r="308" spans="1:13" s="33" customFormat="1" x14ac:dyDescent="0.3">
      <c r="A308" s="45">
        <v>-0.75552315723752195</v>
      </c>
      <c r="B308" s="46">
        <v>-0.65206196216699652</v>
      </c>
      <c r="C308" s="46">
        <v>-1.2984712080787477</v>
      </c>
      <c r="D308" s="46">
        <v>-0.56616488306436275</v>
      </c>
      <c r="E308" s="46">
        <v>-0.79674375259041241</v>
      </c>
      <c r="F308" s="39">
        <v>0</v>
      </c>
      <c r="G308" s="39">
        <v>0</v>
      </c>
      <c r="H308" s="39">
        <v>0</v>
      </c>
      <c r="I308" s="39">
        <v>0</v>
      </c>
      <c r="J308" s="39">
        <v>1</v>
      </c>
      <c r="K308" s="39">
        <v>0</v>
      </c>
      <c r="L308" s="39">
        <v>0</v>
      </c>
      <c r="M308" s="40">
        <v>0</v>
      </c>
    </row>
    <row r="309" spans="1:13" s="33" customFormat="1" x14ac:dyDescent="0.3">
      <c r="A309" s="43">
        <v>-0.75552315723752195</v>
      </c>
      <c r="B309" s="44">
        <v>-0.63681809549380353</v>
      </c>
      <c r="C309" s="44">
        <v>7.8695224732045016E-2</v>
      </c>
      <c r="D309" s="44">
        <v>-0.56616488306436275</v>
      </c>
      <c r="E309" s="44">
        <v>-0.79674375259041241</v>
      </c>
      <c r="F309" s="37">
        <v>1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8">
        <v>0</v>
      </c>
    </row>
    <row r="310" spans="1:13" s="33" customFormat="1" x14ac:dyDescent="0.3">
      <c r="A310" s="45">
        <v>-0.75552315723752195</v>
      </c>
      <c r="B310" s="46">
        <v>-0.96710187341298492</v>
      </c>
      <c r="C310" s="46">
        <v>7.8695224732045016E-2</v>
      </c>
      <c r="D310" s="46">
        <v>-0.56616488306436275</v>
      </c>
      <c r="E310" s="46">
        <v>-0.79674375259041241</v>
      </c>
      <c r="F310" s="39">
        <v>0</v>
      </c>
      <c r="G310" s="39">
        <v>0</v>
      </c>
      <c r="H310" s="39">
        <v>1</v>
      </c>
      <c r="I310" s="39">
        <v>0</v>
      </c>
      <c r="J310" s="39">
        <v>0</v>
      </c>
      <c r="K310" s="39">
        <v>0</v>
      </c>
      <c r="L310" s="39">
        <v>1</v>
      </c>
      <c r="M310" s="40">
        <v>0</v>
      </c>
    </row>
    <row r="311" spans="1:13" s="33" customFormat="1" x14ac:dyDescent="0.3">
      <c r="A311" s="43">
        <v>-0.75552315723752195</v>
      </c>
      <c r="B311" s="44">
        <v>-0.92391091783893808</v>
      </c>
      <c r="C311" s="44">
        <v>-1.2984712080787477</v>
      </c>
      <c r="D311" s="44">
        <v>-0.56616488306436275</v>
      </c>
      <c r="E311" s="44">
        <v>1.5664792423811498</v>
      </c>
      <c r="F311" s="37">
        <v>1</v>
      </c>
      <c r="G311" s="37">
        <v>0</v>
      </c>
      <c r="H311" s="37">
        <v>1</v>
      </c>
      <c r="I311" s="37">
        <v>0</v>
      </c>
      <c r="J311" s="37">
        <v>0</v>
      </c>
      <c r="K311" s="37">
        <v>0</v>
      </c>
      <c r="L311" s="37">
        <v>0</v>
      </c>
      <c r="M311" s="38">
        <v>1</v>
      </c>
    </row>
    <row r="312" spans="1:13" s="33" customFormat="1" x14ac:dyDescent="0.3">
      <c r="A312" s="45">
        <v>-0.76154476095951562</v>
      </c>
      <c r="B312" s="46">
        <v>-1.1703534290555582</v>
      </c>
      <c r="C312" s="46">
        <v>7.8695224732045016E-2</v>
      </c>
      <c r="D312" s="46">
        <v>-0.56616488306436275</v>
      </c>
      <c r="E312" s="46">
        <v>-0.79674375259041241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40">
        <v>1</v>
      </c>
    </row>
    <row r="313" spans="1:13" s="33" customFormat="1" x14ac:dyDescent="0.3">
      <c r="A313" s="43">
        <v>-0.77968544047980404</v>
      </c>
      <c r="B313" s="44">
        <v>-1.4523649625096284</v>
      </c>
      <c r="C313" s="44">
        <v>7.8695224732045016E-2</v>
      </c>
      <c r="D313" s="44">
        <v>-0.56616488306436275</v>
      </c>
      <c r="E313" s="44">
        <v>-0.79674375259041241</v>
      </c>
      <c r="F313" s="37">
        <v>1</v>
      </c>
      <c r="G313" s="37">
        <v>0</v>
      </c>
      <c r="H313" s="37">
        <v>1</v>
      </c>
      <c r="I313" s="37">
        <v>0</v>
      </c>
      <c r="J313" s="37">
        <v>0</v>
      </c>
      <c r="K313" s="37">
        <v>1</v>
      </c>
      <c r="L313" s="37">
        <v>0</v>
      </c>
      <c r="M313" s="38">
        <v>1</v>
      </c>
    </row>
    <row r="314" spans="1:13" s="33" customFormat="1" x14ac:dyDescent="0.3">
      <c r="A314" s="43">
        <v>-0.78569761547852024</v>
      </c>
      <c r="B314" s="44">
        <v>-0.11598598415970973</v>
      </c>
      <c r="C314" s="44">
        <v>1.4558616575428378</v>
      </c>
      <c r="D314" s="44">
        <v>-0.56616488306436275</v>
      </c>
      <c r="E314" s="44">
        <v>-0.79674375259041241</v>
      </c>
      <c r="F314" s="37">
        <v>1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8">
        <v>0</v>
      </c>
    </row>
    <row r="315" spans="1:13" s="33" customFormat="1" x14ac:dyDescent="0.3">
      <c r="A315" s="45">
        <v>-0.8161913860841431</v>
      </c>
      <c r="B315" s="46">
        <v>-1.2719792068768447</v>
      </c>
      <c r="C315" s="46">
        <v>-1.2984712080787477</v>
      </c>
      <c r="D315" s="46">
        <v>-0.56616488306436275</v>
      </c>
      <c r="E315" s="46">
        <v>-0.79674375259041241</v>
      </c>
      <c r="F315" s="39">
        <v>0</v>
      </c>
      <c r="G315" s="39">
        <v>0</v>
      </c>
      <c r="H315" s="39">
        <v>0</v>
      </c>
      <c r="I315" s="39">
        <v>0</v>
      </c>
      <c r="J315" s="39">
        <v>1</v>
      </c>
      <c r="K315" s="39">
        <v>0</v>
      </c>
      <c r="L315" s="39">
        <v>0</v>
      </c>
      <c r="M315" s="40">
        <v>0</v>
      </c>
    </row>
    <row r="316" spans="1:13" s="33" customFormat="1" x14ac:dyDescent="0.3">
      <c r="A316" s="45">
        <v>-0.8161913860841431</v>
      </c>
      <c r="B316" s="46">
        <v>0.53695963834205662</v>
      </c>
      <c r="C316" s="46">
        <v>7.8695224732045016E-2</v>
      </c>
      <c r="D316" s="46">
        <v>-0.56616488306436275</v>
      </c>
      <c r="E316" s="46">
        <v>-0.79674375259041241</v>
      </c>
      <c r="F316" s="39">
        <v>1</v>
      </c>
      <c r="G316" s="39">
        <v>1</v>
      </c>
      <c r="H316" s="39">
        <v>1</v>
      </c>
      <c r="I316" s="39">
        <v>0</v>
      </c>
      <c r="J316" s="39">
        <v>0</v>
      </c>
      <c r="K316" s="39">
        <v>0</v>
      </c>
      <c r="L316" s="39">
        <v>0</v>
      </c>
      <c r="M316" s="40">
        <v>1</v>
      </c>
    </row>
    <row r="317" spans="1:13" s="33" customFormat="1" x14ac:dyDescent="0.3">
      <c r="A317" s="43">
        <v>-0.8161913860841431</v>
      </c>
      <c r="B317" s="44">
        <v>-0.77401289555254038</v>
      </c>
      <c r="C317" s="44">
        <v>1.4558616575428378</v>
      </c>
      <c r="D317" s="44">
        <v>-0.56616488306436275</v>
      </c>
      <c r="E317" s="44">
        <v>0.38486774489536874</v>
      </c>
      <c r="F317" s="37">
        <v>0</v>
      </c>
      <c r="G317" s="37">
        <v>0</v>
      </c>
      <c r="H317" s="37">
        <v>0</v>
      </c>
      <c r="I317" s="37">
        <v>0</v>
      </c>
      <c r="J317" s="37">
        <v>0</v>
      </c>
      <c r="K317" s="37">
        <v>0</v>
      </c>
      <c r="L317" s="37">
        <v>1</v>
      </c>
      <c r="M317" s="38">
        <v>0</v>
      </c>
    </row>
    <row r="318" spans="1:13" s="33" customFormat="1" x14ac:dyDescent="0.3">
      <c r="A318" s="45">
        <v>-0.8161913860841431</v>
      </c>
      <c r="B318" s="46">
        <v>-0.61547668215133333</v>
      </c>
      <c r="C318" s="46">
        <v>1.4558616575428378</v>
      </c>
      <c r="D318" s="46">
        <v>-0.56616488306436275</v>
      </c>
      <c r="E318" s="46">
        <v>-0.79674375259041241</v>
      </c>
      <c r="F318" s="39">
        <v>1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1</v>
      </c>
      <c r="M318" s="40">
        <v>0</v>
      </c>
    </row>
    <row r="319" spans="1:13" s="33" customFormat="1" x14ac:dyDescent="0.3">
      <c r="A319" s="43">
        <v>-0.8161913860841431</v>
      </c>
      <c r="B319" s="44">
        <v>-0.48946071765293797</v>
      </c>
      <c r="C319" s="44">
        <v>-1.2984712080787477</v>
      </c>
      <c r="D319" s="44">
        <v>-0.56616488306436275</v>
      </c>
      <c r="E319" s="44">
        <v>-0.79674375259041241</v>
      </c>
      <c r="F319" s="37">
        <v>1</v>
      </c>
      <c r="G319" s="37">
        <v>0</v>
      </c>
      <c r="H319" s="37">
        <v>0</v>
      </c>
      <c r="I319" s="37">
        <v>0</v>
      </c>
      <c r="J319" s="37">
        <v>0</v>
      </c>
      <c r="K319" s="37">
        <v>0</v>
      </c>
      <c r="L319" s="37">
        <v>0</v>
      </c>
      <c r="M319" s="38">
        <v>0</v>
      </c>
    </row>
    <row r="320" spans="1:13" s="33" customFormat="1" x14ac:dyDescent="0.3">
      <c r="A320" s="45">
        <v>-0.8161913860841431</v>
      </c>
      <c r="B320" s="46">
        <v>-1.4523649625096284</v>
      </c>
      <c r="C320" s="46">
        <v>7.8695224732045016E-2</v>
      </c>
      <c r="D320" s="46">
        <v>-0.56616488306436275</v>
      </c>
      <c r="E320" s="46">
        <v>-0.79674375259041241</v>
      </c>
      <c r="F320" s="39">
        <v>1</v>
      </c>
      <c r="G320" s="39">
        <v>0</v>
      </c>
      <c r="H320" s="39">
        <v>1</v>
      </c>
      <c r="I320" s="39">
        <v>0</v>
      </c>
      <c r="J320" s="39">
        <v>0</v>
      </c>
      <c r="K320" s="39">
        <v>1</v>
      </c>
      <c r="L320" s="39">
        <v>0</v>
      </c>
      <c r="M320" s="40">
        <v>1</v>
      </c>
    </row>
    <row r="321" spans="1:13" s="33" customFormat="1" x14ac:dyDescent="0.3">
      <c r="A321" s="45">
        <v>-0.84701129945866938</v>
      </c>
      <c r="B321" s="46">
        <v>-0.25572142866397879</v>
      </c>
      <c r="C321" s="46">
        <v>-1.2984712080787477</v>
      </c>
      <c r="D321" s="46">
        <v>-0.56616488306436275</v>
      </c>
      <c r="E321" s="46">
        <v>-0.79674375259041241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1</v>
      </c>
      <c r="M321" s="40">
        <v>0</v>
      </c>
    </row>
    <row r="322" spans="1:13" s="33" customFormat="1" x14ac:dyDescent="0.3">
      <c r="A322" s="43">
        <v>-1.8016734133256242E-2</v>
      </c>
      <c r="B322" s="44">
        <v>-0.54535489545464555</v>
      </c>
      <c r="C322" s="44">
        <v>-1.2984712080787477</v>
      </c>
      <c r="D322" s="44">
        <v>-0.56616488306436275</v>
      </c>
      <c r="E322" s="44">
        <v>-0.79674375259041241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8">
        <v>0</v>
      </c>
    </row>
    <row r="323" spans="1:13" s="33" customFormat="1" x14ac:dyDescent="0.3">
      <c r="A323" s="45">
        <v>-0.86569984716544768</v>
      </c>
      <c r="B323" s="46">
        <v>-0.69271227329551111</v>
      </c>
      <c r="C323" s="46">
        <v>1.4558616575428378</v>
      </c>
      <c r="D323" s="46">
        <v>-0.56616488306436275</v>
      </c>
      <c r="E323" s="46">
        <v>-0.79674375259041241</v>
      </c>
      <c r="F323" s="39">
        <v>1</v>
      </c>
      <c r="G323" s="39">
        <v>0</v>
      </c>
      <c r="H323" s="39">
        <v>1</v>
      </c>
      <c r="I323" s="39">
        <v>0</v>
      </c>
      <c r="J323" s="39">
        <v>0</v>
      </c>
      <c r="K323" s="39">
        <v>0</v>
      </c>
      <c r="L323" s="39">
        <v>0</v>
      </c>
      <c r="M323" s="40">
        <v>0</v>
      </c>
    </row>
    <row r="324" spans="1:13" s="33" customFormat="1" x14ac:dyDescent="0.3">
      <c r="A324" s="43">
        <v>-0.87816440754150427</v>
      </c>
      <c r="B324" s="44">
        <v>-0.32177818424781507</v>
      </c>
      <c r="C324" s="44">
        <v>7.8695224732045016E-2</v>
      </c>
      <c r="D324" s="44">
        <v>-0.56616488306436275</v>
      </c>
      <c r="E324" s="44">
        <v>-0.79674375259041241</v>
      </c>
      <c r="F324" s="37">
        <v>1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8">
        <v>0</v>
      </c>
    </row>
    <row r="325" spans="1:13" s="33" customFormat="1" x14ac:dyDescent="0.3">
      <c r="A325" s="45">
        <v>-0.87816440754150427</v>
      </c>
      <c r="B325" s="46">
        <v>-1.178483491281261</v>
      </c>
      <c r="C325" s="46">
        <v>-1.2984712080787477</v>
      </c>
      <c r="D325" s="46">
        <v>-0.56616488306436275</v>
      </c>
      <c r="E325" s="46">
        <v>0.38486774489536874</v>
      </c>
      <c r="F325" s="39">
        <v>1</v>
      </c>
      <c r="G325" s="39">
        <v>0</v>
      </c>
      <c r="H325" s="39">
        <v>0</v>
      </c>
      <c r="I325" s="39">
        <v>0</v>
      </c>
      <c r="J325" s="39">
        <v>1</v>
      </c>
      <c r="K325" s="39">
        <v>0</v>
      </c>
      <c r="L325" s="39">
        <v>0</v>
      </c>
      <c r="M325" s="40">
        <v>0</v>
      </c>
    </row>
    <row r="326" spans="1:13" s="33" customFormat="1" x14ac:dyDescent="0.3">
      <c r="A326" s="43">
        <v>-0.87816440754150427</v>
      </c>
      <c r="B326" s="44">
        <v>-0.34718462870313671</v>
      </c>
      <c r="C326" s="44">
        <v>7.8695224732045016E-2</v>
      </c>
      <c r="D326" s="44">
        <v>-0.56616488306436275</v>
      </c>
      <c r="E326" s="44">
        <v>0.38486774489536874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8">
        <v>0</v>
      </c>
    </row>
    <row r="327" spans="1:13" s="33" customFormat="1" x14ac:dyDescent="0.3">
      <c r="A327" s="45">
        <v>-0.87816440754150427</v>
      </c>
      <c r="B327" s="46">
        <v>-0.95693929563085622</v>
      </c>
      <c r="C327" s="46">
        <v>7.8695224732045016E-2</v>
      </c>
      <c r="D327" s="46">
        <v>-0.56616488306436275</v>
      </c>
      <c r="E327" s="46">
        <v>-0.79674375259041241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40">
        <v>1</v>
      </c>
    </row>
    <row r="328" spans="1:13" s="33" customFormat="1" x14ac:dyDescent="0.3">
      <c r="A328" s="43">
        <v>-0.94149958191081706</v>
      </c>
      <c r="B328" s="44">
        <v>-0.78925676222573338</v>
      </c>
      <c r="C328" s="44">
        <v>-2.6756376408895406</v>
      </c>
      <c r="D328" s="44">
        <v>-0.56616488306436275</v>
      </c>
      <c r="E328" s="44">
        <v>-0.79674375259041241</v>
      </c>
      <c r="F328" s="37">
        <v>1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8">
        <v>1</v>
      </c>
    </row>
    <row r="329" spans="1:13" s="33" customFormat="1" x14ac:dyDescent="0.3">
      <c r="A329" s="45">
        <v>-0.94149958191081706</v>
      </c>
      <c r="B329" s="46">
        <v>-0.51689967766468536</v>
      </c>
      <c r="C329" s="46">
        <v>-1.2984712080787477</v>
      </c>
      <c r="D329" s="46">
        <v>1.5270503536172597</v>
      </c>
      <c r="E329" s="46">
        <v>0.38486774489536874</v>
      </c>
      <c r="F329" s="39">
        <v>0</v>
      </c>
      <c r="G329" s="39">
        <v>1</v>
      </c>
      <c r="H329" s="39">
        <v>1</v>
      </c>
      <c r="I329" s="39">
        <v>0</v>
      </c>
      <c r="J329" s="39">
        <v>0</v>
      </c>
      <c r="K329" s="39">
        <v>0</v>
      </c>
      <c r="L329" s="39">
        <v>0</v>
      </c>
      <c r="M329" s="40">
        <v>0</v>
      </c>
    </row>
    <row r="330" spans="1:13" s="33" customFormat="1" x14ac:dyDescent="0.3">
      <c r="A330" s="43">
        <v>-0.94149958191081706</v>
      </c>
      <c r="B330" s="44">
        <v>-0.76385031777041179</v>
      </c>
      <c r="C330" s="44">
        <v>-1.2984712080787477</v>
      </c>
      <c r="D330" s="44">
        <v>-0.56616488306436275</v>
      </c>
      <c r="E330" s="44">
        <v>-0.79674375259041241</v>
      </c>
      <c r="F330" s="37">
        <v>0</v>
      </c>
      <c r="G330" s="37">
        <v>0</v>
      </c>
      <c r="H330" s="37">
        <v>1</v>
      </c>
      <c r="I330" s="37">
        <v>0</v>
      </c>
      <c r="J330" s="37">
        <v>0</v>
      </c>
      <c r="K330" s="37">
        <v>0</v>
      </c>
      <c r="L330" s="37">
        <v>1</v>
      </c>
      <c r="M330" s="38">
        <v>0</v>
      </c>
    </row>
    <row r="331" spans="1:13" s="33" customFormat="1" x14ac:dyDescent="0.3">
      <c r="A331" s="45">
        <v>-0.94149958191081706</v>
      </c>
      <c r="B331" s="46">
        <v>-0.46151362875208413</v>
      </c>
      <c r="C331" s="46">
        <v>-1.2984712080787477</v>
      </c>
      <c r="D331" s="46">
        <v>-0.56616488306436275</v>
      </c>
      <c r="E331" s="46">
        <v>1.5664792423811498</v>
      </c>
      <c r="F331" s="39">
        <v>1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1</v>
      </c>
      <c r="M331" s="40">
        <v>0</v>
      </c>
    </row>
    <row r="332" spans="1:13" s="33" customFormat="1" x14ac:dyDescent="0.3">
      <c r="A332" s="43">
        <v>-0.94149958191081706</v>
      </c>
      <c r="B332" s="44">
        <v>-1.7038887626173127</v>
      </c>
      <c r="C332" s="44">
        <v>7.8695224732045016E-2</v>
      </c>
      <c r="D332" s="44">
        <v>-0.56616488306436275</v>
      </c>
      <c r="E332" s="44">
        <v>-0.79674375259041241</v>
      </c>
      <c r="F332" s="37">
        <v>0</v>
      </c>
      <c r="G332" s="37">
        <v>0</v>
      </c>
      <c r="H332" s="37">
        <v>1</v>
      </c>
      <c r="I332" s="37">
        <v>0</v>
      </c>
      <c r="J332" s="37">
        <v>0</v>
      </c>
      <c r="K332" s="37">
        <v>0</v>
      </c>
      <c r="L332" s="37">
        <v>0</v>
      </c>
      <c r="M332" s="38">
        <v>0</v>
      </c>
    </row>
    <row r="333" spans="1:13" s="33" customFormat="1" x14ac:dyDescent="0.3">
      <c r="A333" s="43">
        <v>-0.94149958191081706</v>
      </c>
      <c r="B333" s="44">
        <v>0.88756857182549531</v>
      </c>
      <c r="C333" s="44">
        <v>-1.2984712080787477</v>
      </c>
      <c r="D333" s="44">
        <v>-0.56616488306436275</v>
      </c>
      <c r="E333" s="44">
        <v>-0.79674375259041241</v>
      </c>
      <c r="F333" s="37">
        <v>1</v>
      </c>
      <c r="G333" s="37">
        <v>0</v>
      </c>
      <c r="H333" s="37">
        <v>0</v>
      </c>
      <c r="I333" s="37">
        <v>0</v>
      </c>
      <c r="J333" s="37">
        <v>0</v>
      </c>
      <c r="K333" s="37">
        <v>0</v>
      </c>
      <c r="L333" s="37">
        <v>1</v>
      </c>
      <c r="M333" s="38">
        <v>0</v>
      </c>
    </row>
    <row r="334" spans="1:13" s="33" customFormat="1" x14ac:dyDescent="0.3">
      <c r="A334" s="45">
        <v>-0.94149958191081706</v>
      </c>
      <c r="B334" s="46">
        <v>2.0308585723149695</v>
      </c>
      <c r="C334" s="46">
        <v>7.8695224732045016E-2</v>
      </c>
      <c r="D334" s="46">
        <v>-0.56616488306436275</v>
      </c>
      <c r="E334" s="46">
        <v>1.5664792423811498</v>
      </c>
      <c r="F334" s="39">
        <v>1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1</v>
      </c>
      <c r="M334" s="40">
        <v>0</v>
      </c>
    </row>
    <row r="335" spans="1:13" s="33" customFormat="1" x14ac:dyDescent="0.3">
      <c r="A335" s="43">
        <v>-0.94149958191081706</v>
      </c>
      <c r="B335" s="44">
        <v>-0.98285386897528437</v>
      </c>
      <c r="C335" s="44">
        <v>-1.2984712080787477</v>
      </c>
      <c r="D335" s="44">
        <v>-0.56616488306436275</v>
      </c>
      <c r="E335" s="44">
        <v>0.38486774489536874</v>
      </c>
      <c r="F335" s="37">
        <v>1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8">
        <v>0</v>
      </c>
    </row>
    <row r="336" spans="1:13" s="33" customFormat="1" x14ac:dyDescent="0.3">
      <c r="A336" s="43">
        <v>-0.96081317340947303</v>
      </c>
      <c r="B336" s="44">
        <v>0.24986681599692198</v>
      </c>
      <c r="C336" s="44">
        <v>7.8695224732045016E-2</v>
      </c>
      <c r="D336" s="44">
        <v>-0.56616488306436275</v>
      </c>
      <c r="E336" s="44">
        <v>-0.79674375259041241</v>
      </c>
      <c r="F336" s="37">
        <v>1</v>
      </c>
      <c r="G336" s="37">
        <v>0</v>
      </c>
      <c r="H336" s="37">
        <v>1</v>
      </c>
      <c r="I336" s="37">
        <v>0</v>
      </c>
      <c r="J336" s="37">
        <v>0</v>
      </c>
      <c r="K336" s="37">
        <v>0</v>
      </c>
      <c r="L336" s="37">
        <v>0</v>
      </c>
      <c r="M336" s="38">
        <v>0</v>
      </c>
    </row>
    <row r="337" spans="1:13" s="33" customFormat="1" x14ac:dyDescent="0.3">
      <c r="A337" s="45">
        <v>-0.97016580982084455</v>
      </c>
      <c r="B337" s="46">
        <v>-1.3238083535657008</v>
      </c>
      <c r="C337" s="46">
        <v>7.8695224732045016E-2</v>
      </c>
      <c r="D337" s="46">
        <v>-0.56616488306436275</v>
      </c>
      <c r="E337" s="46">
        <v>-0.79674375259041241</v>
      </c>
      <c r="F337" s="39">
        <v>1</v>
      </c>
      <c r="G337" s="39">
        <v>0</v>
      </c>
      <c r="H337" s="39">
        <v>0</v>
      </c>
      <c r="I337" s="39">
        <v>0</v>
      </c>
      <c r="J337" s="39">
        <v>0</v>
      </c>
      <c r="K337" s="39">
        <v>1</v>
      </c>
      <c r="L337" s="39">
        <v>1</v>
      </c>
      <c r="M337" s="40">
        <v>0</v>
      </c>
    </row>
    <row r="338" spans="1:13" s="33" customFormat="1" x14ac:dyDescent="0.3">
      <c r="A338" s="43">
        <v>-0.97369694962877007</v>
      </c>
      <c r="B338" s="44">
        <v>-1.0179147623236282</v>
      </c>
      <c r="C338" s="44">
        <v>7.8695224732045016E-2</v>
      </c>
      <c r="D338" s="44">
        <v>-0.56616488306436275</v>
      </c>
      <c r="E338" s="44">
        <v>-0.79674375259041241</v>
      </c>
      <c r="F338" s="37">
        <v>0</v>
      </c>
      <c r="G338" s="37">
        <v>0</v>
      </c>
      <c r="H338" s="37">
        <v>0</v>
      </c>
      <c r="I338" s="37">
        <v>0</v>
      </c>
      <c r="J338" s="37">
        <v>1</v>
      </c>
      <c r="K338" s="37">
        <v>0</v>
      </c>
      <c r="L338" s="37">
        <v>0</v>
      </c>
      <c r="M338" s="38">
        <v>0</v>
      </c>
    </row>
    <row r="339" spans="1:13" s="33" customFormat="1" x14ac:dyDescent="0.3">
      <c r="A339" s="43">
        <v>-0.97369694962877007</v>
      </c>
      <c r="B339" s="44">
        <v>-0.76385031777041179</v>
      </c>
      <c r="C339" s="44">
        <v>-1.2984712080787477</v>
      </c>
      <c r="D339" s="44">
        <v>-0.56616488306436275</v>
      </c>
      <c r="E339" s="44">
        <v>-0.79674375259041241</v>
      </c>
      <c r="F339" s="37">
        <v>1</v>
      </c>
      <c r="G339" s="37">
        <v>0</v>
      </c>
      <c r="H339" s="37">
        <v>0</v>
      </c>
      <c r="I339" s="37">
        <v>0</v>
      </c>
      <c r="J339" s="37">
        <v>0</v>
      </c>
      <c r="K339" s="37">
        <v>0</v>
      </c>
      <c r="L339" s="37">
        <v>0</v>
      </c>
      <c r="M339" s="38">
        <v>0</v>
      </c>
    </row>
    <row r="340" spans="1:13" s="33" customFormat="1" x14ac:dyDescent="0.3">
      <c r="A340" s="45">
        <v>-0.99976825906492328</v>
      </c>
      <c r="B340" s="46">
        <v>1.5735425721191798</v>
      </c>
      <c r="C340" s="46">
        <v>-1.2984712080787477</v>
      </c>
      <c r="D340" s="46">
        <v>-0.56616488306436275</v>
      </c>
      <c r="E340" s="46">
        <v>0.38486774489536874</v>
      </c>
      <c r="F340" s="39">
        <v>1</v>
      </c>
      <c r="G340" s="39">
        <v>0</v>
      </c>
      <c r="H340" s="39">
        <v>0</v>
      </c>
      <c r="I340" s="39">
        <v>0</v>
      </c>
      <c r="J340" s="39">
        <v>0</v>
      </c>
      <c r="K340" s="39">
        <v>0</v>
      </c>
      <c r="L340" s="39">
        <v>0</v>
      </c>
      <c r="M340" s="40">
        <v>0</v>
      </c>
    </row>
    <row r="341" spans="1:13" s="33" customFormat="1" x14ac:dyDescent="0.3">
      <c r="A341" s="43">
        <v>-1.0062581371100476</v>
      </c>
      <c r="B341" s="44">
        <v>-2.1982139675019639E-2</v>
      </c>
      <c r="C341" s="44">
        <v>-1.2984712080787477</v>
      </c>
      <c r="D341" s="44">
        <v>-0.56616488306436275</v>
      </c>
      <c r="E341" s="44">
        <v>-0.79674375259041241</v>
      </c>
      <c r="F341" s="37">
        <v>1</v>
      </c>
      <c r="G341" s="37">
        <v>0</v>
      </c>
      <c r="H341" s="37">
        <v>1</v>
      </c>
      <c r="I341" s="37">
        <v>0</v>
      </c>
      <c r="J341" s="37">
        <v>1</v>
      </c>
      <c r="K341" s="37">
        <v>0</v>
      </c>
      <c r="L341" s="37">
        <v>0</v>
      </c>
      <c r="M341" s="38">
        <v>0</v>
      </c>
    </row>
    <row r="342" spans="1:13" s="33" customFormat="1" x14ac:dyDescent="0.3">
      <c r="A342" s="45">
        <v>-1.0062581371100476</v>
      </c>
      <c r="B342" s="46">
        <v>-1.4447430291730319</v>
      </c>
      <c r="C342" s="46">
        <v>7.8695224732045016E-2</v>
      </c>
      <c r="D342" s="46">
        <v>-0.56616488306436275</v>
      </c>
      <c r="E342" s="46">
        <v>-0.79674375259041241</v>
      </c>
      <c r="F342" s="39">
        <v>0</v>
      </c>
      <c r="G342" s="39">
        <v>0</v>
      </c>
      <c r="H342" s="39">
        <v>1</v>
      </c>
      <c r="I342" s="39">
        <v>0</v>
      </c>
      <c r="J342" s="39">
        <v>0</v>
      </c>
      <c r="K342" s="39">
        <v>0</v>
      </c>
      <c r="L342" s="39">
        <v>1</v>
      </c>
      <c r="M342" s="40">
        <v>0</v>
      </c>
    </row>
    <row r="343" spans="1:13" s="33" customFormat="1" x14ac:dyDescent="0.3">
      <c r="A343" s="43">
        <v>-1.0062581371100476</v>
      </c>
      <c r="B343" s="44">
        <v>-0.97218316230404922</v>
      </c>
      <c r="C343" s="44">
        <v>-1.2984712080787477</v>
      </c>
      <c r="D343" s="44">
        <v>-0.56616488306436275</v>
      </c>
      <c r="E343" s="44">
        <v>-0.79674375259041241</v>
      </c>
      <c r="F343" s="37">
        <v>1</v>
      </c>
      <c r="G343" s="37">
        <v>1</v>
      </c>
      <c r="H343" s="37">
        <v>1</v>
      </c>
      <c r="I343" s="37">
        <v>0</v>
      </c>
      <c r="J343" s="37">
        <v>0</v>
      </c>
      <c r="K343" s="37">
        <v>0</v>
      </c>
      <c r="L343" s="37">
        <v>0</v>
      </c>
      <c r="M343" s="38">
        <v>0</v>
      </c>
    </row>
    <row r="344" spans="1:13" s="33" customFormat="1" x14ac:dyDescent="0.3">
      <c r="A344" s="43">
        <v>-1.8016734133256242E-2</v>
      </c>
      <c r="B344" s="44">
        <v>-0.61141165103848183</v>
      </c>
      <c r="C344" s="44">
        <v>-1.2984712080787477</v>
      </c>
      <c r="D344" s="44">
        <v>-0.56616488306436275</v>
      </c>
      <c r="E344" s="44">
        <v>-0.79674375259041241</v>
      </c>
      <c r="F344" s="37">
        <v>1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7">
        <v>0</v>
      </c>
      <c r="M344" s="38">
        <v>0</v>
      </c>
    </row>
    <row r="345" spans="1:13" s="33" customFormat="1" x14ac:dyDescent="0.3">
      <c r="A345" s="45">
        <v>-1.07250552439178</v>
      </c>
      <c r="B345" s="46">
        <v>-0.97218316230404922</v>
      </c>
      <c r="C345" s="46">
        <v>7.8695224732045016E-2</v>
      </c>
      <c r="D345" s="46">
        <v>-0.56616488306436275</v>
      </c>
      <c r="E345" s="46">
        <v>-0.79674375259041241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1</v>
      </c>
      <c r="M345" s="40">
        <v>0</v>
      </c>
    </row>
    <row r="346" spans="1:13" s="33" customFormat="1" x14ac:dyDescent="0.3">
      <c r="A346" s="43">
        <v>-1.07250552439178</v>
      </c>
      <c r="B346" s="44">
        <v>-0.20490853975333551</v>
      </c>
      <c r="C346" s="44">
        <v>-1.2984712080787477</v>
      </c>
      <c r="D346" s="44">
        <v>-0.56616488306436275</v>
      </c>
      <c r="E346" s="44">
        <v>-0.79674375259041241</v>
      </c>
      <c r="F346" s="37">
        <v>1</v>
      </c>
      <c r="G346" s="37">
        <v>0</v>
      </c>
      <c r="H346" s="37">
        <v>0</v>
      </c>
      <c r="I346" s="37">
        <v>0</v>
      </c>
      <c r="J346" s="37">
        <v>0</v>
      </c>
      <c r="K346" s="37">
        <v>0</v>
      </c>
      <c r="L346" s="37">
        <v>0</v>
      </c>
      <c r="M346" s="38">
        <v>1</v>
      </c>
    </row>
    <row r="347" spans="1:13" s="33" customFormat="1" x14ac:dyDescent="0.3">
      <c r="A347" s="45">
        <v>-1.07250552439178</v>
      </c>
      <c r="B347" s="46">
        <v>3.6960811461326584E-2</v>
      </c>
      <c r="C347" s="46">
        <v>7.8695224732045016E-2</v>
      </c>
      <c r="D347" s="46">
        <v>-0.56616488306436275</v>
      </c>
      <c r="E347" s="46">
        <v>-0.79674375259041241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0</v>
      </c>
      <c r="M347" s="40">
        <v>0</v>
      </c>
    </row>
    <row r="348" spans="1:13" s="33" customFormat="1" x14ac:dyDescent="0.3">
      <c r="A348" s="43">
        <v>-1.07250552439178</v>
      </c>
      <c r="B348" s="44">
        <v>-0.63681809549380353</v>
      </c>
      <c r="C348" s="44">
        <v>7.8695224732045016E-2</v>
      </c>
      <c r="D348" s="44">
        <v>-0.56616488306436275</v>
      </c>
      <c r="E348" s="44">
        <v>-0.79674375259041241</v>
      </c>
      <c r="F348" s="37">
        <v>1</v>
      </c>
      <c r="G348" s="37">
        <v>0</v>
      </c>
      <c r="H348" s="37">
        <v>0</v>
      </c>
      <c r="I348" s="37">
        <v>0</v>
      </c>
      <c r="J348" s="37">
        <v>0</v>
      </c>
      <c r="K348" s="37">
        <v>0</v>
      </c>
      <c r="L348" s="37">
        <v>0</v>
      </c>
      <c r="M348" s="38">
        <v>0</v>
      </c>
    </row>
    <row r="349" spans="1:13" s="33" customFormat="1" x14ac:dyDescent="0.3">
      <c r="A349" s="45">
        <v>-1.07250552439178</v>
      </c>
      <c r="B349" s="46">
        <v>-0.69779356218657551</v>
      </c>
      <c r="C349" s="46">
        <v>1.4558616575428378</v>
      </c>
      <c r="D349" s="46">
        <v>-0.56616488306436275</v>
      </c>
      <c r="E349" s="46">
        <v>2.7480907398669312</v>
      </c>
      <c r="F349" s="39">
        <v>1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1</v>
      </c>
      <c r="M349" s="40">
        <v>0</v>
      </c>
    </row>
    <row r="350" spans="1:13" s="33" customFormat="1" x14ac:dyDescent="0.3">
      <c r="A350" s="43">
        <v>-1.0792281319331123</v>
      </c>
      <c r="B350" s="44">
        <v>1.5481361276638581</v>
      </c>
      <c r="C350" s="44">
        <v>-1.2984712080787477</v>
      </c>
      <c r="D350" s="44">
        <v>-0.56616488306436275</v>
      </c>
      <c r="E350" s="44">
        <v>-0.79674375259041241</v>
      </c>
      <c r="F350" s="37">
        <v>1</v>
      </c>
      <c r="G350" s="37">
        <v>0</v>
      </c>
      <c r="H350" s="37">
        <v>0</v>
      </c>
      <c r="I350" s="37">
        <v>0</v>
      </c>
      <c r="J350" s="37">
        <v>0</v>
      </c>
      <c r="K350" s="37">
        <v>0</v>
      </c>
      <c r="L350" s="37">
        <v>0</v>
      </c>
      <c r="M350" s="38">
        <v>0</v>
      </c>
    </row>
    <row r="351" spans="1:13" s="33" customFormat="1" x14ac:dyDescent="0.3">
      <c r="A351" s="43">
        <v>-1.1198289090919009</v>
      </c>
      <c r="B351" s="44">
        <v>-1.0179147623236282</v>
      </c>
      <c r="C351" s="44">
        <v>-1.2984712080787477</v>
      </c>
      <c r="D351" s="44">
        <v>-0.56616488306436275</v>
      </c>
      <c r="E351" s="44">
        <v>-0.79674375259041241</v>
      </c>
      <c r="F351" s="37">
        <v>1</v>
      </c>
      <c r="G351" s="37">
        <v>0</v>
      </c>
      <c r="H351" s="37">
        <v>0</v>
      </c>
      <c r="I351" s="37">
        <v>0</v>
      </c>
      <c r="J351" s="37">
        <v>0</v>
      </c>
      <c r="K351" s="37">
        <v>0</v>
      </c>
      <c r="L351" s="37">
        <v>1</v>
      </c>
      <c r="M351" s="38">
        <v>0</v>
      </c>
    </row>
    <row r="352" spans="1:13" s="33" customFormat="1" x14ac:dyDescent="0.3">
      <c r="A352" s="45">
        <v>-1.1403118159212069</v>
      </c>
      <c r="B352" s="46">
        <v>0.4302525716297057</v>
      </c>
      <c r="C352" s="46">
        <v>7.8695224732045016E-2</v>
      </c>
      <c r="D352" s="46">
        <v>-0.56616488306436275</v>
      </c>
      <c r="E352" s="46">
        <v>0.38486774489536874</v>
      </c>
      <c r="F352" s="39">
        <v>1</v>
      </c>
      <c r="G352" s="39">
        <v>0</v>
      </c>
      <c r="H352" s="39">
        <v>1</v>
      </c>
      <c r="I352" s="39">
        <v>0</v>
      </c>
      <c r="J352" s="39">
        <v>0</v>
      </c>
      <c r="K352" s="39">
        <v>0</v>
      </c>
      <c r="L352" s="39">
        <v>0</v>
      </c>
      <c r="M352" s="40">
        <v>0</v>
      </c>
    </row>
    <row r="353" spans="1:13" s="33" customFormat="1" x14ac:dyDescent="0.3">
      <c r="A353" s="43">
        <v>-1.1403118159212069</v>
      </c>
      <c r="B353" s="44">
        <v>-2.1982139675019639E-2</v>
      </c>
      <c r="C353" s="44">
        <v>-1.2984712080787477</v>
      </c>
      <c r="D353" s="44">
        <v>-0.56616488306436275</v>
      </c>
      <c r="E353" s="44">
        <v>-0.79674375259041241</v>
      </c>
      <c r="F353" s="37">
        <v>1</v>
      </c>
      <c r="G353" s="37">
        <v>0</v>
      </c>
      <c r="H353" s="37">
        <v>0</v>
      </c>
      <c r="I353" s="37">
        <v>0</v>
      </c>
      <c r="J353" s="37">
        <v>0</v>
      </c>
      <c r="K353" s="37">
        <v>0</v>
      </c>
      <c r="L353" s="37">
        <v>0</v>
      </c>
      <c r="M353" s="38">
        <v>0</v>
      </c>
    </row>
    <row r="354" spans="1:13" s="33" customFormat="1" x14ac:dyDescent="0.3">
      <c r="A354" s="43">
        <v>-1.1403118159212069</v>
      </c>
      <c r="B354" s="44">
        <v>-0.68254969551338251</v>
      </c>
      <c r="C354" s="44">
        <v>1.4558616575428378</v>
      </c>
      <c r="D354" s="44">
        <v>-0.56616488306436275</v>
      </c>
      <c r="E354" s="44">
        <v>-0.79674375259041241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8">
        <v>0</v>
      </c>
    </row>
    <row r="355" spans="1:13" s="33" customFormat="1" x14ac:dyDescent="0.3">
      <c r="A355" s="45">
        <v>-1.1403118159212069</v>
      </c>
      <c r="B355" s="46">
        <v>-0.77401289555254038</v>
      </c>
      <c r="C355" s="46">
        <v>7.8695224732045016E-2</v>
      </c>
      <c r="D355" s="46">
        <v>-0.56616488306436275</v>
      </c>
      <c r="E355" s="46">
        <v>0.38486774489536874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1</v>
      </c>
      <c r="M355" s="40">
        <v>0</v>
      </c>
    </row>
    <row r="356" spans="1:13" s="33" customFormat="1" x14ac:dyDescent="0.3">
      <c r="A356" s="43">
        <v>-1.1403118159212069</v>
      </c>
      <c r="B356" s="44">
        <v>-1.1703534290555582</v>
      </c>
      <c r="C356" s="44">
        <v>-1.2984712080787477</v>
      </c>
      <c r="D356" s="44">
        <v>-0.56616488306436275</v>
      </c>
      <c r="E356" s="44">
        <v>-0.79674375259041241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8">
        <v>1</v>
      </c>
    </row>
    <row r="357" spans="1:13" s="33" customFormat="1" x14ac:dyDescent="0.3">
      <c r="A357" s="45">
        <v>-1.1403118159212069</v>
      </c>
      <c r="B357" s="46">
        <v>-0.94169542895766323</v>
      </c>
      <c r="C357" s="46">
        <v>7.8695224732045016E-2</v>
      </c>
      <c r="D357" s="46">
        <v>-0.56616488306436275</v>
      </c>
      <c r="E357" s="46">
        <v>-0.79674375259041241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40">
        <v>0</v>
      </c>
    </row>
    <row r="358" spans="1:13" s="33" customFormat="1" x14ac:dyDescent="0.3">
      <c r="A358" s="43">
        <v>-1.1403118159212069</v>
      </c>
      <c r="B358" s="44">
        <v>0.81897117179612688</v>
      </c>
      <c r="C358" s="44">
        <v>7.8695224732045016E-2</v>
      </c>
      <c r="D358" s="44">
        <v>-0.56616488306436275</v>
      </c>
      <c r="E358" s="44">
        <v>-0.79674375259041241</v>
      </c>
      <c r="F358" s="37">
        <v>1</v>
      </c>
      <c r="G358" s="37">
        <v>0</v>
      </c>
      <c r="H358" s="37">
        <v>0</v>
      </c>
      <c r="I358" s="37">
        <v>0</v>
      </c>
      <c r="J358" s="37">
        <v>0</v>
      </c>
      <c r="K358" s="37">
        <v>0</v>
      </c>
      <c r="L358" s="37">
        <v>1</v>
      </c>
      <c r="M358" s="38">
        <v>0</v>
      </c>
    </row>
    <row r="359" spans="1:13" s="33" customFormat="1" x14ac:dyDescent="0.3">
      <c r="A359" s="45">
        <v>-1.2097521502682107</v>
      </c>
      <c r="B359" s="46">
        <v>-0.99758960675937092</v>
      </c>
      <c r="C359" s="46">
        <v>-1.2984712080787477</v>
      </c>
      <c r="D359" s="46">
        <v>-0.56616488306436275</v>
      </c>
      <c r="E359" s="46">
        <v>-0.79674375259041241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40">
        <v>0</v>
      </c>
    </row>
    <row r="360" spans="1:13" s="33" customFormat="1" x14ac:dyDescent="0.3">
      <c r="A360" s="43">
        <v>-1.2097521502682107</v>
      </c>
      <c r="B360" s="44">
        <v>-0.69779356218657551</v>
      </c>
      <c r="C360" s="44">
        <v>-1.2984712080787477</v>
      </c>
      <c r="D360" s="44">
        <v>-0.56616488306436275</v>
      </c>
      <c r="E360" s="44">
        <v>-0.79674375259041241</v>
      </c>
      <c r="F360" s="37">
        <v>1</v>
      </c>
      <c r="G360" s="37">
        <v>0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8">
        <v>0</v>
      </c>
    </row>
    <row r="361" spans="1:13" s="33" customFormat="1" x14ac:dyDescent="0.3">
      <c r="A361" s="43">
        <v>-1.2097521502682107</v>
      </c>
      <c r="B361" s="44">
        <v>0.20159457153181085</v>
      </c>
      <c r="C361" s="44">
        <v>1.4558616575428378</v>
      </c>
      <c r="D361" s="44">
        <v>-0.56616488306436275</v>
      </c>
      <c r="E361" s="44">
        <v>-0.79674375259041241</v>
      </c>
      <c r="F361" s="37">
        <v>1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8">
        <v>0</v>
      </c>
    </row>
    <row r="362" spans="1:13" s="33" customFormat="1" x14ac:dyDescent="0.3">
      <c r="A362" s="45">
        <v>-1.2273768806330143</v>
      </c>
      <c r="B362" s="46">
        <v>9.9968793710524265E-2</v>
      </c>
      <c r="C362" s="46">
        <v>1.4558616575428378</v>
      </c>
      <c r="D362" s="46">
        <v>-0.56616488306436275</v>
      </c>
      <c r="E362" s="46">
        <v>-0.79674375259041241</v>
      </c>
      <c r="F362" s="39">
        <v>1</v>
      </c>
      <c r="G362" s="39">
        <v>0</v>
      </c>
      <c r="H362" s="39">
        <v>0</v>
      </c>
      <c r="I362" s="39">
        <v>0</v>
      </c>
      <c r="J362" s="39">
        <v>0</v>
      </c>
      <c r="K362" s="39">
        <v>0</v>
      </c>
      <c r="L362" s="39">
        <v>0</v>
      </c>
      <c r="M362" s="40">
        <v>0</v>
      </c>
    </row>
    <row r="363" spans="1:13" s="33" customFormat="1" x14ac:dyDescent="0.3">
      <c r="A363" s="43">
        <v>-1.2451100715594563</v>
      </c>
      <c r="B363" s="44">
        <v>-0.86547609559169836</v>
      </c>
      <c r="C363" s="44">
        <v>7.8695224732045016E-2</v>
      </c>
      <c r="D363" s="44">
        <v>-0.56616488306436275</v>
      </c>
      <c r="E363" s="44">
        <v>0.38486774489536874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37">
        <v>0</v>
      </c>
      <c r="L363" s="37">
        <v>1</v>
      </c>
      <c r="M363" s="38">
        <v>0</v>
      </c>
    </row>
    <row r="364" spans="1:13" s="33" customFormat="1" x14ac:dyDescent="0.3">
      <c r="A364" s="45">
        <v>-1.2809072329142959</v>
      </c>
      <c r="B364" s="46">
        <v>-1.1957598735108796</v>
      </c>
      <c r="C364" s="46">
        <v>7.8695224732045016E-2</v>
      </c>
      <c r="D364" s="46">
        <v>-0.56616488306436275</v>
      </c>
      <c r="E364" s="46">
        <v>0.38486774489536874</v>
      </c>
      <c r="F364" s="39">
        <v>1</v>
      </c>
      <c r="G364" s="39">
        <v>0</v>
      </c>
      <c r="H364" s="39">
        <v>1</v>
      </c>
      <c r="I364" s="39">
        <v>0</v>
      </c>
      <c r="J364" s="39">
        <v>0</v>
      </c>
      <c r="K364" s="39">
        <v>0</v>
      </c>
      <c r="L364" s="39">
        <v>0</v>
      </c>
      <c r="M364" s="40">
        <v>0</v>
      </c>
    </row>
    <row r="365" spans="1:13" s="33" customFormat="1" x14ac:dyDescent="0.3">
      <c r="A365" s="43">
        <v>-1.2809072329142959</v>
      </c>
      <c r="B365" s="44">
        <v>-0.53011102878145255</v>
      </c>
      <c r="C365" s="44">
        <v>7.8695224732045016E-2</v>
      </c>
      <c r="D365" s="44">
        <v>-0.56616488306436275</v>
      </c>
      <c r="E365" s="44">
        <v>-0.79674375259041241</v>
      </c>
      <c r="F365" s="37">
        <v>1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8">
        <v>1</v>
      </c>
    </row>
    <row r="366" spans="1:13" s="33" customFormat="1" x14ac:dyDescent="0.3">
      <c r="A366" s="45">
        <v>-1.3910467957937325</v>
      </c>
      <c r="B366" s="46">
        <v>-0.50978587321719526</v>
      </c>
      <c r="C366" s="46">
        <v>-1.2984712080787477</v>
      </c>
      <c r="D366" s="46">
        <v>-0.56616488306436275</v>
      </c>
      <c r="E366" s="46">
        <v>-0.79674375259041241</v>
      </c>
      <c r="F366" s="39">
        <v>1</v>
      </c>
      <c r="G366" s="39">
        <v>0</v>
      </c>
      <c r="H366" s="39">
        <v>0</v>
      </c>
      <c r="I366" s="39">
        <v>0</v>
      </c>
      <c r="J366" s="39">
        <v>0</v>
      </c>
      <c r="K366" s="39">
        <v>0</v>
      </c>
      <c r="L366" s="39">
        <v>0</v>
      </c>
      <c r="M366" s="40">
        <v>0</v>
      </c>
    </row>
    <row r="367" spans="1:13" s="33" customFormat="1" x14ac:dyDescent="0.3">
      <c r="A367" s="43">
        <v>-1.4287157561306441</v>
      </c>
      <c r="B367" s="44">
        <v>-0.54332237989821985</v>
      </c>
      <c r="C367" s="44">
        <v>-1.2984712080787477</v>
      </c>
      <c r="D367" s="44">
        <v>-0.56616488306436275</v>
      </c>
      <c r="E367" s="44">
        <v>-0.79674375259041241</v>
      </c>
      <c r="F367" s="37">
        <v>1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8">
        <v>0</v>
      </c>
    </row>
    <row r="368" spans="1:13" s="33" customFormat="1" x14ac:dyDescent="0.3">
      <c r="A368" s="45">
        <v>-1.4287157561306441</v>
      </c>
      <c r="B368" s="46">
        <v>-1.5260436514300613</v>
      </c>
      <c r="C368" s="46">
        <v>-1.2984712080787477</v>
      </c>
      <c r="D368" s="46">
        <v>-0.56616488306436275</v>
      </c>
      <c r="E368" s="46">
        <v>-0.79674375259041241</v>
      </c>
      <c r="F368" s="39">
        <v>1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1</v>
      </c>
      <c r="M368" s="40">
        <v>0</v>
      </c>
    </row>
    <row r="369" spans="1:13" s="33" customFormat="1" x14ac:dyDescent="0.3">
      <c r="A369" s="43">
        <v>-1.4287157561306441</v>
      </c>
      <c r="B369" s="44">
        <v>-0.69779356218657551</v>
      </c>
      <c r="C369" s="44">
        <v>7.8695224732045016E-2</v>
      </c>
      <c r="D369" s="44">
        <v>3.6202655902988821</v>
      </c>
      <c r="E369" s="44">
        <v>-0.79674375259041241</v>
      </c>
      <c r="F369" s="37">
        <v>0</v>
      </c>
      <c r="G369" s="37">
        <v>1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8">
        <v>0</v>
      </c>
    </row>
    <row r="370" spans="1:13" s="33" customFormat="1" x14ac:dyDescent="0.3">
      <c r="A370" s="45">
        <v>-1.4287157561306441</v>
      </c>
      <c r="B370" s="46">
        <v>-1.1195405401449148</v>
      </c>
      <c r="C370" s="46">
        <v>7.8695224732045016E-2</v>
      </c>
      <c r="D370" s="46">
        <v>-0.56616488306436275</v>
      </c>
      <c r="E370" s="46">
        <v>-0.79674375259041241</v>
      </c>
      <c r="F370" s="39">
        <v>1</v>
      </c>
      <c r="G370" s="39">
        <v>0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40">
        <v>0</v>
      </c>
    </row>
    <row r="371" spans="1:13" s="33" customFormat="1" x14ac:dyDescent="0.3">
      <c r="A371" s="43">
        <v>-1.4287157561306441</v>
      </c>
      <c r="B371" s="44">
        <v>-1.307548229114295</v>
      </c>
      <c r="C371" s="44">
        <v>7.8695224732045016E-2</v>
      </c>
      <c r="D371" s="44">
        <v>-0.56616488306436275</v>
      </c>
      <c r="E371" s="44">
        <v>-0.79674375259041241</v>
      </c>
      <c r="F371" s="37">
        <v>0</v>
      </c>
      <c r="G371" s="37">
        <v>0</v>
      </c>
      <c r="H371" s="37">
        <v>0</v>
      </c>
      <c r="I371" s="37">
        <v>0</v>
      </c>
      <c r="J371" s="37">
        <v>0</v>
      </c>
      <c r="K371" s="37">
        <v>0</v>
      </c>
      <c r="L371" s="37">
        <v>0</v>
      </c>
      <c r="M371" s="38">
        <v>0</v>
      </c>
    </row>
    <row r="372" spans="1:13" s="33" customFormat="1" x14ac:dyDescent="0.3">
      <c r="A372" s="45">
        <v>-1.4287157561306441</v>
      </c>
      <c r="B372" s="46">
        <v>-0.77401289555254038</v>
      </c>
      <c r="C372" s="46">
        <v>-1.2984712080787477</v>
      </c>
      <c r="D372" s="46">
        <v>-0.56616488306436275</v>
      </c>
      <c r="E372" s="46">
        <v>0.38486774489536874</v>
      </c>
      <c r="F372" s="39">
        <v>1</v>
      </c>
      <c r="G372" s="39">
        <v>0</v>
      </c>
      <c r="H372" s="39">
        <v>0</v>
      </c>
      <c r="I372" s="39">
        <v>0</v>
      </c>
      <c r="J372" s="39">
        <v>0</v>
      </c>
      <c r="K372" s="39">
        <v>0</v>
      </c>
      <c r="L372" s="39">
        <v>1</v>
      </c>
      <c r="M372" s="40">
        <v>0</v>
      </c>
    </row>
    <row r="373" spans="1:13" s="33" customFormat="1" x14ac:dyDescent="0.3">
      <c r="A373" s="43">
        <v>-1.4287157561306441</v>
      </c>
      <c r="B373" s="44">
        <v>-0.50978587321719526</v>
      </c>
      <c r="C373" s="44">
        <v>7.8695224732045016E-2</v>
      </c>
      <c r="D373" s="44">
        <v>-0.56616488306436275</v>
      </c>
      <c r="E373" s="44">
        <v>-0.79674375259041241</v>
      </c>
      <c r="F373" s="37">
        <v>1</v>
      </c>
      <c r="G373" s="37">
        <v>0</v>
      </c>
      <c r="H373" s="37">
        <v>0</v>
      </c>
      <c r="I373" s="37">
        <v>0</v>
      </c>
      <c r="J373" s="37">
        <v>0</v>
      </c>
      <c r="K373" s="37">
        <v>0</v>
      </c>
      <c r="L373" s="37">
        <v>1</v>
      </c>
      <c r="M373" s="38">
        <v>0</v>
      </c>
    </row>
    <row r="374" spans="1:13" s="33" customFormat="1" x14ac:dyDescent="0.3">
      <c r="A374" s="45">
        <v>-1.4363240860001918</v>
      </c>
      <c r="B374" s="46">
        <v>-0.92391091783893808</v>
      </c>
      <c r="C374" s="46">
        <v>-1.2984712080787477</v>
      </c>
      <c r="D374" s="46">
        <v>-0.56616488306436275</v>
      </c>
      <c r="E374" s="46">
        <v>-0.79674375259041241</v>
      </c>
      <c r="F374" s="39">
        <v>1</v>
      </c>
      <c r="G374" s="39">
        <v>0</v>
      </c>
      <c r="H374" s="39">
        <v>0</v>
      </c>
      <c r="I374" s="39">
        <v>0</v>
      </c>
      <c r="J374" s="39">
        <v>1</v>
      </c>
      <c r="K374" s="39">
        <v>0</v>
      </c>
      <c r="L374" s="39">
        <v>0</v>
      </c>
      <c r="M374" s="40">
        <v>0</v>
      </c>
    </row>
    <row r="375" spans="1:13" s="33" customFormat="1" x14ac:dyDescent="0.3">
      <c r="A375" s="43">
        <v>-1.8016734133256242E-2</v>
      </c>
      <c r="B375" s="44">
        <v>-0.50978587321719526</v>
      </c>
      <c r="C375" s="44">
        <v>7.8695224732045016E-2</v>
      </c>
      <c r="D375" s="44">
        <v>-0.56616488306436275</v>
      </c>
      <c r="E375" s="44">
        <v>-0.79674375259041241</v>
      </c>
      <c r="F375" s="37">
        <v>1</v>
      </c>
      <c r="G375" s="37">
        <v>0</v>
      </c>
      <c r="H375" s="37">
        <v>0</v>
      </c>
      <c r="I375" s="37">
        <v>0</v>
      </c>
      <c r="J375" s="37">
        <v>1</v>
      </c>
      <c r="K375" s="37">
        <v>0</v>
      </c>
      <c r="L375" s="37">
        <v>0</v>
      </c>
      <c r="M375" s="38">
        <v>0</v>
      </c>
    </row>
    <row r="376" spans="1:13" s="33" customFormat="1" x14ac:dyDescent="0.3">
      <c r="A376" s="45">
        <v>-1.4900755495815809</v>
      </c>
      <c r="B376" s="46">
        <v>-1.0636463623432071</v>
      </c>
      <c r="C376" s="46">
        <v>-1.2984712080787477</v>
      </c>
      <c r="D376" s="46">
        <v>-0.56616488306436275</v>
      </c>
      <c r="E376" s="46">
        <v>-0.79674375259041241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>
        <v>0</v>
      </c>
      <c r="M376" s="40">
        <v>0</v>
      </c>
    </row>
    <row r="377" spans="1:13" s="33" customFormat="1" x14ac:dyDescent="0.3">
      <c r="A377" s="43">
        <v>-1.5055638951524892</v>
      </c>
      <c r="B377" s="44">
        <v>-0.7130374288597684</v>
      </c>
      <c r="C377" s="44">
        <v>-1.2984712080787477</v>
      </c>
      <c r="D377" s="44">
        <v>-0.56616488306436275</v>
      </c>
      <c r="E377" s="44">
        <v>-0.79674375259041241</v>
      </c>
      <c r="F377" s="37">
        <v>1</v>
      </c>
      <c r="G377" s="37">
        <v>0</v>
      </c>
      <c r="H377" s="37">
        <v>0</v>
      </c>
      <c r="I377" s="37">
        <v>0</v>
      </c>
      <c r="J377" s="37">
        <v>0</v>
      </c>
      <c r="K377" s="37">
        <v>0</v>
      </c>
      <c r="L377" s="37">
        <v>0</v>
      </c>
      <c r="M377" s="38">
        <v>0</v>
      </c>
    </row>
    <row r="378" spans="1:13" s="33" customFormat="1" x14ac:dyDescent="0.3">
      <c r="A378" s="45">
        <v>-1.5055638951524892</v>
      </c>
      <c r="B378" s="46">
        <v>-0.30653431757462207</v>
      </c>
      <c r="C378" s="46">
        <v>-1.2984712080787477</v>
      </c>
      <c r="D378" s="46">
        <v>-0.56616488306436275</v>
      </c>
      <c r="E378" s="46">
        <v>-0.79674375259041241</v>
      </c>
      <c r="F378" s="39">
        <v>1</v>
      </c>
      <c r="G378" s="39">
        <v>0</v>
      </c>
      <c r="H378" s="39">
        <v>0</v>
      </c>
      <c r="I378" s="39">
        <v>0</v>
      </c>
      <c r="J378" s="39">
        <v>0</v>
      </c>
      <c r="K378" s="39">
        <v>0</v>
      </c>
      <c r="L378" s="39">
        <v>0</v>
      </c>
      <c r="M378" s="40">
        <v>0</v>
      </c>
    </row>
    <row r="379" spans="1:13" s="33" customFormat="1" x14ac:dyDescent="0.3">
      <c r="A379" s="43">
        <v>-1.5055638951524892</v>
      </c>
      <c r="B379" s="44">
        <v>-0.7130374288597684</v>
      </c>
      <c r="C379" s="44">
        <v>-1.2984712080787477</v>
      </c>
      <c r="D379" s="44">
        <v>1.5270503536172597</v>
      </c>
      <c r="E379" s="44">
        <v>0.38486774489536874</v>
      </c>
      <c r="F379" s="37">
        <v>1</v>
      </c>
      <c r="G379" s="37">
        <v>0</v>
      </c>
      <c r="H379" s="37">
        <v>1</v>
      </c>
      <c r="I379" s="37">
        <v>0</v>
      </c>
      <c r="J379" s="37">
        <v>0</v>
      </c>
      <c r="K379" s="37">
        <v>0</v>
      </c>
      <c r="L379" s="37">
        <v>0</v>
      </c>
      <c r="M379" s="38">
        <v>1</v>
      </c>
    </row>
    <row r="380" spans="1:13" s="33" customFormat="1" x14ac:dyDescent="0.3">
      <c r="A380" s="45">
        <v>-1.5845177225629352</v>
      </c>
      <c r="B380" s="46">
        <v>-1.0788902290164002</v>
      </c>
      <c r="C380" s="46">
        <v>7.8695224732045016E-2</v>
      </c>
      <c r="D380" s="46">
        <v>-0.56616488306436275</v>
      </c>
      <c r="E380" s="46">
        <v>-0.79674375259041241</v>
      </c>
      <c r="F380" s="39">
        <v>0</v>
      </c>
      <c r="G380" s="39">
        <v>0</v>
      </c>
      <c r="H380" s="39">
        <v>0</v>
      </c>
      <c r="I380" s="39">
        <v>0</v>
      </c>
      <c r="J380" s="39">
        <v>0</v>
      </c>
      <c r="K380" s="39">
        <v>0</v>
      </c>
      <c r="L380" s="39">
        <v>0</v>
      </c>
      <c r="M380" s="40">
        <v>0</v>
      </c>
    </row>
    <row r="381" spans="1:13" s="33" customFormat="1" x14ac:dyDescent="0.3">
      <c r="A381" s="45">
        <v>-1.5845177225629352</v>
      </c>
      <c r="B381" s="46">
        <v>-1.0179147623236282</v>
      </c>
      <c r="C381" s="46">
        <v>-1.2984712080787477</v>
      </c>
      <c r="D381" s="46">
        <v>-0.56616488306436275</v>
      </c>
      <c r="E381" s="46">
        <v>-0.79674375259041241</v>
      </c>
      <c r="F381" s="39">
        <v>1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40">
        <v>1</v>
      </c>
    </row>
    <row r="382" spans="1:13" s="33" customFormat="1" x14ac:dyDescent="0.3">
      <c r="A382" s="43">
        <v>-1.6248209590057605</v>
      </c>
      <c r="B382" s="44">
        <v>-0.30653431757462207</v>
      </c>
      <c r="C382" s="44">
        <v>7.8695224732045016E-2</v>
      </c>
      <c r="D382" s="44">
        <v>-0.56616488306436275</v>
      </c>
      <c r="E382" s="44">
        <v>-0.79674375259041241</v>
      </c>
      <c r="F382" s="37">
        <v>1</v>
      </c>
      <c r="G382" s="37">
        <v>0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8">
        <v>0</v>
      </c>
    </row>
    <row r="383" spans="1:13" s="33" customFormat="1" x14ac:dyDescent="0.3">
      <c r="A383" s="45">
        <v>-1.6248209590057605</v>
      </c>
      <c r="B383" s="46">
        <v>-1.0179147623236282</v>
      </c>
      <c r="C383" s="46">
        <v>7.8695224732045016E-2</v>
      </c>
      <c r="D383" s="46">
        <v>-0.56616488306436275</v>
      </c>
      <c r="E383" s="46">
        <v>-0.79674375259041241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1</v>
      </c>
      <c r="M383" s="40">
        <v>0</v>
      </c>
    </row>
    <row r="384" spans="1:13" s="33" customFormat="1" x14ac:dyDescent="0.3">
      <c r="A384" s="45">
        <v>-1.6656958915979807</v>
      </c>
      <c r="B384" s="46">
        <v>-0.76385031777041179</v>
      </c>
      <c r="C384" s="46">
        <v>-1.2984712080787477</v>
      </c>
      <c r="D384" s="46">
        <v>-0.56616488306436275</v>
      </c>
      <c r="E384" s="46">
        <v>-0.79674375259041241</v>
      </c>
      <c r="F384" s="39">
        <v>1</v>
      </c>
      <c r="G384" s="39">
        <v>1</v>
      </c>
      <c r="H384" s="39">
        <v>0</v>
      </c>
      <c r="I384" s="39">
        <v>0</v>
      </c>
      <c r="J384" s="39">
        <v>0</v>
      </c>
      <c r="K384" s="39">
        <v>0</v>
      </c>
      <c r="L384" s="39">
        <v>0</v>
      </c>
      <c r="M384" s="40">
        <v>0</v>
      </c>
    </row>
    <row r="385" spans="1:13" s="33" customFormat="1" x14ac:dyDescent="0.3">
      <c r="A385" s="43">
        <v>-1.6656958915979807</v>
      </c>
      <c r="B385" s="44">
        <v>-8.2957606367791592E-2</v>
      </c>
      <c r="C385" s="44">
        <v>-1.2984712080787477</v>
      </c>
      <c r="D385" s="44">
        <v>-0.56616488306436275</v>
      </c>
      <c r="E385" s="44">
        <v>-0.79674375259041241</v>
      </c>
      <c r="F385" s="37">
        <v>1</v>
      </c>
      <c r="G385" s="37">
        <v>0</v>
      </c>
      <c r="H385" s="37">
        <v>0</v>
      </c>
      <c r="I385" s="37">
        <v>0</v>
      </c>
      <c r="J385" s="37">
        <v>0</v>
      </c>
      <c r="K385" s="37">
        <v>0</v>
      </c>
      <c r="L385" s="37">
        <v>0</v>
      </c>
      <c r="M385" s="38">
        <v>0</v>
      </c>
    </row>
    <row r="386" spans="1:13" s="33" customFormat="1" x14ac:dyDescent="0.3">
      <c r="A386" s="43">
        <v>-1.7155402858146092</v>
      </c>
      <c r="B386" s="44">
        <v>-0.69525291774104325</v>
      </c>
      <c r="C386" s="44">
        <v>-1.2984712080787477</v>
      </c>
      <c r="D386" s="44">
        <v>-0.56616488306436275</v>
      </c>
      <c r="E386" s="44">
        <v>-0.79674375259041241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37">
        <v>0</v>
      </c>
      <c r="L386" s="37">
        <v>0</v>
      </c>
      <c r="M386" s="38">
        <v>0</v>
      </c>
    </row>
    <row r="387" spans="1:13" s="33" customFormat="1" x14ac:dyDescent="0.3">
      <c r="A387" s="45">
        <v>-1.749227375938645</v>
      </c>
      <c r="B387" s="46">
        <v>-1.2846824291045056</v>
      </c>
      <c r="C387" s="46">
        <v>7.8695224732045016E-2</v>
      </c>
      <c r="D387" s="46">
        <v>-0.56616488306436275</v>
      </c>
      <c r="E387" s="46">
        <v>-0.79674375259041241</v>
      </c>
      <c r="F387" s="39">
        <v>1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40">
        <v>1</v>
      </c>
    </row>
    <row r="388" spans="1:13" s="33" customFormat="1" x14ac:dyDescent="0.3">
      <c r="A388" s="43">
        <v>-1.749227375938645</v>
      </c>
      <c r="B388" s="44">
        <v>-1.1261462157032984</v>
      </c>
      <c r="C388" s="44">
        <v>1.4558616575428378</v>
      </c>
      <c r="D388" s="44">
        <v>1.5270503536172597</v>
      </c>
      <c r="E388" s="44">
        <v>-0.79674375259041241</v>
      </c>
      <c r="F388" s="37">
        <v>1</v>
      </c>
      <c r="G388" s="37">
        <v>0</v>
      </c>
      <c r="H388" s="37">
        <v>0</v>
      </c>
      <c r="I388" s="37">
        <v>0</v>
      </c>
      <c r="J388" s="37">
        <v>0</v>
      </c>
      <c r="K388" s="37">
        <v>0</v>
      </c>
      <c r="L388" s="37">
        <v>0</v>
      </c>
      <c r="M388" s="38">
        <v>1</v>
      </c>
    </row>
    <row r="389" spans="1:13" s="33" customFormat="1" x14ac:dyDescent="0.3">
      <c r="A389" s="45">
        <v>-1.749227375938645</v>
      </c>
      <c r="B389" s="46">
        <v>-0.88376873559952995</v>
      </c>
      <c r="C389" s="46">
        <v>-1.2984712080787477</v>
      </c>
      <c r="D389" s="46">
        <v>-0.56616488306436275</v>
      </c>
      <c r="E389" s="46">
        <v>-0.79674375259041241</v>
      </c>
      <c r="F389" s="39">
        <v>1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40">
        <v>0</v>
      </c>
    </row>
    <row r="390" spans="1:13" s="33" customFormat="1" x14ac:dyDescent="0.3">
      <c r="A390" s="43">
        <v>-1.7919190372439202</v>
      </c>
      <c r="B390" s="44">
        <v>-0.69271227329551111</v>
      </c>
      <c r="C390" s="44">
        <v>-1.2984712080787477</v>
      </c>
      <c r="D390" s="44">
        <v>-0.56616488306436275</v>
      </c>
      <c r="E390" s="44">
        <v>-0.79674375259041241</v>
      </c>
      <c r="F390" s="37">
        <v>1</v>
      </c>
      <c r="G390" s="37">
        <v>0</v>
      </c>
      <c r="H390" s="37">
        <v>0</v>
      </c>
      <c r="I390" s="37">
        <v>0</v>
      </c>
      <c r="J390" s="37">
        <v>0</v>
      </c>
      <c r="K390" s="37">
        <v>0</v>
      </c>
      <c r="L390" s="37">
        <v>0</v>
      </c>
      <c r="M390" s="38">
        <v>0</v>
      </c>
    </row>
    <row r="391" spans="1:13" s="33" customFormat="1" x14ac:dyDescent="0.3">
      <c r="A391" s="45">
        <v>-1.8352527024354608</v>
      </c>
      <c r="B391" s="46">
        <v>-0.92645156228447023</v>
      </c>
      <c r="C391" s="46">
        <v>-1.2984712080787477</v>
      </c>
      <c r="D391" s="46">
        <v>-0.56616488306436275</v>
      </c>
      <c r="E391" s="46">
        <v>-0.79674375259041241</v>
      </c>
      <c r="F391" s="39">
        <v>1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40">
        <v>0</v>
      </c>
    </row>
    <row r="392" spans="1:13" s="33" customFormat="1" x14ac:dyDescent="0.3">
      <c r="A392" s="43">
        <v>-1.8792479758107352</v>
      </c>
      <c r="B392" s="44">
        <v>-1.6093767892435162</v>
      </c>
      <c r="C392" s="44">
        <v>-1.2984712080787477</v>
      </c>
      <c r="D392" s="44">
        <v>-0.56616488306436275</v>
      </c>
      <c r="E392" s="44">
        <v>-0.79674375259041241</v>
      </c>
      <c r="F392" s="37">
        <v>0</v>
      </c>
      <c r="G392" s="37">
        <v>0</v>
      </c>
      <c r="H392" s="37">
        <v>1</v>
      </c>
      <c r="I392" s="37">
        <v>0</v>
      </c>
      <c r="J392" s="37">
        <v>0</v>
      </c>
      <c r="K392" s="37">
        <v>0</v>
      </c>
      <c r="L392" s="37">
        <v>1</v>
      </c>
      <c r="M392" s="38">
        <v>0</v>
      </c>
    </row>
    <row r="393" spans="1:13" s="33" customFormat="1" x14ac:dyDescent="0.3">
      <c r="A393" s="45">
        <v>-1.8792479758107352</v>
      </c>
      <c r="B393" s="46">
        <v>-0.52502973989038826</v>
      </c>
      <c r="C393" s="46">
        <v>-2.6756376408895406</v>
      </c>
      <c r="D393" s="46">
        <v>-0.56616488306436275</v>
      </c>
      <c r="E393" s="46">
        <v>-0.79674375259041241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40">
        <v>0</v>
      </c>
    </row>
    <row r="394" spans="1:13" s="33" customFormat="1" x14ac:dyDescent="0.3">
      <c r="A394" s="43">
        <v>-1.8792479758107352</v>
      </c>
      <c r="B394" s="44">
        <v>-0.52502973989038826</v>
      </c>
      <c r="C394" s="44">
        <v>7.8695224732045016E-2</v>
      </c>
      <c r="D394" s="44">
        <v>-0.56616488306436275</v>
      </c>
      <c r="E394" s="44">
        <v>-0.79674375259041241</v>
      </c>
      <c r="F394" s="37">
        <v>1</v>
      </c>
      <c r="G394" s="37">
        <v>0</v>
      </c>
      <c r="H394" s="37">
        <v>1</v>
      </c>
      <c r="I394" s="37">
        <v>0</v>
      </c>
      <c r="J394" s="37">
        <v>0</v>
      </c>
      <c r="K394" s="37">
        <v>0</v>
      </c>
      <c r="L394" s="37">
        <v>0</v>
      </c>
      <c r="M394" s="38">
        <v>0</v>
      </c>
    </row>
    <row r="395" spans="1:13" s="33" customFormat="1" x14ac:dyDescent="0.3">
      <c r="A395" s="43">
        <v>-1.8016734133256242E-2</v>
      </c>
      <c r="B395" s="44">
        <v>0.15078168262116756</v>
      </c>
      <c r="C395" s="44">
        <v>7.8695224732045016E-2</v>
      </c>
      <c r="D395" s="44">
        <v>-0.56616488306436275</v>
      </c>
      <c r="E395" s="44">
        <v>-0.79674375259041241</v>
      </c>
      <c r="F395" s="37">
        <v>0</v>
      </c>
      <c r="G395" s="37">
        <v>0</v>
      </c>
      <c r="H395" s="37">
        <v>0</v>
      </c>
      <c r="I395" s="37">
        <v>0</v>
      </c>
      <c r="J395" s="37">
        <v>1</v>
      </c>
      <c r="K395" s="37">
        <v>1</v>
      </c>
      <c r="L395" s="37">
        <v>0</v>
      </c>
      <c r="M395" s="38">
        <v>0</v>
      </c>
    </row>
    <row r="396" spans="1:13" s="33" customFormat="1" x14ac:dyDescent="0.3">
      <c r="A396" s="45">
        <v>-2.0622703926071151</v>
      </c>
      <c r="B396" s="46">
        <v>-1.0179147623236282</v>
      </c>
      <c r="C396" s="46">
        <v>-1.2984712080787477</v>
      </c>
      <c r="D396" s="46">
        <v>-0.56616488306436275</v>
      </c>
      <c r="E396" s="46">
        <v>-0.79674375259041241</v>
      </c>
      <c r="F396" s="39">
        <v>0</v>
      </c>
      <c r="G396" s="39">
        <v>0</v>
      </c>
      <c r="H396" s="39">
        <v>0</v>
      </c>
      <c r="I396" s="39">
        <v>0</v>
      </c>
      <c r="J396" s="39">
        <v>0</v>
      </c>
      <c r="K396" s="39">
        <v>0</v>
      </c>
      <c r="L396" s="39">
        <v>0</v>
      </c>
      <c r="M396" s="40">
        <v>0</v>
      </c>
    </row>
    <row r="397" spans="1:13" s="33" customFormat="1" x14ac:dyDescent="0.3">
      <c r="A397" s="45">
        <v>-2.1099017982397092</v>
      </c>
      <c r="B397" s="46">
        <v>-1.0179147623236282</v>
      </c>
      <c r="C397" s="46">
        <v>1.4558616575428378</v>
      </c>
      <c r="D397" s="46">
        <v>-0.56616488306436275</v>
      </c>
      <c r="E397" s="46">
        <v>-0.79674375259041241</v>
      </c>
      <c r="F397" s="39">
        <v>1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40">
        <v>0</v>
      </c>
    </row>
    <row r="398" spans="1:13" s="33" customFormat="1" x14ac:dyDescent="0.3">
      <c r="A398" s="43">
        <v>-2.1099017982397092</v>
      </c>
      <c r="B398" s="44">
        <v>-0.83498836224531237</v>
      </c>
      <c r="C398" s="44">
        <v>-1.2984712080787477</v>
      </c>
      <c r="D398" s="44">
        <v>-0.56616488306436275</v>
      </c>
      <c r="E398" s="44">
        <v>0.38486774489536874</v>
      </c>
      <c r="F398" s="37">
        <v>1</v>
      </c>
      <c r="G398" s="37">
        <v>0</v>
      </c>
      <c r="H398" s="37">
        <v>0</v>
      </c>
      <c r="I398" s="37">
        <v>0</v>
      </c>
      <c r="J398" s="37">
        <v>0</v>
      </c>
      <c r="K398" s="37">
        <v>0</v>
      </c>
      <c r="L398" s="37">
        <v>0</v>
      </c>
      <c r="M398" s="38">
        <v>0</v>
      </c>
    </row>
    <row r="399" spans="1:13" s="33" customFormat="1" x14ac:dyDescent="0.3">
      <c r="A399" s="45">
        <v>-2.3087140322500987</v>
      </c>
      <c r="B399" s="46">
        <v>-0.80450062889892637</v>
      </c>
      <c r="C399" s="46">
        <v>2.8330280903536305</v>
      </c>
      <c r="D399" s="46">
        <v>-0.56616488306436275</v>
      </c>
      <c r="E399" s="46">
        <v>-0.79674375259041241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40">
        <v>0</v>
      </c>
    </row>
    <row r="400" spans="1:13" s="33" customFormat="1" x14ac:dyDescent="0.3">
      <c r="A400" s="43">
        <v>-2.4135122878883482</v>
      </c>
      <c r="B400" s="44">
        <v>-1.678482318161991</v>
      </c>
      <c r="C400" s="44">
        <v>7.8695224732045016E-2</v>
      </c>
      <c r="D400" s="44">
        <v>-0.56616488306436275</v>
      </c>
      <c r="E400" s="44">
        <v>-0.79674375259041241</v>
      </c>
      <c r="F400" s="37">
        <v>1</v>
      </c>
      <c r="G400" s="37">
        <v>0</v>
      </c>
      <c r="H400" s="37">
        <v>0</v>
      </c>
      <c r="I400" s="37">
        <v>0</v>
      </c>
      <c r="J400" s="37">
        <v>0</v>
      </c>
      <c r="K400" s="37">
        <v>0</v>
      </c>
      <c r="L400" s="37">
        <v>0</v>
      </c>
      <c r="M400" s="38">
        <v>0</v>
      </c>
    </row>
    <row r="401" spans="1:13" s="33" customFormat="1" x14ac:dyDescent="0.3">
      <c r="A401" s="45">
        <v>-2.4135122878883482</v>
      </c>
      <c r="B401" s="46">
        <v>-0.68813911329355326</v>
      </c>
      <c r="C401" s="46">
        <v>-1.2984712080787477</v>
      </c>
      <c r="D401" s="46">
        <v>-0.56616488306436275</v>
      </c>
      <c r="E401" s="46">
        <v>-0.79674375259041241</v>
      </c>
      <c r="F401" s="39">
        <v>1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40">
        <v>0</v>
      </c>
    </row>
    <row r="402" spans="1:13" s="33" customFormat="1" x14ac:dyDescent="0.3">
      <c r="A402" s="43">
        <v>-2.4673761819758475</v>
      </c>
      <c r="B402" s="44">
        <v>-1.0229960512146925</v>
      </c>
      <c r="C402" s="44">
        <v>-1.2984712080787477</v>
      </c>
      <c r="D402" s="44">
        <v>-0.56616488306436275</v>
      </c>
      <c r="E402" s="44">
        <v>0.38486774489536874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8">
        <v>0</v>
      </c>
    </row>
    <row r="403" spans="1:13" s="33" customFormat="1" x14ac:dyDescent="0.3">
      <c r="A403" s="45">
        <v>-2.5222661164628533</v>
      </c>
      <c r="B403" s="46">
        <v>-1.0179147623236282</v>
      </c>
      <c r="C403" s="46">
        <v>-1.2984712080787477</v>
      </c>
      <c r="D403" s="46">
        <v>-0.56616488306436275</v>
      </c>
      <c r="E403" s="46">
        <v>1.5664792423811498</v>
      </c>
      <c r="F403" s="39">
        <v>1</v>
      </c>
      <c r="G403" s="39">
        <v>0</v>
      </c>
      <c r="H403" s="39">
        <v>1</v>
      </c>
      <c r="I403" s="39">
        <v>0</v>
      </c>
      <c r="J403" s="39">
        <v>0</v>
      </c>
      <c r="K403" s="39">
        <v>0</v>
      </c>
      <c r="L403" s="39">
        <v>0</v>
      </c>
      <c r="M403" s="40">
        <v>0</v>
      </c>
    </row>
    <row r="404" spans="1:13" s="33" customFormat="1" x14ac:dyDescent="0.3">
      <c r="A404" s="45">
        <v>-1.8016734133256242E-2</v>
      </c>
      <c r="B404" s="46">
        <v>-0.70287485107763981</v>
      </c>
      <c r="C404" s="46">
        <v>-1.2984712080787477</v>
      </c>
      <c r="D404" s="46">
        <v>-0.56616488306436275</v>
      </c>
      <c r="E404" s="46">
        <v>-0.79674375259041241</v>
      </c>
      <c r="F404" s="39">
        <v>1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40">
        <v>0</v>
      </c>
    </row>
    <row r="405" spans="1:13" s="33" customFormat="1" x14ac:dyDescent="0.3">
      <c r="A405" s="43">
        <v>-2.6352858739164833</v>
      </c>
      <c r="B405" s="44">
        <v>-1.0636463623432071</v>
      </c>
      <c r="C405" s="44">
        <v>7.8695224732045016E-2</v>
      </c>
      <c r="D405" s="44">
        <v>-0.56616488306436275</v>
      </c>
      <c r="E405" s="44">
        <v>-0.79674375259041241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37">
        <v>0</v>
      </c>
      <c r="L405" s="37">
        <v>0</v>
      </c>
      <c r="M405" s="38">
        <v>1</v>
      </c>
    </row>
    <row r="406" spans="1:13" s="33" customFormat="1" x14ac:dyDescent="0.3">
      <c r="A406" s="47">
        <v>-2.6352858739164833</v>
      </c>
      <c r="B406" s="48">
        <v>-0.58600520658316024</v>
      </c>
      <c r="C406" s="48">
        <v>7.8695224732045016E-2</v>
      </c>
      <c r="D406" s="48">
        <v>-0.56616488306436275</v>
      </c>
      <c r="E406" s="48">
        <v>-0.79674375259041241</v>
      </c>
      <c r="F406" s="41">
        <v>1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2">
        <v>0</v>
      </c>
    </row>
  </sheetData>
  <autoFilter ref="A1:M406" xr:uid="{E8E5ADB6-CE15-465A-976B-F6B150C4C78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50D-A305-45CD-91AA-EA468D7E8D9F}">
  <dimension ref="A1:P121"/>
  <sheetViews>
    <sheetView zoomScale="120" zoomScaleNormal="120" workbookViewId="0">
      <selection activeCell="O14" sqref="O14"/>
    </sheetView>
  </sheetViews>
  <sheetFormatPr defaultRowHeight="14.4" x14ac:dyDescent="0.3"/>
  <cols>
    <col min="1" max="1" width="9.109375" style="33" customWidth="1"/>
    <col min="2" max="2" width="9.21875" style="33" customWidth="1"/>
    <col min="3" max="3" width="13.109375" style="33" customWidth="1"/>
    <col min="4" max="4" width="14.21875" style="33" customWidth="1"/>
    <col min="5" max="5" width="10.77734375" style="33" customWidth="1"/>
    <col min="6" max="6" width="12.88671875" style="33" customWidth="1"/>
    <col min="7" max="7" width="13.5546875" style="33" customWidth="1"/>
    <col min="8" max="8" width="11.6640625" style="33" bestFit="1" customWidth="1"/>
    <col min="9" max="9" width="17.6640625" style="33" bestFit="1" customWidth="1"/>
    <col min="10" max="10" width="16.33203125" style="33" bestFit="1" customWidth="1"/>
    <col min="11" max="11" width="11.6640625" style="33" customWidth="1"/>
    <col min="12" max="12" width="17.88671875" style="33" customWidth="1"/>
    <col min="13" max="13" width="13.21875" style="33" customWidth="1"/>
    <col min="15" max="16" width="11.88671875" style="33" customWidth="1"/>
  </cols>
  <sheetData>
    <row r="1" spans="1:16" x14ac:dyDescent="0.3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11</v>
      </c>
      <c r="J1" s="35" t="s">
        <v>8</v>
      </c>
      <c r="K1" s="35" t="s">
        <v>9</v>
      </c>
      <c r="L1" s="35" t="s">
        <v>12</v>
      </c>
      <c r="M1" s="36" t="s">
        <v>13</v>
      </c>
      <c r="O1" s="54" t="s">
        <v>61</v>
      </c>
      <c r="P1" s="54" t="s">
        <v>62</v>
      </c>
    </row>
    <row r="2" spans="1:16" x14ac:dyDescent="0.3">
      <c r="A2" s="45">
        <v>2.3496076118990539</v>
      </c>
      <c r="B2" s="46">
        <v>1.5735425721191798</v>
      </c>
      <c r="C2" s="46">
        <v>1.4558616575428378</v>
      </c>
      <c r="D2" s="46">
        <v>-0.56616488306436275</v>
      </c>
      <c r="E2" s="46">
        <v>1.5664792423811498</v>
      </c>
      <c r="F2" s="39">
        <v>1</v>
      </c>
      <c r="G2" s="39">
        <v>1</v>
      </c>
      <c r="H2" s="39">
        <v>1</v>
      </c>
      <c r="I2" s="39">
        <v>0</v>
      </c>
      <c r="J2" s="39">
        <v>1</v>
      </c>
      <c r="K2" s="39">
        <v>1</v>
      </c>
      <c r="L2" s="39">
        <v>0</v>
      </c>
      <c r="M2" s="40">
        <v>1</v>
      </c>
      <c r="O2" s="33">
        <f t="array" ref="O2:O121">TREND(Training!A2:A406,Training!B2:M406,Testing!B2:M121)</f>
        <v>1.5865678854808281</v>
      </c>
      <c r="P2" s="32">
        <f>A2</f>
        <v>2.3496076118990539</v>
      </c>
    </row>
    <row r="3" spans="1:16" x14ac:dyDescent="0.3">
      <c r="A3" s="45">
        <v>2.1812891484942813</v>
      </c>
      <c r="B3" s="46">
        <v>0.78594279400420874</v>
      </c>
      <c r="C3" s="46">
        <v>1.4558616575428378</v>
      </c>
      <c r="D3" s="46">
        <v>1.5270503536172597</v>
      </c>
      <c r="E3" s="46">
        <v>0.38486774489536874</v>
      </c>
      <c r="F3" s="39">
        <v>1</v>
      </c>
      <c r="G3" s="39">
        <v>0</v>
      </c>
      <c r="H3" s="39">
        <v>0</v>
      </c>
      <c r="I3" s="39">
        <v>0</v>
      </c>
      <c r="J3" s="39">
        <v>1</v>
      </c>
      <c r="K3" s="39">
        <v>1</v>
      </c>
      <c r="L3" s="39">
        <v>1</v>
      </c>
      <c r="M3" s="40">
        <v>0</v>
      </c>
      <c r="O3" s="33">
        <v>1.6271075082598359</v>
      </c>
      <c r="P3" s="32">
        <f t="shared" ref="P3:P66" si="0">A3</f>
        <v>2.1812891484942813</v>
      </c>
    </row>
    <row r="4" spans="1:16" x14ac:dyDescent="0.3">
      <c r="A4" s="43">
        <v>2.1595408608731494</v>
      </c>
      <c r="B4" s="44">
        <v>-0.76385031777041179</v>
      </c>
      <c r="C4" s="44">
        <v>1.4558616575428378</v>
      </c>
      <c r="D4" s="44">
        <v>1.5270503536172597</v>
      </c>
      <c r="E4" s="44">
        <v>1.5664792423811498</v>
      </c>
      <c r="F4" s="37">
        <v>1</v>
      </c>
      <c r="G4" s="37">
        <v>0</v>
      </c>
      <c r="H4" s="37">
        <v>0</v>
      </c>
      <c r="I4" s="37">
        <v>1</v>
      </c>
      <c r="J4" s="37">
        <v>0</v>
      </c>
      <c r="K4" s="37">
        <v>0</v>
      </c>
      <c r="L4" s="37">
        <v>0</v>
      </c>
      <c r="M4" s="38">
        <v>1</v>
      </c>
      <c r="O4" s="33">
        <v>0.75798025532938729</v>
      </c>
      <c r="P4" s="32">
        <f t="shared" si="0"/>
        <v>2.1595408608731494</v>
      </c>
    </row>
    <row r="5" spans="1:16" x14ac:dyDescent="0.3">
      <c r="A5" s="45">
        <v>2.0368996105691672</v>
      </c>
      <c r="B5" s="46">
        <v>0.71988603842037246</v>
      </c>
      <c r="C5" s="46">
        <v>7.8695224732045016E-2</v>
      </c>
      <c r="D5" s="46">
        <v>1.5270503536172597</v>
      </c>
      <c r="E5" s="46">
        <v>0.38486774489536874</v>
      </c>
      <c r="F5" s="39">
        <v>1</v>
      </c>
      <c r="G5" s="39">
        <v>0</v>
      </c>
      <c r="H5" s="39">
        <v>0</v>
      </c>
      <c r="I5" s="39">
        <v>0</v>
      </c>
      <c r="J5" s="39">
        <v>1</v>
      </c>
      <c r="K5" s="39">
        <v>1</v>
      </c>
      <c r="L5" s="39">
        <v>1</v>
      </c>
      <c r="M5" s="40">
        <v>0</v>
      </c>
      <c r="O5" s="33">
        <v>1.4664807759274769</v>
      </c>
      <c r="P5" s="32">
        <f t="shared" si="0"/>
        <v>2.0368996105691672</v>
      </c>
    </row>
    <row r="6" spans="1:16" s="33" customFormat="1" x14ac:dyDescent="0.3">
      <c r="A6" s="45">
        <v>-1.8016734133256242E-2</v>
      </c>
      <c r="B6" s="46">
        <v>1.9292327944936829</v>
      </c>
      <c r="C6" s="46">
        <v>7.8695224732045016E-2</v>
      </c>
      <c r="D6" s="46">
        <v>1.5270503536172597</v>
      </c>
      <c r="E6" s="46">
        <v>1.5664792423811498</v>
      </c>
      <c r="F6" s="39">
        <v>1</v>
      </c>
      <c r="G6" s="39">
        <v>0</v>
      </c>
      <c r="H6" s="39">
        <v>0</v>
      </c>
      <c r="I6" s="39">
        <v>0</v>
      </c>
      <c r="J6" s="39">
        <v>1</v>
      </c>
      <c r="K6" s="39">
        <v>0</v>
      </c>
      <c r="L6" s="39">
        <v>0</v>
      </c>
      <c r="M6" s="40">
        <v>1</v>
      </c>
      <c r="O6" s="33">
        <v>1.443833766036023</v>
      </c>
      <c r="P6" s="32">
        <f t="shared" si="0"/>
        <v>-1.8016734133256242E-2</v>
      </c>
    </row>
    <row r="7" spans="1:16" s="33" customFormat="1" x14ac:dyDescent="0.3">
      <c r="A7" s="43">
        <v>1.8848917650689012</v>
      </c>
      <c r="B7" s="44">
        <v>1.9673424611766654</v>
      </c>
      <c r="C7" s="44">
        <v>7.8695224732045016E-2</v>
      </c>
      <c r="D7" s="44">
        <v>-0.56616488306436275</v>
      </c>
      <c r="E7" s="44">
        <v>0.38486774489536874</v>
      </c>
      <c r="F7" s="37">
        <v>1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1</v>
      </c>
      <c r="M7" s="38">
        <v>0</v>
      </c>
      <c r="O7" s="33">
        <v>0.24464900131197154</v>
      </c>
      <c r="P7" s="32">
        <f t="shared" si="0"/>
        <v>1.8848917650689012</v>
      </c>
    </row>
    <row r="8" spans="1:16" s="33" customFormat="1" x14ac:dyDescent="0.3">
      <c r="A8" s="43">
        <v>1.7871998864762628</v>
      </c>
      <c r="B8" s="44">
        <v>0.9333001718450743</v>
      </c>
      <c r="C8" s="44">
        <v>2.8330280903536305</v>
      </c>
      <c r="D8" s="44">
        <v>-0.56616488306436275</v>
      </c>
      <c r="E8" s="44">
        <v>0.38486774489536874</v>
      </c>
      <c r="F8" s="37">
        <v>1</v>
      </c>
      <c r="G8" s="37">
        <v>1</v>
      </c>
      <c r="H8" s="37">
        <v>1</v>
      </c>
      <c r="I8" s="37">
        <v>0</v>
      </c>
      <c r="J8" s="37">
        <v>1</v>
      </c>
      <c r="K8" s="37">
        <v>0</v>
      </c>
      <c r="L8" s="37">
        <v>0</v>
      </c>
      <c r="M8" s="38">
        <v>1</v>
      </c>
      <c r="O8" s="33">
        <v>1.0771593370711718</v>
      </c>
      <c r="P8" s="32">
        <f t="shared" si="0"/>
        <v>1.7871998864762628</v>
      </c>
    </row>
    <row r="9" spans="1:16" s="33" customFormat="1" x14ac:dyDescent="0.3">
      <c r="A9" s="43">
        <v>1.7307569288141902</v>
      </c>
      <c r="B9" s="44">
        <v>0.50647190499567063</v>
      </c>
      <c r="C9" s="44">
        <v>7.8695224732045016E-2</v>
      </c>
      <c r="D9" s="44">
        <v>-0.56616488306436275</v>
      </c>
      <c r="E9" s="44">
        <v>1.5664792423811498</v>
      </c>
      <c r="F9" s="37">
        <v>1</v>
      </c>
      <c r="G9" s="37">
        <v>1</v>
      </c>
      <c r="H9" s="37">
        <v>0</v>
      </c>
      <c r="I9" s="37">
        <v>0</v>
      </c>
      <c r="J9" s="37">
        <v>1</v>
      </c>
      <c r="K9" s="37">
        <v>0</v>
      </c>
      <c r="L9" s="37">
        <v>0</v>
      </c>
      <c r="M9" s="38">
        <v>0</v>
      </c>
      <c r="O9" s="33">
        <v>0.43703175560540708</v>
      </c>
      <c r="P9" s="32">
        <f t="shared" si="0"/>
        <v>1.7307569288141902</v>
      </c>
    </row>
    <row r="10" spans="1:16" s="33" customFormat="1" x14ac:dyDescent="0.3">
      <c r="A10" s="45">
        <v>1.6341567851963756</v>
      </c>
      <c r="B10" s="46">
        <v>0.50647190499567063</v>
      </c>
      <c r="C10" s="46">
        <v>1.4558616575428378</v>
      </c>
      <c r="D10" s="46">
        <v>1.5270503536172597</v>
      </c>
      <c r="E10" s="46">
        <v>1.5664792423811498</v>
      </c>
      <c r="F10" s="39">
        <v>1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1</v>
      </c>
      <c r="M10" s="40">
        <v>0</v>
      </c>
      <c r="O10" s="33">
        <v>0.64926116489857555</v>
      </c>
      <c r="P10" s="32">
        <f t="shared" si="0"/>
        <v>1.6341567851963756</v>
      </c>
    </row>
    <row r="11" spans="1:16" s="33" customFormat="1" x14ac:dyDescent="0.3">
      <c r="A11" s="43">
        <v>1.5812812754202621</v>
      </c>
      <c r="B11" s="44">
        <v>0.50647190499567063</v>
      </c>
      <c r="C11" s="44">
        <v>1.4558616575428378</v>
      </c>
      <c r="D11" s="44">
        <v>1.5270503536172597</v>
      </c>
      <c r="E11" s="44">
        <v>0.38486774489536874</v>
      </c>
      <c r="F11" s="37">
        <v>1</v>
      </c>
      <c r="G11" s="37">
        <v>0</v>
      </c>
      <c r="H11" s="37">
        <v>0</v>
      </c>
      <c r="I11" s="37">
        <v>0</v>
      </c>
      <c r="J11" s="37">
        <v>1</v>
      </c>
      <c r="K11" s="37">
        <v>0</v>
      </c>
      <c r="L11" s="37">
        <v>0</v>
      </c>
      <c r="M11" s="38">
        <v>1</v>
      </c>
      <c r="O11" s="33">
        <v>1.0967705939681935</v>
      </c>
      <c r="P11" s="32">
        <f t="shared" si="0"/>
        <v>1.5812812754202621</v>
      </c>
    </row>
    <row r="12" spans="1:16" s="33" customFormat="1" x14ac:dyDescent="0.3">
      <c r="A12" s="43">
        <v>1.567909397914643</v>
      </c>
      <c r="B12" s="44">
        <v>0.50647190499567063</v>
      </c>
      <c r="C12" s="44">
        <v>7.8695224732045016E-2</v>
      </c>
      <c r="D12" s="44">
        <v>1.5270503536172597</v>
      </c>
      <c r="E12" s="44">
        <v>0.38486774489536874</v>
      </c>
      <c r="F12" s="37">
        <v>1</v>
      </c>
      <c r="G12" s="37">
        <v>0</v>
      </c>
      <c r="H12" s="37">
        <v>0</v>
      </c>
      <c r="I12" s="37">
        <v>0</v>
      </c>
      <c r="J12" s="37">
        <v>1</v>
      </c>
      <c r="K12" s="37">
        <v>0</v>
      </c>
      <c r="L12" s="37">
        <v>0</v>
      </c>
      <c r="M12" s="38">
        <v>1</v>
      </c>
      <c r="O12" s="33">
        <v>0.95424069246502174</v>
      </c>
      <c r="P12" s="32">
        <f t="shared" si="0"/>
        <v>1.567909397914643</v>
      </c>
    </row>
    <row r="13" spans="1:16" s="33" customFormat="1" x14ac:dyDescent="0.3">
      <c r="A13" s="45">
        <v>1.5001031063852164</v>
      </c>
      <c r="B13" s="46">
        <v>7.4562349255202623E-2</v>
      </c>
      <c r="C13" s="46">
        <v>7.8695224732045016E-2</v>
      </c>
      <c r="D13" s="46">
        <v>1.5270503536172597</v>
      </c>
      <c r="E13" s="46">
        <v>1.5664792423811498</v>
      </c>
      <c r="F13" s="39">
        <v>1</v>
      </c>
      <c r="G13" s="39">
        <v>0</v>
      </c>
      <c r="H13" s="39">
        <v>0</v>
      </c>
      <c r="I13" s="39">
        <v>0</v>
      </c>
      <c r="J13" s="39">
        <v>1</v>
      </c>
      <c r="K13" s="39">
        <v>0</v>
      </c>
      <c r="L13" s="39">
        <v>1</v>
      </c>
      <c r="M13" s="40">
        <v>0</v>
      </c>
      <c r="O13" s="33">
        <v>1.0127806196817053</v>
      </c>
      <c r="P13" s="32">
        <f t="shared" si="0"/>
        <v>1.5001031063852164</v>
      </c>
    </row>
    <row r="14" spans="1:16" s="33" customFormat="1" x14ac:dyDescent="0.3">
      <c r="A14" s="45">
        <v>1.5001031063852164</v>
      </c>
      <c r="B14" s="46">
        <v>0.50647190499567063</v>
      </c>
      <c r="C14" s="46">
        <v>7.8695224732045016E-2</v>
      </c>
      <c r="D14" s="46">
        <v>-0.56616488306436275</v>
      </c>
      <c r="E14" s="46">
        <v>0.38486774489536874</v>
      </c>
      <c r="F14" s="39">
        <v>1</v>
      </c>
      <c r="G14" s="39">
        <v>0</v>
      </c>
      <c r="H14" s="39">
        <v>0</v>
      </c>
      <c r="I14" s="39">
        <v>0</v>
      </c>
      <c r="J14" s="39">
        <v>1</v>
      </c>
      <c r="K14" s="39">
        <v>0</v>
      </c>
      <c r="L14" s="39">
        <v>0</v>
      </c>
      <c r="M14" s="40">
        <v>0</v>
      </c>
      <c r="O14" s="33">
        <v>0.12211401026814128</v>
      </c>
      <c r="P14" s="32">
        <f t="shared" si="0"/>
        <v>1.5001031063852164</v>
      </c>
    </row>
    <row r="15" spans="1:16" s="33" customFormat="1" x14ac:dyDescent="0.3">
      <c r="A15" s="45">
        <v>1.4586400251162797</v>
      </c>
      <c r="B15" s="46">
        <v>2.0308585723149695</v>
      </c>
      <c r="C15" s="46">
        <v>1.4558616575428378</v>
      </c>
      <c r="D15" s="46">
        <v>1.5270503536172597</v>
      </c>
      <c r="E15" s="46">
        <v>0.38486774489536874</v>
      </c>
      <c r="F15" s="39">
        <v>1</v>
      </c>
      <c r="G15" s="39">
        <v>1</v>
      </c>
      <c r="H15" s="39">
        <v>0</v>
      </c>
      <c r="I15" s="39">
        <v>0</v>
      </c>
      <c r="J15" s="39">
        <v>1</v>
      </c>
      <c r="K15" s="39">
        <v>1</v>
      </c>
      <c r="L15" s="39">
        <v>0</v>
      </c>
      <c r="M15" s="40">
        <v>1</v>
      </c>
      <c r="O15" s="33">
        <v>2.1062155519704211</v>
      </c>
      <c r="P15" s="32">
        <f t="shared" si="0"/>
        <v>1.4586400251162797</v>
      </c>
    </row>
    <row r="16" spans="1:16" s="33" customFormat="1" x14ac:dyDescent="0.3">
      <c r="A16" s="45">
        <v>1.3738799607392769</v>
      </c>
      <c r="B16" s="46">
        <v>0.68939830507398647</v>
      </c>
      <c r="C16" s="46">
        <v>1.4558616575428378</v>
      </c>
      <c r="D16" s="46">
        <v>1.5270503536172597</v>
      </c>
      <c r="E16" s="46">
        <v>1.5664792423811498</v>
      </c>
      <c r="F16" s="39">
        <v>1</v>
      </c>
      <c r="G16" s="39">
        <v>0</v>
      </c>
      <c r="H16" s="39">
        <v>0</v>
      </c>
      <c r="I16" s="39">
        <v>0</v>
      </c>
      <c r="J16" s="39">
        <v>1</v>
      </c>
      <c r="K16" s="39">
        <v>1</v>
      </c>
      <c r="L16" s="39">
        <v>0</v>
      </c>
      <c r="M16" s="40">
        <v>1</v>
      </c>
      <c r="O16" s="33">
        <v>1.6234232919866438</v>
      </c>
      <c r="P16" s="32">
        <f t="shared" si="0"/>
        <v>1.3738799607392769</v>
      </c>
    </row>
    <row r="17" spans="1:16" s="33" customFormat="1" x14ac:dyDescent="0.3">
      <c r="A17" s="45">
        <v>1.2717353883455469</v>
      </c>
      <c r="B17" s="46">
        <v>3.6009768396538471</v>
      </c>
      <c r="C17" s="46">
        <v>1.4558616575428378</v>
      </c>
      <c r="D17" s="46">
        <v>1.5270503536172597</v>
      </c>
      <c r="E17" s="46">
        <v>1.5664792423811498</v>
      </c>
      <c r="F17" s="39">
        <v>1</v>
      </c>
      <c r="G17" s="39">
        <v>0</v>
      </c>
      <c r="H17" s="39">
        <v>0</v>
      </c>
      <c r="I17" s="39">
        <v>0</v>
      </c>
      <c r="J17" s="39">
        <v>0</v>
      </c>
      <c r="K17" s="39">
        <v>1</v>
      </c>
      <c r="L17" s="39">
        <v>0</v>
      </c>
      <c r="M17" s="40">
        <v>1</v>
      </c>
      <c r="O17" s="33">
        <v>1.796701123749852</v>
      </c>
      <c r="P17" s="32">
        <f t="shared" si="0"/>
        <v>1.2717353883455469</v>
      </c>
    </row>
    <row r="18" spans="1:16" s="33" customFormat="1" x14ac:dyDescent="0.3">
      <c r="A18" s="43">
        <v>1.211699166175779</v>
      </c>
      <c r="B18" s="44">
        <v>0.71988603842037246</v>
      </c>
      <c r="C18" s="44">
        <v>7.8695224732045016E-2</v>
      </c>
      <c r="D18" s="44">
        <v>1.5270503536172597</v>
      </c>
      <c r="E18" s="44">
        <v>-0.79674375259041241</v>
      </c>
      <c r="F18" s="37">
        <v>1</v>
      </c>
      <c r="G18" s="37">
        <v>0</v>
      </c>
      <c r="H18" s="37">
        <v>0</v>
      </c>
      <c r="I18" s="37">
        <v>0</v>
      </c>
      <c r="J18" s="37">
        <v>1</v>
      </c>
      <c r="K18" s="37">
        <v>1</v>
      </c>
      <c r="L18" s="37">
        <v>0</v>
      </c>
      <c r="M18" s="38">
        <v>1</v>
      </c>
      <c r="O18" s="33">
        <v>1.2896154163661044</v>
      </c>
      <c r="P18" s="32">
        <f t="shared" si="0"/>
        <v>1.211699166175779</v>
      </c>
    </row>
    <row r="19" spans="1:16" s="33" customFormat="1" x14ac:dyDescent="0.3">
      <c r="A19" s="45">
        <v>1.211699166175779</v>
      </c>
      <c r="B19" s="46">
        <v>0.76053634954888705</v>
      </c>
      <c r="C19" s="46">
        <v>7.8695224732045016E-2</v>
      </c>
      <c r="D19" s="46">
        <v>1.5270503536172597</v>
      </c>
      <c r="E19" s="46">
        <v>-0.79674375259041241</v>
      </c>
      <c r="F19" s="39">
        <v>1</v>
      </c>
      <c r="G19" s="39">
        <v>0</v>
      </c>
      <c r="H19" s="39">
        <v>0</v>
      </c>
      <c r="I19" s="39">
        <v>0</v>
      </c>
      <c r="J19" s="39">
        <v>1</v>
      </c>
      <c r="K19" s="39">
        <v>1</v>
      </c>
      <c r="L19" s="39">
        <v>0</v>
      </c>
      <c r="M19" s="40">
        <v>1</v>
      </c>
      <c r="O19" s="33">
        <v>1.3007519276456045</v>
      </c>
      <c r="P19" s="32">
        <f t="shared" si="0"/>
        <v>1.211699166175779</v>
      </c>
    </row>
    <row r="20" spans="1:16" s="33" customFormat="1" x14ac:dyDescent="0.3">
      <c r="A20" s="45">
        <v>1.1503854821956359</v>
      </c>
      <c r="B20" s="46">
        <v>1.6497619054851447</v>
      </c>
      <c r="C20" s="46">
        <v>7.8695224732045016E-2</v>
      </c>
      <c r="D20" s="46">
        <v>1.5270503536172597</v>
      </c>
      <c r="E20" s="46">
        <v>-0.79674375259041241</v>
      </c>
      <c r="F20" s="39">
        <v>1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40">
        <v>1</v>
      </c>
      <c r="O20" s="33">
        <v>1.1676398934124672</v>
      </c>
      <c r="P20" s="32">
        <f t="shared" si="0"/>
        <v>1.1503854821956359</v>
      </c>
    </row>
    <row r="21" spans="1:16" s="33" customFormat="1" x14ac:dyDescent="0.3">
      <c r="A21" s="43">
        <v>1.1503854821956359</v>
      </c>
      <c r="B21" s="44">
        <v>0.84691826069698073</v>
      </c>
      <c r="C21" s="44">
        <v>7.8695224732045016E-2</v>
      </c>
      <c r="D21" s="44">
        <v>-0.56616488306436275</v>
      </c>
      <c r="E21" s="44">
        <v>-0.79674375259041241</v>
      </c>
      <c r="F21" s="37">
        <v>1</v>
      </c>
      <c r="G21" s="37">
        <v>0</v>
      </c>
      <c r="H21" s="37">
        <v>1</v>
      </c>
      <c r="I21" s="37">
        <v>0</v>
      </c>
      <c r="J21" s="37">
        <v>0</v>
      </c>
      <c r="K21" s="37">
        <v>1</v>
      </c>
      <c r="L21" s="37">
        <v>0</v>
      </c>
      <c r="M21" s="38">
        <v>0</v>
      </c>
      <c r="O21" s="33">
        <v>-6.3776092695069453E-2</v>
      </c>
      <c r="P21" s="32">
        <f t="shared" si="0"/>
        <v>1.1503854821956359</v>
      </c>
    </row>
    <row r="22" spans="1:16" s="33" customFormat="1" x14ac:dyDescent="0.3">
      <c r="A22" s="43">
        <v>1.1348510271539338</v>
      </c>
      <c r="B22" s="44">
        <v>1.222933638635741</v>
      </c>
      <c r="C22" s="44">
        <v>7.8695224732045016E-2</v>
      </c>
      <c r="D22" s="44">
        <v>-0.56616488306436275</v>
      </c>
      <c r="E22" s="44">
        <v>1.5664792423811498</v>
      </c>
      <c r="F22" s="37">
        <v>1</v>
      </c>
      <c r="G22" s="37">
        <v>1</v>
      </c>
      <c r="H22" s="37">
        <v>1</v>
      </c>
      <c r="I22" s="37">
        <v>0</v>
      </c>
      <c r="J22" s="37">
        <v>1</v>
      </c>
      <c r="K22" s="37">
        <v>1</v>
      </c>
      <c r="L22" s="37">
        <v>0</v>
      </c>
      <c r="M22" s="38">
        <v>0</v>
      </c>
      <c r="O22" s="33">
        <v>1.0783443493970588</v>
      </c>
      <c r="P22" s="32">
        <f t="shared" si="0"/>
        <v>1.1348510271539338</v>
      </c>
    </row>
    <row r="23" spans="1:16" s="33" customFormat="1" x14ac:dyDescent="0.3">
      <c r="A23" s="45">
        <v>1.0236998320255351</v>
      </c>
      <c r="B23" s="46">
        <v>0.25240746044245416</v>
      </c>
      <c r="C23" s="46">
        <v>7.8695224732045016E-2</v>
      </c>
      <c r="D23" s="46">
        <v>-0.56616488306436275</v>
      </c>
      <c r="E23" s="46">
        <v>0.38486774489536874</v>
      </c>
      <c r="F23" s="39">
        <v>1</v>
      </c>
      <c r="G23" s="39">
        <v>0</v>
      </c>
      <c r="H23" s="39">
        <v>0</v>
      </c>
      <c r="I23" s="39">
        <v>0</v>
      </c>
      <c r="J23" s="39">
        <v>0</v>
      </c>
      <c r="K23" s="39">
        <v>1</v>
      </c>
      <c r="L23" s="39">
        <v>0</v>
      </c>
      <c r="M23" s="40">
        <v>0</v>
      </c>
      <c r="O23" s="33">
        <v>-0.19514075538752107</v>
      </c>
      <c r="P23" s="32">
        <f t="shared" si="0"/>
        <v>1.0236998320255351</v>
      </c>
    </row>
    <row r="24" spans="1:16" s="33" customFormat="1" x14ac:dyDescent="0.3">
      <c r="A24" s="45">
        <v>1.0074652289073627</v>
      </c>
      <c r="B24" s="46">
        <v>0.68431701618292218</v>
      </c>
      <c r="C24" s="46">
        <v>7.8695224732045016E-2</v>
      </c>
      <c r="D24" s="46">
        <v>1.5270503536172597</v>
      </c>
      <c r="E24" s="46">
        <v>-0.79674375259041241</v>
      </c>
      <c r="F24" s="39">
        <v>1</v>
      </c>
      <c r="G24" s="39">
        <v>1</v>
      </c>
      <c r="H24" s="39">
        <v>0</v>
      </c>
      <c r="I24" s="39">
        <v>0</v>
      </c>
      <c r="J24" s="39">
        <v>1</v>
      </c>
      <c r="K24" s="39">
        <v>0</v>
      </c>
      <c r="L24" s="39">
        <v>0</v>
      </c>
      <c r="M24" s="40">
        <v>1</v>
      </c>
      <c r="O24" s="33">
        <v>1.1182503170731082</v>
      </c>
      <c r="P24" s="32">
        <f t="shared" si="0"/>
        <v>1.0074652289073627</v>
      </c>
    </row>
    <row r="25" spans="1:16" s="33" customFormat="1" x14ac:dyDescent="0.3">
      <c r="A25" s="45">
        <v>0.9911386445442576</v>
      </c>
      <c r="B25" s="46">
        <v>-0.25572142866397879</v>
      </c>
      <c r="C25" s="46">
        <v>7.8695224732045016E-2</v>
      </c>
      <c r="D25" s="46">
        <v>-0.56616488306436275</v>
      </c>
      <c r="E25" s="46">
        <v>-0.79674375259041241</v>
      </c>
      <c r="F25" s="39">
        <v>1</v>
      </c>
      <c r="G25" s="39">
        <v>0</v>
      </c>
      <c r="H25" s="39">
        <v>0</v>
      </c>
      <c r="I25" s="39">
        <v>0</v>
      </c>
      <c r="J25" s="39">
        <v>1</v>
      </c>
      <c r="K25" s="39">
        <v>0</v>
      </c>
      <c r="L25" s="39">
        <v>0</v>
      </c>
      <c r="M25" s="40">
        <v>0</v>
      </c>
      <c r="O25" s="33">
        <v>-0.18651075501098291</v>
      </c>
      <c r="P25" s="32">
        <f t="shared" si="0"/>
        <v>0.9911386445442576</v>
      </c>
    </row>
    <row r="26" spans="1:16" s="33" customFormat="1" x14ac:dyDescent="0.3">
      <c r="A26" s="45">
        <v>0.89118754636777819</v>
      </c>
      <c r="B26" s="46">
        <v>1.0247633718842322</v>
      </c>
      <c r="C26" s="46">
        <v>7.8695224732045016E-2</v>
      </c>
      <c r="D26" s="46">
        <v>-0.56616488306436275</v>
      </c>
      <c r="E26" s="46">
        <v>1.5664792423811498</v>
      </c>
      <c r="F26" s="39">
        <v>1</v>
      </c>
      <c r="G26" s="39">
        <v>0</v>
      </c>
      <c r="H26" s="39">
        <v>1</v>
      </c>
      <c r="I26" s="39">
        <v>0</v>
      </c>
      <c r="J26" s="39">
        <v>1</v>
      </c>
      <c r="K26" s="39">
        <v>1</v>
      </c>
      <c r="L26" s="39">
        <v>1</v>
      </c>
      <c r="M26" s="40">
        <v>0</v>
      </c>
      <c r="O26" s="33">
        <v>1.1556426959285104</v>
      </c>
      <c r="P26" s="32">
        <f t="shared" si="0"/>
        <v>0.89118754636777819</v>
      </c>
    </row>
    <row r="27" spans="1:16" s="33" customFormat="1" x14ac:dyDescent="0.3">
      <c r="A27" s="45">
        <v>0.82257396125369586</v>
      </c>
      <c r="B27" s="46">
        <v>0.41907373606936416</v>
      </c>
      <c r="C27" s="46">
        <v>1.4558616575428378</v>
      </c>
      <c r="D27" s="46">
        <v>-0.56616488306436275</v>
      </c>
      <c r="E27" s="46">
        <v>-0.79674375259041241</v>
      </c>
      <c r="F27" s="39">
        <v>1</v>
      </c>
      <c r="G27" s="39">
        <v>1</v>
      </c>
      <c r="H27" s="39">
        <v>0</v>
      </c>
      <c r="I27" s="39">
        <v>0</v>
      </c>
      <c r="J27" s="39">
        <v>0</v>
      </c>
      <c r="K27" s="39">
        <v>0</v>
      </c>
      <c r="L27" s="39">
        <v>1</v>
      </c>
      <c r="M27" s="40">
        <v>0</v>
      </c>
      <c r="O27" s="33">
        <v>7.8304417217454181E-2</v>
      </c>
      <c r="P27" s="32">
        <f t="shared" si="0"/>
        <v>0.82257396125369586</v>
      </c>
    </row>
    <row r="28" spans="1:16" s="33" customFormat="1" x14ac:dyDescent="0.3">
      <c r="A28" s="43">
        <v>0.82257396125369586</v>
      </c>
      <c r="B28" s="44">
        <v>9.9968793710524265E-2</v>
      </c>
      <c r="C28" s="44">
        <v>7.8695224732045016E-2</v>
      </c>
      <c r="D28" s="44">
        <v>-0.56616488306436275</v>
      </c>
      <c r="E28" s="44">
        <v>-0.79674375259041241</v>
      </c>
      <c r="F28" s="37">
        <v>1</v>
      </c>
      <c r="G28" s="37">
        <v>0</v>
      </c>
      <c r="H28" s="37">
        <v>0</v>
      </c>
      <c r="I28" s="37">
        <v>0</v>
      </c>
      <c r="J28" s="37">
        <v>1</v>
      </c>
      <c r="K28" s="37">
        <v>0</v>
      </c>
      <c r="L28" s="37">
        <v>1</v>
      </c>
      <c r="M28" s="38">
        <v>0</v>
      </c>
      <c r="O28" s="33">
        <v>0.25762512425242723</v>
      </c>
      <c r="P28" s="32">
        <f t="shared" si="0"/>
        <v>0.82257396125369586</v>
      </c>
    </row>
    <row r="29" spans="1:16" s="33" customFormat="1" x14ac:dyDescent="0.3">
      <c r="A29" s="43">
        <v>0.78764463138609442</v>
      </c>
      <c r="B29" s="44">
        <v>0.20159457153181085</v>
      </c>
      <c r="C29" s="44">
        <v>1.4558616575428378</v>
      </c>
      <c r="D29" s="44">
        <v>1.5270503536172597</v>
      </c>
      <c r="E29" s="44">
        <v>1.5664792423811498</v>
      </c>
      <c r="F29" s="37">
        <v>1</v>
      </c>
      <c r="G29" s="37">
        <v>0</v>
      </c>
      <c r="H29" s="37">
        <v>0</v>
      </c>
      <c r="I29" s="37">
        <v>0</v>
      </c>
      <c r="J29" s="37">
        <v>1</v>
      </c>
      <c r="K29" s="37">
        <v>0</v>
      </c>
      <c r="L29" s="37">
        <v>0</v>
      </c>
      <c r="M29" s="38">
        <v>0</v>
      </c>
      <c r="O29" s="33">
        <v>0.84342071336553048</v>
      </c>
      <c r="P29" s="32">
        <f t="shared" si="0"/>
        <v>0.78764463138609442</v>
      </c>
    </row>
    <row r="30" spans="1:16" s="33" customFormat="1" x14ac:dyDescent="0.3">
      <c r="A30" s="43">
        <v>0.78764463138609442</v>
      </c>
      <c r="B30" s="44">
        <v>-1.6569841107623223E-3</v>
      </c>
      <c r="C30" s="44">
        <v>7.8695224732045016E-2</v>
      </c>
      <c r="D30" s="44">
        <v>-0.56616488306436275</v>
      </c>
      <c r="E30" s="44">
        <v>-0.79674375259041241</v>
      </c>
      <c r="F30" s="37">
        <v>1</v>
      </c>
      <c r="G30" s="37">
        <v>0</v>
      </c>
      <c r="H30" s="37">
        <v>0</v>
      </c>
      <c r="I30" s="37">
        <v>0</v>
      </c>
      <c r="J30" s="37">
        <v>1</v>
      </c>
      <c r="K30" s="37">
        <v>0</v>
      </c>
      <c r="L30" s="37">
        <v>1</v>
      </c>
      <c r="M30" s="38">
        <v>0</v>
      </c>
      <c r="O30" s="33">
        <v>0.22978384605367697</v>
      </c>
      <c r="P30" s="32">
        <f t="shared" si="0"/>
        <v>0.78764463138609442</v>
      </c>
    </row>
    <row r="31" spans="1:16" s="33" customFormat="1" x14ac:dyDescent="0.3">
      <c r="A31" s="43">
        <v>0.78764463138609442</v>
      </c>
      <c r="B31" s="44">
        <v>0.40484612717438406</v>
      </c>
      <c r="C31" s="44">
        <v>7.8695224732045016E-2</v>
      </c>
      <c r="D31" s="44">
        <v>1.5270503536172597</v>
      </c>
      <c r="E31" s="44">
        <v>-0.79674375259041241</v>
      </c>
      <c r="F31" s="37">
        <v>1</v>
      </c>
      <c r="G31" s="37">
        <v>0</v>
      </c>
      <c r="H31" s="37">
        <v>0</v>
      </c>
      <c r="I31" s="37">
        <v>0</v>
      </c>
      <c r="J31" s="37">
        <v>1</v>
      </c>
      <c r="K31" s="37">
        <v>0</v>
      </c>
      <c r="L31" s="37">
        <v>0</v>
      </c>
      <c r="M31" s="38">
        <v>0</v>
      </c>
      <c r="O31" s="33">
        <v>0.55694301068286678</v>
      </c>
      <c r="P31" s="32">
        <f t="shared" si="0"/>
        <v>0.78764463138609442</v>
      </c>
    </row>
    <row r="32" spans="1:16" s="33" customFormat="1" x14ac:dyDescent="0.3">
      <c r="A32" s="45">
        <v>0.71648954874000925</v>
      </c>
      <c r="B32" s="46">
        <v>-1.6569841107623223E-3</v>
      </c>
      <c r="C32" s="46">
        <v>7.8695224732045016E-2</v>
      </c>
      <c r="D32" s="46">
        <v>-0.56616488306436275</v>
      </c>
      <c r="E32" s="46">
        <v>-0.79674375259041241</v>
      </c>
      <c r="F32" s="39">
        <v>1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40">
        <v>1</v>
      </c>
      <c r="O32" s="33">
        <v>-0.47164112335018871</v>
      </c>
      <c r="P32" s="32">
        <f t="shared" si="0"/>
        <v>0.71648954874000925</v>
      </c>
    </row>
    <row r="33" spans="1:16" s="33" customFormat="1" x14ac:dyDescent="0.3">
      <c r="A33" s="43">
        <v>0.71648954874000925</v>
      </c>
      <c r="B33" s="44">
        <v>6.7448544807712563E-2</v>
      </c>
      <c r="C33" s="44">
        <v>7.8695224732045016E-2</v>
      </c>
      <c r="D33" s="44">
        <v>-0.56616488306436275</v>
      </c>
      <c r="E33" s="44">
        <v>-0.79674375259041241</v>
      </c>
      <c r="F33" s="37">
        <v>1</v>
      </c>
      <c r="G33" s="37">
        <v>1</v>
      </c>
      <c r="H33" s="37">
        <v>1</v>
      </c>
      <c r="I33" s="37">
        <v>0</v>
      </c>
      <c r="J33" s="37">
        <v>1</v>
      </c>
      <c r="K33" s="37">
        <v>1</v>
      </c>
      <c r="L33" s="37">
        <v>0</v>
      </c>
      <c r="M33" s="38">
        <v>0</v>
      </c>
      <c r="O33" s="33">
        <v>0.56215865870027448</v>
      </c>
      <c r="P33" s="32">
        <f t="shared" si="0"/>
        <v>0.71648954874000925</v>
      </c>
    </row>
    <row r="34" spans="1:16" s="33" customFormat="1" x14ac:dyDescent="0.3">
      <c r="A34" s="45">
        <v>0.69842281600734946</v>
      </c>
      <c r="B34" s="46">
        <v>-0.30653431757462207</v>
      </c>
      <c r="C34" s="46">
        <v>1.4558616575428378</v>
      </c>
      <c r="D34" s="46">
        <v>-0.56616488306436275</v>
      </c>
      <c r="E34" s="46">
        <v>1.5664792423811498</v>
      </c>
      <c r="F34" s="39">
        <v>1</v>
      </c>
      <c r="G34" s="39">
        <v>0</v>
      </c>
      <c r="H34" s="39">
        <v>0</v>
      </c>
      <c r="I34" s="39">
        <v>0</v>
      </c>
      <c r="J34" s="39">
        <v>1</v>
      </c>
      <c r="K34" s="39">
        <v>1</v>
      </c>
      <c r="L34" s="39">
        <v>1</v>
      </c>
      <c r="M34" s="40">
        <v>0</v>
      </c>
      <c r="O34" s="33">
        <v>0.86514348900979354</v>
      </c>
      <c r="P34" s="32">
        <f t="shared" si="0"/>
        <v>0.69842281600734946</v>
      </c>
    </row>
    <row r="35" spans="1:16" s="33" customFormat="1" x14ac:dyDescent="0.3">
      <c r="A35" s="45">
        <v>0.68024209682537373</v>
      </c>
      <c r="B35" s="46">
        <v>-0.86547609559169836</v>
      </c>
      <c r="C35" s="46">
        <v>7.8695224732045016E-2</v>
      </c>
      <c r="D35" s="46">
        <v>3.6202655902988821</v>
      </c>
      <c r="E35" s="46">
        <v>-0.79674375259041241</v>
      </c>
      <c r="F35" s="39">
        <v>1</v>
      </c>
      <c r="G35" s="39">
        <v>0</v>
      </c>
      <c r="H35" s="39">
        <v>1</v>
      </c>
      <c r="I35" s="39">
        <v>0</v>
      </c>
      <c r="J35" s="39">
        <v>0</v>
      </c>
      <c r="K35" s="39">
        <v>0</v>
      </c>
      <c r="L35" s="39">
        <v>1</v>
      </c>
      <c r="M35" s="40">
        <v>0</v>
      </c>
      <c r="O35" s="33">
        <v>0.56203747155551254</v>
      </c>
      <c r="P35" s="32">
        <f t="shared" si="0"/>
        <v>0.68024209682537373</v>
      </c>
    </row>
    <row r="36" spans="1:16" s="33" customFormat="1" x14ac:dyDescent="0.3">
      <c r="A36" s="45">
        <v>-1.8016734133256242E-2</v>
      </c>
      <c r="B36" s="46">
        <v>0.55728479390631391</v>
      </c>
      <c r="C36" s="46">
        <v>7.8695224732045016E-2</v>
      </c>
      <c r="D36" s="46">
        <v>1.5270503536172597</v>
      </c>
      <c r="E36" s="46">
        <v>1.5664792423811498</v>
      </c>
      <c r="F36" s="39">
        <v>1</v>
      </c>
      <c r="G36" s="39">
        <v>0</v>
      </c>
      <c r="H36" s="39">
        <v>1</v>
      </c>
      <c r="I36" s="39">
        <v>0</v>
      </c>
      <c r="J36" s="39">
        <v>0</v>
      </c>
      <c r="K36" s="39">
        <v>1</v>
      </c>
      <c r="L36" s="39">
        <v>0</v>
      </c>
      <c r="M36" s="40">
        <v>1</v>
      </c>
      <c r="O36" s="33">
        <v>0.88863330421236575</v>
      </c>
      <c r="P36" s="32">
        <f t="shared" si="0"/>
        <v>-1.8016734133256242E-2</v>
      </c>
    </row>
    <row r="37" spans="1:16" s="33" customFormat="1" x14ac:dyDescent="0.3">
      <c r="A37" s="43">
        <v>0.66194594373260718</v>
      </c>
      <c r="B37" s="44">
        <v>1.5125671054264078</v>
      </c>
      <c r="C37" s="44">
        <v>7.8695224732045016E-2</v>
      </c>
      <c r="D37" s="44">
        <v>-0.56616488306436275</v>
      </c>
      <c r="E37" s="44">
        <v>1.5664792423811498</v>
      </c>
      <c r="F37" s="37">
        <v>1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1</v>
      </c>
      <c r="M37" s="38">
        <v>0</v>
      </c>
      <c r="O37" s="33">
        <v>0.21987446016106027</v>
      </c>
      <c r="P37" s="32">
        <f t="shared" si="0"/>
        <v>0.66194594373260718</v>
      </c>
    </row>
    <row r="38" spans="1:16" s="33" customFormat="1" x14ac:dyDescent="0.3">
      <c r="A38" s="45">
        <v>0.53051312406671414</v>
      </c>
      <c r="B38" s="46">
        <v>-0.3776723620495227</v>
      </c>
      <c r="C38" s="46">
        <v>1.4558616575428378</v>
      </c>
      <c r="D38" s="46">
        <v>-0.56616488306436275</v>
      </c>
      <c r="E38" s="46">
        <v>-0.79674375259041241</v>
      </c>
      <c r="F38" s="39">
        <v>1</v>
      </c>
      <c r="G38" s="39">
        <v>0</v>
      </c>
      <c r="H38" s="39">
        <v>1</v>
      </c>
      <c r="I38" s="39">
        <v>0</v>
      </c>
      <c r="J38" s="39">
        <v>1</v>
      </c>
      <c r="K38" s="39">
        <v>0</v>
      </c>
      <c r="L38" s="39">
        <v>0</v>
      </c>
      <c r="M38" s="40">
        <v>1</v>
      </c>
      <c r="O38" s="33">
        <v>0.26055920146685518</v>
      </c>
      <c r="P38" s="32">
        <f t="shared" si="0"/>
        <v>0.53051312406671414</v>
      </c>
    </row>
    <row r="39" spans="1:16" s="33" customFormat="1" x14ac:dyDescent="0.3">
      <c r="A39" s="43">
        <v>0.53051312406671414</v>
      </c>
      <c r="B39" s="44">
        <v>0.78086150511314445</v>
      </c>
      <c r="C39" s="44">
        <v>1.4558616575428378</v>
      </c>
      <c r="D39" s="44">
        <v>1.5270503536172597</v>
      </c>
      <c r="E39" s="44">
        <v>-0.79674375259041241</v>
      </c>
      <c r="F39" s="37">
        <v>0</v>
      </c>
      <c r="G39" s="37">
        <v>0</v>
      </c>
      <c r="H39" s="37">
        <v>0</v>
      </c>
      <c r="I39" s="37">
        <v>0</v>
      </c>
      <c r="J39" s="37">
        <v>1</v>
      </c>
      <c r="K39" s="37">
        <v>0</v>
      </c>
      <c r="L39" s="37">
        <v>1</v>
      </c>
      <c r="M39" s="38">
        <v>0</v>
      </c>
      <c r="O39" s="33">
        <v>0.79585427880837445</v>
      </c>
      <c r="P39" s="32">
        <f t="shared" si="0"/>
        <v>0.53051312406671414</v>
      </c>
    </row>
    <row r="40" spans="1:16" s="33" customFormat="1" x14ac:dyDescent="0.3">
      <c r="A40" s="43">
        <v>0.53051312406671414</v>
      </c>
      <c r="B40" s="44">
        <v>2.6756741325910327</v>
      </c>
      <c r="C40" s="44">
        <v>7.8695224732045016E-2</v>
      </c>
      <c r="D40" s="44">
        <v>-0.56616488306436275</v>
      </c>
      <c r="E40" s="44">
        <v>0.38486774489536874</v>
      </c>
      <c r="F40" s="37">
        <v>1</v>
      </c>
      <c r="G40" s="37">
        <v>0</v>
      </c>
      <c r="H40" s="37">
        <v>0</v>
      </c>
      <c r="I40" s="37">
        <v>0</v>
      </c>
      <c r="J40" s="37">
        <v>0</v>
      </c>
      <c r="K40" s="37">
        <v>1</v>
      </c>
      <c r="L40" s="37">
        <v>1</v>
      </c>
      <c r="M40" s="38">
        <v>0</v>
      </c>
      <c r="O40" s="33">
        <v>0.81542592882946474</v>
      </c>
      <c r="P40" s="32">
        <f t="shared" si="0"/>
        <v>0.53051312406671414</v>
      </c>
    </row>
    <row r="41" spans="1:16" s="33" customFormat="1" x14ac:dyDescent="0.3">
      <c r="A41" s="45">
        <v>0.53051312406671414</v>
      </c>
      <c r="B41" s="46">
        <v>1.7259812388511098</v>
      </c>
      <c r="C41" s="46">
        <v>7.8695224732045016E-2</v>
      </c>
      <c r="D41" s="46">
        <v>-0.56616488306436275</v>
      </c>
      <c r="E41" s="46">
        <v>1.5664792423811498</v>
      </c>
      <c r="F41" s="39">
        <v>1</v>
      </c>
      <c r="G41" s="39">
        <v>1</v>
      </c>
      <c r="H41" s="39">
        <v>1</v>
      </c>
      <c r="I41" s="39">
        <v>0</v>
      </c>
      <c r="J41" s="39">
        <v>1</v>
      </c>
      <c r="K41" s="39">
        <v>1</v>
      </c>
      <c r="L41" s="39">
        <v>0</v>
      </c>
      <c r="M41" s="40">
        <v>0</v>
      </c>
      <c r="O41" s="33">
        <v>1.2161586764808738</v>
      </c>
      <c r="P41" s="32">
        <f t="shared" si="0"/>
        <v>0.53051312406671414</v>
      </c>
    </row>
    <row r="42" spans="1:16" s="33" customFormat="1" x14ac:dyDescent="0.3">
      <c r="A42" s="43">
        <v>-1.8016734133256242E-2</v>
      </c>
      <c r="B42" s="44">
        <v>0.15078168262116756</v>
      </c>
      <c r="C42" s="44">
        <v>1.4558616575428378</v>
      </c>
      <c r="D42" s="44">
        <v>1.5270503536172597</v>
      </c>
      <c r="E42" s="44">
        <v>-0.79674375259041241</v>
      </c>
      <c r="F42" s="37">
        <v>1</v>
      </c>
      <c r="G42" s="37">
        <v>0</v>
      </c>
      <c r="H42" s="37">
        <v>0</v>
      </c>
      <c r="I42" s="37">
        <v>0</v>
      </c>
      <c r="J42" s="37">
        <v>1</v>
      </c>
      <c r="K42" s="37">
        <v>1</v>
      </c>
      <c r="L42" s="37">
        <v>0</v>
      </c>
      <c r="M42" s="38">
        <v>0</v>
      </c>
      <c r="O42" s="33">
        <v>1.0065929351613661</v>
      </c>
      <c r="P42" s="32">
        <f t="shared" si="0"/>
        <v>-1.8016734133256242E-2</v>
      </c>
    </row>
    <row r="43" spans="1:16" s="33" customFormat="1" x14ac:dyDescent="0.3">
      <c r="A43" s="43">
        <v>0.41287905909137002</v>
      </c>
      <c r="B43" s="44">
        <v>0.81134923845953044</v>
      </c>
      <c r="C43" s="44">
        <v>7.8695224732045016E-2</v>
      </c>
      <c r="D43" s="44">
        <v>-0.56616488306436275</v>
      </c>
      <c r="E43" s="44">
        <v>-0.79674375259041241</v>
      </c>
      <c r="F43" s="37">
        <v>1</v>
      </c>
      <c r="G43" s="37">
        <v>1</v>
      </c>
      <c r="H43" s="37">
        <v>1</v>
      </c>
      <c r="I43" s="37">
        <v>0</v>
      </c>
      <c r="J43" s="37">
        <v>0</v>
      </c>
      <c r="K43" s="37">
        <v>1</v>
      </c>
      <c r="L43" s="37">
        <v>0</v>
      </c>
      <c r="M43" s="38">
        <v>1</v>
      </c>
      <c r="O43" s="33">
        <v>0.41122325127904547</v>
      </c>
      <c r="P43" s="32">
        <f t="shared" si="0"/>
        <v>0.41287905909137002</v>
      </c>
    </row>
    <row r="44" spans="1:16" s="33" customFormat="1" x14ac:dyDescent="0.3">
      <c r="A44" s="43">
        <v>0.39279790164781825</v>
      </c>
      <c r="B44" s="44">
        <v>1.5989490165745015</v>
      </c>
      <c r="C44" s="44">
        <v>7.8695224732045016E-2</v>
      </c>
      <c r="D44" s="44">
        <v>1.5270503536172597</v>
      </c>
      <c r="E44" s="44">
        <v>-0.79674375259041241</v>
      </c>
      <c r="F44" s="37">
        <v>1</v>
      </c>
      <c r="G44" s="37">
        <v>1</v>
      </c>
      <c r="H44" s="37">
        <v>1</v>
      </c>
      <c r="I44" s="37">
        <v>0</v>
      </c>
      <c r="J44" s="37">
        <v>0</v>
      </c>
      <c r="K44" s="37">
        <v>0</v>
      </c>
      <c r="L44" s="37">
        <v>1</v>
      </c>
      <c r="M44" s="38">
        <v>0</v>
      </c>
      <c r="O44" s="33">
        <v>0.88980557702200547</v>
      </c>
      <c r="P44" s="32">
        <f t="shared" si="0"/>
        <v>0.39279790164781825</v>
      </c>
    </row>
    <row r="45" spans="1:16" s="33" customFormat="1" x14ac:dyDescent="0.3">
      <c r="A45" s="45">
        <v>0.33170089005632442</v>
      </c>
      <c r="B45" s="46">
        <v>0.20159457153181085</v>
      </c>
      <c r="C45" s="46">
        <v>1.4558616575428378</v>
      </c>
      <c r="D45" s="46">
        <v>-0.56616488306436275</v>
      </c>
      <c r="E45" s="46">
        <v>-0.79674375259041241</v>
      </c>
      <c r="F45" s="39">
        <v>1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1</v>
      </c>
      <c r="M45" s="40">
        <v>0</v>
      </c>
      <c r="O45" s="33">
        <v>-0.19637848467664087</v>
      </c>
      <c r="P45" s="32">
        <f t="shared" si="0"/>
        <v>0.33170089005632442</v>
      </c>
    </row>
    <row r="46" spans="1:16" s="33" customFormat="1" x14ac:dyDescent="0.3">
      <c r="A46" s="43">
        <v>0.33170089005632442</v>
      </c>
      <c r="B46" s="44">
        <v>-1.0331586289968213</v>
      </c>
      <c r="C46" s="44">
        <v>7.8695224732045016E-2</v>
      </c>
      <c r="D46" s="44">
        <v>-0.56616488306436275</v>
      </c>
      <c r="E46" s="44">
        <v>-0.79674375259041241</v>
      </c>
      <c r="F46" s="37">
        <v>1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1</v>
      </c>
      <c r="M46" s="38">
        <v>0</v>
      </c>
      <c r="O46" s="33">
        <v>-0.67717991629462926</v>
      </c>
      <c r="P46" s="32">
        <f t="shared" si="0"/>
        <v>0.33170089005632442</v>
      </c>
    </row>
    <row r="47" spans="1:16" s="33" customFormat="1" x14ac:dyDescent="0.3">
      <c r="A47" s="45">
        <v>0.33170089005632442</v>
      </c>
      <c r="B47" s="46">
        <v>4.0125612398300579</v>
      </c>
      <c r="C47" s="46">
        <v>7.8695224732045016E-2</v>
      </c>
      <c r="D47" s="46">
        <v>-0.56616488306436275</v>
      </c>
      <c r="E47" s="46">
        <v>1.5664792423811498</v>
      </c>
      <c r="F47" s="39">
        <v>1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40">
        <v>1</v>
      </c>
      <c r="O47" s="33">
        <v>0.82771972307744335</v>
      </c>
      <c r="P47" s="32">
        <f t="shared" si="0"/>
        <v>0.33170089005632442</v>
      </c>
    </row>
    <row r="48" spans="1:16" s="33" customFormat="1" x14ac:dyDescent="0.3">
      <c r="A48" s="45">
        <v>0.29023780878738775</v>
      </c>
      <c r="B48" s="46">
        <v>0.94447900740541579</v>
      </c>
      <c r="C48" s="46">
        <v>7.8695224732045016E-2</v>
      </c>
      <c r="D48" s="46">
        <v>-0.56616488306436275</v>
      </c>
      <c r="E48" s="46">
        <v>1.5664792423811498</v>
      </c>
      <c r="F48" s="39">
        <v>1</v>
      </c>
      <c r="G48" s="39">
        <v>0</v>
      </c>
      <c r="H48" s="39">
        <v>0</v>
      </c>
      <c r="I48" s="39">
        <v>0</v>
      </c>
      <c r="J48" s="39">
        <v>1</v>
      </c>
      <c r="K48" s="39">
        <v>1</v>
      </c>
      <c r="L48" s="39">
        <v>0</v>
      </c>
      <c r="M48" s="40">
        <v>1</v>
      </c>
      <c r="O48" s="33">
        <v>0.9882895413603634</v>
      </c>
      <c r="P48" s="32">
        <f t="shared" si="0"/>
        <v>0.29023780878738775</v>
      </c>
    </row>
    <row r="49" spans="1:16" s="33" customFormat="1" x14ac:dyDescent="0.3">
      <c r="A49" s="43">
        <v>-1.8016734133256242E-2</v>
      </c>
      <c r="B49" s="44">
        <v>-9.5660828595452413E-2</v>
      </c>
      <c r="C49" s="44">
        <v>-1.2984712080787477</v>
      </c>
      <c r="D49" s="44">
        <v>-0.56616488306436275</v>
      </c>
      <c r="E49" s="44">
        <v>-0.79674375259041241</v>
      </c>
      <c r="F49" s="37">
        <v>1</v>
      </c>
      <c r="G49" s="37">
        <v>0</v>
      </c>
      <c r="H49" s="37">
        <v>0</v>
      </c>
      <c r="I49" s="37">
        <v>0</v>
      </c>
      <c r="J49" s="37">
        <v>1</v>
      </c>
      <c r="K49" s="37">
        <v>1</v>
      </c>
      <c r="L49" s="37">
        <v>1</v>
      </c>
      <c r="M49" s="38">
        <v>0</v>
      </c>
      <c r="O49" s="33">
        <v>0.43822398068886459</v>
      </c>
      <c r="P49" s="32">
        <f t="shared" si="0"/>
        <v>-1.8016734133256242E-2</v>
      </c>
    </row>
    <row r="50" spans="1:16" s="33" customFormat="1" x14ac:dyDescent="0.3">
      <c r="A50" s="45">
        <v>0.25237040717635423</v>
      </c>
      <c r="B50" s="46">
        <v>-0.80450062889892637</v>
      </c>
      <c r="C50" s="46">
        <v>1.4558616575428378</v>
      </c>
      <c r="D50" s="46">
        <v>1.5270503536172597</v>
      </c>
      <c r="E50" s="46">
        <v>-0.79674375259041241</v>
      </c>
      <c r="F50" s="39">
        <v>1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1</v>
      </c>
      <c r="M50" s="40">
        <v>0</v>
      </c>
      <c r="O50" s="33">
        <v>9.0478318557703052E-2</v>
      </c>
      <c r="P50" s="32">
        <f t="shared" si="0"/>
        <v>0.25237040717635423</v>
      </c>
    </row>
    <row r="51" spans="1:16" s="33" customFormat="1" x14ac:dyDescent="0.3">
      <c r="A51" s="45">
        <v>0.16214407921884444</v>
      </c>
      <c r="B51" s="46">
        <v>-0.42848525096016599</v>
      </c>
      <c r="C51" s="46">
        <v>7.8695224732045016E-2</v>
      </c>
      <c r="D51" s="46">
        <v>-0.56616488306436275</v>
      </c>
      <c r="E51" s="46">
        <v>-0.79674375259041241</v>
      </c>
      <c r="F51" s="39">
        <v>1</v>
      </c>
      <c r="G51" s="39">
        <v>1</v>
      </c>
      <c r="H51" s="39">
        <v>1</v>
      </c>
      <c r="I51" s="39">
        <v>0</v>
      </c>
      <c r="J51" s="39">
        <v>1</v>
      </c>
      <c r="K51" s="39">
        <v>0</v>
      </c>
      <c r="L51" s="39">
        <v>0</v>
      </c>
      <c r="M51" s="40">
        <v>0</v>
      </c>
      <c r="O51" s="33">
        <v>4.9570002618169351E-2</v>
      </c>
      <c r="P51" s="32">
        <f t="shared" si="0"/>
        <v>0.16214407921884444</v>
      </c>
    </row>
    <row r="52" spans="1:16" s="33" customFormat="1" x14ac:dyDescent="0.3">
      <c r="A52" s="43">
        <v>0.16214407921884444</v>
      </c>
      <c r="B52" s="44">
        <v>-0.57076133990996725</v>
      </c>
      <c r="C52" s="44">
        <v>7.8695224732045016E-2</v>
      </c>
      <c r="D52" s="44">
        <v>1.5270503536172597</v>
      </c>
      <c r="E52" s="44">
        <v>1.5664792423811498</v>
      </c>
      <c r="F52" s="37">
        <v>1</v>
      </c>
      <c r="G52" s="37">
        <v>0</v>
      </c>
      <c r="H52" s="37">
        <v>1</v>
      </c>
      <c r="I52" s="37">
        <v>0</v>
      </c>
      <c r="J52" s="37">
        <v>0</v>
      </c>
      <c r="K52" s="37">
        <v>0</v>
      </c>
      <c r="L52" s="37">
        <v>1</v>
      </c>
      <c r="M52" s="38">
        <v>0</v>
      </c>
      <c r="O52" s="33">
        <v>0.27992207850690876</v>
      </c>
      <c r="P52" s="32">
        <f t="shared" si="0"/>
        <v>0.16214407921884444</v>
      </c>
    </row>
    <row r="53" spans="1:16" s="33" customFormat="1" x14ac:dyDescent="0.3">
      <c r="A53" s="43">
        <v>0.16214407921884444</v>
      </c>
      <c r="B53" s="44">
        <v>-1.0839715179074645</v>
      </c>
      <c r="C53" s="44">
        <v>-1.2984712080787477</v>
      </c>
      <c r="D53" s="44">
        <v>-0.56616488306436275</v>
      </c>
      <c r="E53" s="44">
        <v>-0.79674375259041241</v>
      </c>
      <c r="F53" s="37">
        <v>1</v>
      </c>
      <c r="G53" s="37">
        <v>1</v>
      </c>
      <c r="H53" s="37">
        <v>1</v>
      </c>
      <c r="I53" s="37">
        <v>0</v>
      </c>
      <c r="J53" s="37">
        <v>0</v>
      </c>
      <c r="K53" s="37">
        <v>1</v>
      </c>
      <c r="L53" s="37">
        <v>1</v>
      </c>
      <c r="M53" s="38">
        <v>0</v>
      </c>
      <c r="O53" s="33">
        <v>-0.17349630785794457</v>
      </c>
      <c r="P53" s="32">
        <f t="shared" si="0"/>
        <v>0.16214407921884444</v>
      </c>
    </row>
    <row r="54" spans="1:16" s="33" customFormat="1" x14ac:dyDescent="0.3">
      <c r="A54" s="45">
        <v>0.16214407921884444</v>
      </c>
      <c r="B54" s="46">
        <v>3.424304780302007E-3</v>
      </c>
      <c r="C54" s="46">
        <v>7.8695224732045016E-2</v>
      </c>
      <c r="D54" s="46">
        <v>-0.56616488306436275</v>
      </c>
      <c r="E54" s="46">
        <v>-0.79674375259041241</v>
      </c>
      <c r="F54" s="39">
        <v>1</v>
      </c>
      <c r="G54" s="39">
        <v>0</v>
      </c>
      <c r="H54" s="39">
        <v>1</v>
      </c>
      <c r="I54" s="39">
        <v>0</v>
      </c>
      <c r="J54" s="39">
        <v>0</v>
      </c>
      <c r="K54" s="39">
        <v>0</v>
      </c>
      <c r="L54" s="39">
        <v>1</v>
      </c>
      <c r="M54" s="40">
        <v>0</v>
      </c>
      <c r="O54" s="33">
        <v>-0.324890514649117</v>
      </c>
      <c r="P54" s="32">
        <f t="shared" si="0"/>
        <v>0.16214407921884444</v>
      </c>
    </row>
    <row r="55" spans="1:16" s="33" customFormat="1" x14ac:dyDescent="0.3">
      <c r="A55" s="45">
        <v>0.11814880584356989</v>
      </c>
      <c r="B55" s="46">
        <v>-1.246572762421523</v>
      </c>
      <c r="C55" s="46">
        <v>7.8695224732045016E-2</v>
      </c>
      <c r="D55" s="46">
        <v>-0.56616488306436275</v>
      </c>
      <c r="E55" s="46">
        <v>-0.79674375259041241</v>
      </c>
      <c r="F55" s="39">
        <v>1</v>
      </c>
      <c r="G55" s="39">
        <v>0</v>
      </c>
      <c r="H55" s="39">
        <v>1</v>
      </c>
      <c r="I55" s="39">
        <v>0</v>
      </c>
      <c r="J55" s="39">
        <v>0</v>
      </c>
      <c r="K55" s="39">
        <v>0</v>
      </c>
      <c r="L55" s="39">
        <v>0</v>
      </c>
      <c r="M55" s="40">
        <v>1</v>
      </c>
      <c r="O55" s="33">
        <v>-0.74438841726662186</v>
      </c>
      <c r="P55" s="32">
        <f t="shared" si="0"/>
        <v>0.11814880584356989</v>
      </c>
    </row>
    <row r="56" spans="1:16" s="33" customFormat="1" x14ac:dyDescent="0.3">
      <c r="A56" s="43">
        <v>9.5896691937111894E-2</v>
      </c>
      <c r="B56" s="44">
        <v>-0.78925676222573338</v>
      </c>
      <c r="C56" s="44">
        <v>7.8695224732045016E-2</v>
      </c>
      <c r="D56" s="44">
        <v>-0.56616488306436275</v>
      </c>
      <c r="E56" s="44">
        <v>0.38486774489536874</v>
      </c>
      <c r="F56" s="37">
        <v>1</v>
      </c>
      <c r="G56" s="37">
        <v>0</v>
      </c>
      <c r="H56" s="37">
        <v>1</v>
      </c>
      <c r="I56" s="37">
        <v>0</v>
      </c>
      <c r="J56" s="37">
        <v>0</v>
      </c>
      <c r="K56" s="37">
        <v>0</v>
      </c>
      <c r="L56" s="37">
        <v>1</v>
      </c>
      <c r="M56" s="38">
        <v>0</v>
      </c>
      <c r="O56" s="33">
        <v>-0.44223730581087317</v>
      </c>
      <c r="P56" s="32">
        <f t="shared" si="0"/>
        <v>9.5896691937111894E-2</v>
      </c>
    </row>
    <row r="57" spans="1:16" s="33" customFormat="1" x14ac:dyDescent="0.3">
      <c r="A57" s="43">
        <v>7.3471408087891182E-2</v>
      </c>
      <c r="B57" s="44">
        <v>1.6497619054851447</v>
      </c>
      <c r="C57" s="44">
        <v>7.8695224732045016E-2</v>
      </c>
      <c r="D57" s="44">
        <v>-0.56616488306436275</v>
      </c>
      <c r="E57" s="44">
        <v>-0.79674375259041241</v>
      </c>
      <c r="F57" s="37">
        <v>1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8">
        <v>1</v>
      </c>
      <c r="O57" s="33">
        <v>-1.9220352620495484E-2</v>
      </c>
      <c r="P57" s="32">
        <f t="shared" si="0"/>
        <v>7.3471408087891182E-2</v>
      </c>
    </row>
    <row r="58" spans="1:16" s="33" customFormat="1" x14ac:dyDescent="0.3">
      <c r="A58" s="45">
        <v>5.0870237863204701E-2</v>
      </c>
      <c r="B58" s="46">
        <v>-0.63681809549380353</v>
      </c>
      <c r="C58" s="46">
        <v>-1.2984712080787477</v>
      </c>
      <c r="D58" s="46">
        <v>-0.56616488306436275</v>
      </c>
      <c r="E58" s="46">
        <v>-0.79674375259041241</v>
      </c>
      <c r="F58" s="39">
        <v>1</v>
      </c>
      <c r="G58" s="39">
        <v>1</v>
      </c>
      <c r="H58" s="39">
        <v>1</v>
      </c>
      <c r="I58" s="39">
        <v>0</v>
      </c>
      <c r="J58" s="39">
        <v>0</v>
      </c>
      <c r="K58" s="39">
        <v>0</v>
      </c>
      <c r="L58" s="39">
        <v>1</v>
      </c>
      <c r="M58" s="40">
        <v>0</v>
      </c>
      <c r="O58" s="33">
        <v>-0.42771790225564643</v>
      </c>
      <c r="P58" s="32">
        <f t="shared" si="0"/>
        <v>5.0870237863204701E-2</v>
      </c>
    </row>
    <row r="59" spans="1:16" s="33" customFormat="1" x14ac:dyDescent="0.3">
      <c r="A59" s="43">
        <v>2.3503653592486073E-2</v>
      </c>
      <c r="B59" s="44">
        <v>-4.2307295239276961E-2</v>
      </c>
      <c r="C59" s="44">
        <v>7.8695224732045016E-2</v>
      </c>
      <c r="D59" s="44">
        <v>-0.56616488306436275</v>
      </c>
      <c r="E59" s="44">
        <v>0.38486774489536874</v>
      </c>
      <c r="F59" s="37">
        <v>1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1</v>
      </c>
      <c r="M59" s="38">
        <v>0</v>
      </c>
      <c r="O59" s="33">
        <v>-0.30591227506831675</v>
      </c>
      <c r="P59" s="32">
        <f t="shared" si="0"/>
        <v>2.3503653592486073E-2</v>
      </c>
    </row>
    <row r="60" spans="1:16" s="33" customFormat="1" x14ac:dyDescent="0.3">
      <c r="A60" s="45">
        <v>9.6994449571926496E-3</v>
      </c>
      <c r="B60" s="46">
        <v>-2.7063428566083968E-2</v>
      </c>
      <c r="C60" s="46">
        <v>1.4558616575428378</v>
      </c>
      <c r="D60" s="46">
        <v>-0.56616488306436275</v>
      </c>
      <c r="E60" s="46">
        <v>-0.79674375259041241</v>
      </c>
      <c r="F60" s="39">
        <v>1</v>
      </c>
      <c r="G60" s="39">
        <v>0</v>
      </c>
      <c r="H60" s="39">
        <v>0</v>
      </c>
      <c r="I60" s="39">
        <v>0</v>
      </c>
      <c r="J60" s="39">
        <v>1</v>
      </c>
      <c r="K60" s="39">
        <v>0</v>
      </c>
      <c r="L60" s="39">
        <v>1</v>
      </c>
      <c r="M60" s="40">
        <v>0</v>
      </c>
      <c r="O60" s="33">
        <v>0.36535342800716086</v>
      </c>
      <c r="P60" s="32">
        <f t="shared" si="0"/>
        <v>9.6994449571926496E-3</v>
      </c>
    </row>
    <row r="61" spans="1:16" s="33" customFormat="1" x14ac:dyDescent="0.3">
      <c r="A61" s="43">
        <v>5.1290483899460327E-3</v>
      </c>
      <c r="B61" s="44">
        <v>-0.56059876212783855</v>
      </c>
      <c r="C61" s="44">
        <v>7.8695224732045016E-2</v>
      </c>
      <c r="D61" s="44">
        <v>-0.56616488306436275</v>
      </c>
      <c r="E61" s="44">
        <v>-0.79674375259041241</v>
      </c>
      <c r="F61" s="37">
        <v>1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8">
        <v>0</v>
      </c>
      <c r="O61" s="33">
        <v>-0.89440937823822397</v>
      </c>
      <c r="P61" s="32">
        <f t="shared" si="0"/>
        <v>5.1290483899460327E-3</v>
      </c>
    </row>
    <row r="62" spans="1:16" s="33" customFormat="1" x14ac:dyDescent="0.3">
      <c r="A62" s="43">
        <v>-1.8016734133256242E-2</v>
      </c>
      <c r="B62" s="44">
        <v>-1.5743158958951724</v>
      </c>
      <c r="C62" s="44">
        <v>2.8330280903536305</v>
      </c>
      <c r="D62" s="44">
        <v>-0.56616488306436275</v>
      </c>
      <c r="E62" s="44">
        <v>-0.79674375259041241</v>
      </c>
      <c r="F62" s="37">
        <v>0</v>
      </c>
      <c r="G62" s="37">
        <v>0</v>
      </c>
      <c r="H62" s="37">
        <v>1</v>
      </c>
      <c r="I62" s="37">
        <v>0</v>
      </c>
      <c r="J62" s="37">
        <v>0</v>
      </c>
      <c r="K62" s="37">
        <v>0</v>
      </c>
      <c r="L62" s="37">
        <v>1</v>
      </c>
      <c r="M62" s="38">
        <v>0</v>
      </c>
      <c r="O62" s="33">
        <v>-0.82538932395919729</v>
      </c>
      <c r="P62" s="32">
        <f t="shared" si="0"/>
        <v>-1.8016734133256242E-2</v>
      </c>
    </row>
    <row r="63" spans="1:16" s="33" customFormat="1" x14ac:dyDescent="0.3">
      <c r="A63" s="45">
        <v>-6.4873610952809885E-2</v>
      </c>
      <c r="B63" s="46">
        <v>0.68939830507398647</v>
      </c>
      <c r="C63" s="46">
        <v>-1.2984712080787477</v>
      </c>
      <c r="D63" s="46">
        <v>-0.56616488306436275</v>
      </c>
      <c r="E63" s="46">
        <v>-0.79674375259041241</v>
      </c>
      <c r="F63" s="39">
        <v>1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40">
        <v>0</v>
      </c>
      <c r="O63" s="33">
        <v>-0.69449155789676609</v>
      </c>
      <c r="P63" s="32">
        <f t="shared" si="0"/>
        <v>-6.4873610952809885E-2</v>
      </c>
    </row>
    <row r="64" spans="1:16" s="33" customFormat="1" x14ac:dyDescent="0.3">
      <c r="A64" s="43">
        <v>-0.11250501658540395</v>
      </c>
      <c r="B64" s="44">
        <v>0.4302525716297057</v>
      </c>
      <c r="C64" s="44">
        <v>-1.2984712080787477</v>
      </c>
      <c r="D64" s="44">
        <v>-0.56616488306436275</v>
      </c>
      <c r="E64" s="44">
        <v>1.5664792423811498</v>
      </c>
      <c r="F64" s="37">
        <v>1</v>
      </c>
      <c r="G64" s="37">
        <v>1</v>
      </c>
      <c r="H64" s="37">
        <v>1</v>
      </c>
      <c r="I64" s="37">
        <v>0</v>
      </c>
      <c r="J64" s="37">
        <v>0</v>
      </c>
      <c r="K64" s="37">
        <v>0</v>
      </c>
      <c r="L64" s="37">
        <v>1</v>
      </c>
      <c r="M64" s="38">
        <v>0</v>
      </c>
      <c r="O64" s="33">
        <v>6.4245876408225211E-2</v>
      </c>
      <c r="P64" s="32">
        <f t="shared" si="0"/>
        <v>-0.11250501658540395</v>
      </c>
    </row>
    <row r="65" spans="1:16" s="33" customFormat="1" x14ac:dyDescent="0.3">
      <c r="A65" s="45">
        <v>-0.11250501658540395</v>
      </c>
      <c r="B65" s="46">
        <v>-1.216085029075137</v>
      </c>
      <c r="C65" s="46">
        <v>1.4558616575428378</v>
      </c>
      <c r="D65" s="46">
        <v>3.6202655902988821</v>
      </c>
      <c r="E65" s="46">
        <v>-0.79674375259041241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1</v>
      </c>
      <c r="M65" s="40">
        <v>0</v>
      </c>
      <c r="O65" s="33">
        <v>0.18688383097391248</v>
      </c>
      <c r="P65" s="32">
        <f t="shared" si="0"/>
        <v>-0.11250501658540395</v>
      </c>
    </row>
    <row r="66" spans="1:16" s="33" customFormat="1" x14ac:dyDescent="0.3">
      <c r="A66" s="43">
        <v>-0.11250501658540395</v>
      </c>
      <c r="B66" s="44">
        <v>-1.0417968201116306</v>
      </c>
      <c r="C66" s="44">
        <v>7.8695224732045016E-2</v>
      </c>
      <c r="D66" s="44">
        <v>-0.56616488306436275</v>
      </c>
      <c r="E66" s="44">
        <v>-0.79674375259041241</v>
      </c>
      <c r="F66" s="37">
        <v>1</v>
      </c>
      <c r="G66" s="37">
        <v>0</v>
      </c>
      <c r="H66" s="37">
        <v>1</v>
      </c>
      <c r="I66" s="37">
        <v>0</v>
      </c>
      <c r="J66" s="37">
        <v>1</v>
      </c>
      <c r="K66" s="37">
        <v>0</v>
      </c>
      <c r="L66" s="37">
        <v>0</v>
      </c>
      <c r="M66" s="38">
        <v>0</v>
      </c>
      <c r="O66" s="33">
        <v>-0.33355467786005832</v>
      </c>
      <c r="P66" s="32">
        <f t="shared" si="0"/>
        <v>-0.11250501658540395</v>
      </c>
    </row>
    <row r="67" spans="1:16" s="33" customFormat="1" x14ac:dyDescent="0.3">
      <c r="A67" s="43">
        <v>-0.11250501658540395</v>
      </c>
      <c r="B67" s="44">
        <v>-1.3609017624704705</v>
      </c>
      <c r="C67" s="44">
        <v>7.8695224732045016E-2</v>
      </c>
      <c r="D67" s="44">
        <v>-0.56616488306436275</v>
      </c>
      <c r="E67" s="44">
        <v>-0.79674375259041241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1</v>
      </c>
      <c r="M67" s="38">
        <v>0</v>
      </c>
      <c r="O67" s="33">
        <v>-1.1202908067664232</v>
      </c>
      <c r="P67" s="32">
        <f t="shared" ref="P67:P121" si="1">A67</f>
        <v>-0.11250501658540395</v>
      </c>
    </row>
    <row r="68" spans="1:16" s="33" customFormat="1" x14ac:dyDescent="0.3">
      <c r="A68" s="43">
        <v>-0.11250501658540395</v>
      </c>
      <c r="B68" s="44">
        <v>-0.69271227329551111</v>
      </c>
      <c r="C68" s="44">
        <v>7.8695224732045016E-2</v>
      </c>
      <c r="D68" s="44">
        <v>1.5270503536172597</v>
      </c>
      <c r="E68" s="44">
        <v>-0.79674375259041241</v>
      </c>
      <c r="F68" s="37">
        <v>1</v>
      </c>
      <c r="G68" s="37">
        <v>0</v>
      </c>
      <c r="H68" s="37">
        <v>1</v>
      </c>
      <c r="I68" s="37">
        <v>0</v>
      </c>
      <c r="J68" s="37">
        <v>0</v>
      </c>
      <c r="K68" s="37">
        <v>0</v>
      </c>
      <c r="L68" s="37">
        <v>0</v>
      </c>
      <c r="M68" s="38">
        <v>0</v>
      </c>
      <c r="O68" s="33">
        <v>-0.29980921847636843</v>
      </c>
      <c r="P68" s="32">
        <f t="shared" si="1"/>
        <v>-0.11250501658540395</v>
      </c>
    </row>
    <row r="69" spans="1:16" s="33" customFormat="1" x14ac:dyDescent="0.3">
      <c r="A69" s="45">
        <v>-0.11250501658540395</v>
      </c>
      <c r="B69" s="46">
        <v>0.40484612717438406</v>
      </c>
      <c r="C69" s="46">
        <v>7.8695224732045016E-2</v>
      </c>
      <c r="D69" s="46">
        <v>-0.56616488306436275</v>
      </c>
      <c r="E69" s="46">
        <v>1.5664792423811498</v>
      </c>
      <c r="F69" s="39">
        <v>1</v>
      </c>
      <c r="G69" s="39">
        <v>0</v>
      </c>
      <c r="H69" s="39">
        <v>0</v>
      </c>
      <c r="I69" s="39">
        <v>1</v>
      </c>
      <c r="J69" s="39">
        <v>0</v>
      </c>
      <c r="K69" s="39">
        <v>0</v>
      </c>
      <c r="L69" s="39">
        <v>1</v>
      </c>
      <c r="M69" s="40">
        <v>0</v>
      </c>
      <c r="O69" s="33">
        <v>0.45018977648274805</v>
      </c>
      <c r="P69" s="32">
        <f t="shared" si="1"/>
        <v>-0.11250501658540395</v>
      </c>
    </row>
    <row r="70" spans="1:16" s="33" customFormat="1" x14ac:dyDescent="0.3">
      <c r="A70" s="43">
        <v>-0.11250501658540395</v>
      </c>
      <c r="B70" s="44">
        <v>-0.75368773998828309</v>
      </c>
      <c r="C70" s="44">
        <v>7.8695224732045016E-2</v>
      </c>
      <c r="D70" s="44">
        <v>-0.56616488306436275</v>
      </c>
      <c r="E70" s="44">
        <v>-0.79674375259041241</v>
      </c>
      <c r="F70" s="37">
        <v>1</v>
      </c>
      <c r="G70" s="37">
        <v>0</v>
      </c>
      <c r="H70" s="37">
        <v>0</v>
      </c>
      <c r="I70" s="37">
        <v>0</v>
      </c>
      <c r="J70" s="37">
        <v>0</v>
      </c>
      <c r="K70" s="37">
        <v>1</v>
      </c>
      <c r="L70" s="37">
        <v>1</v>
      </c>
      <c r="M70" s="38">
        <v>0</v>
      </c>
      <c r="O70" s="33">
        <v>-0.22389318277586234</v>
      </c>
      <c r="P70" s="32">
        <f t="shared" si="1"/>
        <v>-0.11250501658540395</v>
      </c>
    </row>
    <row r="71" spans="1:16" s="33" customFormat="1" x14ac:dyDescent="0.3">
      <c r="A71" s="45">
        <v>-0.11250501658540395</v>
      </c>
      <c r="B71" s="46">
        <v>-1.4523649625096284</v>
      </c>
      <c r="C71" s="46">
        <v>7.8695224732045016E-2</v>
      </c>
      <c r="D71" s="46">
        <v>-0.56616488306436275</v>
      </c>
      <c r="E71" s="46">
        <v>0.38486774489536874</v>
      </c>
      <c r="F71" s="39">
        <v>1</v>
      </c>
      <c r="G71" s="39">
        <v>0</v>
      </c>
      <c r="H71" s="39">
        <v>0</v>
      </c>
      <c r="I71" s="39">
        <v>0</v>
      </c>
      <c r="J71" s="39">
        <v>0</v>
      </c>
      <c r="K71" s="39">
        <v>1</v>
      </c>
      <c r="L71" s="39">
        <v>0</v>
      </c>
      <c r="M71" s="40">
        <v>0</v>
      </c>
      <c r="O71" s="33">
        <v>-0.66217819717155846</v>
      </c>
      <c r="P71" s="32">
        <f t="shared" si="1"/>
        <v>-0.11250501658540395</v>
      </c>
    </row>
    <row r="72" spans="1:16" s="33" customFormat="1" x14ac:dyDescent="0.3">
      <c r="A72" s="43">
        <v>-0.16093698742152932</v>
      </c>
      <c r="B72" s="44">
        <v>-0.18864841530192963</v>
      </c>
      <c r="C72" s="44">
        <v>1.4558616575428378</v>
      </c>
      <c r="D72" s="44">
        <v>-0.56616488306436275</v>
      </c>
      <c r="E72" s="44">
        <v>-0.79674375259041241</v>
      </c>
      <c r="F72" s="37">
        <v>1</v>
      </c>
      <c r="G72" s="37">
        <v>0</v>
      </c>
      <c r="H72" s="37">
        <v>0</v>
      </c>
      <c r="I72" s="37">
        <v>0</v>
      </c>
      <c r="J72" s="37">
        <v>1</v>
      </c>
      <c r="K72" s="37">
        <v>0</v>
      </c>
      <c r="L72" s="37">
        <v>1</v>
      </c>
      <c r="M72" s="38">
        <v>0</v>
      </c>
      <c r="O72" s="33">
        <v>0.3210857956711477</v>
      </c>
      <c r="P72" s="32">
        <f t="shared" si="1"/>
        <v>-0.16093698742152932</v>
      </c>
    </row>
    <row r="73" spans="1:16" s="33" customFormat="1" x14ac:dyDescent="0.3">
      <c r="A73" s="43">
        <v>-0.16583496454529748</v>
      </c>
      <c r="B73" s="44">
        <v>0.53695963834205662</v>
      </c>
      <c r="C73" s="44">
        <v>-1.2984712080787477</v>
      </c>
      <c r="D73" s="44">
        <v>-0.56616488306436275</v>
      </c>
      <c r="E73" s="44">
        <v>0.38486774489536874</v>
      </c>
      <c r="F73" s="37">
        <v>1</v>
      </c>
      <c r="G73" s="37">
        <v>0</v>
      </c>
      <c r="H73" s="37">
        <v>1</v>
      </c>
      <c r="I73" s="37">
        <v>0</v>
      </c>
      <c r="J73" s="37">
        <v>0</v>
      </c>
      <c r="K73" s="37">
        <v>0</v>
      </c>
      <c r="L73" s="37">
        <v>1</v>
      </c>
      <c r="M73" s="38">
        <v>0</v>
      </c>
      <c r="O73" s="33">
        <v>-0.22143852682035259</v>
      </c>
      <c r="P73" s="32">
        <f t="shared" si="1"/>
        <v>-0.16583496454529748</v>
      </c>
    </row>
    <row r="74" spans="1:16" s="33" customFormat="1" x14ac:dyDescent="0.3">
      <c r="A74" s="45">
        <v>-0.21019689517804233</v>
      </c>
      <c r="B74" s="46">
        <v>0.45565901608502735</v>
      </c>
      <c r="C74" s="46">
        <v>1.4558616575428378</v>
      </c>
      <c r="D74" s="46">
        <v>1.5270503536172597</v>
      </c>
      <c r="E74" s="46">
        <v>0.38486774489536874</v>
      </c>
      <c r="F74" s="39">
        <v>0</v>
      </c>
      <c r="G74" s="39">
        <v>0</v>
      </c>
      <c r="H74" s="39">
        <v>1</v>
      </c>
      <c r="I74" s="39">
        <v>0</v>
      </c>
      <c r="J74" s="39">
        <v>0</v>
      </c>
      <c r="K74" s="39">
        <v>0</v>
      </c>
      <c r="L74" s="39">
        <v>0</v>
      </c>
      <c r="M74" s="40">
        <v>0</v>
      </c>
      <c r="O74" s="33">
        <v>-9.6180462819645429E-2</v>
      </c>
      <c r="P74" s="32">
        <f t="shared" si="1"/>
        <v>-0.21019689517804233</v>
      </c>
    </row>
    <row r="75" spans="1:16" s="33" customFormat="1" x14ac:dyDescent="0.3">
      <c r="A75" s="43">
        <v>-0.21019689517804233</v>
      </c>
      <c r="B75" s="44">
        <v>-5.7220152236137859E-3</v>
      </c>
      <c r="C75" s="44">
        <v>7.8695224732045016E-2</v>
      </c>
      <c r="D75" s="44">
        <v>1.5270503536172597</v>
      </c>
      <c r="E75" s="44">
        <v>1.5664792423811498</v>
      </c>
      <c r="F75" s="37">
        <v>1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8">
        <v>0</v>
      </c>
      <c r="O75" s="33">
        <v>1.9719815705918409E-2</v>
      </c>
      <c r="P75" s="32">
        <f t="shared" si="1"/>
        <v>-0.21019689517804233</v>
      </c>
    </row>
    <row r="76" spans="1:16" s="33" customFormat="1" x14ac:dyDescent="0.3">
      <c r="A76" s="43">
        <v>-0.21019689517804233</v>
      </c>
      <c r="B76" s="44">
        <v>-1.0179147623236282</v>
      </c>
      <c r="C76" s="44">
        <v>1.4558616575428378</v>
      </c>
      <c r="D76" s="44">
        <v>-0.56616488306436275</v>
      </c>
      <c r="E76" s="44">
        <v>1.5664792423811498</v>
      </c>
      <c r="F76" s="37">
        <v>1</v>
      </c>
      <c r="G76" s="37">
        <v>0</v>
      </c>
      <c r="H76" s="37">
        <v>1</v>
      </c>
      <c r="I76" s="37">
        <v>0</v>
      </c>
      <c r="J76" s="37">
        <v>1</v>
      </c>
      <c r="K76" s="37">
        <v>0</v>
      </c>
      <c r="L76" s="37">
        <v>1</v>
      </c>
      <c r="M76" s="38">
        <v>0</v>
      </c>
      <c r="O76" s="33">
        <v>0.36183968716459636</v>
      </c>
      <c r="P76" s="32">
        <f t="shared" si="1"/>
        <v>-0.21019689517804233</v>
      </c>
    </row>
    <row r="77" spans="1:16" s="33" customFormat="1" x14ac:dyDescent="0.3">
      <c r="A77" s="45">
        <v>-0.26031353980175215</v>
      </c>
      <c r="B77" s="46">
        <v>-0.45897298430655198</v>
      </c>
      <c r="C77" s="46">
        <v>1.4558616575428378</v>
      </c>
      <c r="D77" s="46">
        <v>-0.56616488306436275</v>
      </c>
      <c r="E77" s="46">
        <v>-0.79674375259041241</v>
      </c>
      <c r="F77" s="39">
        <v>0</v>
      </c>
      <c r="G77" s="39">
        <v>0</v>
      </c>
      <c r="H77" s="39">
        <v>1</v>
      </c>
      <c r="I77" s="39">
        <v>0</v>
      </c>
      <c r="J77" s="39">
        <v>0</v>
      </c>
      <c r="K77" s="39">
        <v>0</v>
      </c>
      <c r="L77" s="39">
        <v>0</v>
      </c>
      <c r="M77" s="40">
        <v>0</v>
      </c>
      <c r="O77" s="33">
        <v>-1.0090526027988675</v>
      </c>
      <c r="P77" s="32">
        <f t="shared" si="1"/>
        <v>-0.26031353980175215</v>
      </c>
    </row>
    <row r="78" spans="1:16" s="33" customFormat="1" x14ac:dyDescent="0.3">
      <c r="A78" s="43">
        <v>-0.31131725059579363</v>
      </c>
      <c r="B78" s="44">
        <v>1.5633799943370512</v>
      </c>
      <c r="C78" s="44">
        <v>7.8695224732045016E-2</v>
      </c>
      <c r="D78" s="44">
        <v>-0.56616488306436275</v>
      </c>
      <c r="E78" s="44">
        <v>1.5664792423811498</v>
      </c>
      <c r="F78" s="37">
        <v>1</v>
      </c>
      <c r="G78" s="37">
        <v>0</v>
      </c>
      <c r="H78" s="37">
        <v>0</v>
      </c>
      <c r="I78" s="37">
        <v>0</v>
      </c>
      <c r="J78" s="37">
        <v>1</v>
      </c>
      <c r="K78" s="37">
        <v>0</v>
      </c>
      <c r="L78" s="37">
        <v>1</v>
      </c>
      <c r="M78" s="38">
        <v>0</v>
      </c>
      <c r="O78" s="33">
        <v>0.85816988789142545</v>
      </c>
      <c r="P78" s="32">
        <f t="shared" si="1"/>
        <v>-0.31131725059579363</v>
      </c>
    </row>
    <row r="79" spans="1:16" s="33" customFormat="1" x14ac:dyDescent="0.3">
      <c r="A79" s="43">
        <v>-0.36323999645792954</v>
      </c>
      <c r="B79" s="44">
        <v>0.15078168262116756</v>
      </c>
      <c r="C79" s="44">
        <v>2.8330280903536305</v>
      </c>
      <c r="D79" s="44">
        <v>1.5270503536172597</v>
      </c>
      <c r="E79" s="44">
        <v>-0.79674375259041241</v>
      </c>
      <c r="F79" s="37">
        <v>1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1</v>
      </c>
      <c r="M79" s="38">
        <v>0</v>
      </c>
      <c r="O79" s="33">
        <v>0.49471623512912788</v>
      </c>
      <c r="P79" s="32">
        <f t="shared" si="1"/>
        <v>-0.36323999645792954</v>
      </c>
    </row>
    <row r="80" spans="1:16" s="33" customFormat="1" x14ac:dyDescent="0.3">
      <c r="A80" s="43">
        <v>-0.36323999645792954</v>
      </c>
      <c r="B80" s="44">
        <v>1.0918363852462813</v>
      </c>
      <c r="C80" s="44">
        <v>7.8695224732045016E-2</v>
      </c>
      <c r="D80" s="44">
        <v>-0.56616488306436275</v>
      </c>
      <c r="E80" s="44">
        <v>-0.79674375259041241</v>
      </c>
      <c r="F80" s="37">
        <v>1</v>
      </c>
      <c r="G80" s="37">
        <v>0</v>
      </c>
      <c r="H80" s="37">
        <v>0</v>
      </c>
      <c r="I80" s="37">
        <v>0</v>
      </c>
      <c r="J80" s="37">
        <v>1</v>
      </c>
      <c r="K80" s="37">
        <v>0</v>
      </c>
      <c r="L80" s="37">
        <v>0</v>
      </c>
      <c r="M80" s="38">
        <v>1</v>
      </c>
      <c r="O80" s="33">
        <v>0.45230581869935493</v>
      </c>
      <c r="P80" s="32">
        <f t="shared" si="1"/>
        <v>-0.36323999645792954</v>
      </c>
    </row>
    <row r="81" spans="1:16" s="33" customFormat="1" x14ac:dyDescent="0.3">
      <c r="A81" s="45">
        <v>-0.37375863252838398</v>
      </c>
      <c r="B81" s="46">
        <v>-0.84006965113637666</v>
      </c>
      <c r="C81" s="46">
        <v>7.8695224732045016E-2</v>
      </c>
      <c r="D81" s="46">
        <v>-0.56616488306436275</v>
      </c>
      <c r="E81" s="46">
        <v>-0.79674375259041241</v>
      </c>
      <c r="F81" s="39">
        <v>1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40">
        <v>0</v>
      </c>
      <c r="O81" s="33">
        <v>-0.97097289328478742</v>
      </c>
      <c r="P81" s="32">
        <f t="shared" si="1"/>
        <v>-0.37375863252838398</v>
      </c>
    </row>
    <row r="82" spans="1:16" s="33" customFormat="1" x14ac:dyDescent="0.3">
      <c r="A82" s="43">
        <v>-0.44292160122584867</v>
      </c>
      <c r="B82" s="44">
        <v>-0.77401289555254038</v>
      </c>
      <c r="C82" s="44">
        <v>-1.2984712080787477</v>
      </c>
      <c r="D82" s="44">
        <v>-0.56616488306436275</v>
      </c>
      <c r="E82" s="44">
        <v>-0.79674375259041241</v>
      </c>
      <c r="F82" s="37">
        <v>1</v>
      </c>
      <c r="G82" s="37">
        <v>0</v>
      </c>
      <c r="H82" s="37">
        <v>0</v>
      </c>
      <c r="I82" s="37">
        <v>0</v>
      </c>
      <c r="J82" s="37">
        <v>0</v>
      </c>
      <c r="K82" s="37">
        <v>1</v>
      </c>
      <c r="L82" s="37">
        <v>1</v>
      </c>
      <c r="M82" s="38">
        <v>0</v>
      </c>
      <c r="O82" s="33">
        <v>-0.37199133991878386</v>
      </c>
      <c r="P82" s="32">
        <f t="shared" si="1"/>
        <v>-0.44292160122584867</v>
      </c>
    </row>
    <row r="83" spans="1:16" s="33" customFormat="1" x14ac:dyDescent="0.3">
      <c r="A83" s="45">
        <v>-0.46997940032154256</v>
      </c>
      <c r="B83" s="46">
        <v>-0.7211674910854714</v>
      </c>
      <c r="C83" s="46">
        <v>-1.2984712080787477</v>
      </c>
      <c r="D83" s="46">
        <v>-0.56616488306436275</v>
      </c>
      <c r="E83" s="46">
        <v>-0.79674375259041241</v>
      </c>
      <c r="F83" s="39">
        <v>1</v>
      </c>
      <c r="G83" s="39">
        <v>0</v>
      </c>
      <c r="H83" s="39">
        <v>0</v>
      </c>
      <c r="I83" s="39">
        <v>1</v>
      </c>
      <c r="J83" s="39">
        <v>0</v>
      </c>
      <c r="K83" s="39">
        <v>0</v>
      </c>
      <c r="L83" s="39">
        <v>1</v>
      </c>
      <c r="M83" s="40">
        <v>0</v>
      </c>
      <c r="O83" s="33">
        <v>-0.20045184503957025</v>
      </c>
      <c r="P83" s="32">
        <f t="shared" si="1"/>
        <v>-0.46997940032154256</v>
      </c>
    </row>
    <row r="84" spans="1:16" s="33" customFormat="1" x14ac:dyDescent="0.3">
      <c r="A84" s="43">
        <v>-0.49729367526908874</v>
      </c>
      <c r="B84" s="44">
        <v>-0.69779356218657551</v>
      </c>
      <c r="C84" s="44">
        <v>-1.2984712080787477</v>
      </c>
      <c r="D84" s="44">
        <v>-0.56616488306436275</v>
      </c>
      <c r="E84" s="44">
        <v>-0.79674375259041241</v>
      </c>
      <c r="F84" s="37">
        <v>1</v>
      </c>
      <c r="G84" s="37">
        <v>0</v>
      </c>
      <c r="H84" s="37">
        <v>1</v>
      </c>
      <c r="I84" s="37">
        <v>0</v>
      </c>
      <c r="J84" s="37">
        <v>0</v>
      </c>
      <c r="K84" s="37">
        <v>0</v>
      </c>
      <c r="L84" s="37">
        <v>0</v>
      </c>
      <c r="M84" s="38">
        <v>1</v>
      </c>
      <c r="O84" s="33">
        <v>-0.73657541649654146</v>
      </c>
      <c r="P84" s="32">
        <f t="shared" si="1"/>
        <v>-0.49729367526908874</v>
      </c>
    </row>
    <row r="85" spans="1:16" s="33" customFormat="1" x14ac:dyDescent="0.3">
      <c r="A85" s="45">
        <v>-1.8016734133256242E-2</v>
      </c>
      <c r="B85" s="46">
        <v>-0.72828129553296139</v>
      </c>
      <c r="C85" s="46">
        <v>7.8695224732045016E-2</v>
      </c>
      <c r="D85" s="46">
        <v>-0.56616488306436275</v>
      </c>
      <c r="E85" s="46">
        <v>-0.79674375259041241</v>
      </c>
      <c r="F85" s="39">
        <v>1</v>
      </c>
      <c r="G85" s="39">
        <v>0</v>
      </c>
      <c r="H85" s="39">
        <v>1</v>
      </c>
      <c r="I85" s="39">
        <v>0</v>
      </c>
      <c r="J85" s="39">
        <v>0</v>
      </c>
      <c r="K85" s="39">
        <v>0</v>
      </c>
      <c r="L85" s="39">
        <v>1</v>
      </c>
      <c r="M85" s="40">
        <v>0</v>
      </c>
      <c r="O85" s="33">
        <v>-0.52534771768011956</v>
      </c>
      <c r="P85" s="32">
        <f t="shared" si="1"/>
        <v>-1.8016734133256242E-2</v>
      </c>
    </row>
    <row r="86" spans="1:16" s="33" customFormat="1" x14ac:dyDescent="0.3">
      <c r="A86" s="45">
        <v>-0.58082515960975301</v>
      </c>
      <c r="B86" s="46">
        <v>-0.25572142866397879</v>
      </c>
      <c r="C86" s="46">
        <v>1.4558616575428378</v>
      </c>
      <c r="D86" s="46">
        <v>1.5270503536172597</v>
      </c>
      <c r="E86" s="46">
        <v>1.5664792423811498</v>
      </c>
      <c r="F86" s="39">
        <v>1</v>
      </c>
      <c r="G86" s="39">
        <v>0</v>
      </c>
      <c r="H86" s="39">
        <v>1</v>
      </c>
      <c r="I86" s="39">
        <v>0</v>
      </c>
      <c r="J86" s="39">
        <v>0</v>
      </c>
      <c r="K86" s="39">
        <v>0</v>
      </c>
      <c r="L86" s="39">
        <v>0</v>
      </c>
      <c r="M86" s="40">
        <v>1</v>
      </c>
      <c r="O86" s="33">
        <v>0.43170976165333097</v>
      </c>
      <c r="P86" s="32">
        <f t="shared" si="1"/>
        <v>-0.58082515960975301</v>
      </c>
    </row>
    <row r="87" spans="1:16" s="33" customFormat="1" x14ac:dyDescent="0.3">
      <c r="A87" s="45">
        <v>-0.58082515960975301</v>
      </c>
      <c r="B87" s="46">
        <v>-0.69271227329551111</v>
      </c>
      <c r="C87" s="46">
        <v>-1.2984712080787477</v>
      </c>
      <c r="D87" s="46">
        <v>-0.56616488306436275</v>
      </c>
      <c r="E87" s="46">
        <v>-0.79674375259041241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40">
        <v>0</v>
      </c>
      <c r="O87" s="33">
        <v>-1.0731329413997708</v>
      </c>
      <c r="P87" s="32">
        <f t="shared" si="1"/>
        <v>-0.58082515960975301</v>
      </c>
    </row>
    <row r="88" spans="1:16" s="33" customFormat="1" x14ac:dyDescent="0.3">
      <c r="A88" s="45">
        <v>-0.63788909226217794</v>
      </c>
      <c r="B88" s="46">
        <v>-0.69271227329551111</v>
      </c>
      <c r="C88" s="46">
        <v>-1.2984712080787477</v>
      </c>
      <c r="D88" s="46">
        <v>-0.56616488306436275</v>
      </c>
      <c r="E88" s="46">
        <v>0.38486774489536874</v>
      </c>
      <c r="F88" s="39">
        <v>1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40">
        <v>0</v>
      </c>
      <c r="O88" s="33">
        <v>-0.62662635704349046</v>
      </c>
      <c r="P88" s="32">
        <f t="shared" si="1"/>
        <v>-0.63788909226217794</v>
      </c>
    </row>
    <row r="89" spans="1:16" s="33" customFormat="1" x14ac:dyDescent="0.3">
      <c r="A89" s="43">
        <v>-0.63788909226217794</v>
      </c>
      <c r="B89" s="44">
        <v>0.45565901608502735</v>
      </c>
      <c r="C89" s="44">
        <v>-1.2984712080787477</v>
      </c>
      <c r="D89" s="44">
        <v>-0.56616488306436275</v>
      </c>
      <c r="E89" s="44">
        <v>0.38486774489536874</v>
      </c>
      <c r="F89" s="37">
        <v>1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8">
        <v>1</v>
      </c>
      <c r="O89" s="33">
        <v>-0.3890700941704871</v>
      </c>
      <c r="P89" s="32">
        <f t="shared" si="1"/>
        <v>-0.63788909226217794</v>
      </c>
    </row>
    <row r="90" spans="1:16" s="33" customFormat="1" x14ac:dyDescent="0.3">
      <c r="A90" s="43">
        <v>-0.63788909226217794</v>
      </c>
      <c r="B90" s="44">
        <v>2.284923016868186</v>
      </c>
      <c r="C90" s="44">
        <v>7.8695224732045016E-2</v>
      </c>
      <c r="D90" s="44">
        <v>-0.56616488306436275</v>
      </c>
      <c r="E90" s="44">
        <v>2.7480907398669312</v>
      </c>
      <c r="F90" s="37">
        <v>1</v>
      </c>
      <c r="G90" s="37">
        <v>0</v>
      </c>
      <c r="H90" s="37">
        <v>0</v>
      </c>
      <c r="I90" s="37">
        <v>0</v>
      </c>
      <c r="J90" s="37">
        <v>0</v>
      </c>
      <c r="K90" s="37">
        <v>1</v>
      </c>
      <c r="L90" s="37">
        <v>0</v>
      </c>
      <c r="M90" s="38">
        <v>0</v>
      </c>
      <c r="O90" s="33">
        <v>0.56131516616447885</v>
      </c>
      <c r="P90" s="32">
        <f t="shared" si="1"/>
        <v>-0.63788909226217794</v>
      </c>
    </row>
    <row r="91" spans="1:16" s="33" customFormat="1" x14ac:dyDescent="0.3">
      <c r="A91" s="45">
        <v>-0.63788909226217794</v>
      </c>
      <c r="B91" s="46">
        <v>0.44549643830289865</v>
      </c>
      <c r="C91" s="46">
        <v>-1.2984712080787477</v>
      </c>
      <c r="D91" s="46">
        <v>-0.56616488306436275</v>
      </c>
      <c r="E91" s="46">
        <v>-0.79674375259041241</v>
      </c>
      <c r="F91" s="39">
        <v>1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40">
        <v>0</v>
      </c>
      <c r="O91" s="33">
        <v>-0.76131062557376694</v>
      </c>
      <c r="P91" s="32">
        <f t="shared" si="1"/>
        <v>-0.63788909226217794</v>
      </c>
    </row>
    <row r="92" spans="1:16" s="33" customFormat="1" x14ac:dyDescent="0.3">
      <c r="A92" s="45">
        <v>-0.64366959008609703</v>
      </c>
      <c r="B92" s="46">
        <v>-5.2469873021405614E-2</v>
      </c>
      <c r="C92" s="46">
        <v>7.8695224732045016E-2</v>
      </c>
      <c r="D92" s="46">
        <v>-0.56616488306436275</v>
      </c>
      <c r="E92" s="46">
        <v>-0.79674375259041241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40">
        <v>0</v>
      </c>
      <c r="O92" s="33">
        <v>-1.1085257555252963</v>
      </c>
      <c r="P92" s="32">
        <f t="shared" si="1"/>
        <v>-0.64366959008609703</v>
      </c>
    </row>
    <row r="93" spans="1:16" s="33" customFormat="1" x14ac:dyDescent="0.3">
      <c r="A93" s="43">
        <v>-0.69610590927947846</v>
      </c>
      <c r="B93" s="44">
        <v>-1.4523649625096284</v>
      </c>
      <c r="C93" s="44">
        <v>7.8695224732045016E-2</v>
      </c>
      <c r="D93" s="44">
        <v>-0.56616488306436275</v>
      </c>
      <c r="E93" s="44">
        <v>-0.79674375259041241</v>
      </c>
      <c r="F93" s="37">
        <v>1</v>
      </c>
      <c r="G93" s="37">
        <v>0</v>
      </c>
      <c r="H93" s="37">
        <v>0</v>
      </c>
      <c r="I93" s="37">
        <v>0</v>
      </c>
      <c r="J93" s="37">
        <v>0</v>
      </c>
      <c r="K93" s="37">
        <v>1</v>
      </c>
      <c r="L93" s="37">
        <v>0</v>
      </c>
      <c r="M93" s="38">
        <v>1</v>
      </c>
      <c r="O93" s="33">
        <v>-0.49235215116514663</v>
      </c>
      <c r="P93" s="32">
        <f t="shared" si="1"/>
        <v>-0.69610590927947846</v>
      </c>
    </row>
    <row r="94" spans="1:16" s="33" customFormat="1" x14ac:dyDescent="0.3">
      <c r="A94" s="43">
        <v>-1.8016734133256242E-2</v>
      </c>
      <c r="B94" s="44">
        <v>-1.5514500958853827</v>
      </c>
      <c r="C94" s="44">
        <v>7.8695224732045016E-2</v>
      </c>
      <c r="D94" s="44">
        <v>1.5270503536172597</v>
      </c>
      <c r="E94" s="44">
        <v>-0.79674375259041241</v>
      </c>
      <c r="F94" s="37">
        <v>1</v>
      </c>
      <c r="G94" s="37">
        <v>0</v>
      </c>
      <c r="H94" s="37">
        <v>1</v>
      </c>
      <c r="I94" s="37">
        <v>0</v>
      </c>
      <c r="J94" s="37">
        <v>0</v>
      </c>
      <c r="K94" s="37">
        <v>1</v>
      </c>
      <c r="L94" s="37">
        <v>0</v>
      </c>
      <c r="M94" s="38">
        <v>0</v>
      </c>
      <c r="O94" s="33">
        <v>-0.15834480078360547</v>
      </c>
      <c r="P94" s="32">
        <f t="shared" si="1"/>
        <v>-1.8016734133256242E-2</v>
      </c>
    </row>
    <row r="95" spans="1:16" s="33" customFormat="1" x14ac:dyDescent="0.3">
      <c r="A95" s="45">
        <v>-0.70200449726756087</v>
      </c>
      <c r="B95" s="46">
        <v>-0.48946071765293797</v>
      </c>
      <c r="C95" s="46">
        <v>-1.2984712080787477</v>
      </c>
      <c r="D95" s="46">
        <v>-0.56616488306436275</v>
      </c>
      <c r="E95" s="46">
        <v>-0.79674375259041241</v>
      </c>
      <c r="F95" s="39">
        <v>1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40">
        <v>0</v>
      </c>
      <c r="O95" s="33">
        <v>-1.0174503850022703</v>
      </c>
      <c r="P95" s="32">
        <f t="shared" si="1"/>
        <v>-0.70200449726756087</v>
      </c>
    </row>
    <row r="96" spans="1:16" s="33" customFormat="1" x14ac:dyDescent="0.3">
      <c r="A96" s="45">
        <v>-0.75552315723752195</v>
      </c>
      <c r="B96" s="46">
        <v>-0.76385031777041179</v>
      </c>
      <c r="C96" s="46">
        <v>1.4558616575428378</v>
      </c>
      <c r="D96" s="46">
        <v>-0.56616488306436275</v>
      </c>
      <c r="E96" s="46">
        <v>1.5664792423811498</v>
      </c>
      <c r="F96" s="39">
        <v>1</v>
      </c>
      <c r="G96" s="39">
        <v>0</v>
      </c>
      <c r="H96" s="39">
        <v>0</v>
      </c>
      <c r="I96" s="39">
        <v>0</v>
      </c>
      <c r="J96" s="39">
        <v>1</v>
      </c>
      <c r="K96" s="39">
        <v>0</v>
      </c>
      <c r="L96" s="39">
        <v>0</v>
      </c>
      <c r="M96" s="40">
        <v>0</v>
      </c>
      <c r="O96" s="33">
        <v>1.6443113075429783E-2</v>
      </c>
      <c r="P96" s="32">
        <f t="shared" si="1"/>
        <v>-0.75552315723752195</v>
      </c>
    </row>
    <row r="97" spans="1:16" s="33" customFormat="1" x14ac:dyDescent="0.3">
      <c r="A97" s="43">
        <v>-0.75552315723752195</v>
      </c>
      <c r="B97" s="44">
        <v>-2.1982139675019639E-2</v>
      </c>
      <c r="C97" s="44">
        <v>1.4558616575428378</v>
      </c>
      <c r="D97" s="44">
        <v>-0.56616488306436275</v>
      </c>
      <c r="E97" s="44">
        <v>-0.79674375259041241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1</v>
      </c>
      <c r="M97" s="38">
        <v>0</v>
      </c>
      <c r="O97" s="33">
        <v>-0.61095206499471566</v>
      </c>
      <c r="P97" s="32">
        <f t="shared" si="1"/>
        <v>-0.75552315723752195</v>
      </c>
    </row>
    <row r="98" spans="1:16" s="33" customFormat="1" x14ac:dyDescent="0.3">
      <c r="A98" s="45">
        <v>-0.78569761547852024</v>
      </c>
      <c r="B98" s="46">
        <v>-0.48946071765293797</v>
      </c>
      <c r="C98" s="46">
        <v>-1.2984712080787477</v>
      </c>
      <c r="D98" s="46">
        <v>-0.56616488306436275</v>
      </c>
      <c r="E98" s="46">
        <v>0.38486774489536874</v>
      </c>
      <c r="F98" s="39">
        <v>1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40">
        <v>0</v>
      </c>
      <c r="O98" s="33">
        <v>-0.9176352062137737</v>
      </c>
      <c r="P98" s="32">
        <f t="shared" si="1"/>
        <v>-0.78569761547852024</v>
      </c>
    </row>
    <row r="99" spans="1:16" s="33" customFormat="1" x14ac:dyDescent="0.3">
      <c r="A99" s="43">
        <v>-0.8161913860841431</v>
      </c>
      <c r="B99" s="44">
        <v>-0.92645156228447023</v>
      </c>
      <c r="C99" s="44">
        <v>1.4558616575428378</v>
      </c>
      <c r="D99" s="44">
        <v>-0.56616488306436275</v>
      </c>
      <c r="E99" s="44">
        <v>-0.79674375259041241</v>
      </c>
      <c r="F99" s="37">
        <v>1</v>
      </c>
      <c r="G99" s="37">
        <v>0</v>
      </c>
      <c r="H99" s="37">
        <v>1</v>
      </c>
      <c r="I99" s="37">
        <v>0</v>
      </c>
      <c r="J99" s="37">
        <v>1</v>
      </c>
      <c r="K99" s="37">
        <v>0</v>
      </c>
      <c r="L99" s="37">
        <v>0</v>
      </c>
      <c r="M99" s="38">
        <v>0</v>
      </c>
      <c r="O99" s="33">
        <v>-0.15942492560130517</v>
      </c>
      <c r="P99" s="32">
        <f t="shared" si="1"/>
        <v>-0.8161913860841431</v>
      </c>
    </row>
    <row r="100" spans="1:16" s="33" customFormat="1" x14ac:dyDescent="0.3">
      <c r="A100" s="43">
        <v>-0.8161913860841431</v>
      </c>
      <c r="B100" s="44">
        <v>0.44549643830289865</v>
      </c>
      <c r="C100" s="44">
        <v>7.8695224732045016E-2</v>
      </c>
      <c r="D100" s="44">
        <v>-0.56616488306436275</v>
      </c>
      <c r="E100" s="44">
        <v>0.38486774489536874</v>
      </c>
      <c r="F100" s="37">
        <v>1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8">
        <v>0</v>
      </c>
      <c r="O100" s="33">
        <v>-0.51896554528209893</v>
      </c>
      <c r="P100" s="32">
        <f t="shared" si="1"/>
        <v>-0.8161913860841431</v>
      </c>
    </row>
    <row r="101" spans="1:16" s="33" customFormat="1" x14ac:dyDescent="0.3">
      <c r="A101" s="45">
        <v>-0.94149958191081706</v>
      </c>
      <c r="B101" s="46">
        <v>-0.78925676222573338</v>
      </c>
      <c r="C101" s="46">
        <v>7.8695224732045016E-2</v>
      </c>
      <c r="D101" s="46">
        <v>-0.56616488306436275</v>
      </c>
      <c r="E101" s="46">
        <v>-0.79674375259041241</v>
      </c>
      <c r="F101" s="39">
        <v>1</v>
      </c>
      <c r="G101" s="39">
        <v>0</v>
      </c>
      <c r="H101" s="39">
        <v>1</v>
      </c>
      <c r="I101" s="39">
        <v>0</v>
      </c>
      <c r="J101" s="39">
        <v>0</v>
      </c>
      <c r="K101" s="39">
        <v>0</v>
      </c>
      <c r="L101" s="39">
        <v>1</v>
      </c>
      <c r="M101" s="40">
        <v>0</v>
      </c>
      <c r="O101" s="33">
        <v>-0.54205248459936972</v>
      </c>
      <c r="P101" s="32">
        <f t="shared" si="1"/>
        <v>-0.94149958191081706</v>
      </c>
    </row>
    <row r="102" spans="1:16" s="33" customFormat="1" x14ac:dyDescent="0.3">
      <c r="A102" s="45">
        <v>-0.94792307363121098</v>
      </c>
      <c r="B102" s="46">
        <v>-0.25572142866397879</v>
      </c>
      <c r="C102" s="46">
        <v>7.8695224732045016E-2</v>
      </c>
      <c r="D102" s="46">
        <v>-0.56616488306436275</v>
      </c>
      <c r="E102" s="46">
        <v>-0.79674375259041241</v>
      </c>
      <c r="F102" s="39">
        <v>1</v>
      </c>
      <c r="G102" s="39">
        <v>0</v>
      </c>
      <c r="H102" s="39">
        <v>0</v>
      </c>
      <c r="I102" s="39">
        <v>0</v>
      </c>
      <c r="J102" s="39">
        <v>1</v>
      </c>
      <c r="K102" s="39">
        <v>0</v>
      </c>
      <c r="L102" s="39">
        <v>0</v>
      </c>
      <c r="M102" s="40">
        <v>0</v>
      </c>
      <c r="O102" s="33">
        <v>-0.18651075501098291</v>
      </c>
      <c r="P102" s="32">
        <f t="shared" si="1"/>
        <v>-0.94792307363121098</v>
      </c>
    </row>
    <row r="103" spans="1:16" s="33" customFormat="1" x14ac:dyDescent="0.3">
      <c r="A103" s="45">
        <v>-0.97369694962877007</v>
      </c>
      <c r="B103" s="46">
        <v>-0.58600520658316024</v>
      </c>
      <c r="C103" s="46">
        <v>7.8695224732045016E-2</v>
      </c>
      <c r="D103" s="46">
        <v>-0.56616488306436275</v>
      </c>
      <c r="E103" s="46">
        <v>-0.79674375259041241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40">
        <v>0</v>
      </c>
      <c r="O103" s="33">
        <v>-0.90136969778791154</v>
      </c>
      <c r="P103" s="32">
        <f t="shared" si="1"/>
        <v>-0.97369694962877007</v>
      </c>
    </row>
    <row r="104" spans="1:16" s="33" customFormat="1" x14ac:dyDescent="0.3">
      <c r="A104" s="45">
        <v>-1.0062581371100476</v>
      </c>
      <c r="B104" s="46">
        <v>-0.25572142866397879</v>
      </c>
      <c r="C104" s="46">
        <v>-1.2984712080787477</v>
      </c>
      <c r="D104" s="46">
        <v>-0.56616488306436275</v>
      </c>
      <c r="E104" s="46">
        <v>0.38486774489536874</v>
      </c>
      <c r="F104" s="39">
        <v>1</v>
      </c>
      <c r="G104" s="39">
        <v>0</v>
      </c>
      <c r="H104" s="39">
        <v>0</v>
      </c>
      <c r="I104" s="39">
        <v>1</v>
      </c>
      <c r="J104" s="39">
        <v>0</v>
      </c>
      <c r="K104" s="39">
        <v>0</v>
      </c>
      <c r="L104" s="39">
        <v>1</v>
      </c>
      <c r="M104" s="40">
        <v>0</v>
      </c>
      <c r="O104" s="33">
        <v>2.687638789920288E-2</v>
      </c>
      <c r="P104" s="32">
        <f t="shared" si="1"/>
        <v>-1.0062581371100476</v>
      </c>
    </row>
    <row r="105" spans="1:16" s="33" customFormat="1" x14ac:dyDescent="0.3">
      <c r="A105" s="43">
        <v>-1.07250552439178</v>
      </c>
      <c r="B105" s="44">
        <v>-0.89596382893808435</v>
      </c>
      <c r="C105" s="44">
        <v>7.8695224732045016E-2</v>
      </c>
      <c r="D105" s="44">
        <v>-0.56616488306436275</v>
      </c>
      <c r="E105" s="44">
        <v>1.5664792423811498</v>
      </c>
      <c r="F105" s="37">
        <v>1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1</v>
      </c>
      <c r="M105" s="38">
        <v>0</v>
      </c>
      <c r="O105" s="33">
        <v>-0.43996383314932325</v>
      </c>
      <c r="P105" s="32">
        <f t="shared" si="1"/>
        <v>-1.07250552439178</v>
      </c>
    </row>
    <row r="106" spans="1:16" s="33" customFormat="1" x14ac:dyDescent="0.3">
      <c r="A106" s="45">
        <v>-1.07250552439178</v>
      </c>
      <c r="B106" s="46">
        <v>-1.1017560290261896</v>
      </c>
      <c r="C106" s="46">
        <v>-1.2984712080787477</v>
      </c>
      <c r="D106" s="46">
        <v>-0.56616488306436275</v>
      </c>
      <c r="E106" s="46">
        <v>-0.79674375259041241</v>
      </c>
      <c r="F106" s="39">
        <v>1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1</v>
      </c>
      <c r="M106" s="40">
        <v>0</v>
      </c>
      <c r="O106" s="33">
        <v>-0.83850268058195709</v>
      </c>
      <c r="P106" s="32">
        <f t="shared" si="1"/>
        <v>-1.07250552439178</v>
      </c>
    </row>
    <row r="107" spans="1:16" s="33" customFormat="1" x14ac:dyDescent="0.3">
      <c r="A107" s="45">
        <v>-1.1062092352865269</v>
      </c>
      <c r="B107" s="46">
        <v>-0.33092450425173087</v>
      </c>
      <c r="C107" s="46">
        <v>1.4558616575428378</v>
      </c>
      <c r="D107" s="46">
        <v>-0.56616488306436275</v>
      </c>
      <c r="E107" s="46">
        <v>0.38486774489536874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40">
        <v>0</v>
      </c>
      <c r="O107" s="33">
        <v>-0.94246577749820415</v>
      </c>
      <c r="P107" s="32">
        <f t="shared" si="1"/>
        <v>-1.1062092352865269</v>
      </c>
    </row>
    <row r="108" spans="1:16" s="33" customFormat="1" x14ac:dyDescent="0.3">
      <c r="A108" s="45">
        <v>-1.1403118159212069</v>
      </c>
      <c r="B108" s="46">
        <v>-0.7130374288597684</v>
      </c>
      <c r="C108" s="46">
        <v>7.8695224732045016E-2</v>
      </c>
      <c r="D108" s="46">
        <v>-0.56616488306436275</v>
      </c>
      <c r="E108" s="46">
        <v>0.38486774489536874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40">
        <v>0</v>
      </c>
      <c r="O108" s="33">
        <v>-1.189678885028677</v>
      </c>
      <c r="P108" s="32">
        <f t="shared" si="1"/>
        <v>-1.1403118159212069</v>
      </c>
    </row>
    <row r="109" spans="1:16" s="33" customFormat="1" x14ac:dyDescent="0.3">
      <c r="A109" s="45">
        <v>-1.8016734133256242E-2</v>
      </c>
      <c r="B109" s="46">
        <v>0.50647190499567063</v>
      </c>
      <c r="C109" s="46">
        <v>-1.2984712080787477</v>
      </c>
      <c r="D109" s="46">
        <v>-0.56616488306436275</v>
      </c>
      <c r="E109" s="46">
        <v>-0.79674375259041241</v>
      </c>
      <c r="F109" s="39">
        <v>1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1</v>
      </c>
      <c r="M109" s="40">
        <v>0</v>
      </c>
      <c r="O109" s="33">
        <v>-0.39791445308673279</v>
      </c>
      <c r="P109" s="32">
        <f t="shared" si="1"/>
        <v>-1.8016734133256242E-2</v>
      </c>
    </row>
    <row r="110" spans="1:16" s="33" customFormat="1" x14ac:dyDescent="0.3">
      <c r="A110" s="45">
        <v>-1.2451100715594563</v>
      </c>
      <c r="B110" s="46">
        <v>-0.33194076202994371</v>
      </c>
      <c r="C110" s="46">
        <v>7.8695224732045016E-2</v>
      </c>
      <c r="D110" s="46">
        <v>-0.56616488306436275</v>
      </c>
      <c r="E110" s="46">
        <v>0.38486774489536874</v>
      </c>
      <c r="F110" s="39">
        <v>0</v>
      </c>
      <c r="G110" s="39">
        <v>0</v>
      </c>
      <c r="H110" s="39">
        <v>0</v>
      </c>
      <c r="I110" s="39">
        <v>1</v>
      </c>
      <c r="J110" s="39">
        <v>0</v>
      </c>
      <c r="K110" s="39">
        <v>0</v>
      </c>
      <c r="L110" s="39">
        <v>0</v>
      </c>
      <c r="M110" s="40">
        <v>0</v>
      </c>
      <c r="O110" s="33">
        <v>-0.55148884309529644</v>
      </c>
      <c r="P110" s="32">
        <f t="shared" si="1"/>
        <v>-1.2451100715594563</v>
      </c>
    </row>
    <row r="111" spans="1:16" s="33" customFormat="1" x14ac:dyDescent="0.3">
      <c r="A111" s="43">
        <v>-1.2451100715594563</v>
      </c>
      <c r="B111" s="44">
        <v>-1.2008411624019442</v>
      </c>
      <c r="C111" s="44">
        <v>-1.2984712080787477</v>
      </c>
      <c r="D111" s="44">
        <v>-0.56616488306436275</v>
      </c>
      <c r="E111" s="44">
        <v>0.38486774489536874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8">
        <v>1</v>
      </c>
      <c r="O111" s="33">
        <v>-1.196205697090942</v>
      </c>
      <c r="P111" s="32">
        <f t="shared" si="1"/>
        <v>-1.2451100715594563</v>
      </c>
    </row>
    <row r="112" spans="1:16" s="33" customFormat="1" x14ac:dyDescent="0.3">
      <c r="A112" s="45">
        <v>-1.3538639001339614</v>
      </c>
      <c r="B112" s="46">
        <v>0.91297501628081701</v>
      </c>
      <c r="C112" s="46">
        <v>-1.2984712080787477</v>
      </c>
      <c r="D112" s="46">
        <v>-0.56616488306436275</v>
      </c>
      <c r="E112" s="46">
        <v>-0.79674375259041241</v>
      </c>
      <c r="F112" s="39">
        <v>1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40">
        <v>0</v>
      </c>
      <c r="O112" s="33">
        <v>-0.63324074585951529</v>
      </c>
      <c r="P112" s="32">
        <f t="shared" si="1"/>
        <v>-1.3538639001339614</v>
      </c>
    </row>
    <row r="113" spans="1:16" s="33" customFormat="1" x14ac:dyDescent="0.3">
      <c r="A113" s="43">
        <v>-1.3538639001339614</v>
      </c>
      <c r="B113" s="44">
        <v>-0.50978587321719526</v>
      </c>
      <c r="C113" s="44">
        <v>7.8695224732045016E-2</v>
      </c>
      <c r="D113" s="44">
        <v>-0.56616488306436275</v>
      </c>
      <c r="E113" s="44">
        <v>0.38486774489536874</v>
      </c>
      <c r="F113" s="37">
        <v>1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8">
        <v>0</v>
      </c>
      <c r="O113" s="33">
        <v>-0.78067356035035218</v>
      </c>
      <c r="P113" s="32">
        <f t="shared" si="1"/>
        <v>-1.3538639001339614</v>
      </c>
    </row>
    <row r="114" spans="1:16" s="33" customFormat="1" x14ac:dyDescent="0.3">
      <c r="A114" s="43">
        <v>-1.5845177225629352</v>
      </c>
      <c r="B114" s="44">
        <v>-0.92645156228447023</v>
      </c>
      <c r="C114" s="44">
        <v>7.8695224732045016E-2</v>
      </c>
      <c r="D114" s="44">
        <v>-0.56616488306436275</v>
      </c>
      <c r="E114" s="44">
        <v>-0.79674375259041241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8">
        <v>0</v>
      </c>
      <c r="O114" s="33">
        <v>-1.3479607480345492</v>
      </c>
      <c r="P114" s="32">
        <f t="shared" si="1"/>
        <v>-1.5845177225629352</v>
      </c>
    </row>
    <row r="115" spans="1:16" s="33" customFormat="1" x14ac:dyDescent="0.3">
      <c r="A115" s="43">
        <v>-1.6656958915979807</v>
      </c>
      <c r="B115" s="44">
        <v>-0.91120769561127735</v>
      </c>
      <c r="C115" s="44">
        <v>7.8695224732045016E-2</v>
      </c>
      <c r="D115" s="44">
        <v>-0.56616488306436275</v>
      </c>
      <c r="E115" s="44">
        <v>-0.79674375259041241</v>
      </c>
      <c r="F115" s="37">
        <v>1</v>
      </c>
      <c r="G115" s="37">
        <v>0</v>
      </c>
      <c r="H115" s="37">
        <v>1</v>
      </c>
      <c r="I115" s="37">
        <v>0</v>
      </c>
      <c r="J115" s="37">
        <v>0</v>
      </c>
      <c r="K115" s="37">
        <v>0</v>
      </c>
      <c r="L115" s="37">
        <v>0</v>
      </c>
      <c r="M115" s="38">
        <v>0</v>
      </c>
      <c r="O115" s="33">
        <v>-0.92215342400565414</v>
      </c>
      <c r="P115" s="32">
        <f t="shared" si="1"/>
        <v>-1.6656958915979807</v>
      </c>
    </row>
    <row r="116" spans="1:16" s="33" customFormat="1" x14ac:dyDescent="0.3">
      <c r="A116" s="45">
        <v>-1.6656958915979807</v>
      </c>
      <c r="B116" s="46">
        <v>-0.89596382893808435</v>
      </c>
      <c r="C116" s="46">
        <v>-1.2984712080787477</v>
      </c>
      <c r="D116" s="46">
        <v>-0.56616488306436275</v>
      </c>
      <c r="E116" s="46">
        <v>0.38486774489536874</v>
      </c>
      <c r="F116" s="39">
        <v>0</v>
      </c>
      <c r="G116" s="39">
        <v>1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40">
        <v>0</v>
      </c>
      <c r="O116" s="33">
        <v>-1.1672205207408299</v>
      </c>
      <c r="P116" s="32">
        <f t="shared" si="1"/>
        <v>-1.6656958915979807</v>
      </c>
    </row>
    <row r="117" spans="1:16" s="33" customFormat="1" x14ac:dyDescent="0.3">
      <c r="A117" s="43">
        <v>-1.6656958915979807</v>
      </c>
      <c r="B117" s="44">
        <v>-1.0179147623236282</v>
      </c>
      <c r="C117" s="44">
        <v>-1.2984712080787477</v>
      </c>
      <c r="D117" s="44">
        <v>-0.56616488306436275</v>
      </c>
      <c r="E117" s="44">
        <v>0.38486774489536874</v>
      </c>
      <c r="F117" s="37">
        <v>1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8">
        <v>0</v>
      </c>
      <c r="O117" s="33">
        <v>-1.0624098528472756</v>
      </c>
      <c r="P117" s="32">
        <f t="shared" si="1"/>
        <v>-1.6656958915979807</v>
      </c>
    </row>
    <row r="118" spans="1:16" s="33" customFormat="1" x14ac:dyDescent="0.3">
      <c r="A118" s="45">
        <v>-1.6656958915979807</v>
      </c>
      <c r="B118" s="46">
        <v>1.3702910164766067</v>
      </c>
      <c r="C118" s="46">
        <v>-1.2984712080787477</v>
      </c>
      <c r="D118" s="46">
        <v>-0.56616488306436275</v>
      </c>
      <c r="E118" s="46">
        <v>-0.79674375259041241</v>
      </c>
      <c r="F118" s="39">
        <v>1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40">
        <v>0</v>
      </c>
      <c r="O118" s="33">
        <v>-0.50795499396513866</v>
      </c>
      <c r="P118" s="32">
        <f t="shared" si="1"/>
        <v>-1.6656958915979807</v>
      </c>
    </row>
    <row r="119" spans="1:16" s="33" customFormat="1" x14ac:dyDescent="0.3">
      <c r="A119" s="45">
        <v>-1.9239253735664139</v>
      </c>
      <c r="B119" s="46">
        <v>-1.5514500958853827</v>
      </c>
      <c r="C119" s="46">
        <v>7.8695224732045016E-2</v>
      </c>
      <c r="D119" s="46">
        <v>-0.56616488306436275</v>
      </c>
      <c r="E119" s="46">
        <v>-0.79674375259041241</v>
      </c>
      <c r="F119" s="39">
        <v>0</v>
      </c>
      <c r="G119" s="39">
        <v>0</v>
      </c>
      <c r="H119" s="39">
        <v>0</v>
      </c>
      <c r="I119" s="39">
        <v>1</v>
      </c>
      <c r="J119" s="39">
        <v>0</v>
      </c>
      <c r="K119" s="39">
        <v>0</v>
      </c>
      <c r="L119" s="39">
        <v>0</v>
      </c>
      <c r="M119" s="40">
        <v>0</v>
      </c>
      <c r="O119" s="33">
        <v>-0.98539936026879715</v>
      </c>
      <c r="P119" s="32">
        <f t="shared" si="1"/>
        <v>-1.9239253735664139</v>
      </c>
    </row>
    <row r="120" spans="1:16" s="33" customFormat="1" x14ac:dyDescent="0.3">
      <c r="A120" s="43">
        <v>-2.1099017982397092</v>
      </c>
      <c r="B120" s="44">
        <v>-1.3227920957874879</v>
      </c>
      <c r="C120" s="44">
        <v>7.8695224732045016E-2</v>
      </c>
      <c r="D120" s="44">
        <v>-0.56616488306436275</v>
      </c>
      <c r="E120" s="44">
        <v>-0.79674375259041241</v>
      </c>
      <c r="F120" s="37">
        <v>1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8">
        <v>0</v>
      </c>
      <c r="O120" s="33">
        <v>-1.1032189647288515</v>
      </c>
      <c r="P120" s="32">
        <f t="shared" si="1"/>
        <v>-2.1099017982397092</v>
      </c>
    </row>
    <row r="121" spans="1:16" s="33" customFormat="1" x14ac:dyDescent="0.3">
      <c r="A121" s="43">
        <v>-2.6072920483393074</v>
      </c>
      <c r="B121" s="44">
        <v>-1.3227920957874879</v>
      </c>
      <c r="C121" s="44">
        <v>7.8695224732045016E-2</v>
      </c>
      <c r="D121" s="44">
        <v>-0.56616488306436275</v>
      </c>
      <c r="E121" s="44">
        <v>-0.79674375259041241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1</v>
      </c>
      <c r="M121" s="38">
        <v>0</v>
      </c>
      <c r="O121" s="33">
        <v>-1.1098503274418916</v>
      </c>
      <c r="P121" s="32">
        <f t="shared" si="1"/>
        <v>-2.6072920483393074</v>
      </c>
    </row>
  </sheetData>
  <autoFilter ref="A1:M121" xr:uid="{E8E5ADB6-CE15-465A-976B-F6B150C4C78A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3"/>
  <sheetViews>
    <sheetView tabSelected="1" zoomScale="120" zoomScaleNormal="120" workbookViewId="0"/>
  </sheetViews>
  <sheetFormatPr defaultRowHeight="11.4" x14ac:dyDescent="0.2"/>
  <cols>
    <col min="1" max="1" width="2" style="2" customWidth="1"/>
    <col min="2" max="2" width="17.21875" style="2" customWidth="1"/>
    <col min="3" max="3" width="13.77734375" style="2" customWidth="1"/>
    <col min="4" max="4" width="13.88671875" style="2" customWidth="1"/>
    <col min="5" max="6" width="8.88671875" style="2"/>
    <col min="7" max="7" width="13.88671875" style="2" customWidth="1"/>
    <col min="8" max="8" width="11" style="2" customWidth="1"/>
    <col min="9" max="9" width="13.88671875" style="2" customWidth="1"/>
    <col min="10" max="10" width="12.21875" style="2" customWidth="1"/>
    <col min="11" max="16384" width="8.88671875" style="2"/>
  </cols>
  <sheetData>
    <row r="1" spans="2:10" ht="15.6" x14ac:dyDescent="0.3">
      <c r="B1" s="20" t="s">
        <v>10</v>
      </c>
    </row>
    <row r="4" spans="2:10" ht="14.4" x14ac:dyDescent="0.3">
      <c r="B4" s="49" t="s">
        <v>34</v>
      </c>
      <c r="C4" s="49"/>
      <c r="D4" s="49"/>
      <c r="E4" s="49"/>
      <c r="F4" s="49"/>
      <c r="G4" s="49"/>
      <c r="H4" s="49"/>
      <c r="I4" s="49"/>
      <c r="J4" s="49"/>
    </row>
    <row r="5" spans="2:10" ht="15" thickBot="1" x14ac:dyDescent="0.35">
      <c r="B5" s="49"/>
      <c r="C5" s="49"/>
      <c r="D5" s="49"/>
      <c r="E5" s="49"/>
      <c r="F5" s="49"/>
      <c r="G5" s="49"/>
      <c r="H5" s="49"/>
      <c r="I5" s="49"/>
      <c r="J5" s="49"/>
    </row>
    <row r="6" spans="2:10" ht="14.4" x14ac:dyDescent="0.3">
      <c r="B6" s="50" t="s">
        <v>35</v>
      </c>
      <c r="C6" s="50"/>
      <c r="D6" s="49"/>
      <c r="E6" s="49"/>
      <c r="F6" s="49"/>
      <c r="G6" s="49"/>
      <c r="H6" s="49"/>
      <c r="I6" s="49"/>
      <c r="J6" s="49"/>
    </row>
    <row r="7" spans="2:10" ht="14.4" x14ac:dyDescent="0.3">
      <c r="B7" s="51" t="s">
        <v>36</v>
      </c>
      <c r="C7" s="51">
        <v>0.80888881847703753</v>
      </c>
      <c r="D7" s="49"/>
      <c r="E7" s="49"/>
      <c r="F7" s="49"/>
      <c r="G7" s="49"/>
      <c r="H7" s="49"/>
      <c r="I7" s="49"/>
      <c r="J7" s="49"/>
    </row>
    <row r="8" spans="2:10" ht="14.4" x14ac:dyDescent="0.3">
      <c r="B8" s="51" t="s">
        <v>37</v>
      </c>
      <c r="C8" s="51">
        <v>0.65430112065717771</v>
      </c>
      <c r="D8" s="49"/>
      <c r="E8" s="49"/>
      <c r="F8" s="49"/>
      <c r="G8" s="49"/>
      <c r="H8" s="49"/>
      <c r="I8" s="49"/>
      <c r="J8" s="49"/>
    </row>
    <row r="9" spans="2:10" ht="14.4" x14ac:dyDescent="0.3">
      <c r="B9" s="51" t="s">
        <v>38</v>
      </c>
      <c r="C9" s="51">
        <v>0.64371850190178515</v>
      </c>
      <c r="D9" s="49"/>
      <c r="E9" s="49"/>
      <c r="F9" s="49"/>
      <c r="G9" s="49"/>
      <c r="H9" s="49"/>
      <c r="I9" s="49"/>
      <c r="J9" s="49"/>
    </row>
    <row r="10" spans="2:10" ht="14.4" x14ac:dyDescent="0.3">
      <c r="B10" s="51" t="s">
        <v>15</v>
      </c>
      <c r="C10" s="51">
        <v>0.59889361083289594</v>
      </c>
      <c r="D10" s="49"/>
      <c r="E10" s="49"/>
      <c r="F10" s="49"/>
      <c r="G10" s="49"/>
      <c r="H10" s="49"/>
      <c r="I10" s="49"/>
      <c r="J10" s="49"/>
    </row>
    <row r="11" spans="2:10" ht="15" thickBot="1" x14ac:dyDescent="0.35">
      <c r="B11" s="52" t="s">
        <v>39</v>
      </c>
      <c r="C11" s="52">
        <v>405</v>
      </c>
      <c r="D11" s="49"/>
      <c r="E11" s="49"/>
      <c r="F11" s="49"/>
      <c r="G11" s="49"/>
      <c r="H11" s="49"/>
      <c r="I11" s="49"/>
      <c r="J11" s="49"/>
    </row>
    <row r="12" spans="2:10" ht="14.4" x14ac:dyDescent="0.3">
      <c r="B12" s="49"/>
      <c r="C12" s="49"/>
      <c r="D12" s="49"/>
      <c r="E12" s="49"/>
      <c r="F12" s="49"/>
      <c r="G12" s="49"/>
      <c r="H12" s="49"/>
      <c r="I12" s="49"/>
      <c r="J12" s="49"/>
    </row>
    <row r="13" spans="2:10" ht="15" thickBot="1" x14ac:dyDescent="0.35">
      <c r="B13" s="49" t="s">
        <v>40</v>
      </c>
      <c r="C13" s="49"/>
      <c r="D13" s="49"/>
      <c r="E13" s="49"/>
      <c r="F13" s="49"/>
      <c r="G13" s="49"/>
      <c r="H13" s="49"/>
      <c r="I13" s="49"/>
      <c r="J13" s="49"/>
    </row>
    <row r="14" spans="2:10" ht="14.4" x14ac:dyDescent="0.3">
      <c r="B14" s="53"/>
      <c r="C14" s="53" t="s">
        <v>45</v>
      </c>
      <c r="D14" s="53" t="s">
        <v>46</v>
      </c>
      <c r="E14" s="53" t="s">
        <v>47</v>
      </c>
      <c r="F14" s="53" t="s">
        <v>48</v>
      </c>
      <c r="G14" s="53" t="s">
        <v>49</v>
      </c>
      <c r="H14" s="49"/>
      <c r="I14" s="49"/>
      <c r="J14" s="49"/>
    </row>
    <row r="15" spans="2:10" ht="14.4" x14ac:dyDescent="0.3">
      <c r="B15" s="51" t="s">
        <v>41</v>
      </c>
      <c r="C15" s="51">
        <v>12</v>
      </c>
      <c r="D15" s="51">
        <v>266.11240463186266</v>
      </c>
      <c r="E15" s="51">
        <v>22.176033719321889</v>
      </c>
      <c r="F15" s="51">
        <v>61.82790250511195</v>
      </c>
      <c r="G15" s="51">
        <v>1.2149741008715713E-82</v>
      </c>
      <c r="H15" s="49"/>
      <c r="I15" s="49"/>
      <c r="J15" s="49"/>
    </row>
    <row r="16" spans="2:10" ht="14.4" x14ac:dyDescent="0.3">
      <c r="B16" s="51" t="s">
        <v>42</v>
      </c>
      <c r="C16" s="51">
        <v>392</v>
      </c>
      <c r="D16" s="51">
        <v>140.60003438181394</v>
      </c>
      <c r="E16" s="51">
        <v>0.35867355709646415</v>
      </c>
      <c r="F16" s="51"/>
      <c r="G16" s="51"/>
      <c r="H16" s="49"/>
      <c r="I16" s="49"/>
      <c r="J16" s="49"/>
    </row>
    <row r="17" spans="2:10" ht="15" thickBot="1" x14ac:dyDescent="0.35">
      <c r="B17" s="52" t="s">
        <v>43</v>
      </c>
      <c r="C17" s="52">
        <v>404</v>
      </c>
      <c r="D17" s="52">
        <v>406.7124390136766</v>
      </c>
      <c r="E17" s="52"/>
      <c r="F17" s="52"/>
      <c r="G17" s="52"/>
      <c r="H17" s="49"/>
      <c r="I17" s="49"/>
      <c r="J17" s="49"/>
    </row>
    <row r="18" spans="2:10" ht="15" thickBot="1" x14ac:dyDescent="0.35">
      <c r="B18" s="49"/>
      <c r="C18" s="49"/>
      <c r="D18" s="49"/>
      <c r="E18" s="49"/>
      <c r="F18" s="49"/>
      <c r="G18" s="49"/>
      <c r="H18" s="49"/>
      <c r="I18" s="49"/>
      <c r="J18" s="49"/>
    </row>
    <row r="19" spans="2:10" ht="14.4" x14ac:dyDescent="0.3">
      <c r="B19" s="53"/>
      <c r="C19" s="53" t="s">
        <v>50</v>
      </c>
      <c r="D19" s="53" t="s">
        <v>15</v>
      </c>
      <c r="E19" s="53" t="s">
        <v>51</v>
      </c>
      <c r="F19" s="53" t="s">
        <v>52</v>
      </c>
      <c r="G19" s="53" t="s">
        <v>53</v>
      </c>
      <c r="H19" s="53" t="s">
        <v>54</v>
      </c>
      <c r="I19" s="53" t="s">
        <v>55</v>
      </c>
      <c r="J19" s="53" t="s">
        <v>56</v>
      </c>
    </row>
    <row r="20" spans="2:10" ht="14.4" x14ac:dyDescent="0.3">
      <c r="B20" s="51" t="s">
        <v>44</v>
      </c>
      <c r="C20" s="51">
        <v>-0.88285286397164664</v>
      </c>
      <c r="D20" s="51">
        <v>9.5355466826847313E-2</v>
      </c>
      <c r="E20" s="51">
        <v>-9.2585448254874425</v>
      </c>
      <c r="F20" s="51">
        <v>1.3776004839986917E-18</v>
      </c>
      <c r="G20" s="51">
        <v>-1.0703249640753882</v>
      </c>
      <c r="H20" s="51">
        <v>-0.69538076386790504</v>
      </c>
      <c r="I20" s="51">
        <v>-1.0703249640753882</v>
      </c>
      <c r="J20" s="51">
        <v>-0.69538076386790504</v>
      </c>
    </row>
    <row r="21" spans="2:10" ht="14.4" x14ac:dyDescent="0.3">
      <c r="B21" s="51" t="s">
        <v>1</v>
      </c>
      <c r="C21" s="51">
        <v>0.27395882024844592</v>
      </c>
      <c r="D21" s="51">
        <v>3.5269618695383462E-2</v>
      </c>
      <c r="E21" s="51">
        <v>7.7675583230590792</v>
      </c>
      <c r="F21" s="51">
        <v>7.0705744175744873E-14</v>
      </c>
      <c r="G21" s="51">
        <v>0.20461754694013781</v>
      </c>
      <c r="H21" s="51">
        <v>0.34330009355675406</v>
      </c>
      <c r="I21" s="51">
        <v>0.20461754694013781</v>
      </c>
      <c r="J21" s="51">
        <v>0.34330009355675406</v>
      </c>
    </row>
    <row r="22" spans="2:10" ht="14.4" x14ac:dyDescent="0.3">
      <c r="B22" s="51" t="s">
        <v>2</v>
      </c>
      <c r="C22" s="51">
        <v>0.10349504468553476</v>
      </c>
      <c r="D22" s="51">
        <v>3.2294191577635578E-2</v>
      </c>
      <c r="E22" s="51">
        <v>3.204757252917497</v>
      </c>
      <c r="F22" s="51">
        <v>1.462451128552922E-3</v>
      </c>
      <c r="G22" s="51">
        <v>4.0003562574649307E-2</v>
      </c>
      <c r="H22" s="51">
        <v>0.16698652679642023</v>
      </c>
      <c r="I22" s="51">
        <v>4.0003562574649307E-2</v>
      </c>
      <c r="J22" s="51">
        <v>0.16698652679642023</v>
      </c>
    </row>
    <row r="23" spans="2:10" ht="14.4" x14ac:dyDescent="0.3">
      <c r="B23" s="51" t="s">
        <v>3</v>
      </c>
      <c r="C23" s="51">
        <v>0.26871840389126994</v>
      </c>
      <c r="D23" s="51">
        <v>3.339152700784153E-2</v>
      </c>
      <c r="E23" s="51">
        <v>8.047502704149025</v>
      </c>
      <c r="F23" s="51">
        <v>1.0175353091030492E-14</v>
      </c>
      <c r="G23" s="51">
        <v>0.20306952289739738</v>
      </c>
      <c r="H23" s="51">
        <v>0.3343672848851425</v>
      </c>
      <c r="I23" s="51">
        <v>0.20306952289739738</v>
      </c>
      <c r="J23" s="51">
        <v>0.3343672848851425</v>
      </c>
    </row>
    <row r="24" spans="2:10" ht="14.4" x14ac:dyDescent="0.3">
      <c r="B24" s="51" t="s">
        <v>4</v>
      </c>
      <c r="C24" s="51">
        <v>8.447377077904375E-2</v>
      </c>
      <c r="D24" s="51">
        <v>3.2483861303587956E-2</v>
      </c>
      <c r="E24" s="51">
        <v>2.600484283243548</v>
      </c>
      <c r="F24" s="51">
        <v>9.6612375469534648E-3</v>
      </c>
      <c r="G24" s="51">
        <v>2.0609391517804429E-2</v>
      </c>
      <c r="H24" s="51">
        <v>0.14833815004028306</v>
      </c>
      <c r="I24" s="51">
        <v>2.0609391517804429E-2</v>
      </c>
      <c r="J24" s="51">
        <v>0.14833815004028306</v>
      </c>
    </row>
    <row r="25" spans="2:10" ht="14.4" x14ac:dyDescent="0.3">
      <c r="B25" s="51" t="s">
        <v>5</v>
      </c>
      <c r="C25" s="51">
        <v>0.35332276828082404</v>
      </c>
      <c r="D25" s="51">
        <v>9.0305584983064444E-2</v>
      </c>
      <c r="E25" s="51">
        <v>3.9125239966839791</v>
      </c>
      <c r="F25" s="51">
        <v>1.0765749362435143E-4</v>
      </c>
      <c r="G25" s="51">
        <v>0.17577890812004057</v>
      </c>
      <c r="H25" s="51">
        <v>0.53086662844160748</v>
      </c>
      <c r="I25" s="51">
        <v>0.17577890812004057</v>
      </c>
      <c r="J25" s="51">
        <v>0.53086662844160748</v>
      </c>
    </row>
    <row r="26" spans="2:10" ht="14.4" x14ac:dyDescent="0.3">
      <c r="B26" s="51" t="s">
        <v>6</v>
      </c>
      <c r="C26" s="51">
        <v>0.21510256654876928</v>
      </c>
      <c r="D26" s="51">
        <v>8.4832922607647285E-2</v>
      </c>
      <c r="E26" s="51">
        <v>2.5356024516993219</v>
      </c>
      <c r="F26" s="51">
        <v>1.1613053628306797E-2</v>
      </c>
      <c r="G26" s="51">
        <v>4.8318147276060014E-2</v>
      </c>
      <c r="H26" s="51">
        <v>0.38188698582147851</v>
      </c>
      <c r="I26" s="51">
        <v>4.8318147276060014E-2</v>
      </c>
      <c r="J26" s="51">
        <v>0.38188698582147851</v>
      </c>
    </row>
    <row r="27" spans="2:10" ht="14.4" x14ac:dyDescent="0.3">
      <c r="B27" s="51" t="s">
        <v>7</v>
      </c>
      <c r="C27" s="51">
        <v>6.8308364018258599E-2</v>
      </c>
      <c r="D27" s="51">
        <v>6.9021767210392604E-2</v>
      </c>
      <c r="E27" s="51">
        <v>0.98966408394094862</v>
      </c>
      <c r="F27" s="51">
        <v>0.32294880824888728</v>
      </c>
      <c r="G27" s="51">
        <v>-6.739078446685709E-2</v>
      </c>
      <c r="H27" s="51">
        <v>0.20400751250337429</v>
      </c>
      <c r="I27" s="51">
        <v>-6.739078446685709E-2</v>
      </c>
      <c r="J27" s="51">
        <v>0.20400751250337429</v>
      </c>
    </row>
    <row r="28" spans="2:10" ht="14.4" x14ac:dyDescent="0.3">
      <c r="B28" s="51" t="s">
        <v>11</v>
      </c>
      <c r="C28" s="51">
        <v>0.53378524868806676</v>
      </c>
      <c r="D28" s="51">
        <v>0.1518874243465122</v>
      </c>
      <c r="E28" s="51">
        <v>3.514347886170631</v>
      </c>
      <c r="F28" s="51">
        <v>4.9229959361675251E-4</v>
      </c>
      <c r="G28" s="51">
        <v>0.23516939194547476</v>
      </c>
      <c r="H28" s="51">
        <v>0.83240110543065882</v>
      </c>
      <c r="I28" s="51">
        <v>0.23516939194547476</v>
      </c>
      <c r="J28" s="51">
        <v>0.83240110543065882</v>
      </c>
    </row>
    <row r="29" spans="2:10" ht="14.4" x14ac:dyDescent="0.3">
      <c r="B29" s="51" t="s">
        <v>8</v>
      </c>
      <c r="C29" s="51">
        <v>0.62437478863098994</v>
      </c>
      <c r="D29" s="51">
        <v>6.8752394548463699E-2</v>
      </c>
      <c r="E29" s="51">
        <v>9.0814988006107473</v>
      </c>
      <c r="F29" s="51">
        <v>5.325752965482541E-18</v>
      </c>
      <c r="G29" s="51">
        <v>0.48920523598681381</v>
      </c>
      <c r="H29" s="51">
        <v>0.75954434127516612</v>
      </c>
      <c r="I29" s="51">
        <v>0.48920523598681381</v>
      </c>
      <c r="J29" s="51">
        <v>0.75954434127516612</v>
      </c>
    </row>
    <row r="30" spans="2:10" ht="14.4" x14ac:dyDescent="0.3">
      <c r="B30" s="51" t="s">
        <v>9</v>
      </c>
      <c r="C30" s="51">
        <v>0.37672321847220341</v>
      </c>
      <c r="D30" s="51">
        <v>7.6586547137613661E-2</v>
      </c>
      <c r="E30" s="51">
        <v>4.918921567194988</v>
      </c>
      <c r="F30" s="51">
        <v>1.2829252774994487E-6</v>
      </c>
      <c r="G30" s="51">
        <v>0.22615145463558414</v>
      </c>
      <c r="H30" s="51">
        <v>0.52729498230882266</v>
      </c>
      <c r="I30" s="51">
        <v>0.22615145463558414</v>
      </c>
      <c r="J30" s="51">
        <v>0.52729498230882266</v>
      </c>
    </row>
    <row r="31" spans="2:10" ht="14.4" x14ac:dyDescent="0.3">
      <c r="B31" s="51" t="s">
        <v>12</v>
      </c>
      <c r="C31" s="51">
        <v>0.34669140556778388</v>
      </c>
      <c r="D31" s="51">
        <v>7.2424268938136971E-2</v>
      </c>
      <c r="E31" s="51">
        <v>4.7869507093529542</v>
      </c>
      <c r="F31" s="51">
        <v>2.4037178458377586E-6</v>
      </c>
      <c r="G31" s="51">
        <v>0.20430282263560981</v>
      </c>
      <c r="H31" s="51">
        <v>0.48907998849995793</v>
      </c>
      <c r="I31" s="51">
        <v>0.20430282263560981</v>
      </c>
      <c r="J31" s="51">
        <v>0.48907998849995793</v>
      </c>
    </row>
    <row r="32" spans="2:10" ht="15" thickBot="1" x14ac:dyDescent="0.35">
      <c r="B32" s="52" t="s">
        <v>13</v>
      </c>
      <c r="C32" s="52">
        <v>0.26964122479490826</v>
      </c>
      <c r="D32" s="52">
        <v>8.2458637118740463E-2</v>
      </c>
      <c r="E32" s="52">
        <v>3.270017965572543</v>
      </c>
      <c r="F32" s="52">
        <v>1.1704894715200724E-3</v>
      </c>
      <c r="G32" s="52">
        <v>0.10752473177397295</v>
      </c>
      <c r="H32" s="52">
        <v>0.4317577178158436</v>
      </c>
      <c r="I32" s="52">
        <v>0.10752473177397295</v>
      </c>
      <c r="J32" s="52">
        <v>0.4317577178158436</v>
      </c>
    </row>
    <row r="33" spans="2:10" ht="14.4" x14ac:dyDescent="0.3">
      <c r="B33" s="49"/>
      <c r="C33" s="49"/>
      <c r="D33" s="49"/>
      <c r="E33" s="49"/>
      <c r="F33" s="49"/>
      <c r="G33" s="49"/>
      <c r="H33" s="49"/>
      <c r="I33" s="49"/>
      <c r="J33" s="49"/>
    </row>
    <row r="34" spans="2:10" ht="14.4" x14ac:dyDescent="0.3">
      <c r="B34" s="49"/>
      <c r="C34" s="49"/>
      <c r="D34" s="49"/>
      <c r="E34" s="49"/>
      <c r="F34" s="49"/>
      <c r="G34" s="49"/>
      <c r="H34" s="49"/>
      <c r="I34" s="49"/>
      <c r="J34" s="49"/>
    </row>
    <row r="35" spans="2:10" ht="14.4" x14ac:dyDescent="0.3">
      <c r="B35" s="49"/>
      <c r="C35" s="49"/>
      <c r="D35" s="49"/>
      <c r="E35" s="49"/>
      <c r="F35" s="49"/>
      <c r="G35" s="49"/>
      <c r="H35" s="49"/>
      <c r="I35" s="49"/>
      <c r="J35" s="49"/>
    </row>
    <row r="36" spans="2:10" ht="14.4" x14ac:dyDescent="0.3">
      <c r="B36" s="49" t="s">
        <v>57</v>
      </c>
      <c r="C36" s="49"/>
      <c r="D36" s="49"/>
      <c r="E36" s="49"/>
      <c r="F36" s="49"/>
      <c r="G36" s="49"/>
      <c r="H36" s="49"/>
      <c r="I36" s="49"/>
      <c r="J36" s="49"/>
    </row>
    <row r="37" spans="2:10" ht="15" thickBot="1" x14ac:dyDescent="0.35">
      <c r="B37" s="49"/>
      <c r="C37" s="49"/>
      <c r="D37" s="49"/>
      <c r="E37" s="49"/>
      <c r="F37" s="49"/>
      <c r="G37" s="49"/>
      <c r="H37" s="49"/>
      <c r="I37" s="49"/>
      <c r="J37" s="49"/>
    </row>
    <row r="38" spans="2:10" ht="14.4" x14ac:dyDescent="0.3">
      <c r="B38" s="53" t="s">
        <v>58</v>
      </c>
      <c r="C38" s="53" t="s">
        <v>59</v>
      </c>
      <c r="D38" s="53" t="s">
        <v>60</v>
      </c>
      <c r="E38" s="49"/>
      <c r="F38" s="49"/>
      <c r="G38" s="49"/>
      <c r="H38" s="49"/>
      <c r="I38" s="49"/>
      <c r="J38" s="49"/>
    </row>
    <row r="39" spans="2:10" ht="14.4" x14ac:dyDescent="0.3">
      <c r="B39" s="51">
        <v>1</v>
      </c>
      <c r="C39" s="51">
        <v>2.3474326784094561</v>
      </c>
      <c r="D39" s="51">
        <v>0.2749655097637107</v>
      </c>
      <c r="E39" s="49"/>
      <c r="F39" s="49"/>
      <c r="G39" s="49"/>
      <c r="H39" s="49"/>
      <c r="I39" s="49"/>
      <c r="J39" s="49"/>
    </row>
    <row r="40" spans="2:10" ht="14.4" x14ac:dyDescent="0.3">
      <c r="B40" s="51">
        <v>2</v>
      </c>
      <c r="C40" s="51">
        <v>2.5719971181676211</v>
      </c>
      <c r="D40" s="51">
        <v>-0.14177909103924025</v>
      </c>
      <c r="E40" s="49"/>
      <c r="F40" s="49"/>
      <c r="G40" s="49"/>
      <c r="H40" s="49"/>
      <c r="I40" s="49"/>
      <c r="J40" s="49"/>
    </row>
    <row r="41" spans="2:10" ht="14.4" x14ac:dyDescent="0.3">
      <c r="B41" s="51">
        <v>3</v>
      </c>
      <c r="C41" s="51">
        <v>1.2416236549426485</v>
      </c>
      <c r="D41" s="51">
        <v>1.0874740167679813</v>
      </c>
      <c r="E41" s="49"/>
      <c r="F41" s="49"/>
      <c r="G41" s="49"/>
      <c r="H41" s="49"/>
      <c r="I41" s="49"/>
      <c r="J41" s="49"/>
    </row>
    <row r="42" spans="2:10" ht="14.4" x14ac:dyDescent="0.3">
      <c r="B42" s="51">
        <v>4</v>
      </c>
      <c r="C42" s="51">
        <v>2.028942801555643</v>
      </c>
      <c r="D42" s="51">
        <v>0.2649411439499092</v>
      </c>
      <c r="E42" s="49"/>
      <c r="F42" s="49"/>
      <c r="G42" s="49"/>
      <c r="H42" s="49"/>
      <c r="I42" s="49"/>
      <c r="J42" s="49"/>
    </row>
    <row r="43" spans="2:10" ht="14.4" x14ac:dyDescent="0.3">
      <c r="B43" s="51">
        <v>5</v>
      </c>
      <c r="C43" s="51">
        <v>0.15508407151486178</v>
      </c>
      <c r="D43" s="51">
        <v>1.9604615159830134</v>
      </c>
      <c r="E43" s="49"/>
      <c r="F43" s="49"/>
      <c r="G43" s="49"/>
      <c r="H43" s="49"/>
      <c r="I43" s="49"/>
      <c r="J43" s="49"/>
    </row>
    <row r="44" spans="2:10" ht="14.4" x14ac:dyDescent="0.3">
      <c r="B44" s="51">
        <v>6</v>
      </c>
      <c r="C44" s="51">
        <v>1.5707873528087675</v>
      </c>
      <c r="D44" s="51">
        <v>0.54475823468910778</v>
      </c>
      <c r="E44" s="49"/>
      <c r="F44" s="49"/>
      <c r="G44" s="49"/>
      <c r="H44" s="49"/>
      <c r="I44" s="49"/>
      <c r="J44" s="49"/>
    </row>
    <row r="45" spans="2:10" ht="14.4" x14ac:dyDescent="0.3">
      <c r="B45" s="51">
        <v>7</v>
      </c>
      <c r="C45" s="51">
        <v>1.4020718487378978</v>
      </c>
      <c r="D45" s="51">
        <v>0.66879634100429874</v>
      </c>
      <c r="E45" s="49"/>
      <c r="F45" s="49"/>
      <c r="G45" s="49"/>
      <c r="H45" s="49"/>
      <c r="I45" s="49"/>
      <c r="J45" s="49"/>
    </row>
    <row r="46" spans="2:10" ht="14.4" x14ac:dyDescent="0.3">
      <c r="B46" s="51">
        <v>8</v>
      </c>
      <c r="C46" s="51">
        <v>1.0742694904110355</v>
      </c>
      <c r="D46" s="51">
        <v>0.97399752910647441</v>
      </c>
      <c r="E46" s="49"/>
      <c r="F46" s="49"/>
      <c r="G46" s="49"/>
      <c r="H46" s="49"/>
      <c r="I46" s="49"/>
      <c r="J46" s="49"/>
    </row>
    <row r="47" spans="2:10" ht="14.4" x14ac:dyDescent="0.3">
      <c r="B47" s="51">
        <v>9</v>
      </c>
      <c r="C47" s="51">
        <v>0.31247268183025401</v>
      </c>
      <c r="D47" s="51">
        <v>1.6900531482139911</v>
      </c>
      <c r="E47" s="49"/>
      <c r="F47" s="49"/>
      <c r="G47" s="49"/>
      <c r="H47" s="49"/>
      <c r="I47" s="49"/>
      <c r="J47" s="49"/>
    </row>
    <row r="48" spans="2:10" ht="14.4" x14ac:dyDescent="0.3">
      <c r="B48" s="51">
        <v>10</v>
      </c>
      <c r="C48" s="51">
        <v>0.96053926716726845</v>
      </c>
      <c r="D48" s="51">
        <v>1.0071977971142583</v>
      </c>
      <c r="E48" s="49"/>
      <c r="F48" s="49"/>
      <c r="G48" s="49"/>
      <c r="H48" s="49"/>
      <c r="I48" s="49"/>
      <c r="J48" s="49"/>
    </row>
    <row r="49" spans="2:10" ht="14.4" x14ac:dyDescent="0.3">
      <c r="B49" s="51">
        <v>11</v>
      </c>
      <c r="C49" s="51">
        <v>1.0371944200010474</v>
      </c>
      <c r="D49" s="51">
        <v>0.93054264428047939</v>
      </c>
      <c r="E49" s="49"/>
      <c r="F49" s="49"/>
      <c r="G49" s="49"/>
      <c r="H49" s="49"/>
      <c r="I49" s="49"/>
      <c r="J49" s="49"/>
    </row>
    <row r="50" spans="2:10" ht="14.4" x14ac:dyDescent="0.3">
      <c r="B50" s="51">
        <v>12</v>
      </c>
      <c r="C50" s="51">
        <v>1.9318913729325471</v>
      </c>
      <c r="D50" s="51">
        <v>6.3179776894828343E-4</v>
      </c>
      <c r="E50" s="49"/>
      <c r="F50" s="49"/>
      <c r="G50" s="49"/>
      <c r="H50" s="49"/>
      <c r="I50" s="49"/>
      <c r="J50" s="49"/>
    </row>
    <row r="51" spans="2:10" ht="14.4" x14ac:dyDescent="0.3">
      <c r="B51" s="51">
        <v>13</v>
      </c>
      <c r="C51" s="51">
        <v>1.5916098434886323</v>
      </c>
      <c r="D51" s="51">
        <v>0.31480880767021335</v>
      </c>
      <c r="E51" s="49"/>
      <c r="F51" s="49"/>
      <c r="G51" s="49"/>
      <c r="H51" s="49"/>
      <c r="I51" s="49"/>
      <c r="J51" s="49"/>
    </row>
    <row r="52" spans="2:10" ht="14.4" x14ac:dyDescent="0.3">
      <c r="B52" s="51">
        <v>14</v>
      </c>
      <c r="C52" s="51">
        <v>1.5492491617346551</v>
      </c>
      <c r="D52" s="51">
        <v>0.33564260333424611</v>
      </c>
      <c r="E52" s="49"/>
      <c r="F52" s="49"/>
      <c r="G52" s="49"/>
      <c r="H52" s="49"/>
      <c r="I52" s="49"/>
      <c r="J52" s="49"/>
    </row>
    <row r="53" spans="2:10" ht="14.4" x14ac:dyDescent="0.3">
      <c r="B53" s="51">
        <v>15</v>
      </c>
      <c r="C53" s="51">
        <v>0.98974407317439417</v>
      </c>
      <c r="D53" s="51">
        <v>0.89514769189450705</v>
      </c>
      <c r="E53" s="49"/>
      <c r="F53" s="49"/>
      <c r="G53" s="49"/>
      <c r="H53" s="49"/>
      <c r="I53" s="49"/>
      <c r="J53" s="49"/>
    </row>
    <row r="54" spans="2:10" ht="14.4" x14ac:dyDescent="0.3">
      <c r="B54" s="51">
        <v>16</v>
      </c>
      <c r="C54" s="51">
        <v>0.70782698561817337</v>
      </c>
      <c r="D54" s="51">
        <v>1.1770647794507278</v>
      </c>
      <c r="E54" s="49"/>
      <c r="F54" s="49"/>
      <c r="G54" s="49"/>
      <c r="H54" s="49"/>
      <c r="I54" s="49"/>
      <c r="J54" s="49"/>
    </row>
    <row r="55" spans="2:10" ht="14.4" x14ac:dyDescent="0.3">
      <c r="B55" s="51">
        <v>17</v>
      </c>
      <c r="C55" s="51">
        <v>1.317582654527395</v>
      </c>
      <c r="D55" s="51">
        <v>0.53106165862687083</v>
      </c>
      <c r="E55" s="49"/>
      <c r="F55" s="49"/>
      <c r="G55" s="49"/>
      <c r="H55" s="49"/>
      <c r="I55" s="49"/>
      <c r="J55" s="49"/>
    </row>
    <row r="56" spans="2:10" ht="14.4" x14ac:dyDescent="0.3">
      <c r="B56" s="51">
        <v>18</v>
      </c>
      <c r="C56" s="51">
        <v>0.90055281136837395</v>
      </c>
      <c r="D56" s="51">
        <v>0.91138228648086195</v>
      </c>
      <c r="E56" s="49"/>
      <c r="F56" s="49"/>
      <c r="G56" s="49"/>
      <c r="H56" s="49"/>
      <c r="I56" s="49"/>
      <c r="J56" s="49"/>
    </row>
    <row r="57" spans="2:10" ht="14.4" x14ac:dyDescent="0.3">
      <c r="B57" s="51">
        <v>19</v>
      </c>
      <c r="C57" s="51">
        <v>1.1932622622472704</v>
      </c>
      <c r="D57" s="51">
        <v>0.58002924862856897</v>
      </c>
      <c r="E57" s="49"/>
      <c r="F57" s="49"/>
      <c r="G57" s="49"/>
      <c r="H57" s="49"/>
      <c r="I57" s="49"/>
      <c r="J57" s="49"/>
    </row>
    <row r="58" spans="2:10" ht="14.4" x14ac:dyDescent="0.3">
      <c r="B58" s="51">
        <v>20</v>
      </c>
      <c r="C58" s="51">
        <v>1.4466782424470424</v>
      </c>
      <c r="D58" s="51">
        <v>0.31306043705477382</v>
      </c>
      <c r="E58" s="49"/>
      <c r="F58" s="49"/>
      <c r="G58" s="49"/>
      <c r="H58" s="49"/>
      <c r="I58" s="49"/>
      <c r="J58" s="49"/>
    </row>
    <row r="59" spans="2:10" ht="14.4" x14ac:dyDescent="0.3">
      <c r="B59" s="51">
        <v>21</v>
      </c>
      <c r="C59" s="51">
        <v>1.6142049457379455</v>
      </c>
      <c r="D59" s="51">
        <v>0.12287829611460754</v>
      </c>
      <c r="E59" s="49"/>
      <c r="F59" s="49"/>
      <c r="G59" s="49"/>
      <c r="H59" s="49"/>
      <c r="I59" s="49"/>
      <c r="J59" s="49"/>
    </row>
    <row r="60" spans="2:10" ht="14.4" x14ac:dyDescent="0.3">
      <c r="B60" s="51">
        <v>22</v>
      </c>
      <c r="C60" s="51">
        <v>1.1738207747410692</v>
      </c>
      <c r="D60" s="51">
        <v>0.53787345325548408</v>
      </c>
      <c r="E60" s="49"/>
      <c r="F60" s="49"/>
      <c r="G60" s="49"/>
      <c r="H60" s="49"/>
      <c r="I60" s="49"/>
      <c r="J60" s="49"/>
    </row>
    <row r="61" spans="2:10" ht="14.4" x14ac:dyDescent="0.3">
      <c r="B61" s="51">
        <v>23</v>
      </c>
      <c r="C61" s="51">
        <v>0.81353515381157848</v>
      </c>
      <c r="D61" s="51">
        <v>0.88538018658402762</v>
      </c>
      <c r="E61" s="49"/>
      <c r="F61" s="49"/>
      <c r="G61" s="49"/>
      <c r="H61" s="49"/>
      <c r="I61" s="49"/>
      <c r="J61" s="49"/>
    </row>
    <row r="62" spans="2:10" ht="14.4" x14ac:dyDescent="0.3">
      <c r="B62" s="51">
        <v>24</v>
      </c>
      <c r="C62" s="51">
        <v>1.2812630329064794</v>
      </c>
      <c r="D62" s="51">
        <v>0.40481649815203213</v>
      </c>
      <c r="E62" s="49"/>
      <c r="F62" s="49"/>
      <c r="G62" s="49"/>
      <c r="H62" s="49"/>
      <c r="I62" s="49"/>
      <c r="J62" s="49"/>
    </row>
    <row r="63" spans="2:10" ht="14.4" x14ac:dyDescent="0.3">
      <c r="B63" s="51">
        <v>25</v>
      </c>
      <c r="C63" s="51">
        <v>0.85123371413561111</v>
      </c>
      <c r="D63" s="51">
        <v>0.78292307106076453</v>
      </c>
      <c r="E63" s="49"/>
      <c r="F63" s="49"/>
      <c r="G63" s="49"/>
      <c r="H63" s="49"/>
      <c r="I63" s="49"/>
      <c r="J63" s="49"/>
    </row>
    <row r="64" spans="2:10" ht="14.4" x14ac:dyDescent="0.3">
      <c r="B64" s="51">
        <v>26</v>
      </c>
      <c r="C64" s="51">
        <v>0.93147569444940115</v>
      </c>
      <c r="D64" s="51">
        <v>0.64980558097086094</v>
      </c>
      <c r="E64" s="49"/>
      <c r="F64" s="49"/>
      <c r="G64" s="49"/>
      <c r="H64" s="49"/>
      <c r="I64" s="49"/>
      <c r="J64" s="49"/>
    </row>
    <row r="65" spans="2:10" ht="14.4" x14ac:dyDescent="0.3">
      <c r="B65" s="51">
        <v>27</v>
      </c>
      <c r="C65" s="51">
        <v>1.051632645708497</v>
      </c>
      <c r="D65" s="51">
        <v>0.50284253471995943</v>
      </c>
      <c r="E65" s="49"/>
      <c r="F65" s="49"/>
      <c r="G65" s="49"/>
      <c r="H65" s="49"/>
      <c r="I65" s="49"/>
      <c r="J65" s="49"/>
    </row>
    <row r="66" spans="2:10" ht="14.4" x14ac:dyDescent="0.3">
      <c r="B66" s="51">
        <v>28</v>
      </c>
      <c r="C66" s="51">
        <v>-0.10811782163199571</v>
      </c>
      <c r="D66" s="51">
        <v>1.6490958606094324</v>
      </c>
      <c r="E66" s="49"/>
      <c r="F66" s="49"/>
      <c r="G66" s="49"/>
      <c r="H66" s="49"/>
      <c r="I66" s="49"/>
      <c r="J66" s="49"/>
    </row>
    <row r="67" spans="2:10" ht="14.4" x14ac:dyDescent="0.3">
      <c r="B67" s="51">
        <v>29</v>
      </c>
      <c r="C67" s="51">
        <v>1.7920670465196349</v>
      </c>
      <c r="D67" s="51">
        <v>-0.26464966518687216</v>
      </c>
      <c r="E67" s="49"/>
      <c r="F67" s="49"/>
      <c r="G67" s="49"/>
      <c r="H67" s="49"/>
      <c r="I67" s="49"/>
      <c r="J67" s="49"/>
    </row>
    <row r="68" spans="2:10" ht="14.4" x14ac:dyDescent="0.3">
      <c r="B68" s="51">
        <v>30</v>
      </c>
      <c r="C68" s="51">
        <v>0.63740510054232979</v>
      </c>
      <c r="D68" s="51">
        <v>0.89001228079043293</v>
      </c>
      <c r="E68" s="49"/>
      <c r="F68" s="49"/>
      <c r="G68" s="49"/>
      <c r="H68" s="49"/>
      <c r="I68" s="49"/>
      <c r="J68" s="49"/>
    </row>
    <row r="69" spans="2:10" ht="14.4" x14ac:dyDescent="0.3">
      <c r="B69" s="51">
        <v>31</v>
      </c>
      <c r="C69" s="51">
        <v>0.16735608734111057</v>
      </c>
      <c r="D69" s="51">
        <v>-0.18537282147436682</v>
      </c>
      <c r="E69" s="49"/>
      <c r="F69" s="49"/>
      <c r="G69" s="49"/>
      <c r="H69" s="49"/>
      <c r="I69" s="49"/>
      <c r="J69" s="49"/>
    </row>
    <row r="70" spans="2:10" ht="14.4" x14ac:dyDescent="0.3">
      <c r="B70" s="51">
        <v>32</v>
      </c>
      <c r="C70" s="51">
        <v>1.3118731605169627</v>
      </c>
      <c r="D70" s="51">
        <v>0.1882299458682537</v>
      </c>
      <c r="E70" s="49"/>
      <c r="F70" s="49"/>
      <c r="G70" s="49"/>
      <c r="H70" s="49"/>
      <c r="I70" s="49"/>
      <c r="J70" s="49"/>
    </row>
    <row r="71" spans="2:10" ht="14.4" x14ac:dyDescent="0.3">
      <c r="B71" s="51">
        <v>33</v>
      </c>
      <c r="C71" s="51">
        <v>1.2463934397866669</v>
      </c>
      <c r="D71" s="51">
        <v>0.25370966659854943</v>
      </c>
      <c r="E71" s="49"/>
      <c r="F71" s="49"/>
      <c r="G71" s="49"/>
      <c r="H71" s="49"/>
      <c r="I71" s="49"/>
      <c r="J71" s="49"/>
    </row>
    <row r="72" spans="2:10" ht="14.4" x14ac:dyDescent="0.3">
      <c r="B72" s="51">
        <v>34</v>
      </c>
      <c r="C72" s="51">
        <v>1.1892748782045783</v>
      </c>
      <c r="D72" s="51">
        <v>0.30807705628080639</v>
      </c>
      <c r="E72" s="49"/>
      <c r="F72" s="49"/>
      <c r="G72" s="49"/>
      <c r="H72" s="49"/>
      <c r="I72" s="49"/>
      <c r="J72" s="49"/>
    </row>
    <row r="73" spans="2:10" ht="14.4" x14ac:dyDescent="0.3">
      <c r="B73" s="51">
        <v>35</v>
      </c>
      <c r="C73" s="51">
        <v>1.6227900781593414</v>
      </c>
      <c r="D73" s="51">
        <v>-0.17810472647170994</v>
      </c>
      <c r="E73" s="49"/>
      <c r="F73" s="49"/>
      <c r="G73" s="49"/>
      <c r="H73" s="49"/>
      <c r="I73" s="49"/>
      <c r="J73" s="49"/>
    </row>
    <row r="74" spans="2:10" ht="14.4" x14ac:dyDescent="0.3">
      <c r="B74" s="51">
        <v>36</v>
      </c>
      <c r="C74" s="51">
        <v>1.1693432590137913</v>
      </c>
      <c r="D74" s="51">
        <v>0.27534209267384013</v>
      </c>
      <c r="E74" s="49"/>
      <c r="F74" s="49"/>
      <c r="G74" s="49"/>
      <c r="H74" s="49"/>
      <c r="I74" s="49"/>
      <c r="J74" s="49"/>
    </row>
    <row r="75" spans="2:10" ht="14.4" x14ac:dyDescent="0.3">
      <c r="B75" s="51">
        <v>37</v>
      </c>
      <c r="C75" s="51">
        <v>0.622018651155677</v>
      </c>
      <c r="D75" s="51">
        <v>0.79455297088887511</v>
      </c>
      <c r="E75" s="49"/>
      <c r="F75" s="49"/>
      <c r="G75" s="49"/>
      <c r="H75" s="49"/>
      <c r="I75" s="49"/>
      <c r="J75" s="49"/>
    </row>
    <row r="76" spans="2:10" ht="14.4" x14ac:dyDescent="0.3">
      <c r="B76" s="51">
        <v>38</v>
      </c>
      <c r="C76" s="51">
        <v>0.72718992039475872</v>
      </c>
      <c r="D76" s="51">
        <v>0.66099098498947617</v>
      </c>
      <c r="E76" s="49"/>
      <c r="F76" s="49"/>
      <c r="G76" s="49"/>
      <c r="H76" s="49"/>
      <c r="I76" s="49"/>
      <c r="J76" s="49"/>
    </row>
    <row r="77" spans="2:10" ht="14.4" x14ac:dyDescent="0.3">
      <c r="B77" s="51">
        <v>39</v>
      </c>
      <c r="C77" s="51">
        <v>1.1301801278066939</v>
      </c>
      <c r="D77" s="51">
        <v>0.25800077757754103</v>
      </c>
      <c r="E77" s="49"/>
      <c r="F77" s="49"/>
      <c r="G77" s="49"/>
      <c r="H77" s="49"/>
      <c r="I77" s="49"/>
      <c r="J77" s="49"/>
    </row>
    <row r="78" spans="2:10" ht="14.4" x14ac:dyDescent="0.3">
      <c r="B78" s="51">
        <v>40</v>
      </c>
      <c r="C78" s="51">
        <v>1.5571798909461769</v>
      </c>
      <c r="D78" s="51">
        <v>-0.19767220155404974</v>
      </c>
      <c r="E78" s="49"/>
      <c r="F78" s="49"/>
      <c r="G78" s="49"/>
      <c r="H78" s="49"/>
      <c r="I78" s="49"/>
      <c r="J78" s="49"/>
    </row>
    <row r="79" spans="2:10" ht="14.4" x14ac:dyDescent="0.3">
      <c r="B79" s="51">
        <v>41</v>
      </c>
      <c r="C79" s="51">
        <v>1.4234634625452858</v>
      </c>
      <c r="D79" s="51">
        <v>-9.2917166997549261E-2</v>
      </c>
      <c r="E79" s="49"/>
      <c r="F79" s="49"/>
      <c r="G79" s="49"/>
      <c r="H79" s="49"/>
      <c r="I79" s="49"/>
      <c r="J79" s="49"/>
    </row>
    <row r="80" spans="2:10" ht="14.4" x14ac:dyDescent="0.3">
      <c r="B80" s="51">
        <v>42</v>
      </c>
      <c r="C80" s="51">
        <v>0.39669072251699833</v>
      </c>
      <c r="D80" s="51">
        <v>0.91926498777526355</v>
      </c>
      <c r="E80" s="49"/>
      <c r="F80" s="49"/>
      <c r="G80" s="49"/>
      <c r="H80" s="49"/>
      <c r="I80" s="49"/>
      <c r="J80" s="49"/>
    </row>
    <row r="81" spans="2:10" ht="14.4" x14ac:dyDescent="0.3">
      <c r="B81" s="51">
        <v>43</v>
      </c>
      <c r="C81" s="51">
        <v>0.39175523506304943</v>
      </c>
      <c r="D81" s="51">
        <v>0.90953563731177722</v>
      </c>
      <c r="E81" s="49"/>
      <c r="F81" s="49"/>
      <c r="G81" s="49"/>
      <c r="H81" s="49"/>
      <c r="I81" s="49"/>
      <c r="J81" s="49"/>
    </row>
    <row r="82" spans="2:10" ht="14.4" x14ac:dyDescent="0.3">
      <c r="B82" s="51">
        <v>44</v>
      </c>
      <c r="C82" s="51">
        <v>1.0980944949523597</v>
      </c>
      <c r="D82" s="51">
        <v>0.17364089339318722</v>
      </c>
      <c r="E82" s="49"/>
      <c r="F82" s="49"/>
      <c r="G82" s="49"/>
      <c r="H82" s="49"/>
      <c r="I82" s="49"/>
      <c r="J82" s="49"/>
    </row>
    <row r="83" spans="2:10" ht="14.4" x14ac:dyDescent="0.3">
      <c r="B83" s="51">
        <v>45</v>
      </c>
      <c r="C83" s="51">
        <v>0.72731419038478862</v>
      </c>
      <c r="D83" s="51">
        <v>0.52952899721080904</v>
      </c>
      <c r="E83" s="49"/>
      <c r="F83" s="49"/>
      <c r="G83" s="49"/>
      <c r="H83" s="49"/>
      <c r="I83" s="49"/>
      <c r="J83" s="49"/>
    </row>
    <row r="84" spans="2:10" ht="14.4" x14ac:dyDescent="0.3">
      <c r="B84" s="51">
        <v>46</v>
      </c>
      <c r="C84" s="51">
        <v>0.26259978677797141</v>
      </c>
      <c r="D84" s="51">
        <v>0.97927383763881171</v>
      </c>
      <c r="E84" s="49"/>
      <c r="F84" s="49"/>
      <c r="G84" s="49"/>
      <c r="H84" s="49"/>
      <c r="I84" s="49"/>
      <c r="J84" s="49"/>
    </row>
    <row r="85" spans="2:10" ht="14.4" x14ac:dyDescent="0.3">
      <c r="B85" s="51">
        <v>47</v>
      </c>
      <c r="C85" s="51">
        <v>0.61607624062907707</v>
      </c>
      <c r="D85" s="51">
        <v>0.61074965021183647</v>
      </c>
      <c r="E85" s="49"/>
      <c r="F85" s="49"/>
      <c r="G85" s="49"/>
      <c r="H85" s="49"/>
      <c r="I85" s="49"/>
      <c r="J85" s="49"/>
    </row>
    <row r="86" spans="2:10" ht="14.4" x14ac:dyDescent="0.3">
      <c r="B86" s="51">
        <v>48</v>
      </c>
      <c r="C86" s="51">
        <v>9.6629532790631578E-2</v>
      </c>
      <c r="D86" s="51">
        <v>-0.11464626692388782</v>
      </c>
      <c r="E86" s="49"/>
      <c r="F86" s="49"/>
      <c r="G86" s="49"/>
      <c r="H86" s="49"/>
      <c r="I86" s="49"/>
      <c r="J86" s="49"/>
    </row>
    <row r="87" spans="2:10" ht="14.4" x14ac:dyDescent="0.3">
      <c r="B87" s="51">
        <v>49</v>
      </c>
      <c r="C87" s="51">
        <v>0.74119693568052125</v>
      </c>
      <c r="D87" s="51">
        <v>0.47050223049525774</v>
      </c>
      <c r="E87" s="49"/>
      <c r="F87" s="49"/>
      <c r="G87" s="49"/>
      <c r="H87" s="49"/>
      <c r="I87" s="49"/>
      <c r="J87" s="49"/>
    </row>
    <row r="88" spans="2:10" ht="14.4" x14ac:dyDescent="0.3">
      <c r="B88" s="51">
        <v>50</v>
      </c>
      <c r="C88" s="51">
        <v>1.1099426455926518</v>
      </c>
      <c r="D88" s="51">
        <v>0.10175652058312723</v>
      </c>
      <c r="E88" s="49"/>
      <c r="F88" s="49"/>
      <c r="G88" s="49"/>
      <c r="H88" s="49"/>
      <c r="I88" s="49"/>
      <c r="J88" s="49"/>
    </row>
    <row r="89" spans="2:10" ht="14.4" x14ac:dyDescent="0.3">
      <c r="B89" s="51">
        <v>51</v>
      </c>
      <c r="C89" s="51">
        <v>1.0695280802252949</v>
      </c>
      <c r="D89" s="51">
        <v>0.14217108595048411</v>
      </c>
      <c r="E89" s="49"/>
      <c r="F89" s="49"/>
      <c r="G89" s="49"/>
      <c r="H89" s="49"/>
      <c r="I89" s="49"/>
      <c r="J89" s="49"/>
    </row>
    <row r="90" spans="2:10" ht="14.4" x14ac:dyDescent="0.3">
      <c r="B90" s="51">
        <v>52</v>
      </c>
      <c r="C90" s="51">
        <v>0.75493909436520523</v>
      </c>
      <c r="D90" s="51">
        <v>0.44762766241643304</v>
      </c>
      <c r="E90" s="49"/>
      <c r="F90" s="49"/>
      <c r="G90" s="49"/>
      <c r="H90" s="49"/>
      <c r="I90" s="49"/>
      <c r="J90" s="49"/>
    </row>
    <row r="91" spans="2:10" ht="14.4" x14ac:dyDescent="0.3">
      <c r="B91" s="51">
        <v>53</v>
      </c>
      <c r="C91" s="51">
        <v>0.82118645526865275</v>
      </c>
      <c r="D91" s="51">
        <v>0.3753061614679245</v>
      </c>
      <c r="E91" s="49"/>
      <c r="F91" s="49"/>
      <c r="G91" s="49"/>
      <c r="H91" s="49"/>
      <c r="I91" s="49"/>
      <c r="J91" s="49"/>
    </row>
    <row r="92" spans="2:10" ht="14.4" x14ac:dyDescent="0.3">
      <c r="B92" s="51">
        <v>54</v>
      </c>
      <c r="C92" s="51">
        <v>2.0257010344273669</v>
      </c>
      <c r="D92" s="51">
        <v>-0.82920841769078968</v>
      </c>
      <c r="E92" s="49"/>
      <c r="F92" s="49"/>
      <c r="G92" s="49"/>
      <c r="H92" s="49"/>
      <c r="I92" s="49"/>
      <c r="J92" s="49"/>
    </row>
    <row r="93" spans="2:10" ht="14.4" x14ac:dyDescent="0.3">
      <c r="B93" s="51">
        <v>55</v>
      </c>
      <c r="C93" s="51">
        <v>0.93147569444940115</v>
      </c>
      <c r="D93" s="51">
        <v>0.24972970112076087</v>
      </c>
      <c r="E93" s="49"/>
      <c r="F93" s="49"/>
      <c r="G93" s="49"/>
      <c r="H93" s="49"/>
      <c r="I93" s="49"/>
      <c r="J93" s="49"/>
    </row>
    <row r="94" spans="2:10" ht="14.4" x14ac:dyDescent="0.3">
      <c r="B94" s="51">
        <v>56</v>
      </c>
      <c r="C94" s="51">
        <v>0.16620873885549448</v>
      </c>
      <c r="D94" s="51">
        <v>0.98417674334014138</v>
      </c>
      <c r="E94" s="49"/>
      <c r="F94" s="49"/>
      <c r="G94" s="49"/>
      <c r="H94" s="49"/>
      <c r="I94" s="49"/>
      <c r="J94" s="49"/>
    </row>
    <row r="95" spans="2:10" ht="14.4" x14ac:dyDescent="0.3">
      <c r="B95" s="51">
        <v>57</v>
      </c>
      <c r="C95" s="51">
        <v>-0.27142686761556323</v>
      </c>
      <c r="D95" s="51">
        <v>1.4062778947694969</v>
      </c>
      <c r="E95" s="49"/>
      <c r="F95" s="49"/>
      <c r="G95" s="49"/>
      <c r="H95" s="49"/>
      <c r="I95" s="49"/>
      <c r="J95" s="49"/>
    </row>
    <row r="96" spans="2:10" ht="14.4" x14ac:dyDescent="0.3">
      <c r="B96" s="51">
        <v>58</v>
      </c>
      <c r="C96" s="51">
        <v>0.22978384605367685</v>
      </c>
      <c r="D96" s="51">
        <v>0.88944852805912411</v>
      </c>
      <c r="E96" s="49"/>
      <c r="F96" s="49"/>
      <c r="G96" s="49"/>
      <c r="H96" s="49"/>
      <c r="I96" s="49"/>
      <c r="J96" s="49"/>
    </row>
    <row r="97" spans="2:10" ht="14.4" x14ac:dyDescent="0.3">
      <c r="B97" s="51">
        <v>59</v>
      </c>
      <c r="C97" s="51">
        <v>0.48920466600192974</v>
      </c>
      <c r="D97" s="51">
        <v>0.62059701493784525</v>
      </c>
      <c r="E97" s="49"/>
      <c r="F97" s="49"/>
      <c r="G97" s="49"/>
      <c r="H97" s="49"/>
      <c r="I97" s="49"/>
      <c r="J97" s="49"/>
    </row>
    <row r="98" spans="2:10" ht="14.4" x14ac:dyDescent="0.3">
      <c r="B98" s="51">
        <v>60</v>
      </c>
      <c r="C98" s="51">
        <v>0.90248041103279264</v>
      </c>
      <c r="D98" s="51">
        <v>0.20104819434328958</v>
      </c>
      <c r="E98" s="49"/>
      <c r="F98" s="49"/>
      <c r="G98" s="49"/>
      <c r="H98" s="49"/>
      <c r="I98" s="49"/>
      <c r="J98" s="49"/>
    </row>
    <row r="99" spans="2:10" ht="14.4" x14ac:dyDescent="0.3">
      <c r="B99" s="51">
        <v>61</v>
      </c>
      <c r="C99" s="51">
        <v>1.4662772640256512</v>
      </c>
      <c r="D99" s="51">
        <v>-0.41038006428216312</v>
      </c>
      <c r="E99" s="49"/>
      <c r="F99" s="49"/>
      <c r="G99" s="49"/>
      <c r="H99" s="49"/>
      <c r="I99" s="49"/>
      <c r="J99" s="49"/>
    </row>
    <row r="100" spans="2:10" ht="14.4" x14ac:dyDescent="0.3">
      <c r="B100" s="51">
        <v>62</v>
      </c>
      <c r="C100" s="51">
        <v>0.54944598611007911</v>
      </c>
      <c r="D100" s="51">
        <v>0.50645121363340895</v>
      </c>
      <c r="E100" s="49"/>
      <c r="F100" s="49"/>
      <c r="G100" s="49"/>
      <c r="H100" s="49"/>
      <c r="I100" s="49"/>
      <c r="J100" s="49"/>
    </row>
    <row r="101" spans="2:10" ht="14.4" x14ac:dyDescent="0.3">
      <c r="B101" s="51">
        <v>63</v>
      </c>
      <c r="C101" s="51">
        <v>0.86661390913826586</v>
      </c>
      <c r="D101" s="51">
        <v>0.1892832906052222</v>
      </c>
      <c r="E101" s="49"/>
      <c r="F101" s="49"/>
      <c r="G101" s="49"/>
      <c r="H101" s="49"/>
      <c r="I101" s="49"/>
      <c r="J101" s="49"/>
    </row>
    <row r="102" spans="2:10" ht="14.4" x14ac:dyDescent="0.3">
      <c r="B102" s="51">
        <v>64</v>
      </c>
      <c r="C102" s="51">
        <v>0.63003120190377693</v>
      </c>
      <c r="D102" s="51">
        <v>0.42586599783971113</v>
      </c>
      <c r="E102" s="49"/>
      <c r="F102" s="49"/>
      <c r="G102" s="49"/>
      <c r="H102" s="49"/>
      <c r="I102" s="49"/>
      <c r="J102" s="49"/>
    </row>
    <row r="103" spans="2:10" ht="14.4" x14ac:dyDescent="0.3">
      <c r="B103" s="51">
        <v>65</v>
      </c>
      <c r="C103" s="51">
        <v>1.1846221212726571</v>
      </c>
      <c r="D103" s="51">
        <v>-0.12872492152916903</v>
      </c>
      <c r="E103" s="49"/>
      <c r="F103" s="49"/>
      <c r="G103" s="49"/>
      <c r="H103" s="49"/>
      <c r="I103" s="49"/>
      <c r="J103" s="49"/>
    </row>
    <row r="104" spans="2:10" ht="14.4" x14ac:dyDescent="0.3">
      <c r="B104" s="51">
        <v>66</v>
      </c>
      <c r="C104" s="51">
        <v>1.0450313419500716</v>
      </c>
      <c r="D104" s="51">
        <v>7.6559017697832576E-3</v>
      </c>
      <c r="E104" s="49"/>
      <c r="F104" s="49"/>
      <c r="G104" s="49"/>
      <c r="H104" s="49"/>
      <c r="I104" s="49"/>
      <c r="J104" s="49"/>
    </row>
    <row r="105" spans="2:10" ht="14.4" x14ac:dyDescent="0.3">
      <c r="B105" s="51">
        <v>67</v>
      </c>
      <c r="C105" s="51">
        <v>0.2005880933910576</v>
      </c>
      <c r="D105" s="51">
        <v>-0.21860482752431384</v>
      </c>
      <c r="E105" s="49"/>
      <c r="F105" s="49"/>
      <c r="G105" s="49"/>
      <c r="H105" s="49"/>
      <c r="I105" s="49"/>
      <c r="J105" s="49"/>
    </row>
    <row r="106" spans="2:10" ht="14.4" x14ac:dyDescent="0.3">
      <c r="B106" s="51">
        <v>68</v>
      </c>
      <c r="C106" s="51">
        <v>1.1767902442897911</v>
      </c>
      <c r="D106" s="51">
        <v>-0.16932501538242839</v>
      </c>
      <c r="E106" s="49"/>
      <c r="F106" s="49"/>
      <c r="G106" s="49"/>
      <c r="H106" s="49"/>
      <c r="I106" s="49"/>
      <c r="J106" s="49"/>
    </row>
    <row r="107" spans="2:10" ht="14.4" x14ac:dyDescent="0.3">
      <c r="B107" s="51">
        <v>69</v>
      </c>
      <c r="C107" s="51">
        <v>1.0202120361648839</v>
      </c>
      <c r="D107" s="51">
        <v>-1.2746807257521198E-2</v>
      </c>
      <c r="E107" s="49"/>
      <c r="F107" s="49"/>
      <c r="G107" s="49"/>
      <c r="H107" s="49"/>
      <c r="I107" s="49"/>
      <c r="J107" s="49"/>
    </row>
    <row r="108" spans="2:10" ht="14.4" x14ac:dyDescent="0.3">
      <c r="B108" s="51">
        <v>70</v>
      </c>
      <c r="C108" s="51">
        <v>1.442473663396471</v>
      </c>
      <c r="D108" s="51">
        <v>-0.45133501885221339</v>
      </c>
      <c r="E108" s="49"/>
      <c r="F108" s="49"/>
      <c r="G108" s="49"/>
      <c r="H108" s="49"/>
      <c r="I108" s="49"/>
      <c r="J108" s="49"/>
    </row>
    <row r="109" spans="2:10" ht="14.4" x14ac:dyDescent="0.3">
      <c r="B109" s="51">
        <v>71</v>
      </c>
      <c r="C109" s="51">
        <v>-9.8577690443507449E-2</v>
      </c>
      <c r="D109" s="51">
        <v>1.07329672115195</v>
      </c>
      <c r="E109" s="49"/>
      <c r="F109" s="49"/>
      <c r="G109" s="49"/>
      <c r="H109" s="49"/>
      <c r="I109" s="49"/>
      <c r="J109" s="49"/>
    </row>
    <row r="110" spans="2:10" ht="14.4" x14ac:dyDescent="0.3">
      <c r="B110" s="51">
        <v>72</v>
      </c>
      <c r="C110" s="51">
        <v>-0.39724911043464828</v>
      </c>
      <c r="D110" s="51">
        <v>1.3637231156853238</v>
      </c>
      <c r="E110" s="49"/>
      <c r="F110" s="49"/>
      <c r="G110" s="49"/>
      <c r="H110" s="49"/>
      <c r="I110" s="49"/>
      <c r="J110" s="49"/>
    </row>
    <row r="111" spans="2:10" ht="14.4" x14ac:dyDescent="0.3">
      <c r="B111" s="51">
        <v>73</v>
      </c>
      <c r="C111" s="51">
        <v>1.3839457318080723</v>
      </c>
      <c r="D111" s="51">
        <v>-0.42574041065722268</v>
      </c>
      <c r="E111" s="49"/>
      <c r="F111" s="49"/>
      <c r="G111" s="49"/>
      <c r="H111" s="49"/>
      <c r="I111" s="49"/>
      <c r="J111" s="49"/>
    </row>
    <row r="112" spans="2:10" ht="14.4" x14ac:dyDescent="0.3">
      <c r="B112" s="51">
        <v>74</v>
      </c>
      <c r="C112" s="51">
        <v>0.68790378962891396</v>
      </c>
      <c r="D112" s="51">
        <v>0.2703015315219357</v>
      </c>
      <c r="E112" s="49"/>
      <c r="F112" s="49"/>
      <c r="G112" s="49"/>
      <c r="H112" s="49"/>
      <c r="I112" s="49"/>
      <c r="J112" s="49"/>
    </row>
    <row r="113" spans="2:10" ht="14.4" x14ac:dyDescent="0.3">
      <c r="B113" s="51">
        <v>75</v>
      </c>
      <c r="C113" s="51">
        <v>0.55212674849381704</v>
      </c>
      <c r="D113" s="51">
        <v>0.40607857265703262</v>
      </c>
      <c r="E113" s="49"/>
      <c r="F113" s="49"/>
      <c r="G113" s="49"/>
      <c r="H113" s="49"/>
      <c r="I113" s="49"/>
      <c r="J113" s="49"/>
    </row>
    <row r="114" spans="2:10" ht="14.4" x14ac:dyDescent="0.3">
      <c r="B114" s="51">
        <v>76</v>
      </c>
      <c r="C114" s="51">
        <v>0.42098956486567202</v>
      </c>
      <c r="D114" s="51">
        <v>0.53389504832187606</v>
      </c>
      <c r="E114" s="49"/>
      <c r="F114" s="49"/>
      <c r="G114" s="49"/>
      <c r="H114" s="49"/>
      <c r="I114" s="49"/>
      <c r="J114" s="49"/>
    </row>
    <row r="115" spans="2:10" ht="14.4" x14ac:dyDescent="0.3">
      <c r="B115" s="51">
        <v>77</v>
      </c>
      <c r="C115" s="51">
        <v>0.81615434310839952</v>
      </c>
      <c r="D115" s="51">
        <v>0.13873027007914862</v>
      </c>
      <c r="E115" s="49"/>
      <c r="F115" s="49"/>
      <c r="G115" s="49"/>
      <c r="H115" s="49"/>
      <c r="I115" s="49"/>
      <c r="J115" s="49"/>
    </row>
    <row r="116" spans="2:10" ht="14.4" x14ac:dyDescent="0.3">
      <c r="B116" s="51">
        <v>78</v>
      </c>
      <c r="C116" s="51">
        <v>0.1194417670794139</v>
      </c>
      <c r="D116" s="51">
        <v>0.80544949018311118</v>
      </c>
      <c r="E116" s="49"/>
      <c r="F116" s="49"/>
      <c r="G116" s="49"/>
      <c r="H116" s="49"/>
      <c r="I116" s="49"/>
      <c r="J116" s="49"/>
    </row>
    <row r="117" spans="2:10" ht="14.4" x14ac:dyDescent="0.3">
      <c r="B117" s="51">
        <v>79</v>
      </c>
      <c r="C117" s="51">
        <v>1.5071675256511565</v>
      </c>
      <c r="D117" s="51">
        <v>-0.58227626838863145</v>
      </c>
      <c r="E117" s="49"/>
      <c r="F117" s="49"/>
      <c r="G117" s="49"/>
      <c r="H117" s="49"/>
      <c r="I117" s="49"/>
      <c r="J117" s="49"/>
    </row>
    <row r="118" spans="2:10" ht="14.4" x14ac:dyDescent="0.3">
      <c r="B118" s="51">
        <v>80</v>
      </c>
      <c r="C118" s="51">
        <v>0.74582940118423524</v>
      </c>
      <c r="D118" s="51">
        <v>0.17906185607828984</v>
      </c>
      <c r="E118" s="49"/>
      <c r="F118" s="49"/>
      <c r="G118" s="49"/>
      <c r="H118" s="49"/>
      <c r="I118" s="49"/>
      <c r="J118" s="49"/>
    </row>
    <row r="119" spans="2:10" ht="14.4" x14ac:dyDescent="0.3">
      <c r="B119" s="51">
        <v>81</v>
      </c>
      <c r="C119" s="51">
        <v>0.32939782504086446</v>
      </c>
      <c r="D119" s="51">
        <v>0.56178972132691374</v>
      </c>
      <c r="E119" s="49"/>
      <c r="F119" s="49"/>
      <c r="G119" s="49"/>
      <c r="H119" s="49"/>
      <c r="I119" s="49"/>
      <c r="J119" s="49"/>
    </row>
    <row r="120" spans="2:10" ht="14.4" x14ac:dyDescent="0.3">
      <c r="B120" s="51">
        <v>82</v>
      </c>
      <c r="C120" s="51">
        <v>0.7954383229823907</v>
      </c>
      <c r="D120" s="51">
        <v>9.5749223385387494E-2</v>
      </c>
      <c r="E120" s="49"/>
      <c r="F120" s="49"/>
      <c r="G120" s="49"/>
      <c r="H120" s="49"/>
      <c r="I120" s="49"/>
      <c r="J120" s="49"/>
    </row>
    <row r="121" spans="2:10" ht="14.4" x14ac:dyDescent="0.3">
      <c r="B121" s="51">
        <v>83</v>
      </c>
      <c r="C121" s="51">
        <v>0.60250122539641326</v>
      </c>
      <c r="D121" s="51">
        <v>-0.62051795952966948</v>
      </c>
      <c r="E121" s="49"/>
      <c r="F121" s="49"/>
      <c r="G121" s="49"/>
      <c r="H121" s="49"/>
      <c r="I121" s="49"/>
      <c r="J121" s="49"/>
    </row>
    <row r="122" spans="2:10" ht="14.4" x14ac:dyDescent="0.3">
      <c r="B122" s="51">
        <v>84</v>
      </c>
      <c r="C122" s="51">
        <v>1.2004874533999683</v>
      </c>
      <c r="D122" s="51">
        <v>-0.30929990703219012</v>
      </c>
      <c r="E122" s="49"/>
      <c r="F122" s="49"/>
      <c r="G122" s="49"/>
      <c r="H122" s="49"/>
      <c r="I122" s="49"/>
      <c r="J122" s="49"/>
    </row>
    <row r="123" spans="2:10" ht="14.4" x14ac:dyDescent="0.3">
      <c r="B123" s="51">
        <v>85</v>
      </c>
      <c r="C123" s="51">
        <v>1.0298359919129541</v>
      </c>
      <c r="D123" s="51">
        <v>-0.13864844554517586</v>
      </c>
      <c r="E123" s="49"/>
      <c r="F123" s="49"/>
      <c r="G123" s="49"/>
      <c r="H123" s="49"/>
      <c r="I123" s="49"/>
      <c r="J123" s="49"/>
    </row>
    <row r="124" spans="2:10" ht="14.4" x14ac:dyDescent="0.3">
      <c r="B124" s="51">
        <v>86</v>
      </c>
      <c r="C124" s="51">
        <v>0.55633306266045934</v>
      </c>
      <c r="D124" s="51">
        <v>0.33485448370731885</v>
      </c>
      <c r="E124" s="49"/>
      <c r="F124" s="49"/>
      <c r="G124" s="49"/>
      <c r="H124" s="49"/>
      <c r="I124" s="49"/>
      <c r="J124" s="49"/>
    </row>
    <row r="125" spans="2:10" ht="14.4" x14ac:dyDescent="0.3">
      <c r="B125" s="51">
        <v>87</v>
      </c>
      <c r="C125" s="51">
        <v>0.40294925910575163</v>
      </c>
      <c r="D125" s="51">
        <v>0.48823828726202656</v>
      </c>
      <c r="E125" s="49"/>
      <c r="F125" s="49"/>
      <c r="G125" s="49"/>
      <c r="H125" s="49"/>
      <c r="I125" s="49"/>
      <c r="J125" s="49"/>
    </row>
    <row r="126" spans="2:10" ht="14.4" x14ac:dyDescent="0.3">
      <c r="B126" s="51">
        <v>88</v>
      </c>
      <c r="C126" s="51">
        <v>0.20406539646886182</v>
      </c>
      <c r="D126" s="51">
        <v>0.65301956926423654</v>
      </c>
      <c r="E126" s="49"/>
      <c r="F126" s="49"/>
      <c r="G126" s="49"/>
      <c r="H126" s="49"/>
      <c r="I126" s="49"/>
      <c r="J126" s="49"/>
    </row>
    <row r="127" spans="2:10" ht="14.4" x14ac:dyDescent="0.3">
      <c r="B127" s="51">
        <v>89</v>
      </c>
      <c r="C127" s="51">
        <v>0.65438748437849314</v>
      </c>
      <c r="D127" s="51">
        <v>0.20269748135460519</v>
      </c>
      <c r="E127" s="49"/>
      <c r="F127" s="49"/>
      <c r="G127" s="49"/>
      <c r="H127" s="49"/>
      <c r="I127" s="49"/>
      <c r="J127" s="49"/>
    </row>
    <row r="128" spans="2:10" ht="14.4" x14ac:dyDescent="0.3">
      <c r="B128" s="51">
        <v>90</v>
      </c>
      <c r="C128" s="51">
        <v>0.5372546061149428</v>
      </c>
      <c r="D128" s="51">
        <v>0.31639098413862854</v>
      </c>
      <c r="E128" s="49"/>
      <c r="F128" s="49"/>
      <c r="G128" s="49"/>
      <c r="H128" s="49"/>
      <c r="I128" s="49"/>
      <c r="J128" s="49"/>
    </row>
    <row r="129" spans="2:10" ht="14.4" x14ac:dyDescent="0.3">
      <c r="B129" s="51">
        <v>91</v>
      </c>
      <c r="C129" s="51">
        <v>1.0810359192915198</v>
      </c>
      <c r="D129" s="51">
        <v>-0.22739032903794842</v>
      </c>
      <c r="E129" s="49"/>
      <c r="F129" s="49"/>
      <c r="G129" s="49"/>
      <c r="H129" s="49"/>
      <c r="I129" s="49"/>
      <c r="J129" s="49"/>
    </row>
    <row r="130" spans="2:10" ht="14.4" x14ac:dyDescent="0.3">
      <c r="B130" s="51">
        <v>92</v>
      </c>
      <c r="C130" s="51">
        <v>-0.48571269577681964</v>
      </c>
      <c r="D130" s="51">
        <v>1.3359148005774748</v>
      </c>
      <c r="E130" s="49"/>
      <c r="F130" s="49"/>
      <c r="G130" s="49"/>
      <c r="H130" s="49"/>
      <c r="I130" s="49"/>
      <c r="J130" s="49"/>
    </row>
    <row r="131" spans="2:10" ht="14.4" x14ac:dyDescent="0.3">
      <c r="B131" s="51">
        <v>93</v>
      </c>
      <c r="C131" s="51">
        <v>-0.14474883771285751</v>
      </c>
      <c r="D131" s="51">
        <v>0.96732279896655338</v>
      </c>
      <c r="E131" s="49"/>
      <c r="F131" s="49"/>
      <c r="G131" s="49"/>
      <c r="H131" s="49"/>
      <c r="I131" s="49"/>
      <c r="J131" s="49"/>
    </row>
    <row r="132" spans="2:10" ht="14.4" x14ac:dyDescent="0.3">
      <c r="B132" s="51">
        <v>94</v>
      </c>
      <c r="C132" s="51">
        <v>0.52848377947764547</v>
      </c>
      <c r="D132" s="51">
        <v>-0.54650051361090168</v>
      </c>
      <c r="E132" s="49"/>
      <c r="F132" s="49"/>
      <c r="G132" s="49"/>
      <c r="H132" s="49"/>
      <c r="I132" s="49"/>
      <c r="J132" s="49"/>
    </row>
    <row r="133" spans="2:10" ht="14.4" x14ac:dyDescent="0.3">
      <c r="B133" s="51">
        <v>95</v>
      </c>
      <c r="C133" s="51">
        <v>0.58478428888161726</v>
      </c>
      <c r="D133" s="51">
        <v>0.22037793098934522</v>
      </c>
      <c r="E133" s="49"/>
      <c r="F133" s="49"/>
      <c r="G133" s="49"/>
      <c r="H133" s="49"/>
      <c r="I133" s="49"/>
      <c r="J133" s="49"/>
    </row>
    <row r="134" spans="2:10" ht="14.4" x14ac:dyDescent="0.3">
      <c r="B134" s="51">
        <v>96</v>
      </c>
      <c r="C134" s="51">
        <v>-0.20236016304339577</v>
      </c>
      <c r="D134" s="51">
        <v>0.99000479442949019</v>
      </c>
      <c r="E134" s="49"/>
      <c r="F134" s="49"/>
      <c r="G134" s="49"/>
      <c r="H134" s="49"/>
      <c r="I134" s="49"/>
      <c r="J134" s="49"/>
    </row>
    <row r="135" spans="2:10" ht="14.4" x14ac:dyDescent="0.3">
      <c r="B135" s="51">
        <v>97</v>
      </c>
      <c r="C135" s="51">
        <v>1.2018188636485279</v>
      </c>
      <c r="D135" s="51">
        <v>-0.41417423226243344</v>
      </c>
      <c r="E135" s="49"/>
      <c r="F135" s="49"/>
      <c r="G135" s="49"/>
      <c r="H135" s="49"/>
      <c r="I135" s="49"/>
      <c r="J135" s="49"/>
    </row>
    <row r="136" spans="2:10" ht="14.4" x14ac:dyDescent="0.3">
      <c r="B136" s="51">
        <v>98</v>
      </c>
      <c r="C136" s="51">
        <v>1.3014563532051866</v>
      </c>
      <c r="D136" s="51">
        <v>-0.55807733005375659</v>
      </c>
      <c r="E136" s="49"/>
      <c r="F136" s="49"/>
      <c r="G136" s="49"/>
      <c r="H136" s="49"/>
      <c r="I136" s="49"/>
      <c r="J136" s="49"/>
    </row>
    <row r="137" spans="2:10" ht="14.4" x14ac:dyDescent="0.3">
      <c r="B137" s="51">
        <v>99</v>
      </c>
      <c r="C137" s="51">
        <v>1.1758747455819623</v>
      </c>
      <c r="D137" s="51">
        <v>-0.459385196841953</v>
      </c>
      <c r="E137" s="49"/>
      <c r="F137" s="49"/>
      <c r="G137" s="49"/>
      <c r="H137" s="49"/>
      <c r="I137" s="49"/>
      <c r="J137" s="49"/>
    </row>
    <row r="138" spans="2:10" ht="14.4" x14ac:dyDescent="0.3">
      <c r="B138" s="51">
        <v>100</v>
      </c>
      <c r="C138" s="51">
        <v>0.32719247848996935</v>
      </c>
      <c r="D138" s="51">
        <v>0.3892970702500399</v>
      </c>
      <c r="E138" s="49"/>
      <c r="F138" s="49"/>
      <c r="G138" s="49"/>
      <c r="H138" s="49"/>
      <c r="I138" s="49"/>
      <c r="J138" s="49"/>
    </row>
    <row r="139" spans="2:10" ht="14.4" x14ac:dyDescent="0.3">
      <c r="B139" s="51">
        <v>101</v>
      </c>
      <c r="C139" s="51">
        <v>0.63672775884137145</v>
      </c>
      <c r="D139" s="51">
        <v>7.9761789898637803E-2</v>
      </c>
      <c r="E139" s="49"/>
      <c r="F139" s="49"/>
      <c r="G139" s="49"/>
      <c r="H139" s="49"/>
      <c r="I139" s="49"/>
      <c r="J139" s="49"/>
    </row>
    <row r="140" spans="2:10" ht="14.4" x14ac:dyDescent="0.3">
      <c r="B140" s="51">
        <v>102</v>
      </c>
      <c r="C140" s="51">
        <v>0.3283294851736468</v>
      </c>
      <c r="D140" s="51">
        <v>0.38816006356636246</v>
      </c>
      <c r="E140" s="49"/>
      <c r="F140" s="49"/>
      <c r="G140" s="49"/>
      <c r="H140" s="49"/>
      <c r="I140" s="49"/>
      <c r="J140" s="49"/>
    </row>
    <row r="141" spans="2:10" ht="14.4" x14ac:dyDescent="0.3">
      <c r="B141" s="51">
        <v>103</v>
      </c>
      <c r="C141" s="51">
        <v>0.33731288911003182</v>
      </c>
      <c r="D141" s="51">
        <v>0.37917665962997743</v>
      </c>
      <c r="E141" s="49"/>
      <c r="F141" s="49"/>
      <c r="G141" s="49"/>
      <c r="H141" s="49"/>
      <c r="I141" s="49"/>
      <c r="J141" s="49"/>
    </row>
    <row r="142" spans="2:10" ht="14.4" x14ac:dyDescent="0.3">
      <c r="B142" s="51">
        <v>104</v>
      </c>
      <c r="C142" s="51">
        <v>0.17145296764639278</v>
      </c>
      <c r="D142" s="51">
        <v>0.54503658109361641</v>
      </c>
      <c r="E142" s="49"/>
      <c r="F142" s="49"/>
      <c r="G142" s="49"/>
      <c r="H142" s="49"/>
      <c r="I142" s="49"/>
      <c r="J142" s="49"/>
    </row>
    <row r="143" spans="2:10" ht="14.4" x14ac:dyDescent="0.3">
      <c r="B143" s="51">
        <v>105</v>
      </c>
      <c r="C143" s="51">
        <v>0.97818622440829572</v>
      </c>
      <c r="D143" s="51">
        <v>-0.26169667566828647</v>
      </c>
      <c r="E143" s="49"/>
      <c r="F143" s="49"/>
      <c r="G143" s="49"/>
      <c r="H143" s="49"/>
      <c r="I143" s="49"/>
      <c r="J143" s="49"/>
    </row>
    <row r="144" spans="2:10" ht="14.4" x14ac:dyDescent="0.3">
      <c r="B144" s="51">
        <v>106</v>
      </c>
      <c r="C144" s="51">
        <v>1.1536101737238762</v>
      </c>
      <c r="D144" s="51">
        <v>-0.45518735771652674</v>
      </c>
      <c r="E144" s="49"/>
      <c r="F144" s="49"/>
      <c r="G144" s="49"/>
      <c r="H144" s="49"/>
      <c r="I144" s="49"/>
      <c r="J144" s="49"/>
    </row>
    <row r="145" spans="2:10" ht="14.4" x14ac:dyDescent="0.3">
      <c r="B145" s="51">
        <v>107</v>
      </c>
      <c r="C145" s="51">
        <v>0.17959624456008766</v>
      </c>
      <c r="D145" s="51">
        <v>0.50064585226528613</v>
      </c>
      <c r="E145" s="49"/>
      <c r="F145" s="49"/>
      <c r="G145" s="49"/>
      <c r="H145" s="49"/>
      <c r="I145" s="49"/>
      <c r="J145" s="49"/>
    </row>
    <row r="146" spans="2:10" ht="14.4" x14ac:dyDescent="0.3">
      <c r="B146" s="51">
        <v>108</v>
      </c>
      <c r="C146" s="51">
        <v>0.5300353493500467</v>
      </c>
      <c r="D146" s="51">
        <v>0.14654955181231855</v>
      </c>
      <c r="E146" s="49"/>
      <c r="F146" s="49"/>
      <c r="G146" s="49"/>
      <c r="H146" s="49"/>
      <c r="I146" s="49"/>
      <c r="J146" s="49"/>
    </row>
    <row r="147" spans="2:10" ht="14.4" x14ac:dyDescent="0.3">
      <c r="B147" s="51">
        <v>109</v>
      </c>
      <c r="C147" s="51">
        <v>-4.0609974909704749E-2</v>
      </c>
      <c r="D147" s="51">
        <v>0.70255591864231193</v>
      </c>
      <c r="E147" s="49"/>
      <c r="F147" s="49"/>
      <c r="G147" s="49"/>
      <c r="H147" s="49"/>
      <c r="I147" s="49"/>
      <c r="J147" s="49"/>
    </row>
    <row r="148" spans="2:10" ht="14.4" x14ac:dyDescent="0.3">
      <c r="B148" s="51">
        <v>110</v>
      </c>
      <c r="C148" s="51">
        <v>0.74109822991136098</v>
      </c>
      <c r="D148" s="51">
        <v>-9.7565348391017159E-2</v>
      </c>
      <c r="E148" s="49"/>
      <c r="F148" s="49"/>
      <c r="G148" s="49"/>
      <c r="H148" s="49"/>
      <c r="I148" s="49"/>
      <c r="J148" s="49"/>
    </row>
    <row r="149" spans="2:10" ht="14.4" x14ac:dyDescent="0.3">
      <c r="B149" s="51">
        <v>111</v>
      </c>
      <c r="C149" s="51">
        <v>0.97473666116777635</v>
      </c>
      <c r="D149" s="51">
        <v>-0.33120377964743253</v>
      </c>
      <c r="E149" s="49"/>
      <c r="F149" s="49"/>
      <c r="G149" s="49"/>
      <c r="H149" s="49"/>
      <c r="I149" s="49"/>
      <c r="J149" s="49"/>
    </row>
    <row r="150" spans="2:10" ht="14.4" x14ac:dyDescent="0.3">
      <c r="B150" s="51">
        <v>112</v>
      </c>
      <c r="C150" s="51">
        <v>1.1932887909570649</v>
      </c>
      <c r="D150" s="51">
        <v>-0.54975590943672104</v>
      </c>
      <c r="E150" s="49"/>
      <c r="F150" s="49"/>
      <c r="G150" s="49"/>
      <c r="H150" s="49"/>
      <c r="I150" s="49"/>
      <c r="J150" s="49"/>
    </row>
    <row r="151" spans="2:10" ht="14.4" x14ac:dyDescent="0.3">
      <c r="B151" s="51">
        <v>113</v>
      </c>
      <c r="C151" s="51">
        <v>1.1439696586565051</v>
      </c>
      <c r="D151" s="51">
        <v>-0.5189682521376433</v>
      </c>
      <c r="E151" s="49"/>
      <c r="F151" s="49"/>
      <c r="G151" s="49"/>
      <c r="H151" s="49"/>
      <c r="I151" s="49"/>
      <c r="J151" s="49"/>
    </row>
    <row r="152" spans="2:10" ht="14.4" x14ac:dyDescent="0.3">
      <c r="B152" s="51">
        <v>114</v>
      </c>
      <c r="C152" s="51">
        <v>1.0888365904788271</v>
      </c>
      <c r="D152" s="51">
        <v>-0.48248660461825432</v>
      </c>
      <c r="E152" s="49"/>
      <c r="F152" s="49"/>
      <c r="G152" s="49"/>
      <c r="H152" s="49"/>
      <c r="I152" s="49"/>
      <c r="J152" s="49"/>
    </row>
    <row r="153" spans="2:10" ht="14.4" x14ac:dyDescent="0.3">
      <c r="B153" s="51">
        <v>115</v>
      </c>
      <c r="C153" s="51">
        <v>0.84024855545291011</v>
      </c>
      <c r="D153" s="51">
        <v>-0.23765081922281495</v>
      </c>
      <c r="E153" s="49"/>
      <c r="F153" s="49"/>
      <c r="G153" s="49"/>
      <c r="H153" s="49"/>
      <c r="I153" s="49"/>
      <c r="J153" s="49"/>
    </row>
    <row r="154" spans="2:10" ht="14.4" x14ac:dyDescent="0.3">
      <c r="B154" s="51">
        <v>116</v>
      </c>
      <c r="C154" s="51">
        <v>0.91753227533585302</v>
      </c>
      <c r="D154" s="51">
        <v>-0.34885124981219195</v>
      </c>
      <c r="E154" s="49"/>
      <c r="F154" s="49"/>
      <c r="G154" s="49"/>
      <c r="H154" s="49"/>
      <c r="I154" s="49"/>
      <c r="J154" s="49"/>
    </row>
    <row r="155" spans="2:10" ht="14.4" x14ac:dyDescent="0.3">
      <c r="B155" s="51">
        <v>117</v>
      </c>
      <c r="C155" s="51">
        <v>0.79368720313197016</v>
      </c>
      <c r="D155" s="51">
        <v>-0.24402693598503378</v>
      </c>
      <c r="E155" s="49"/>
      <c r="F155" s="49"/>
      <c r="G155" s="49"/>
      <c r="H155" s="49"/>
      <c r="I155" s="49"/>
      <c r="J155" s="49"/>
    </row>
    <row r="156" spans="2:10" ht="14.4" x14ac:dyDescent="0.3">
      <c r="B156" s="51">
        <v>118</v>
      </c>
      <c r="C156" s="51">
        <v>0.3058060743397939</v>
      </c>
      <c r="D156" s="51">
        <v>0.22470704972692024</v>
      </c>
      <c r="E156" s="49"/>
      <c r="F156" s="49"/>
      <c r="G156" s="49"/>
      <c r="H156" s="49"/>
      <c r="I156" s="49"/>
      <c r="J156" s="49"/>
    </row>
    <row r="157" spans="2:10" ht="14.4" x14ac:dyDescent="0.3">
      <c r="B157" s="51">
        <v>119</v>
      </c>
      <c r="C157" s="51">
        <v>-0.14838068950987132</v>
      </c>
      <c r="D157" s="51">
        <v>0.6788938135765854</v>
      </c>
      <c r="E157" s="49"/>
      <c r="F157" s="49"/>
      <c r="G157" s="49"/>
      <c r="H157" s="49"/>
      <c r="I157" s="49"/>
      <c r="J157" s="49"/>
    </row>
    <row r="158" spans="2:10" ht="14.4" x14ac:dyDescent="0.3">
      <c r="B158" s="51">
        <v>120</v>
      </c>
      <c r="C158" s="51">
        <v>1.3933480172236017</v>
      </c>
      <c r="D158" s="51">
        <v>-0.86283489315688755</v>
      </c>
      <c r="E158" s="49"/>
      <c r="F158" s="49"/>
      <c r="G158" s="49"/>
      <c r="H158" s="49"/>
      <c r="I158" s="49"/>
      <c r="J158" s="49"/>
    </row>
    <row r="159" spans="2:10" ht="14.4" x14ac:dyDescent="0.3">
      <c r="B159" s="51">
        <v>121</v>
      </c>
      <c r="C159" s="51">
        <v>0.84237051915580063</v>
      </c>
      <c r="D159" s="51">
        <v>-0.3118573950890865</v>
      </c>
      <c r="E159" s="49"/>
      <c r="F159" s="49"/>
      <c r="G159" s="49"/>
      <c r="H159" s="49"/>
      <c r="I159" s="49"/>
      <c r="J159" s="49"/>
    </row>
    <row r="160" spans="2:10" ht="14.4" x14ac:dyDescent="0.3">
      <c r="B160" s="51">
        <v>122</v>
      </c>
      <c r="C160" s="51">
        <v>0.19660735045658834</v>
      </c>
      <c r="D160" s="51">
        <v>0.3300533970763771</v>
      </c>
      <c r="E160" s="49"/>
      <c r="F160" s="49"/>
      <c r="G160" s="49"/>
      <c r="H160" s="49"/>
      <c r="I160" s="49"/>
      <c r="J160" s="49"/>
    </row>
    <row r="161" spans="2:10" ht="14.4" x14ac:dyDescent="0.3">
      <c r="B161" s="51">
        <v>123</v>
      </c>
      <c r="C161" s="51">
        <v>0.75541888926088374</v>
      </c>
      <c r="D161" s="51">
        <v>-0.2364783797096971</v>
      </c>
      <c r="E161" s="49"/>
      <c r="F161" s="49"/>
      <c r="G161" s="49"/>
      <c r="H161" s="49"/>
      <c r="I161" s="49"/>
      <c r="J161" s="49"/>
    </row>
    <row r="162" spans="2:10" ht="14.4" x14ac:dyDescent="0.3">
      <c r="B162" s="51">
        <v>124</v>
      </c>
      <c r="C162" s="51">
        <v>0.11416924079302421</v>
      </c>
      <c r="D162" s="51">
        <v>0.39706866470592134</v>
      </c>
      <c r="E162" s="49"/>
      <c r="F162" s="49"/>
      <c r="G162" s="49"/>
      <c r="H162" s="49"/>
      <c r="I162" s="49"/>
      <c r="J162" s="49"/>
    </row>
    <row r="163" spans="2:10" ht="14.4" x14ac:dyDescent="0.3">
      <c r="B163" s="51">
        <v>125</v>
      </c>
      <c r="C163" s="51">
        <v>0.77981196277637244</v>
      </c>
      <c r="D163" s="51">
        <v>-0.26857405727742689</v>
      </c>
      <c r="E163" s="49"/>
      <c r="F163" s="49"/>
      <c r="G163" s="49"/>
      <c r="H163" s="49"/>
      <c r="I163" s="49"/>
      <c r="J163" s="49"/>
    </row>
    <row r="164" spans="2:10" ht="14.4" x14ac:dyDescent="0.3">
      <c r="B164" s="51">
        <v>126</v>
      </c>
      <c r="C164" s="51">
        <v>-0.3448770839072125</v>
      </c>
      <c r="D164" s="51">
        <v>0.81717339095662611</v>
      </c>
      <c r="E164" s="49"/>
      <c r="F164" s="49"/>
      <c r="G164" s="49"/>
      <c r="H164" s="49"/>
      <c r="I164" s="49"/>
      <c r="J164" s="49"/>
    </row>
    <row r="165" spans="2:10" ht="14.4" x14ac:dyDescent="0.3">
      <c r="B165" s="51">
        <v>127</v>
      </c>
      <c r="C165" s="51">
        <v>0.49678249984476708</v>
      </c>
      <c r="D165" s="51">
        <v>-2.4486192795353467E-2</v>
      </c>
      <c r="E165" s="49"/>
      <c r="F165" s="49"/>
      <c r="G165" s="49"/>
      <c r="H165" s="49"/>
      <c r="I165" s="49"/>
      <c r="J165" s="49"/>
    </row>
    <row r="166" spans="2:10" ht="14.4" x14ac:dyDescent="0.3">
      <c r="B166" s="51">
        <v>128</v>
      </c>
      <c r="C166" s="51">
        <v>9.5842482631308235E-2</v>
      </c>
      <c r="D166" s="51">
        <v>0.35678388844247505</v>
      </c>
      <c r="E166" s="49"/>
      <c r="F166" s="49"/>
      <c r="G166" s="49"/>
      <c r="H166" s="49"/>
      <c r="I166" s="49"/>
      <c r="J166" s="49"/>
    </row>
    <row r="167" spans="2:10" ht="14.4" x14ac:dyDescent="0.3">
      <c r="B167" s="51">
        <v>129</v>
      </c>
      <c r="C167" s="51">
        <v>-0.95138676611434192</v>
      </c>
      <c r="D167" s="51">
        <v>1.4040131371881253</v>
      </c>
      <c r="E167" s="49"/>
      <c r="F167" s="49"/>
      <c r="G167" s="49"/>
      <c r="H167" s="49"/>
      <c r="I167" s="49"/>
      <c r="J167" s="49"/>
    </row>
    <row r="168" spans="2:10" ht="14.4" x14ac:dyDescent="0.3">
      <c r="B168" s="51">
        <v>130</v>
      </c>
      <c r="C168" s="51">
        <v>0.65486515988879201</v>
      </c>
      <c r="D168" s="51">
        <v>-0.20223878881500873</v>
      </c>
      <c r="E168" s="49"/>
      <c r="F168" s="49"/>
      <c r="G168" s="49"/>
      <c r="H168" s="49"/>
      <c r="I168" s="49"/>
      <c r="J168" s="49"/>
    </row>
    <row r="169" spans="2:10" ht="14.4" x14ac:dyDescent="0.3">
      <c r="B169" s="51">
        <v>131</v>
      </c>
      <c r="C169" s="51">
        <v>0.82794245863726568</v>
      </c>
      <c r="D169" s="51">
        <v>-0.37531608756348239</v>
      </c>
      <c r="E169" s="49"/>
      <c r="F169" s="49"/>
      <c r="G169" s="49"/>
      <c r="H169" s="49"/>
      <c r="I169" s="49"/>
      <c r="J169" s="49"/>
    </row>
    <row r="170" spans="2:10" ht="14.4" x14ac:dyDescent="0.3">
      <c r="B170" s="51">
        <v>132</v>
      </c>
      <c r="C170" s="51">
        <v>0.2175143589704262</v>
      </c>
      <c r="D170" s="51">
        <v>0.21530688650364954</v>
      </c>
      <c r="E170" s="49"/>
      <c r="F170" s="49"/>
      <c r="G170" s="49"/>
      <c r="H170" s="49"/>
      <c r="I170" s="49"/>
      <c r="J170" s="49"/>
    </row>
    <row r="171" spans="2:10" ht="14.4" x14ac:dyDescent="0.3">
      <c r="B171" s="51">
        <v>133</v>
      </c>
      <c r="C171" s="51">
        <v>-0.81027401264515819</v>
      </c>
      <c r="D171" s="51">
        <v>1.2231530717365282</v>
      </c>
      <c r="E171" s="49"/>
      <c r="F171" s="49"/>
      <c r="G171" s="49"/>
      <c r="H171" s="49"/>
      <c r="I171" s="49"/>
      <c r="J171" s="49"/>
    </row>
    <row r="172" spans="2:10" ht="14.4" x14ac:dyDescent="0.3">
      <c r="B172" s="51">
        <v>134</v>
      </c>
      <c r="C172" s="51">
        <v>0.85683054094472033</v>
      </c>
      <c r="D172" s="51">
        <v>-0.44395148185335032</v>
      </c>
      <c r="E172" s="49"/>
      <c r="F172" s="49"/>
      <c r="G172" s="49"/>
      <c r="H172" s="49"/>
      <c r="I172" s="49"/>
      <c r="J172" s="49"/>
    </row>
    <row r="173" spans="2:10" ht="14.4" x14ac:dyDescent="0.3">
      <c r="B173" s="51">
        <v>135</v>
      </c>
      <c r="C173" s="51">
        <v>0.6822964166540999</v>
      </c>
      <c r="D173" s="51">
        <v>-0.26941735756272989</v>
      </c>
      <c r="E173" s="49"/>
      <c r="F173" s="49"/>
      <c r="G173" s="49"/>
      <c r="H173" s="49"/>
      <c r="I173" s="49"/>
      <c r="J173" s="49"/>
    </row>
    <row r="174" spans="2:10" ht="14.4" x14ac:dyDescent="0.3">
      <c r="B174" s="51">
        <v>136</v>
      </c>
      <c r="C174" s="51">
        <v>-0.28155119171220733</v>
      </c>
      <c r="D174" s="51">
        <v>0.69041724676187055</v>
      </c>
      <c r="E174" s="49"/>
      <c r="F174" s="49"/>
      <c r="G174" s="49"/>
      <c r="H174" s="49"/>
      <c r="I174" s="49"/>
      <c r="J174" s="49"/>
    </row>
    <row r="175" spans="2:10" ht="14.4" x14ac:dyDescent="0.3">
      <c r="B175" s="51">
        <v>137</v>
      </c>
      <c r="C175" s="51">
        <v>1.0587168246387413</v>
      </c>
      <c r="D175" s="51">
        <v>-0.68614100199019679</v>
      </c>
      <c r="E175" s="49"/>
      <c r="F175" s="49"/>
      <c r="G175" s="49"/>
      <c r="H175" s="49"/>
      <c r="I175" s="49"/>
      <c r="J175" s="49"/>
    </row>
    <row r="176" spans="2:10" ht="14.4" x14ac:dyDescent="0.3">
      <c r="B176" s="51">
        <v>138</v>
      </c>
      <c r="C176" s="51">
        <v>0.79651360288699891</v>
      </c>
      <c r="D176" s="51">
        <v>-0.42393778023845435</v>
      </c>
      <c r="E176" s="49"/>
      <c r="F176" s="49"/>
      <c r="G176" s="49"/>
      <c r="H176" s="49"/>
      <c r="I176" s="49"/>
      <c r="J176" s="49"/>
    </row>
    <row r="177" spans="2:10" ht="14.4" x14ac:dyDescent="0.3">
      <c r="B177" s="51">
        <v>139</v>
      </c>
      <c r="C177" s="51">
        <v>0.30081601779532641</v>
      </c>
      <c r="D177" s="51">
        <v>6.3614919203823561E-2</v>
      </c>
      <c r="E177" s="49"/>
      <c r="F177" s="49"/>
      <c r="G177" s="49"/>
      <c r="H177" s="49"/>
      <c r="I177" s="49"/>
      <c r="J177" s="49"/>
    </row>
    <row r="178" spans="2:10" ht="14.4" x14ac:dyDescent="0.3">
      <c r="B178" s="51">
        <v>140</v>
      </c>
      <c r="C178" s="51">
        <v>0.36175150471575346</v>
      </c>
      <c r="D178" s="51">
        <v>-9.5406744710045399E-3</v>
      </c>
      <c r="E178" s="49"/>
      <c r="F178" s="49"/>
      <c r="G178" s="49"/>
      <c r="H178" s="49"/>
      <c r="I178" s="49"/>
      <c r="J178" s="49"/>
    </row>
    <row r="179" spans="2:10" ht="14.4" x14ac:dyDescent="0.3">
      <c r="B179" s="51">
        <v>141</v>
      </c>
      <c r="C179" s="51">
        <v>-0.48319105735669354</v>
      </c>
      <c r="D179" s="51">
        <v>0.81897300521393279</v>
      </c>
      <c r="E179" s="49"/>
      <c r="F179" s="49"/>
      <c r="G179" s="49"/>
      <c r="H179" s="49"/>
      <c r="I179" s="49"/>
      <c r="J179" s="49"/>
    </row>
    <row r="180" spans="2:10" ht="14.4" x14ac:dyDescent="0.3">
      <c r="B180" s="51">
        <v>142</v>
      </c>
      <c r="C180" s="51">
        <v>0.23127314239493457</v>
      </c>
      <c r="D180" s="51">
        <v>-0.24928987652819082</v>
      </c>
      <c r="E180" s="49"/>
      <c r="F180" s="49"/>
      <c r="G180" s="49"/>
      <c r="H180" s="49"/>
      <c r="I180" s="49"/>
      <c r="J180" s="49"/>
    </row>
    <row r="181" spans="2:10" ht="14.4" x14ac:dyDescent="0.3">
      <c r="B181" s="51">
        <v>143</v>
      </c>
      <c r="C181" s="51">
        <v>3.389022449053547E-2</v>
      </c>
      <c r="D181" s="51">
        <v>0.29781066556578895</v>
      </c>
      <c r="E181" s="49"/>
      <c r="F181" s="49"/>
      <c r="G181" s="49"/>
      <c r="H181" s="49"/>
      <c r="I181" s="49"/>
      <c r="J181" s="49"/>
    </row>
    <row r="182" spans="2:10" ht="14.4" x14ac:dyDescent="0.3">
      <c r="B182" s="51">
        <v>144</v>
      </c>
      <c r="C182" s="51">
        <v>-0.49149892534823103</v>
      </c>
      <c r="D182" s="51">
        <v>0.82319981540455545</v>
      </c>
      <c r="E182" s="49"/>
      <c r="F182" s="49"/>
      <c r="G182" s="49"/>
      <c r="H182" s="49"/>
      <c r="I182" s="49"/>
      <c r="J182" s="49"/>
    </row>
    <row r="183" spans="2:10" ht="14.4" x14ac:dyDescent="0.3">
      <c r="B183" s="51">
        <v>145</v>
      </c>
      <c r="C183" s="51">
        <v>-0.14319748193884818</v>
      </c>
      <c r="D183" s="51">
        <v>0.4748983719951726</v>
      </c>
      <c r="E183" s="49"/>
      <c r="F183" s="49"/>
      <c r="G183" s="49"/>
      <c r="H183" s="49"/>
      <c r="I183" s="49"/>
      <c r="J183" s="49"/>
    </row>
    <row r="184" spans="2:10" ht="14.4" x14ac:dyDescent="0.3">
      <c r="B184" s="51">
        <v>146</v>
      </c>
      <c r="C184" s="51">
        <v>0.61038251192254722</v>
      </c>
      <c r="D184" s="51">
        <v>-0.27868162186622281</v>
      </c>
      <c r="E184" s="49"/>
      <c r="F184" s="49"/>
      <c r="G184" s="49"/>
      <c r="H184" s="49"/>
      <c r="I184" s="49"/>
      <c r="J184" s="49"/>
    </row>
    <row r="185" spans="2:10" ht="14.4" x14ac:dyDescent="0.3">
      <c r="B185" s="51">
        <v>147</v>
      </c>
      <c r="C185" s="51">
        <v>0.4820299879125346</v>
      </c>
      <c r="D185" s="51">
        <v>-0.15032909785621018</v>
      </c>
      <c r="E185" s="49"/>
      <c r="F185" s="49"/>
      <c r="G185" s="49"/>
      <c r="H185" s="49"/>
      <c r="I185" s="49"/>
      <c r="J185" s="49"/>
    </row>
    <row r="186" spans="2:10" ht="14.4" x14ac:dyDescent="0.3">
      <c r="B186" s="51">
        <v>148</v>
      </c>
      <c r="C186" s="51">
        <v>1.9679428084431905E-2</v>
      </c>
      <c r="D186" s="51">
        <v>0.31202146197189251</v>
      </c>
      <c r="E186" s="49"/>
      <c r="F186" s="49"/>
      <c r="G186" s="49"/>
      <c r="H186" s="49"/>
      <c r="I186" s="49"/>
      <c r="J186" s="49"/>
    </row>
    <row r="187" spans="2:10" ht="14.4" x14ac:dyDescent="0.3">
      <c r="B187" s="51">
        <v>149</v>
      </c>
      <c r="C187" s="51">
        <v>-0.50184735563584404</v>
      </c>
      <c r="D187" s="51">
        <v>0.83354824569216845</v>
      </c>
      <c r="E187" s="49"/>
      <c r="F187" s="49"/>
      <c r="G187" s="49"/>
      <c r="H187" s="49"/>
      <c r="I187" s="49"/>
      <c r="J187" s="49"/>
    </row>
    <row r="188" spans="2:10" ht="14.4" x14ac:dyDescent="0.3">
      <c r="B188" s="51">
        <v>150</v>
      </c>
      <c r="C188" s="51">
        <v>3.9171283154919578E-2</v>
      </c>
      <c r="D188" s="51">
        <v>0.29252960690140484</v>
      </c>
      <c r="E188" s="49"/>
      <c r="F188" s="49"/>
      <c r="G188" s="49"/>
      <c r="H188" s="49"/>
      <c r="I188" s="49"/>
      <c r="J188" s="49"/>
    </row>
    <row r="189" spans="2:10" ht="14.4" x14ac:dyDescent="0.3">
      <c r="B189" s="51">
        <v>151</v>
      </c>
      <c r="C189" s="51">
        <v>0.98279182878394467</v>
      </c>
      <c r="D189" s="51">
        <v>-0.65521868218566481</v>
      </c>
      <c r="E189" s="49"/>
      <c r="F189" s="49"/>
      <c r="G189" s="49"/>
      <c r="H189" s="49"/>
      <c r="I189" s="49"/>
      <c r="J189" s="49"/>
    </row>
    <row r="190" spans="2:10" ht="14.4" x14ac:dyDescent="0.3">
      <c r="B190" s="51">
        <v>152</v>
      </c>
      <c r="C190" s="51">
        <v>0.37803674839112078</v>
      </c>
      <c r="D190" s="51">
        <v>-5.0463601792840929E-2</v>
      </c>
      <c r="E190" s="49"/>
      <c r="F190" s="49"/>
      <c r="G190" s="49"/>
      <c r="H190" s="49"/>
      <c r="I190" s="49"/>
      <c r="J190" s="49"/>
    </row>
    <row r="191" spans="2:10" ht="14.4" x14ac:dyDescent="0.3">
      <c r="B191" s="51">
        <v>153</v>
      </c>
      <c r="C191" s="51">
        <v>-0.90598803977594866</v>
      </c>
      <c r="D191" s="51">
        <v>1.2170319637282807</v>
      </c>
      <c r="E191" s="49"/>
      <c r="F191" s="49"/>
      <c r="G191" s="49"/>
      <c r="H191" s="49"/>
      <c r="I191" s="49"/>
      <c r="J191" s="49"/>
    </row>
    <row r="192" spans="2:10" ht="14.4" x14ac:dyDescent="0.3">
      <c r="B192" s="51">
        <v>154</v>
      </c>
      <c r="C192" s="51">
        <v>-0.85821571657984852</v>
      </c>
      <c r="D192" s="51">
        <v>1.1484535253672363</v>
      </c>
      <c r="E192" s="49"/>
      <c r="F192" s="49"/>
      <c r="G192" s="49"/>
      <c r="H192" s="49"/>
      <c r="I192" s="49"/>
      <c r="J192" s="49"/>
    </row>
    <row r="193" spans="2:10" ht="14.4" x14ac:dyDescent="0.3">
      <c r="B193" s="51">
        <v>155</v>
      </c>
      <c r="C193" s="51">
        <v>0.32653728010538519</v>
      </c>
      <c r="D193" s="51">
        <v>-3.6299471317997434E-2</v>
      </c>
      <c r="E193" s="49"/>
      <c r="F193" s="49"/>
      <c r="G193" s="49"/>
      <c r="H193" s="49"/>
      <c r="I193" s="49"/>
      <c r="J193" s="49"/>
    </row>
    <row r="194" spans="2:10" ht="14.4" x14ac:dyDescent="0.3">
      <c r="B194" s="51">
        <v>156</v>
      </c>
      <c r="C194" s="51">
        <v>-0.39456120213933477</v>
      </c>
      <c r="D194" s="51">
        <v>0.66384157723144654</v>
      </c>
      <c r="E194" s="49"/>
      <c r="F194" s="49"/>
      <c r="G194" s="49"/>
      <c r="H194" s="49"/>
      <c r="I194" s="49"/>
      <c r="J194" s="49"/>
    </row>
    <row r="195" spans="2:10" ht="14.4" x14ac:dyDescent="0.3">
      <c r="B195" s="51">
        <v>157</v>
      </c>
      <c r="C195" s="51">
        <v>1.0717922812327305</v>
      </c>
      <c r="D195" s="51">
        <v>-0.80251190614061874</v>
      </c>
      <c r="E195" s="49"/>
      <c r="F195" s="49"/>
      <c r="G195" s="49"/>
      <c r="H195" s="49"/>
      <c r="I195" s="49"/>
      <c r="J195" s="49"/>
    </row>
    <row r="196" spans="2:10" ht="14.4" x14ac:dyDescent="0.3">
      <c r="B196" s="51">
        <v>158</v>
      </c>
      <c r="C196" s="51">
        <v>0.93512649102572687</v>
      </c>
      <c r="D196" s="51">
        <v>-0.68695708531006672</v>
      </c>
      <c r="E196" s="49"/>
      <c r="F196" s="49"/>
      <c r="G196" s="49"/>
      <c r="H196" s="49"/>
      <c r="I196" s="49"/>
      <c r="J196" s="49"/>
    </row>
    <row r="197" spans="2:10" ht="14.4" x14ac:dyDescent="0.3">
      <c r="B197" s="51">
        <v>159</v>
      </c>
      <c r="C197" s="51">
        <v>0.50474885059030239</v>
      </c>
      <c r="D197" s="51">
        <v>-0.25657944487464224</v>
      </c>
      <c r="E197" s="49"/>
      <c r="F197" s="49"/>
      <c r="G197" s="49"/>
      <c r="H197" s="49"/>
      <c r="I197" s="49"/>
      <c r="J197" s="49"/>
    </row>
    <row r="198" spans="2:10" ht="14.4" x14ac:dyDescent="0.3">
      <c r="B198" s="51">
        <v>160</v>
      </c>
      <c r="C198" s="51">
        <v>1.0463576038391773</v>
      </c>
      <c r="D198" s="51">
        <v>-0.79818819812351716</v>
      </c>
      <c r="E198" s="49"/>
      <c r="F198" s="49"/>
      <c r="G198" s="49"/>
      <c r="H198" s="49"/>
      <c r="I198" s="49"/>
      <c r="J198" s="49"/>
    </row>
    <row r="199" spans="2:10" ht="14.4" x14ac:dyDescent="0.3">
      <c r="B199" s="51">
        <v>161</v>
      </c>
      <c r="C199" s="51">
        <v>0.58715668394699749</v>
      </c>
      <c r="D199" s="51">
        <v>-0.34323651546301265</v>
      </c>
      <c r="E199" s="49"/>
      <c r="F199" s="49"/>
      <c r="G199" s="49"/>
      <c r="H199" s="49"/>
      <c r="I199" s="49"/>
      <c r="J199" s="49"/>
    </row>
    <row r="200" spans="2:10" ht="14.4" x14ac:dyDescent="0.3">
      <c r="B200" s="51">
        <v>162</v>
      </c>
      <c r="C200" s="51">
        <v>0.25344893252261447</v>
      </c>
      <c r="D200" s="51">
        <v>-4.7971188112229501E-2</v>
      </c>
      <c r="E200" s="49"/>
      <c r="F200" s="49"/>
      <c r="G200" s="49"/>
      <c r="H200" s="49"/>
      <c r="I200" s="49"/>
      <c r="J200" s="49"/>
    </row>
    <row r="201" spans="2:10" ht="14.4" x14ac:dyDescent="0.3">
      <c r="B201" s="51">
        <v>163</v>
      </c>
      <c r="C201" s="51">
        <v>0.31753369757813665</v>
      </c>
      <c r="D201" s="51">
        <v>-0.11205595316775169</v>
      </c>
      <c r="E201" s="49"/>
      <c r="F201" s="49"/>
      <c r="G201" s="49"/>
      <c r="H201" s="49"/>
      <c r="I201" s="49"/>
      <c r="J201" s="49"/>
    </row>
    <row r="202" spans="2:10" ht="14.4" x14ac:dyDescent="0.3">
      <c r="B202" s="51">
        <v>164</v>
      </c>
      <c r="C202" s="51">
        <v>-0.38567334066176007</v>
      </c>
      <c r="D202" s="51">
        <v>0.59115108507214509</v>
      </c>
      <c r="E202" s="49"/>
      <c r="F202" s="49"/>
      <c r="G202" s="49"/>
      <c r="H202" s="49"/>
      <c r="I202" s="49"/>
      <c r="J202" s="49"/>
    </row>
    <row r="203" spans="2:10" ht="14.4" x14ac:dyDescent="0.3">
      <c r="B203" s="51">
        <v>165</v>
      </c>
      <c r="C203" s="51">
        <v>1.3433267524511949</v>
      </c>
      <c r="D203" s="51">
        <v>-1.1378490080408099</v>
      </c>
      <c r="E203" s="49"/>
      <c r="F203" s="49"/>
      <c r="G203" s="49"/>
      <c r="H203" s="49"/>
      <c r="I203" s="49"/>
      <c r="J203" s="49"/>
    </row>
    <row r="204" spans="2:10" ht="14.4" x14ac:dyDescent="0.3">
      <c r="B204" s="51">
        <v>166</v>
      </c>
      <c r="C204" s="51">
        <v>-0.1047150692107805</v>
      </c>
      <c r="D204" s="51">
        <v>0.31019281362116546</v>
      </c>
      <c r="E204" s="49"/>
      <c r="F204" s="49"/>
      <c r="G204" s="49"/>
      <c r="H204" s="49"/>
      <c r="I204" s="49"/>
      <c r="J204" s="49"/>
    </row>
    <row r="205" spans="2:10" ht="14.4" x14ac:dyDescent="0.3">
      <c r="B205" s="51">
        <v>167</v>
      </c>
      <c r="C205" s="51">
        <v>-0.11252806998086101</v>
      </c>
      <c r="D205" s="51">
        <v>0.31800581439124598</v>
      </c>
      <c r="E205" s="49"/>
      <c r="F205" s="49"/>
      <c r="G205" s="49"/>
      <c r="H205" s="49"/>
      <c r="I205" s="49"/>
      <c r="J205" s="49"/>
    </row>
    <row r="206" spans="2:10" ht="14.4" x14ac:dyDescent="0.3">
      <c r="B206" s="51">
        <v>168</v>
      </c>
      <c r="C206" s="51">
        <v>-0.57803678002908854</v>
      </c>
      <c r="D206" s="51">
        <v>0.76192914686906477</v>
      </c>
      <c r="E206" s="49"/>
      <c r="F206" s="49"/>
      <c r="G206" s="49"/>
      <c r="H206" s="49"/>
      <c r="I206" s="49"/>
      <c r="J206" s="49"/>
    </row>
    <row r="207" spans="2:10" ht="14.4" x14ac:dyDescent="0.3">
      <c r="B207" s="51">
        <v>169</v>
      </c>
      <c r="C207" s="51">
        <v>0.63936193726669366</v>
      </c>
      <c r="D207" s="51">
        <v>-0.47721785804784922</v>
      </c>
      <c r="E207" s="49"/>
      <c r="F207" s="49"/>
      <c r="G207" s="49"/>
      <c r="H207" s="49"/>
      <c r="I207" s="49"/>
      <c r="J207" s="49"/>
    </row>
    <row r="208" spans="2:10" ht="14.4" x14ac:dyDescent="0.3">
      <c r="B208" s="51">
        <v>170</v>
      </c>
      <c r="C208" s="51">
        <v>0.31052164875915123</v>
      </c>
      <c r="D208" s="51">
        <v>-0.15275566940229079</v>
      </c>
      <c r="E208" s="49"/>
      <c r="F208" s="49"/>
      <c r="G208" s="49"/>
      <c r="H208" s="49"/>
      <c r="I208" s="49"/>
      <c r="J208" s="49"/>
    </row>
    <row r="209" spans="2:10" ht="14.4" x14ac:dyDescent="0.3">
      <c r="B209" s="51">
        <v>171</v>
      </c>
      <c r="C209" s="51">
        <v>-0.51103233555544381</v>
      </c>
      <c r="D209" s="51">
        <v>0.65126273934746348</v>
      </c>
      <c r="E209" s="49"/>
      <c r="F209" s="49"/>
      <c r="G209" s="49"/>
      <c r="H209" s="49"/>
      <c r="I209" s="49"/>
      <c r="J209" s="49"/>
    </row>
    <row r="210" spans="2:10" ht="14.4" x14ac:dyDescent="0.3">
      <c r="B210" s="51">
        <v>172</v>
      </c>
      <c r="C210" s="51">
        <v>-7.9531958869365205E-2</v>
      </c>
      <c r="D210" s="51">
        <v>0.21976236266138494</v>
      </c>
      <c r="E210" s="49"/>
      <c r="F210" s="49"/>
      <c r="G210" s="49"/>
      <c r="H210" s="49"/>
      <c r="I210" s="49"/>
      <c r="J210" s="49"/>
    </row>
    <row r="211" spans="2:10" ht="14.4" x14ac:dyDescent="0.3">
      <c r="B211" s="51">
        <v>173</v>
      </c>
      <c r="C211" s="51">
        <v>-0.36757650983257228</v>
      </c>
      <c r="D211" s="51">
        <v>0.48572531567614219</v>
      </c>
      <c r="E211" s="49"/>
      <c r="F211" s="49"/>
      <c r="G211" s="49"/>
      <c r="H211" s="49"/>
      <c r="I211" s="49"/>
      <c r="J211" s="49"/>
    </row>
    <row r="212" spans="2:10" ht="14.4" x14ac:dyDescent="0.3">
      <c r="B212" s="51">
        <v>174</v>
      </c>
      <c r="C212" s="51">
        <v>-3.6587026470701223E-2</v>
      </c>
      <c r="D212" s="51">
        <v>0.15473583231427113</v>
      </c>
      <c r="E212" s="49"/>
      <c r="F212" s="49"/>
      <c r="G212" s="49"/>
      <c r="H212" s="49"/>
      <c r="I212" s="49"/>
      <c r="J212" s="49"/>
    </row>
    <row r="213" spans="2:10" ht="14.4" x14ac:dyDescent="0.3">
      <c r="B213" s="51">
        <v>175</v>
      </c>
      <c r="C213" s="51">
        <v>0.31008925157991857</v>
      </c>
      <c r="D213" s="51">
        <v>-0.19194044573634866</v>
      </c>
      <c r="E213" s="49"/>
      <c r="F213" s="49"/>
      <c r="G213" s="49"/>
      <c r="H213" s="49"/>
      <c r="I213" s="49"/>
      <c r="J213" s="49"/>
    </row>
    <row r="214" spans="2:10" ht="14.4" x14ac:dyDescent="0.3">
      <c r="B214" s="51">
        <v>176</v>
      </c>
      <c r="C214" s="51">
        <v>-0.11481447133814993</v>
      </c>
      <c r="D214" s="51">
        <v>0.23296327718171983</v>
      </c>
      <c r="E214" s="49"/>
      <c r="F214" s="49"/>
      <c r="G214" s="49"/>
      <c r="H214" s="49"/>
      <c r="I214" s="49"/>
      <c r="J214" s="49"/>
    </row>
    <row r="215" spans="2:10" ht="14.4" x14ac:dyDescent="0.3">
      <c r="B215" s="51">
        <v>177</v>
      </c>
      <c r="C215" s="51">
        <v>-0.22389318277586234</v>
      </c>
      <c r="D215" s="51">
        <v>0.34204198861943225</v>
      </c>
      <c r="E215" s="49"/>
      <c r="F215" s="49"/>
      <c r="G215" s="49"/>
      <c r="H215" s="49"/>
      <c r="I215" s="49"/>
      <c r="J215" s="49"/>
    </row>
    <row r="216" spans="2:10" ht="14.4" x14ac:dyDescent="0.3">
      <c r="B216" s="51">
        <v>178</v>
      </c>
      <c r="C216" s="51">
        <v>0.1739948191023202</v>
      </c>
      <c r="D216" s="51">
        <v>-5.5846013258750313E-2</v>
      </c>
      <c r="E216" s="49"/>
      <c r="F216" s="49"/>
      <c r="G216" s="49"/>
      <c r="H216" s="49"/>
      <c r="I216" s="49"/>
      <c r="J216" s="49"/>
    </row>
    <row r="217" spans="2:10" ht="14.4" x14ac:dyDescent="0.3">
      <c r="B217" s="51">
        <v>179</v>
      </c>
      <c r="C217" s="51">
        <v>0.18348979199413917</v>
      </c>
      <c r="D217" s="51">
        <v>-6.978649337625048E-2</v>
      </c>
      <c r="E217" s="49"/>
      <c r="F217" s="49"/>
      <c r="G217" s="49"/>
      <c r="H217" s="49"/>
      <c r="I217" s="49"/>
      <c r="J217" s="49"/>
    </row>
    <row r="218" spans="2:10" ht="14.4" x14ac:dyDescent="0.3">
      <c r="B218" s="51">
        <v>180</v>
      </c>
      <c r="C218" s="51">
        <v>0.89211632068424906</v>
      </c>
      <c r="D218" s="51">
        <v>-0.77841302206636032</v>
      </c>
      <c r="E218" s="49"/>
      <c r="F218" s="49"/>
      <c r="G218" s="49"/>
      <c r="H218" s="49"/>
      <c r="I218" s="49"/>
      <c r="J218" s="49"/>
    </row>
    <row r="219" spans="2:10" ht="14.4" x14ac:dyDescent="0.3">
      <c r="B219" s="51">
        <v>181</v>
      </c>
      <c r="C219" s="51">
        <v>0.28195211765232053</v>
      </c>
      <c r="D219" s="51">
        <v>-0.29996885178557675</v>
      </c>
      <c r="E219" s="49"/>
      <c r="F219" s="49"/>
      <c r="G219" s="49"/>
      <c r="H219" s="49"/>
      <c r="I219" s="49"/>
      <c r="J219" s="49"/>
    </row>
    <row r="220" spans="2:10" ht="14.4" x14ac:dyDescent="0.3">
      <c r="B220" s="51">
        <v>182</v>
      </c>
      <c r="C220" s="51">
        <v>-0.44347326505190954</v>
      </c>
      <c r="D220" s="51">
        <v>0.53936995698902146</v>
      </c>
      <c r="E220" s="49"/>
      <c r="F220" s="49"/>
      <c r="G220" s="49"/>
      <c r="H220" s="49"/>
      <c r="I220" s="49"/>
      <c r="J220" s="49"/>
    </row>
    <row r="221" spans="2:10" ht="14.4" x14ac:dyDescent="0.3">
      <c r="B221" s="51">
        <v>183</v>
      </c>
      <c r="C221" s="51">
        <v>0.50373297354690316</v>
      </c>
      <c r="D221" s="51">
        <v>-0.43026156545901195</v>
      </c>
      <c r="E221" s="49"/>
      <c r="F221" s="49"/>
      <c r="G221" s="49"/>
      <c r="H221" s="49"/>
      <c r="I221" s="49"/>
      <c r="J221" s="49"/>
    </row>
    <row r="222" spans="2:10" ht="14.4" x14ac:dyDescent="0.3">
      <c r="B222" s="51">
        <v>184</v>
      </c>
      <c r="C222" s="51">
        <v>-3.6424626199311638E-2</v>
      </c>
      <c r="D222" s="51">
        <v>0.10989603428720282</v>
      </c>
      <c r="E222" s="49"/>
      <c r="F222" s="49"/>
      <c r="G222" s="49"/>
      <c r="H222" s="49"/>
      <c r="I222" s="49"/>
      <c r="J222" s="49"/>
    </row>
    <row r="223" spans="2:10" ht="14.4" x14ac:dyDescent="0.3">
      <c r="B223" s="51">
        <v>185</v>
      </c>
      <c r="C223" s="51">
        <v>-0.41121715676694737</v>
      </c>
      <c r="D223" s="51">
        <v>0.48468856485483858</v>
      </c>
      <c r="E223" s="49"/>
      <c r="F223" s="49"/>
      <c r="G223" s="49"/>
      <c r="H223" s="49"/>
      <c r="I223" s="49"/>
      <c r="J223" s="49"/>
    </row>
    <row r="224" spans="2:10" ht="14.4" x14ac:dyDescent="0.3">
      <c r="B224" s="51">
        <v>186</v>
      </c>
      <c r="C224" s="51">
        <v>-0.42841389914281813</v>
      </c>
      <c r="D224" s="51">
        <v>0.50188530723070934</v>
      </c>
      <c r="E224" s="49"/>
      <c r="F224" s="49"/>
      <c r="G224" s="49"/>
      <c r="H224" s="49"/>
      <c r="I224" s="49"/>
      <c r="J224" s="49"/>
    </row>
    <row r="225" spans="2:10" ht="14.4" x14ac:dyDescent="0.3">
      <c r="B225" s="51">
        <v>187</v>
      </c>
      <c r="C225" s="51">
        <v>0.36764799833588713</v>
      </c>
      <c r="D225" s="51">
        <v>-0.29869161296902297</v>
      </c>
      <c r="E225" s="49"/>
      <c r="F225" s="49"/>
      <c r="G225" s="49"/>
      <c r="H225" s="49"/>
      <c r="I225" s="49"/>
      <c r="J225" s="49"/>
    </row>
    <row r="226" spans="2:10" ht="14.4" x14ac:dyDescent="0.3">
      <c r="B226" s="51">
        <v>188</v>
      </c>
      <c r="C226" s="51">
        <v>-3.3125025772179351E-3</v>
      </c>
      <c r="D226" s="51">
        <v>7.226888794408208E-2</v>
      </c>
      <c r="E226" s="49"/>
      <c r="F226" s="49"/>
      <c r="G226" s="49"/>
      <c r="H226" s="49"/>
      <c r="I226" s="49"/>
      <c r="J226" s="49"/>
    </row>
    <row r="227" spans="2:10" ht="14.4" x14ac:dyDescent="0.3">
      <c r="B227" s="51">
        <v>189</v>
      </c>
      <c r="C227" s="51">
        <v>-0.60200846515800333</v>
      </c>
      <c r="D227" s="51">
        <v>0.67096485052486743</v>
      </c>
      <c r="E227" s="49"/>
      <c r="F227" s="49"/>
      <c r="G227" s="49"/>
      <c r="H227" s="49"/>
      <c r="I227" s="49"/>
      <c r="J227" s="49"/>
    </row>
    <row r="228" spans="2:10" ht="14.4" x14ac:dyDescent="0.3">
      <c r="B228" s="51">
        <v>190</v>
      </c>
      <c r="C228" s="51">
        <v>-0.89157470636368896</v>
      </c>
      <c r="D228" s="51">
        <v>0.91966510677137414</v>
      </c>
      <c r="E228" s="49"/>
      <c r="F228" s="49"/>
      <c r="G228" s="49"/>
      <c r="H228" s="49"/>
      <c r="I228" s="49"/>
      <c r="J228" s="49"/>
    </row>
    <row r="229" spans="2:10" ht="14.4" x14ac:dyDescent="0.3">
      <c r="B229" s="51">
        <v>191</v>
      </c>
      <c r="C229" s="51">
        <v>-0.48273311916160144</v>
      </c>
      <c r="D229" s="51">
        <v>0.46471638502834522</v>
      </c>
      <c r="E229" s="49"/>
      <c r="F229" s="49"/>
      <c r="G229" s="49"/>
      <c r="H229" s="49"/>
      <c r="I229" s="49"/>
      <c r="J229" s="49"/>
    </row>
    <row r="230" spans="2:10" ht="14.4" x14ac:dyDescent="0.3">
      <c r="B230" s="51">
        <v>192</v>
      </c>
      <c r="C230" s="51">
        <v>-0.31298527301186341</v>
      </c>
      <c r="D230" s="51">
        <v>0.33648892660434948</v>
      </c>
      <c r="E230" s="49"/>
      <c r="F230" s="49"/>
      <c r="G230" s="49"/>
      <c r="H230" s="49"/>
      <c r="I230" s="49"/>
      <c r="J230" s="49"/>
    </row>
    <row r="231" spans="2:10" ht="14.4" x14ac:dyDescent="0.3">
      <c r="B231" s="51">
        <v>193</v>
      </c>
      <c r="C231" s="51">
        <v>-0.18163353901515084</v>
      </c>
      <c r="D231" s="51">
        <v>0.20513719260763691</v>
      </c>
      <c r="E231" s="49"/>
      <c r="F231" s="49"/>
      <c r="G231" s="49"/>
      <c r="H231" s="49"/>
      <c r="I231" s="49"/>
      <c r="J231" s="49"/>
    </row>
    <row r="232" spans="2:10" ht="14.4" x14ac:dyDescent="0.3">
      <c r="B232" s="51">
        <v>194</v>
      </c>
      <c r="C232" s="51">
        <v>0.65484156603147126</v>
      </c>
      <c r="D232" s="51">
        <v>-0.67285830016472747</v>
      </c>
      <c r="E232" s="49"/>
      <c r="F232" s="49"/>
      <c r="G232" s="49"/>
      <c r="H232" s="49"/>
      <c r="I232" s="49"/>
      <c r="J232" s="49"/>
    </row>
    <row r="233" spans="2:10" ht="14.4" x14ac:dyDescent="0.3">
      <c r="B233" s="51">
        <v>195</v>
      </c>
      <c r="C233" s="51">
        <v>-4.0315566102512523E-2</v>
      </c>
      <c r="D233" s="51">
        <v>2.2298831969256281E-2</v>
      </c>
      <c r="E233" s="49"/>
      <c r="F233" s="49"/>
      <c r="G233" s="49"/>
      <c r="H233" s="49"/>
      <c r="I233" s="49"/>
      <c r="J233" s="49"/>
    </row>
    <row r="234" spans="2:10" ht="14.4" x14ac:dyDescent="0.3">
      <c r="B234" s="51">
        <v>196</v>
      </c>
      <c r="C234" s="51">
        <v>-0.3382904507606519</v>
      </c>
      <c r="D234" s="51">
        <v>0.32027371662739568</v>
      </c>
      <c r="E234" s="49"/>
      <c r="F234" s="49"/>
      <c r="G234" s="49"/>
      <c r="H234" s="49"/>
      <c r="I234" s="49"/>
      <c r="J234" s="49"/>
    </row>
    <row r="235" spans="2:10" ht="14.4" x14ac:dyDescent="0.3">
      <c r="B235" s="51">
        <v>197</v>
      </c>
      <c r="C235" s="51">
        <v>-5.0211774133201603E-2</v>
      </c>
      <c r="D235" s="51">
        <v>3.2195039999945357E-2</v>
      </c>
      <c r="E235" s="49"/>
      <c r="F235" s="49"/>
      <c r="G235" s="49"/>
      <c r="H235" s="49"/>
      <c r="I235" s="49"/>
      <c r="J235" s="49"/>
    </row>
    <row r="236" spans="2:10" ht="14.4" x14ac:dyDescent="0.3">
      <c r="B236" s="51">
        <v>198</v>
      </c>
      <c r="C236" s="51">
        <v>-0.68061444731705356</v>
      </c>
      <c r="D236" s="51">
        <v>0.64859267743193205</v>
      </c>
      <c r="E236" s="49"/>
      <c r="F236" s="49"/>
      <c r="G236" s="49"/>
      <c r="H236" s="49"/>
      <c r="I236" s="49"/>
      <c r="J236" s="49"/>
    </row>
    <row r="237" spans="2:10" ht="14.4" x14ac:dyDescent="0.3">
      <c r="B237" s="51">
        <v>199</v>
      </c>
      <c r="C237" s="51">
        <v>-0.52082949988823923</v>
      </c>
      <c r="D237" s="51">
        <v>0.47947956594892055</v>
      </c>
      <c r="E237" s="49"/>
      <c r="F237" s="49"/>
      <c r="G237" s="49"/>
      <c r="H237" s="49"/>
      <c r="I237" s="49"/>
      <c r="J237" s="49"/>
    </row>
    <row r="238" spans="2:10" ht="14.4" x14ac:dyDescent="0.3">
      <c r="B238" s="51">
        <v>200</v>
      </c>
      <c r="C238" s="51">
        <v>0.68556380890672486</v>
      </c>
      <c r="D238" s="51">
        <v>-0.7269137428460436</v>
      </c>
      <c r="E238" s="49"/>
      <c r="F238" s="49"/>
      <c r="G238" s="49"/>
      <c r="H238" s="49"/>
      <c r="I238" s="49"/>
      <c r="J238" s="49"/>
    </row>
    <row r="239" spans="2:10" ht="14.4" x14ac:dyDescent="0.3">
      <c r="B239" s="51">
        <v>201</v>
      </c>
      <c r="C239" s="51">
        <v>2.7340771900139005E-2</v>
      </c>
      <c r="D239" s="51">
        <v>-8.7531690750994012E-2</v>
      </c>
      <c r="E239" s="49"/>
      <c r="F239" s="49"/>
      <c r="G239" s="49"/>
      <c r="H239" s="49"/>
      <c r="I239" s="49"/>
      <c r="J239" s="49"/>
    </row>
    <row r="240" spans="2:10" ht="14.4" x14ac:dyDescent="0.3">
      <c r="B240" s="51">
        <v>202</v>
      </c>
      <c r="C240" s="51">
        <v>-0.42485033310185782</v>
      </c>
      <c r="D240" s="51">
        <v>0.35997672214904797</v>
      </c>
      <c r="E240" s="49"/>
      <c r="F240" s="49"/>
      <c r="G240" s="49"/>
      <c r="H240" s="49"/>
      <c r="I240" s="49"/>
      <c r="J240" s="49"/>
    </row>
    <row r="241" spans="2:10" ht="14.4" x14ac:dyDescent="0.3">
      <c r="B241" s="51">
        <v>203</v>
      </c>
      <c r="C241" s="51">
        <v>0.14023092585774688</v>
      </c>
      <c r="D241" s="51">
        <v>-0.20510453681055676</v>
      </c>
      <c r="E241" s="49"/>
      <c r="F241" s="49"/>
      <c r="G241" s="49"/>
      <c r="H241" s="49"/>
      <c r="I241" s="49"/>
      <c r="J241" s="49"/>
    </row>
    <row r="242" spans="2:10" ht="14.4" x14ac:dyDescent="0.3">
      <c r="B242" s="51">
        <v>204</v>
      </c>
      <c r="C242" s="51">
        <v>-0.58007745178525172</v>
      </c>
      <c r="D242" s="51">
        <v>0.51520384083244186</v>
      </c>
      <c r="E242" s="49"/>
      <c r="F242" s="49"/>
      <c r="G242" s="49"/>
      <c r="H242" s="49"/>
      <c r="I242" s="49"/>
      <c r="J242" s="49"/>
    </row>
    <row r="243" spans="2:10" ht="14.4" x14ac:dyDescent="0.3">
      <c r="B243" s="51">
        <v>205</v>
      </c>
      <c r="C243" s="51">
        <v>-0.41820331208301842</v>
      </c>
      <c r="D243" s="51">
        <v>0.35332970113020856</v>
      </c>
      <c r="E243" s="49"/>
      <c r="F243" s="49"/>
      <c r="G243" s="49"/>
      <c r="H243" s="49"/>
      <c r="I243" s="49"/>
      <c r="J243" s="49"/>
    </row>
    <row r="244" spans="2:10" ht="14.4" x14ac:dyDescent="0.3">
      <c r="B244" s="51">
        <v>206</v>
      </c>
      <c r="C244" s="51">
        <v>-0.12875414301217131</v>
      </c>
      <c r="D244" s="51">
        <v>6.3880532059361422E-2</v>
      </c>
      <c r="E244" s="49"/>
      <c r="F244" s="49"/>
      <c r="G244" s="49"/>
      <c r="H244" s="49"/>
      <c r="I244" s="49"/>
      <c r="J244" s="49"/>
    </row>
    <row r="245" spans="2:10" ht="14.4" x14ac:dyDescent="0.3">
      <c r="B245" s="51">
        <v>207</v>
      </c>
      <c r="C245" s="51">
        <v>5.0202169111146611E-2</v>
      </c>
      <c r="D245" s="51">
        <v>-0.13879306976482775</v>
      </c>
      <c r="E245" s="49"/>
      <c r="F245" s="49"/>
      <c r="G245" s="49"/>
      <c r="H245" s="49"/>
      <c r="I245" s="49"/>
      <c r="J245" s="49"/>
    </row>
    <row r="246" spans="2:10" ht="14.4" x14ac:dyDescent="0.3">
      <c r="B246" s="51">
        <v>208</v>
      </c>
      <c r="C246" s="51">
        <v>-0.3346732841288993</v>
      </c>
      <c r="D246" s="51">
        <v>0.24608238347521816</v>
      </c>
      <c r="E246" s="49"/>
      <c r="F246" s="49"/>
      <c r="G246" s="49"/>
      <c r="H246" s="49"/>
      <c r="I246" s="49"/>
      <c r="J246" s="49"/>
    </row>
    <row r="247" spans="2:10" ht="14.4" x14ac:dyDescent="0.3">
      <c r="B247" s="51">
        <v>209</v>
      </c>
      <c r="C247" s="51">
        <v>-4.7304364017231149E-2</v>
      </c>
      <c r="D247" s="51">
        <v>-6.5200652568172798E-2</v>
      </c>
      <c r="E247" s="49"/>
      <c r="F247" s="49"/>
      <c r="G247" s="49"/>
      <c r="H247" s="49"/>
      <c r="I247" s="49"/>
      <c r="J247" s="49"/>
    </row>
    <row r="248" spans="2:10" ht="14.4" x14ac:dyDescent="0.3">
      <c r="B248" s="51">
        <v>210</v>
      </c>
      <c r="C248" s="51">
        <v>-4.3030939856098405E-2</v>
      </c>
      <c r="D248" s="51">
        <v>-6.9474076729305542E-2</v>
      </c>
      <c r="E248" s="49"/>
      <c r="F248" s="49"/>
      <c r="G248" s="49"/>
      <c r="H248" s="49"/>
      <c r="I248" s="49"/>
      <c r="J248" s="49"/>
    </row>
    <row r="249" spans="2:10" ht="14.4" x14ac:dyDescent="0.3">
      <c r="B249" s="51">
        <v>211</v>
      </c>
      <c r="C249" s="51">
        <v>-0.35653035086191587</v>
      </c>
      <c r="D249" s="51">
        <v>0.24402533427651191</v>
      </c>
      <c r="E249" s="49"/>
      <c r="F249" s="49"/>
      <c r="G249" s="49"/>
      <c r="H249" s="49"/>
      <c r="I249" s="49"/>
      <c r="J249" s="49"/>
    </row>
    <row r="250" spans="2:10" ht="14.4" x14ac:dyDescent="0.3">
      <c r="B250" s="51">
        <v>212</v>
      </c>
      <c r="C250" s="51">
        <v>-1.2194516098269095</v>
      </c>
      <c r="D250" s="51">
        <v>1.2014348756936533</v>
      </c>
      <c r="E250" s="49"/>
      <c r="F250" s="49"/>
      <c r="G250" s="49"/>
      <c r="H250" s="49"/>
      <c r="I250" s="49"/>
      <c r="J250" s="49"/>
    </row>
    <row r="251" spans="2:10" ht="14.4" x14ac:dyDescent="0.3">
      <c r="B251" s="51">
        <v>213</v>
      </c>
      <c r="C251" s="51">
        <v>-0.18210474294674495</v>
      </c>
      <c r="D251" s="51">
        <v>6.9599726361340999E-2</v>
      </c>
      <c r="E251" s="49"/>
      <c r="F251" s="49"/>
      <c r="G251" s="49"/>
      <c r="H251" s="49"/>
      <c r="I251" s="49"/>
      <c r="J251" s="49"/>
    </row>
    <row r="252" spans="2:10" ht="14.4" x14ac:dyDescent="0.3">
      <c r="B252" s="51">
        <v>214</v>
      </c>
      <c r="C252" s="51">
        <v>0.83640192584664519</v>
      </c>
      <c r="D252" s="51">
        <v>-0.94890694243204909</v>
      </c>
      <c r="E252" s="49"/>
      <c r="F252" s="49"/>
      <c r="G252" s="49"/>
      <c r="H252" s="49"/>
      <c r="I252" s="49"/>
      <c r="J252" s="49"/>
    </row>
    <row r="253" spans="2:10" ht="14.4" x14ac:dyDescent="0.3">
      <c r="B253" s="51">
        <v>215</v>
      </c>
      <c r="C253" s="51">
        <v>0.10621719500280441</v>
      </c>
      <c r="D253" s="51">
        <v>-0.21872221158820837</v>
      </c>
      <c r="E253" s="49"/>
      <c r="F253" s="49"/>
      <c r="G253" s="49"/>
      <c r="H253" s="49"/>
      <c r="I253" s="49"/>
      <c r="J253" s="49"/>
    </row>
    <row r="254" spans="2:10" ht="14.4" x14ac:dyDescent="0.3">
      <c r="B254" s="51">
        <v>216</v>
      </c>
      <c r="C254" s="51">
        <v>-0.52280002868255848</v>
      </c>
      <c r="D254" s="51">
        <v>0.41029501209715452</v>
      </c>
      <c r="E254" s="49"/>
      <c r="F254" s="49"/>
      <c r="G254" s="49"/>
      <c r="H254" s="49"/>
      <c r="I254" s="49"/>
      <c r="J254" s="49"/>
    </row>
    <row r="255" spans="2:10" ht="14.4" x14ac:dyDescent="0.3">
      <c r="B255" s="51">
        <v>217</v>
      </c>
      <c r="C255" s="51">
        <v>-0.47293595482880602</v>
      </c>
      <c r="D255" s="51">
        <v>0.36043093824340205</v>
      </c>
      <c r="E255" s="49"/>
      <c r="F255" s="49"/>
      <c r="G255" s="49"/>
      <c r="H255" s="49"/>
      <c r="I255" s="49"/>
      <c r="J255" s="49"/>
    </row>
    <row r="256" spans="2:10" ht="14.4" x14ac:dyDescent="0.3">
      <c r="B256" s="51">
        <v>218</v>
      </c>
      <c r="C256" s="51">
        <v>0.42558372853612836</v>
      </c>
      <c r="D256" s="51">
        <v>-0.54290502103547955</v>
      </c>
      <c r="E256" s="49"/>
      <c r="F256" s="49"/>
      <c r="G256" s="49"/>
      <c r="H256" s="49"/>
      <c r="I256" s="49"/>
      <c r="J256" s="49"/>
    </row>
    <row r="257" spans="2:10" ht="14.4" x14ac:dyDescent="0.3">
      <c r="B257" s="51">
        <v>219</v>
      </c>
      <c r="C257" s="51">
        <v>-0.51054566982913174</v>
      </c>
      <c r="D257" s="51">
        <v>0.39322437732978061</v>
      </c>
      <c r="E257" s="49"/>
      <c r="F257" s="49"/>
      <c r="G257" s="49"/>
      <c r="H257" s="49"/>
      <c r="I257" s="49"/>
      <c r="J257" s="49"/>
    </row>
    <row r="258" spans="2:10" ht="14.4" x14ac:dyDescent="0.3">
      <c r="B258" s="51">
        <v>220</v>
      </c>
      <c r="C258" s="51">
        <v>-0.31704878634781686</v>
      </c>
      <c r="D258" s="51">
        <v>0.29903205221456064</v>
      </c>
      <c r="E258" s="49"/>
      <c r="F258" s="49"/>
      <c r="G258" s="49"/>
      <c r="H258" s="49"/>
      <c r="I258" s="49"/>
      <c r="J258" s="49"/>
    </row>
    <row r="259" spans="2:10" ht="14.4" x14ac:dyDescent="0.3">
      <c r="B259" s="51">
        <v>221</v>
      </c>
      <c r="C259" s="51">
        <v>-0.32303046471457164</v>
      </c>
      <c r="D259" s="51">
        <v>0.18641121174654696</v>
      </c>
      <c r="E259" s="49"/>
      <c r="F259" s="49"/>
      <c r="G259" s="49"/>
      <c r="H259" s="49"/>
      <c r="I259" s="49"/>
      <c r="J259" s="49"/>
    </row>
    <row r="260" spans="2:10" ht="14.4" x14ac:dyDescent="0.3">
      <c r="B260" s="51">
        <v>222</v>
      </c>
      <c r="C260" s="51">
        <v>-0.35927029677859712</v>
      </c>
      <c r="D260" s="51">
        <v>0.22265104381057244</v>
      </c>
      <c r="E260" s="49"/>
      <c r="F260" s="49"/>
      <c r="G260" s="49"/>
      <c r="H260" s="49"/>
      <c r="I260" s="49"/>
      <c r="J260" s="49"/>
    </row>
    <row r="261" spans="2:10" ht="14.4" x14ac:dyDescent="0.3">
      <c r="B261" s="51">
        <v>223</v>
      </c>
      <c r="C261" s="51">
        <v>-0.18916428343020908</v>
      </c>
      <c r="D261" s="51">
        <v>2.8227296008679764E-2</v>
      </c>
      <c r="E261" s="49"/>
      <c r="F261" s="49"/>
      <c r="G261" s="49"/>
      <c r="H261" s="49"/>
      <c r="I261" s="49"/>
      <c r="J261" s="49"/>
    </row>
    <row r="262" spans="2:10" ht="14.4" x14ac:dyDescent="0.3">
      <c r="B262" s="51">
        <v>224</v>
      </c>
      <c r="C262" s="51">
        <v>0.40287630038001071</v>
      </c>
      <c r="D262" s="51">
        <v>-0.58589563119059018</v>
      </c>
      <c r="E262" s="49"/>
      <c r="F262" s="49"/>
      <c r="G262" s="49"/>
      <c r="H262" s="49"/>
      <c r="I262" s="49"/>
      <c r="J262" s="49"/>
    </row>
    <row r="263" spans="2:10" ht="14.4" x14ac:dyDescent="0.3">
      <c r="B263" s="51">
        <v>225</v>
      </c>
      <c r="C263" s="51">
        <v>-1.5857921287092902E-2</v>
      </c>
      <c r="D263" s="51">
        <v>-0.16960376251797643</v>
      </c>
      <c r="E263" s="49"/>
      <c r="F263" s="49"/>
      <c r="G263" s="49"/>
      <c r="H263" s="49"/>
      <c r="I263" s="49"/>
      <c r="J263" s="49"/>
    </row>
    <row r="264" spans="2:10" ht="14.4" x14ac:dyDescent="0.3">
      <c r="B264" s="51">
        <v>226</v>
      </c>
      <c r="C264" s="51">
        <v>-0.57094380064598971</v>
      </c>
      <c r="D264" s="51">
        <v>0.38548211684092037</v>
      </c>
      <c r="E264" s="49"/>
      <c r="F264" s="49"/>
      <c r="G264" s="49"/>
      <c r="H264" s="49"/>
      <c r="I264" s="49"/>
      <c r="J264" s="49"/>
    </row>
    <row r="265" spans="2:10" ht="14.4" x14ac:dyDescent="0.3">
      <c r="B265" s="51">
        <v>227</v>
      </c>
      <c r="C265" s="51">
        <v>0.17077777914675629</v>
      </c>
      <c r="D265" s="51">
        <v>-0.35623946295182563</v>
      </c>
      <c r="E265" s="49"/>
      <c r="F265" s="49"/>
      <c r="G265" s="49"/>
      <c r="H265" s="49"/>
      <c r="I265" s="49"/>
      <c r="J265" s="49"/>
    </row>
    <row r="266" spans="2:10" ht="14.4" x14ac:dyDescent="0.3">
      <c r="B266" s="51">
        <v>228</v>
      </c>
      <c r="C266" s="51">
        <v>-0.4864671606331894</v>
      </c>
      <c r="D266" s="51">
        <v>0.46845042649993318</v>
      </c>
      <c r="E266" s="49"/>
      <c r="F266" s="49"/>
      <c r="G266" s="49"/>
      <c r="H266" s="49"/>
      <c r="I266" s="49"/>
      <c r="J266" s="49"/>
    </row>
    <row r="267" spans="2:10" ht="14.4" x14ac:dyDescent="0.3">
      <c r="B267" s="51">
        <v>229</v>
      </c>
      <c r="C267" s="51">
        <v>1.0052106823256468E-2</v>
      </c>
      <c r="D267" s="51">
        <v>-0.22024900200129879</v>
      </c>
      <c r="E267" s="49"/>
      <c r="F267" s="49"/>
      <c r="G267" s="49"/>
      <c r="H267" s="49"/>
      <c r="I267" s="49"/>
      <c r="J267" s="49"/>
    </row>
    <row r="268" spans="2:10" ht="14.4" x14ac:dyDescent="0.3">
      <c r="B268" s="51">
        <v>230</v>
      </c>
      <c r="C268" s="51">
        <v>0.71059736542827912</v>
      </c>
      <c r="D268" s="51">
        <v>-0.94574363231766534</v>
      </c>
      <c r="E268" s="49"/>
      <c r="F268" s="49"/>
      <c r="G268" s="49"/>
      <c r="H268" s="49"/>
      <c r="I268" s="49"/>
      <c r="J268" s="49"/>
    </row>
    <row r="269" spans="2:10" ht="14.4" x14ac:dyDescent="0.3">
      <c r="B269" s="51">
        <v>231</v>
      </c>
      <c r="C269" s="51">
        <v>0.66896482335915119</v>
      </c>
      <c r="D269" s="51">
        <v>-0.90411109024853742</v>
      </c>
      <c r="E269" s="49"/>
      <c r="F269" s="49"/>
      <c r="G269" s="49"/>
      <c r="H269" s="49"/>
      <c r="I269" s="49"/>
      <c r="J269" s="49"/>
    </row>
    <row r="270" spans="2:10" ht="14.4" x14ac:dyDescent="0.3">
      <c r="B270" s="51">
        <v>232</v>
      </c>
      <c r="C270" s="51">
        <v>-3.9462849814322853E-2</v>
      </c>
      <c r="D270" s="51">
        <v>-0.19568341707506337</v>
      </c>
      <c r="E270" s="49"/>
      <c r="F270" s="49"/>
      <c r="G270" s="49"/>
      <c r="H270" s="49"/>
      <c r="I270" s="49"/>
      <c r="J270" s="49"/>
    </row>
    <row r="271" spans="2:10" ht="14.4" x14ac:dyDescent="0.3">
      <c r="B271" s="51">
        <v>233</v>
      </c>
      <c r="C271" s="51">
        <v>-0.12483375370576433</v>
      </c>
      <c r="D271" s="51">
        <v>-0.12286867436371282</v>
      </c>
      <c r="E271" s="49"/>
      <c r="F271" s="49"/>
      <c r="G271" s="49"/>
      <c r="H271" s="49"/>
      <c r="I271" s="49"/>
      <c r="J271" s="49"/>
    </row>
    <row r="272" spans="2:10" ht="14.4" x14ac:dyDescent="0.3">
      <c r="B272" s="51">
        <v>234</v>
      </c>
      <c r="C272" s="51">
        <v>0.15793590542647051</v>
      </c>
      <c r="D272" s="51">
        <v>-0.40563833349594769</v>
      </c>
      <c r="E272" s="49"/>
      <c r="F272" s="49"/>
      <c r="G272" s="49"/>
      <c r="H272" s="49"/>
      <c r="I272" s="49"/>
      <c r="J272" s="49"/>
    </row>
    <row r="273" spans="2:10" ht="14.4" x14ac:dyDescent="0.3">
      <c r="B273" s="51">
        <v>235</v>
      </c>
      <c r="C273" s="51">
        <v>0.18230171523210192</v>
      </c>
      <c r="D273" s="51">
        <v>-0.44261525503385407</v>
      </c>
      <c r="E273" s="49"/>
      <c r="F273" s="49"/>
      <c r="G273" s="49"/>
      <c r="H273" s="49"/>
      <c r="I273" s="49"/>
      <c r="J273" s="49"/>
    </row>
    <row r="274" spans="2:10" ht="14.4" x14ac:dyDescent="0.3">
      <c r="B274" s="51">
        <v>236</v>
      </c>
      <c r="C274" s="51">
        <v>0.43765170369620809</v>
      </c>
      <c r="D274" s="51">
        <v>-0.69796524349796019</v>
      </c>
      <c r="E274" s="49"/>
      <c r="F274" s="49"/>
      <c r="G274" s="49"/>
      <c r="H274" s="49"/>
      <c r="I274" s="49"/>
      <c r="J274" s="49"/>
    </row>
    <row r="275" spans="2:10" ht="14.4" x14ac:dyDescent="0.3">
      <c r="B275" s="51">
        <v>237</v>
      </c>
      <c r="C275" s="51">
        <v>-0.61641576998369052</v>
      </c>
      <c r="D275" s="51">
        <v>0.35610223018193837</v>
      </c>
      <c r="E275" s="49"/>
      <c r="F275" s="49"/>
      <c r="G275" s="49"/>
      <c r="H275" s="49"/>
      <c r="I275" s="49"/>
      <c r="J275" s="49"/>
    </row>
    <row r="276" spans="2:10" ht="14.4" x14ac:dyDescent="0.3">
      <c r="B276" s="51">
        <v>238</v>
      </c>
      <c r="C276" s="51">
        <v>-0.35592417205310162</v>
      </c>
      <c r="D276" s="51">
        <v>9.561063225134947E-2</v>
      </c>
      <c r="E276" s="49"/>
      <c r="F276" s="49"/>
      <c r="G276" s="49"/>
      <c r="H276" s="49"/>
      <c r="I276" s="49"/>
      <c r="J276" s="49"/>
    </row>
    <row r="277" spans="2:10" ht="14.4" x14ac:dyDescent="0.3">
      <c r="B277" s="51">
        <v>239</v>
      </c>
      <c r="C277" s="51">
        <v>0.98830724463018016</v>
      </c>
      <c r="D277" s="51">
        <v>-1.2996244952259737</v>
      </c>
      <c r="E277" s="49"/>
      <c r="F277" s="49"/>
      <c r="G277" s="49"/>
      <c r="H277" s="49"/>
      <c r="I277" s="49"/>
      <c r="J277" s="49"/>
    </row>
    <row r="278" spans="2:10" ht="14.4" x14ac:dyDescent="0.3">
      <c r="B278" s="51">
        <v>240</v>
      </c>
      <c r="C278" s="51">
        <v>-0.67300372456481661</v>
      </c>
      <c r="D278" s="51">
        <v>0.36168647396902298</v>
      </c>
      <c r="E278" s="49"/>
      <c r="F278" s="49"/>
      <c r="G278" s="49"/>
      <c r="H278" s="49"/>
      <c r="I278" s="49"/>
      <c r="J278" s="49"/>
    </row>
    <row r="279" spans="2:10" ht="14.4" x14ac:dyDescent="0.3">
      <c r="B279" s="51">
        <v>241</v>
      </c>
      <c r="C279" s="51">
        <v>-0.21861352597611239</v>
      </c>
      <c r="D279" s="51">
        <v>-9.2703724619681238E-2</v>
      </c>
      <c r="E279" s="49"/>
      <c r="F279" s="49"/>
      <c r="G279" s="49"/>
      <c r="H279" s="49"/>
      <c r="I279" s="49"/>
      <c r="J279" s="49"/>
    </row>
    <row r="280" spans="2:10" ht="14.4" x14ac:dyDescent="0.3">
      <c r="B280" s="51">
        <v>242</v>
      </c>
      <c r="C280" s="51">
        <v>0.11332211843627915</v>
      </c>
      <c r="D280" s="51">
        <v>-0.42463936903207278</v>
      </c>
      <c r="E280" s="49"/>
      <c r="F280" s="49"/>
      <c r="G280" s="49"/>
      <c r="H280" s="49"/>
      <c r="I280" s="49"/>
      <c r="J280" s="49"/>
    </row>
    <row r="281" spans="2:10" ht="14.4" x14ac:dyDescent="0.3">
      <c r="B281" s="51">
        <v>243</v>
      </c>
      <c r="C281" s="51">
        <v>1.1330346963347615E-2</v>
      </c>
      <c r="D281" s="51">
        <v>-0.32264759755914124</v>
      </c>
      <c r="E281" s="49"/>
      <c r="F281" s="49"/>
      <c r="G281" s="49"/>
      <c r="H281" s="49"/>
      <c r="I281" s="49"/>
      <c r="J281" s="49"/>
    </row>
    <row r="282" spans="2:10" ht="14.4" x14ac:dyDescent="0.3">
      <c r="B282" s="51">
        <v>244</v>
      </c>
      <c r="C282" s="51">
        <v>-0.42354171052583411</v>
      </c>
      <c r="D282" s="51">
        <v>8.6380031702236793E-2</v>
      </c>
      <c r="E282" s="49"/>
      <c r="F282" s="49"/>
      <c r="G282" s="49"/>
      <c r="H282" s="49"/>
      <c r="I282" s="49"/>
      <c r="J282" s="49"/>
    </row>
    <row r="283" spans="2:10" ht="14.4" x14ac:dyDescent="0.3">
      <c r="B283" s="51">
        <v>245</v>
      </c>
      <c r="C283" s="51">
        <v>-1.9981396053673051E-2</v>
      </c>
      <c r="D283" s="51">
        <v>-0.31718028276992427</v>
      </c>
      <c r="E283" s="49"/>
      <c r="F283" s="49"/>
      <c r="G283" s="49"/>
      <c r="H283" s="49"/>
      <c r="I283" s="49"/>
      <c r="J283" s="49"/>
    </row>
    <row r="284" spans="2:10" ht="14.4" x14ac:dyDescent="0.3">
      <c r="B284" s="51">
        <v>246</v>
      </c>
      <c r="C284" s="51">
        <v>3.994770330811126E-2</v>
      </c>
      <c r="D284" s="51">
        <v>-0.4031876997660408</v>
      </c>
      <c r="E284" s="49"/>
      <c r="F284" s="49"/>
      <c r="G284" s="49"/>
      <c r="H284" s="49"/>
      <c r="I284" s="49"/>
      <c r="J284" s="49"/>
    </row>
    <row r="285" spans="2:10" ht="14.4" x14ac:dyDescent="0.3">
      <c r="B285" s="51">
        <v>247</v>
      </c>
      <c r="C285" s="51">
        <v>-0.66519072379473632</v>
      </c>
      <c r="D285" s="51">
        <v>0.30195072733680678</v>
      </c>
      <c r="E285" s="49"/>
      <c r="F285" s="49"/>
      <c r="G285" s="49"/>
      <c r="H285" s="49"/>
      <c r="I285" s="49"/>
      <c r="J285" s="49"/>
    </row>
    <row r="286" spans="2:10" ht="14.4" x14ac:dyDescent="0.3">
      <c r="B286" s="51">
        <v>248</v>
      </c>
      <c r="C286" s="51">
        <v>-0.69720819372329923</v>
      </c>
      <c r="D286" s="51">
        <v>0.33396819726536969</v>
      </c>
      <c r="E286" s="49"/>
      <c r="F286" s="49"/>
      <c r="G286" s="49"/>
      <c r="H286" s="49"/>
      <c r="I286" s="49"/>
      <c r="J286" s="49"/>
    </row>
    <row r="287" spans="2:10" ht="14.4" x14ac:dyDescent="0.3">
      <c r="B287" s="51">
        <v>249</v>
      </c>
      <c r="C287" s="51">
        <v>-0.36509043720320022</v>
      </c>
      <c r="D287" s="51">
        <v>1.8504407452706872E-3</v>
      </c>
      <c r="E287" s="49"/>
      <c r="F287" s="49"/>
      <c r="G287" s="49"/>
      <c r="H287" s="49"/>
      <c r="I287" s="49"/>
      <c r="J287" s="49"/>
    </row>
    <row r="288" spans="2:10" ht="14.4" x14ac:dyDescent="0.3">
      <c r="B288" s="51">
        <v>250</v>
      </c>
      <c r="C288" s="51">
        <v>-0.33841390722586695</v>
      </c>
      <c r="D288" s="51">
        <v>-2.4826089232062587E-2</v>
      </c>
      <c r="E288" s="49"/>
      <c r="F288" s="49"/>
      <c r="G288" s="49"/>
      <c r="H288" s="49"/>
      <c r="I288" s="49"/>
      <c r="J288" s="49"/>
    </row>
    <row r="289" spans="2:10" ht="14.4" x14ac:dyDescent="0.3">
      <c r="B289" s="51">
        <v>251</v>
      </c>
      <c r="C289" s="51">
        <v>-0.51718161427951825</v>
      </c>
      <c r="D289" s="51">
        <v>0.12762513873982101</v>
      </c>
      <c r="E289" s="49"/>
      <c r="F289" s="49"/>
      <c r="G289" s="49"/>
      <c r="H289" s="49"/>
      <c r="I289" s="49"/>
      <c r="J289" s="49"/>
    </row>
    <row r="290" spans="2:10" ht="14.4" x14ac:dyDescent="0.3">
      <c r="B290" s="51">
        <v>252</v>
      </c>
      <c r="C290" s="51">
        <v>-0.41964809295618855</v>
      </c>
      <c r="D290" s="51">
        <v>3.5325867221454033E-3</v>
      </c>
      <c r="E290" s="49"/>
      <c r="F290" s="49"/>
      <c r="G290" s="49"/>
      <c r="H290" s="49"/>
      <c r="I290" s="49"/>
      <c r="J290" s="49"/>
    </row>
    <row r="291" spans="2:10" ht="14.4" x14ac:dyDescent="0.3">
      <c r="B291" s="51">
        <v>253</v>
      </c>
      <c r="C291" s="51">
        <v>-0.12346651437404899</v>
      </c>
      <c r="D291" s="51">
        <v>-0.29264899185999416</v>
      </c>
      <c r="E291" s="49"/>
      <c r="F291" s="49"/>
      <c r="G291" s="49"/>
      <c r="H291" s="49"/>
      <c r="I291" s="49"/>
      <c r="J291" s="49"/>
    </row>
    <row r="292" spans="2:10" ht="14.4" x14ac:dyDescent="0.3">
      <c r="B292" s="51">
        <v>254</v>
      </c>
      <c r="C292" s="51">
        <v>-0.73200979147173717</v>
      </c>
      <c r="D292" s="51">
        <v>0.31589428523769403</v>
      </c>
      <c r="E292" s="49"/>
      <c r="F292" s="49"/>
      <c r="G292" s="49"/>
      <c r="H292" s="49"/>
      <c r="I292" s="49"/>
      <c r="J292" s="49"/>
    </row>
    <row r="293" spans="2:10" ht="14.4" x14ac:dyDescent="0.3">
      <c r="B293" s="51">
        <v>255</v>
      </c>
      <c r="C293" s="51">
        <v>-0.56864058754646152</v>
      </c>
      <c r="D293" s="51">
        <v>0.5506238534132053</v>
      </c>
      <c r="E293" s="49"/>
      <c r="F293" s="49"/>
      <c r="G293" s="49"/>
      <c r="H293" s="49"/>
      <c r="I293" s="49"/>
      <c r="J293" s="49"/>
    </row>
    <row r="294" spans="2:10" ht="14.4" x14ac:dyDescent="0.3">
      <c r="B294" s="51">
        <v>256</v>
      </c>
      <c r="C294" s="51">
        <v>-0.39337640716858924</v>
      </c>
      <c r="D294" s="51">
        <v>-2.2739099065453905E-2</v>
      </c>
      <c r="E294" s="49"/>
      <c r="F294" s="49"/>
      <c r="G294" s="49"/>
      <c r="H294" s="49"/>
      <c r="I294" s="49"/>
      <c r="J294" s="49"/>
    </row>
    <row r="295" spans="2:10" ht="14.4" x14ac:dyDescent="0.3">
      <c r="B295" s="51">
        <v>257</v>
      </c>
      <c r="C295" s="51">
        <v>-4.1054116686107645E-2</v>
      </c>
      <c r="D295" s="51">
        <v>-0.3750613895479355</v>
      </c>
      <c r="E295" s="49"/>
      <c r="F295" s="49"/>
      <c r="G295" s="49"/>
      <c r="H295" s="49"/>
      <c r="I295" s="49"/>
      <c r="J295" s="49"/>
    </row>
    <row r="296" spans="2:10" ht="14.4" x14ac:dyDescent="0.3">
      <c r="B296" s="51">
        <v>258</v>
      </c>
      <c r="C296" s="51">
        <v>0.18041000495649756</v>
      </c>
      <c r="D296" s="51">
        <v>-0.60187742611105699</v>
      </c>
      <c r="E296" s="49"/>
      <c r="F296" s="49"/>
      <c r="G296" s="49"/>
      <c r="H296" s="49"/>
      <c r="I296" s="49"/>
      <c r="J296" s="49"/>
    </row>
    <row r="297" spans="2:10" ht="14.4" x14ac:dyDescent="0.3">
      <c r="B297" s="51">
        <v>259</v>
      </c>
      <c r="C297" s="51">
        <v>0.46984785055054346</v>
      </c>
      <c r="D297" s="51">
        <v>-0.89131527170510294</v>
      </c>
      <c r="E297" s="49"/>
      <c r="F297" s="49"/>
      <c r="G297" s="49"/>
      <c r="H297" s="49"/>
      <c r="I297" s="49"/>
      <c r="J297" s="49"/>
    </row>
    <row r="298" spans="2:10" ht="14.4" x14ac:dyDescent="0.3">
      <c r="B298" s="51">
        <v>260</v>
      </c>
      <c r="C298" s="51">
        <v>-0.31395047672140386</v>
      </c>
      <c r="D298" s="51">
        <v>-0.10751694443315557</v>
      </c>
      <c r="E298" s="49"/>
      <c r="F298" s="49"/>
      <c r="G298" s="49"/>
      <c r="H298" s="49"/>
      <c r="I298" s="49"/>
      <c r="J298" s="49"/>
    </row>
    <row r="299" spans="2:10" ht="14.4" x14ac:dyDescent="0.3">
      <c r="B299" s="51">
        <v>261</v>
      </c>
      <c r="C299" s="51">
        <v>-0.83635611674785282</v>
      </c>
      <c r="D299" s="51">
        <v>0.36637671642631026</v>
      </c>
      <c r="E299" s="49"/>
      <c r="F299" s="49"/>
      <c r="G299" s="49"/>
      <c r="H299" s="49"/>
      <c r="I299" s="49"/>
      <c r="J299" s="49"/>
    </row>
    <row r="300" spans="2:10" ht="14.4" x14ac:dyDescent="0.3">
      <c r="B300" s="51">
        <v>262</v>
      </c>
      <c r="C300" s="51">
        <v>-0.67075897943448637</v>
      </c>
      <c r="D300" s="51">
        <v>0.65274224530123015</v>
      </c>
      <c r="E300" s="49"/>
      <c r="F300" s="49"/>
      <c r="G300" s="49"/>
      <c r="H300" s="49"/>
      <c r="I300" s="49"/>
      <c r="J300" s="49"/>
    </row>
    <row r="301" spans="2:10" ht="14.4" x14ac:dyDescent="0.3">
      <c r="B301" s="51">
        <v>263</v>
      </c>
      <c r="C301" s="51">
        <v>-0.2526004237636863</v>
      </c>
      <c r="D301" s="51">
        <v>-0.21737897655785626</v>
      </c>
      <c r="E301" s="49"/>
      <c r="F301" s="49"/>
      <c r="G301" s="49"/>
      <c r="H301" s="49"/>
      <c r="I301" s="49"/>
      <c r="J301" s="49"/>
    </row>
    <row r="302" spans="2:10" ht="14.4" x14ac:dyDescent="0.3">
      <c r="B302" s="51">
        <v>264</v>
      </c>
      <c r="C302" s="51">
        <v>-0.74641709629742459</v>
      </c>
      <c r="D302" s="51">
        <v>0.27643769597588203</v>
      </c>
      <c r="E302" s="49"/>
      <c r="F302" s="49"/>
      <c r="G302" s="49"/>
      <c r="H302" s="49"/>
      <c r="I302" s="49"/>
      <c r="J302" s="49"/>
    </row>
    <row r="303" spans="2:10" ht="14.4" x14ac:dyDescent="0.3">
      <c r="B303" s="51">
        <v>265</v>
      </c>
      <c r="C303" s="51">
        <v>-0.40752811322006499</v>
      </c>
      <c r="D303" s="51">
        <v>-6.7904277151590364E-2</v>
      </c>
      <c r="E303" s="49"/>
      <c r="F303" s="49"/>
      <c r="G303" s="49"/>
      <c r="H303" s="49"/>
      <c r="I303" s="49"/>
      <c r="J303" s="49"/>
    </row>
    <row r="304" spans="2:10" ht="14.4" x14ac:dyDescent="0.3">
      <c r="B304" s="51">
        <v>266</v>
      </c>
      <c r="C304" s="51">
        <v>-0.55152814890617208</v>
      </c>
      <c r="D304" s="51">
        <v>7.6095758534516722E-2</v>
      </c>
      <c r="E304" s="49"/>
      <c r="F304" s="49"/>
      <c r="G304" s="49"/>
      <c r="H304" s="49"/>
      <c r="I304" s="49"/>
      <c r="J304" s="49"/>
    </row>
    <row r="305" spans="2:10" ht="14.4" x14ac:dyDescent="0.3">
      <c r="B305" s="51">
        <v>267</v>
      </c>
      <c r="C305" s="51">
        <v>-0.45015021667871868</v>
      </c>
      <c r="D305" s="51">
        <v>-4.7143458590370058E-2</v>
      </c>
      <c r="E305" s="49"/>
      <c r="F305" s="49"/>
      <c r="G305" s="49"/>
      <c r="H305" s="49"/>
      <c r="I305" s="49"/>
      <c r="J305" s="49"/>
    </row>
    <row r="306" spans="2:10" ht="14.4" x14ac:dyDescent="0.3">
      <c r="B306" s="51">
        <v>268</v>
      </c>
      <c r="C306" s="51">
        <v>-0.80135152212530758</v>
      </c>
      <c r="D306" s="51">
        <v>0.30405784685621884</v>
      </c>
      <c r="E306" s="49"/>
      <c r="F306" s="49"/>
      <c r="G306" s="49"/>
      <c r="H306" s="49"/>
      <c r="I306" s="49"/>
      <c r="J306" s="49"/>
    </row>
    <row r="307" spans="2:10" ht="14.4" x14ac:dyDescent="0.3">
      <c r="B307" s="51">
        <v>269</v>
      </c>
      <c r="C307" s="51">
        <v>-0.80905997224461279</v>
      </c>
      <c r="D307" s="51">
        <v>0.31176629697552405</v>
      </c>
      <c r="E307" s="49"/>
      <c r="F307" s="49"/>
      <c r="G307" s="49"/>
      <c r="H307" s="49"/>
      <c r="I307" s="49"/>
      <c r="J307" s="49"/>
    </row>
    <row r="308" spans="2:10" ht="14.4" x14ac:dyDescent="0.3">
      <c r="B308" s="51">
        <v>270</v>
      </c>
      <c r="C308" s="51">
        <v>0.18665570061199699</v>
      </c>
      <c r="D308" s="51">
        <v>-0.71152503542054513</v>
      </c>
      <c r="E308" s="49"/>
      <c r="F308" s="49"/>
      <c r="G308" s="49"/>
      <c r="H308" s="49"/>
      <c r="I308" s="49"/>
      <c r="J308" s="49"/>
    </row>
    <row r="309" spans="2:10" ht="14.4" x14ac:dyDescent="0.3">
      <c r="B309" s="51">
        <v>271</v>
      </c>
      <c r="C309" s="51">
        <v>-0.93296097844850667</v>
      </c>
      <c r="D309" s="51">
        <v>0.40809164363995853</v>
      </c>
      <c r="E309" s="49"/>
      <c r="F309" s="49"/>
      <c r="G309" s="49"/>
      <c r="H309" s="49"/>
      <c r="I309" s="49"/>
      <c r="J309" s="49"/>
    </row>
    <row r="310" spans="2:10" ht="14.4" x14ac:dyDescent="0.3">
      <c r="B310" s="51">
        <v>272</v>
      </c>
      <c r="C310" s="51">
        <v>-0.26820901820987386</v>
      </c>
      <c r="D310" s="51">
        <v>-0.25666031659867428</v>
      </c>
      <c r="E310" s="49"/>
      <c r="F310" s="49"/>
      <c r="G310" s="49"/>
      <c r="H310" s="49"/>
      <c r="I310" s="49"/>
      <c r="J310" s="49"/>
    </row>
    <row r="311" spans="2:10" ht="14.4" x14ac:dyDescent="0.3">
      <c r="B311" s="51">
        <v>273</v>
      </c>
      <c r="C311" s="51">
        <v>-0.11235248133100606</v>
      </c>
      <c r="D311" s="51">
        <v>-0.41251685347754208</v>
      </c>
      <c r="E311" s="49"/>
      <c r="F311" s="49"/>
      <c r="G311" s="49"/>
      <c r="H311" s="49"/>
      <c r="I311" s="49"/>
      <c r="J311" s="49"/>
    </row>
    <row r="312" spans="2:10" ht="14.4" x14ac:dyDescent="0.3">
      <c r="B312" s="51">
        <v>274</v>
      </c>
      <c r="C312" s="51">
        <v>-0.32423328222406744</v>
      </c>
      <c r="D312" s="51">
        <v>-0.2006360525844807</v>
      </c>
      <c r="E312" s="49"/>
      <c r="F312" s="49"/>
      <c r="G312" s="49"/>
      <c r="H312" s="49"/>
      <c r="I312" s="49"/>
      <c r="J312" s="49"/>
    </row>
    <row r="313" spans="2:10" ht="14.4" x14ac:dyDescent="0.3">
      <c r="B313" s="51">
        <v>275</v>
      </c>
      <c r="C313" s="51">
        <v>0.24641531223708829</v>
      </c>
      <c r="D313" s="51">
        <v>-0.77128464704563648</v>
      </c>
      <c r="E313" s="49"/>
      <c r="F313" s="49"/>
      <c r="G313" s="49"/>
      <c r="H313" s="49"/>
      <c r="I313" s="49"/>
      <c r="J313" s="49"/>
    </row>
    <row r="314" spans="2:10" ht="14.4" x14ac:dyDescent="0.3">
      <c r="B314" s="51">
        <v>276</v>
      </c>
      <c r="C314" s="51">
        <v>-0.38638181717005277</v>
      </c>
      <c r="D314" s="51">
        <v>-0.13848751763849537</v>
      </c>
      <c r="E314" s="49"/>
      <c r="F314" s="49"/>
      <c r="G314" s="49"/>
      <c r="H314" s="49"/>
      <c r="I314" s="49"/>
      <c r="J314" s="49"/>
    </row>
    <row r="315" spans="2:10" ht="14.4" x14ac:dyDescent="0.3">
      <c r="B315" s="51">
        <v>277</v>
      </c>
      <c r="C315" s="51">
        <v>0.76095489775597347</v>
      </c>
      <c r="D315" s="51">
        <v>-1.2858242325645217</v>
      </c>
      <c r="E315" s="49"/>
      <c r="F315" s="49"/>
      <c r="G315" s="49"/>
      <c r="H315" s="49"/>
      <c r="I315" s="49"/>
      <c r="J315" s="49"/>
    </row>
    <row r="316" spans="2:10" ht="14.4" x14ac:dyDescent="0.3">
      <c r="B316" s="51">
        <v>278</v>
      </c>
      <c r="C316" s="51">
        <v>-0.37095423076665307</v>
      </c>
      <c r="D316" s="51">
        <v>-0.15947306047916238</v>
      </c>
      <c r="E316" s="49"/>
      <c r="F316" s="49"/>
      <c r="G316" s="49"/>
      <c r="H316" s="49"/>
      <c r="I316" s="49"/>
      <c r="J316" s="49"/>
    </row>
    <row r="317" spans="2:10" ht="14.4" x14ac:dyDescent="0.3">
      <c r="B317" s="51">
        <v>279</v>
      </c>
      <c r="C317" s="51">
        <v>-0.60672403957736054</v>
      </c>
      <c r="D317" s="51">
        <v>5.4012609610692763E-2</v>
      </c>
      <c r="E317" s="49"/>
      <c r="F317" s="49"/>
      <c r="G317" s="49"/>
      <c r="H317" s="49"/>
      <c r="I317" s="49"/>
      <c r="J317" s="49"/>
    </row>
    <row r="318" spans="2:10" ht="14.4" x14ac:dyDescent="0.3">
      <c r="B318" s="51">
        <v>280</v>
      </c>
      <c r="C318" s="51">
        <v>-0.29960401660203306</v>
      </c>
      <c r="D318" s="51">
        <v>-0.25310741336463471</v>
      </c>
      <c r="E318" s="49"/>
      <c r="F318" s="49"/>
      <c r="G318" s="49"/>
      <c r="H318" s="49"/>
      <c r="I318" s="49"/>
      <c r="J318" s="49"/>
    </row>
    <row r="319" spans="2:10" ht="14.4" x14ac:dyDescent="0.3">
      <c r="B319" s="51">
        <v>281</v>
      </c>
      <c r="C319" s="51">
        <v>-0.66086458267037085</v>
      </c>
      <c r="D319" s="51">
        <v>8.0039423060617843E-2</v>
      </c>
      <c r="E319" s="49"/>
      <c r="F319" s="49"/>
      <c r="G319" s="49"/>
      <c r="H319" s="49"/>
      <c r="I319" s="49"/>
      <c r="J319" s="49"/>
    </row>
    <row r="320" spans="2:10" ht="14.4" x14ac:dyDescent="0.3">
      <c r="B320" s="51">
        <v>282</v>
      </c>
      <c r="C320" s="51">
        <v>-1.0370969886310601</v>
      </c>
      <c r="D320" s="51">
        <v>0.45627182902130714</v>
      </c>
      <c r="E320" s="49"/>
      <c r="F320" s="49"/>
      <c r="G320" s="49"/>
      <c r="H320" s="49"/>
      <c r="I320" s="49"/>
      <c r="J320" s="49"/>
    </row>
    <row r="321" spans="2:10" ht="14.4" x14ac:dyDescent="0.3">
      <c r="B321" s="51">
        <v>283</v>
      </c>
      <c r="C321" s="51">
        <v>-0.70173934021091844</v>
      </c>
      <c r="D321" s="51">
        <v>9.2523463940848205E-2</v>
      </c>
      <c r="E321" s="49"/>
      <c r="F321" s="49"/>
      <c r="G321" s="49"/>
      <c r="H321" s="49"/>
      <c r="I321" s="49"/>
      <c r="J321" s="49"/>
    </row>
    <row r="322" spans="2:10" ht="14.4" x14ac:dyDescent="0.3">
      <c r="B322" s="51">
        <v>284</v>
      </c>
      <c r="C322" s="51">
        <v>0.12398698889842541</v>
      </c>
      <c r="D322" s="51">
        <v>-0.14200372303168166</v>
      </c>
      <c r="E322" s="49"/>
      <c r="F322" s="49"/>
      <c r="G322" s="49"/>
      <c r="H322" s="49"/>
      <c r="I322" s="49"/>
      <c r="J322" s="49"/>
    </row>
    <row r="323" spans="2:10" ht="14.4" x14ac:dyDescent="0.3">
      <c r="B323" s="51">
        <v>285</v>
      </c>
      <c r="C323" s="51">
        <v>-0.9292109759866618</v>
      </c>
      <c r="D323" s="51">
        <v>0.29132188372448387</v>
      </c>
      <c r="E323" s="49"/>
      <c r="F323" s="49"/>
      <c r="G323" s="49"/>
      <c r="H323" s="49"/>
      <c r="I323" s="49"/>
      <c r="J323" s="49"/>
    </row>
    <row r="324" spans="2:10" ht="14.4" x14ac:dyDescent="0.3">
      <c r="B324" s="51">
        <v>286</v>
      </c>
      <c r="C324" s="51">
        <v>-0.30774359747164248</v>
      </c>
      <c r="D324" s="51">
        <v>-0.33014549479053545</v>
      </c>
      <c r="E324" s="49"/>
      <c r="F324" s="49"/>
      <c r="G324" s="49"/>
      <c r="H324" s="49"/>
      <c r="I324" s="49"/>
      <c r="J324" s="49"/>
    </row>
    <row r="325" spans="2:10" ht="14.4" x14ac:dyDescent="0.3">
      <c r="B325" s="51">
        <v>287</v>
      </c>
      <c r="C325" s="51">
        <v>-0.93094596922104722</v>
      </c>
      <c r="D325" s="51">
        <v>0.29305687695886928</v>
      </c>
      <c r="E325" s="49"/>
      <c r="F325" s="49"/>
      <c r="G325" s="49"/>
      <c r="H325" s="49"/>
      <c r="I325" s="49"/>
      <c r="J325" s="49"/>
    </row>
    <row r="326" spans="2:10" ht="14.4" x14ac:dyDescent="0.3">
      <c r="B326" s="51">
        <v>288</v>
      </c>
      <c r="C326" s="51">
        <v>-0.59968393047078294</v>
      </c>
      <c r="D326" s="51">
        <v>-3.8205161791394993E-2</v>
      </c>
      <c r="E326" s="49"/>
      <c r="F326" s="49"/>
      <c r="G326" s="49"/>
      <c r="H326" s="49"/>
      <c r="I326" s="49"/>
      <c r="J326" s="49"/>
    </row>
    <row r="327" spans="2:10" ht="14.4" x14ac:dyDescent="0.3">
      <c r="B327" s="51">
        <v>289</v>
      </c>
      <c r="C327" s="51">
        <v>-0.53518939748100247</v>
      </c>
      <c r="D327" s="51">
        <v>-0.10269969478117547</v>
      </c>
      <c r="E327" s="49"/>
      <c r="F327" s="49"/>
      <c r="G327" s="49"/>
      <c r="H327" s="49"/>
      <c r="I327" s="49"/>
      <c r="J327" s="49"/>
    </row>
    <row r="328" spans="2:10" ht="14.4" x14ac:dyDescent="0.3">
      <c r="B328" s="51">
        <v>290</v>
      </c>
      <c r="C328" s="51">
        <v>-0.68182404210543368</v>
      </c>
      <c r="D328" s="51">
        <v>4.3934949843255744E-2</v>
      </c>
      <c r="E328" s="49"/>
      <c r="F328" s="49"/>
      <c r="G328" s="49"/>
      <c r="H328" s="49"/>
      <c r="I328" s="49"/>
      <c r="J328" s="49"/>
    </row>
    <row r="329" spans="2:10" ht="14.4" x14ac:dyDescent="0.3">
      <c r="B329" s="51">
        <v>291</v>
      </c>
      <c r="C329" s="51">
        <v>-0.40876641223833848</v>
      </c>
      <c r="D329" s="51">
        <v>-0.22912268002383945</v>
      </c>
      <c r="E329" s="49"/>
      <c r="F329" s="49"/>
      <c r="G329" s="49"/>
      <c r="H329" s="49"/>
      <c r="I329" s="49"/>
      <c r="J329" s="49"/>
    </row>
    <row r="330" spans="2:10" ht="14.4" x14ac:dyDescent="0.3">
      <c r="B330" s="51">
        <v>292</v>
      </c>
      <c r="C330" s="51">
        <v>-0.90317518442485367</v>
      </c>
      <c r="D330" s="51">
        <v>0.26528609216267574</v>
      </c>
      <c r="E330" s="49"/>
      <c r="F330" s="49"/>
      <c r="G330" s="49"/>
      <c r="H330" s="49"/>
      <c r="I330" s="49"/>
      <c r="J330" s="49"/>
    </row>
    <row r="331" spans="2:10" ht="14.4" x14ac:dyDescent="0.3">
      <c r="B331" s="51">
        <v>293</v>
      </c>
      <c r="C331" s="51">
        <v>-0.11017064645667146</v>
      </c>
      <c r="D331" s="51">
        <v>-0.52771844580550642</v>
      </c>
      <c r="E331" s="49"/>
      <c r="F331" s="49"/>
      <c r="G331" s="49"/>
      <c r="H331" s="49"/>
      <c r="I331" s="49"/>
      <c r="J331" s="49"/>
    </row>
    <row r="332" spans="2:10" ht="14.4" x14ac:dyDescent="0.3">
      <c r="B332" s="51">
        <v>294</v>
      </c>
      <c r="C332" s="51">
        <v>-0.61441296218627128</v>
      </c>
      <c r="D332" s="51">
        <v>-2.3476130075906654E-2</v>
      </c>
      <c r="E332" s="49"/>
      <c r="F332" s="49"/>
      <c r="G332" s="49"/>
      <c r="H332" s="49"/>
      <c r="I332" s="49"/>
      <c r="J332" s="49"/>
    </row>
    <row r="333" spans="2:10" ht="14.4" x14ac:dyDescent="0.3">
      <c r="B333" s="51">
        <v>295</v>
      </c>
      <c r="C333" s="51">
        <v>-1.0113427466729754</v>
      </c>
      <c r="D333" s="51">
        <v>0.34449226056640669</v>
      </c>
      <c r="E333" s="49"/>
      <c r="F333" s="49"/>
      <c r="G333" s="49"/>
      <c r="H333" s="49"/>
      <c r="I333" s="49"/>
      <c r="J333" s="49"/>
    </row>
    <row r="334" spans="2:10" ht="14.4" x14ac:dyDescent="0.3">
      <c r="B334" s="51">
        <v>296</v>
      </c>
      <c r="C334" s="51">
        <v>-0.36272780726956783</v>
      </c>
      <c r="D334" s="51">
        <v>-0.30412267883700089</v>
      </c>
      <c r="E334" s="49"/>
      <c r="F334" s="49"/>
      <c r="G334" s="49"/>
      <c r="H334" s="49"/>
      <c r="I334" s="49"/>
      <c r="J334" s="49"/>
    </row>
    <row r="335" spans="2:10" ht="14.4" x14ac:dyDescent="0.3">
      <c r="B335" s="51">
        <v>297</v>
      </c>
      <c r="C335" s="51">
        <v>-0.49235215116514675</v>
      </c>
      <c r="D335" s="51">
        <v>-0.17449833494142197</v>
      </c>
      <c r="E335" s="49"/>
      <c r="F335" s="49"/>
      <c r="G335" s="49"/>
      <c r="H335" s="49"/>
      <c r="I335" s="49"/>
      <c r="J335" s="49"/>
    </row>
    <row r="336" spans="2:10" ht="14.4" x14ac:dyDescent="0.3">
      <c r="B336" s="51">
        <v>298</v>
      </c>
      <c r="C336" s="51">
        <v>-1.0230186406420203</v>
      </c>
      <c r="D336" s="51">
        <v>0.32691273136254184</v>
      </c>
      <c r="E336" s="49"/>
      <c r="F336" s="49"/>
      <c r="G336" s="49"/>
      <c r="H336" s="49"/>
      <c r="I336" s="49"/>
      <c r="J336" s="49"/>
    </row>
    <row r="337" spans="2:10" ht="14.4" x14ac:dyDescent="0.3">
      <c r="B337" s="51">
        <v>299</v>
      </c>
      <c r="C337" s="51">
        <v>-0.93684149172493503</v>
      </c>
      <c r="D337" s="51">
        <v>0.24073558244545656</v>
      </c>
      <c r="E337" s="49"/>
      <c r="F337" s="49"/>
      <c r="G337" s="49"/>
      <c r="H337" s="49"/>
      <c r="I337" s="49"/>
      <c r="J337" s="49"/>
    </row>
    <row r="338" spans="2:10" ht="14.4" x14ac:dyDescent="0.3">
      <c r="B338" s="51">
        <v>300</v>
      </c>
      <c r="C338" s="51">
        <v>-0.90136969778791154</v>
      </c>
      <c r="D338" s="51">
        <v>0.20526378850843308</v>
      </c>
      <c r="E338" s="49"/>
      <c r="F338" s="49"/>
      <c r="G338" s="49"/>
      <c r="H338" s="49"/>
      <c r="I338" s="49"/>
      <c r="J338" s="49"/>
    </row>
    <row r="339" spans="2:10" ht="14.4" x14ac:dyDescent="0.3">
      <c r="B339" s="51">
        <v>301</v>
      </c>
      <c r="C339" s="51">
        <v>-0.62895404012970157</v>
      </c>
      <c r="D339" s="51">
        <v>-6.7151869149776888E-2</v>
      </c>
      <c r="E339" s="49"/>
      <c r="F339" s="49"/>
      <c r="G339" s="49"/>
      <c r="H339" s="49"/>
      <c r="I339" s="49"/>
      <c r="J339" s="49"/>
    </row>
    <row r="340" spans="2:10" ht="14.4" x14ac:dyDescent="0.3">
      <c r="B340" s="51">
        <v>302</v>
      </c>
      <c r="C340" s="51">
        <v>0.5060304005726689</v>
      </c>
      <c r="D340" s="51">
        <v>-1.2316917938814274</v>
      </c>
      <c r="E340" s="49"/>
      <c r="F340" s="49"/>
      <c r="G340" s="49"/>
      <c r="H340" s="49"/>
      <c r="I340" s="49"/>
      <c r="J340" s="49"/>
    </row>
    <row r="341" spans="2:10" ht="14.4" x14ac:dyDescent="0.3">
      <c r="B341" s="51">
        <v>303</v>
      </c>
      <c r="C341" s="51">
        <v>-0.68911353259016062</v>
      </c>
      <c r="D341" s="51">
        <v>-3.6547860718597724E-2</v>
      </c>
      <c r="E341" s="49"/>
      <c r="F341" s="49"/>
      <c r="G341" s="49"/>
      <c r="H341" s="49"/>
      <c r="I341" s="49"/>
      <c r="J341" s="49"/>
    </row>
    <row r="342" spans="2:10" ht="14.4" x14ac:dyDescent="0.3">
      <c r="B342" s="51">
        <v>304</v>
      </c>
      <c r="C342" s="51">
        <v>-0.80349171660486274</v>
      </c>
      <c r="D342" s="51">
        <v>7.7830323296104398E-2</v>
      </c>
      <c r="E342" s="49"/>
      <c r="F342" s="49"/>
      <c r="G342" s="49"/>
      <c r="H342" s="49"/>
      <c r="I342" s="49"/>
      <c r="J342" s="49"/>
    </row>
    <row r="343" spans="2:10" ht="14.4" x14ac:dyDescent="0.3">
      <c r="B343" s="51">
        <v>305</v>
      </c>
      <c r="C343" s="51">
        <v>-1.0063138737227701</v>
      </c>
      <c r="D343" s="51">
        <v>0.2507907164852482</v>
      </c>
      <c r="E343" s="49"/>
      <c r="F343" s="49"/>
      <c r="G343" s="49"/>
      <c r="H343" s="49"/>
      <c r="I343" s="49"/>
      <c r="J343" s="49"/>
    </row>
    <row r="344" spans="2:10" ht="14.4" x14ac:dyDescent="0.3">
      <c r="B344" s="51">
        <v>306</v>
      </c>
      <c r="C344" s="51">
        <v>-0.91861384739670648</v>
      </c>
      <c r="D344" s="51">
        <v>0.16309069015918454</v>
      </c>
      <c r="E344" s="49"/>
      <c r="F344" s="49"/>
      <c r="G344" s="49"/>
      <c r="H344" s="49"/>
      <c r="I344" s="49"/>
      <c r="J344" s="49"/>
    </row>
    <row r="345" spans="2:10" ht="14.4" x14ac:dyDescent="0.3">
      <c r="B345" s="51">
        <v>307</v>
      </c>
      <c r="C345" s="51">
        <v>-0.79094440977010494</v>
      </c>
      <c r="D345" s="51">
        <v>3.5421252532582992E-2</v>
      </c>
      <c r="E345" s="49"/>
      <c r="F345" s="49"/>
      <c r="G345" s="49"/>
      <c r="H345" s="49"/>
      <c r="I345" s="49"/>
      <c r="J345" s="49"/>
    </row>
    <row r="346" spans="2:10" ht="14.4" x14ac:dyDescent="0.3">
      <c r="B346" s="51">
        <v>308</v>
      </c>
      <c r="C346" s="51">
        <v>-0.91529033688728667</v>
      </c>
      <c r="D346" s="51">
        <v>0.15976717964976472</v>
      </c>
      <c r="E346" s="49"/>
      <c r="F346" s="49"/>
      <c r="G346" s="49"/>
      <c r="H346" s="49"/>
      <c r="I346" s="49"/>
      <c r="J346" s="49"/>
    </row>
    <row r="347" spans="2:10" ht="14.4" x14ac:dyDescent="0.3">
      <c r="B347" s="51">
        <v>309</v>
      </c>
      <c r="C347" s="51">
        <v>-0.94409748972800678</v>
      </c>
      <c r="D347" s="51">
        <v>0.18857433249048483</v>
      </c>
      <c r="E347" s="49"/>
      <c r="F347" s="49"/>
      <c r="G347" s="49"/>
      <c r="H347" s="49"/>
      <c r="I347" s="49"/>
      <c r="J347" s="49"/>
    </row>
    <row r="348" spans="2:10" ht="14.4" x14ac:dyDescent="0.3">
      <c r="B348" s="51">
        <v>310</v>
      </c>
      <c r="C348" s="51">
        <v>-0.59889190291176819</v>
      </c>
      <c r="D348" s="51">
        <v>-0.15663125432575375</v>
      </c>
      <c r="E348" s="49"/>
      <c r="F348" s="49"/>
      <c r="G348" s="49"/>
      <c r="H348" s="49"/>
      <c r="I348" s="49"/>
      <c r="J348" s="49"/>
    </row>
    <row r="349" spans="2:10" ht="14.4" x14ac:dyDescent="0.3">
      <c r="B349" s="51">
        <v>311</v>
      </c>
      <c r="C349" s="51">
        <v>-1.1451385909166418</v>
      </c>
      <c r="D349" s="51">
        <v>0.38359382995712621</v>
      </c>
      <c r="E349" s="49"/>
      <c r="F349" s="49"/>
      <c r="G349" s="49"/>
      <c r="H349" s="49"/>
      <c r="I349" s="49"/>
      <c r="J349" s="49"/>
    </row>
    <row r="350" spans="2:10" ht="14.4" x14ac:dyDescent="0.3">
      <c r="B350" s="51">
        <v>312</v>
      </c>
      <c r="C350" s="51">
        <v>-0.42404378714688806</v>
      </c>
      <c r="D350" s="51">
        <v>-0.35564165333291597</v>
      </c>
      <c r="E350" s="49"/>
      <c r="F350" s="49"/>
      <c r="G350" s="49"/>
      <c r="H350" s="49"/>
      <c r="I350" s="49"/>
      <c r="J350" s="49"/>
    </row>
    <row r="351" spans="2:10" ht="14.4" x14ac:dyDescent="0.3">
      <c r="B351" s="51">
        <v>313</v>
      </c>
      <c r="C351" s="51">
        <v>-0.63007388461551961</v>
      </c>
      <c r="D351" s="51">
        <v>-0.15562373086300063</v>
      </c>
      <c r="E351" s="49"/>
      <c r="F351" s="49"/>
      <c r="G351" s="49"/>
      <c r="H351" s="49"/>
      <c r="I351" s="49"/>
      <c r="J351" s="49"/>
    </row>
    <row r="352" spans="2:10" ht="14.4" x14ac:dyDescent="0.3">
      <c r="B352" s="51">
        <v>314</v>
      </c>
      <c r="C352" s="51">
        <v>-0.96077620678248199</v>
      </c>
      <c r="D352" s="51">
        <v>0.14458482069833889</v>
      </c>
      <c r="E352" s="49"/>
      <c r="F352" s="49"/>
      <c r="G352" s="49"/>
      <c r="H352" s="49"/>
      <c r="I352" s="49"/>
      <c r="J352" s="49"/>
    </row>
    <row r="353" spans="2:10" ht="14.4" x14ac:dyDescent="0.3">
      <c r="B353" s="51">
        <v>315</v>
      </c>
      <c r="C353" s="51">
        <v>-4.0671418329784048E-2</v>
      </c>
      <c r="D353" s="51">
        <v>-0.77551996775435905</v>
      </c>
      <c r="E353" s="49"/>
      <c r="F353" s="49"/>
      <c r="G353" s="49"/>
      <c r="H353" s="49"/>
      <c r="I353" s="49"/>
      <c r="J353" s="49"/>
    </row>
    <row r="354" spans="2:10" ht="14.4" x14ac:dyDescent="0.3">
      <c r="B354" s="51">
        <v>316</v>
      </c>
      <c r="C354" s="51">
        <v>-0.71716234487697172</v>
      </c>
      <c r="D354" s="51">
        <v>-9.9029041207171375E-2</v>
      </c>
      <c r="E354" s="49"/>
      <c r="F354" s="49"/>
      <c r="G354" s="49"/>
      <c r="H354" s="49"/>
      <c r="I354" s="49"/>
      <c r="J354" s="49"/>
    </row>
    <row r="355" spans="2:10" ht="14.4" x14ac:dyDescent="0.3">
      <c r="B355" s="51">
        <v>317</v>
      </c>
      <c r="C355" s="51">
        <v>-0.4202223613945939</v>
      </c>
      <c r="D355" s="51">
        <v>-0.3959690246895492</v>
      </c>
      <c r="E355" s="49"/>
      <c r="F355" s="49"/>
      <c r="G355" s="49"/>
      <c r="H355" s="49"/>
      <c r="I355" s="49"/>
      <c r="J355" s="49"/>
    </row>
    <row r="356" spans="2:10" ht="14.4" x14ac:dyDescent="0.3">
      <c r="B356" s="51">
        <v>318</v>
      </c>
      <c r="C356" s="51">
        <v>-1.0174503850022703</v>
      </c>
      <c r="D356" s="51">
        <v>0.20125899891812715</v>
      </c>
      <c r="E356" s="49"/>
      <c r="F356" s="49"/>
      <c r="G356" s="49"/>
      <c r="H356" s="49"/>
      <c r="I356" s="49"/>
      <c r="J356" s="49"/>
    </row>
    <row r="357" spans="2:10" ht="14.4" x14ac:dyDescent="0.3">
      <c r="B357" s="51">
        <v>319</v>
      </c>
      <c r="C357" s="51">
        <v>-0.42404378714688806</v>
      </c>
      <c r="D357" s="51">
        <v>-0.39214759893725504</v>
      </c>
      <c r="E357" s="49"/>
      <c r="F357" s="49"/>
      <c r="G357" s="49"/>
      <c r="H357" s="49"/>
      <c r="I357" s="49"/>
      <c r="J357" s="49"/>
    </row>
    <row r="358" spans="2:10" ht="14.4" x14ac:dyDescent="0.3">
      <c r="B358" s="51">
        <v>320</v>
      </c>
      <c r="C358" s="51">
        <v>-0.96004680785818453</v>
      </c>
      <c r="D358" s="51">
        <v>0.11303550839951515</v>
      </c>
      <c r="E358" s="49"/>
      <c r="F358" s="49"/>
      <c r="G358" s="49"/>
      <c r="H358" s="49"/>
      <c r="I358" s="49"/>
      <c r="J358" s="49"/>
    </row>
    <row r="359" spans="2:10" ht="14.4" x14ac:dyDescent="0.3">
      <c r="B359" s="51">
        <v>321</v>
      </c>
      <c r="C359" s="51">
        <v>-1.386085856292407</v>
      </c>
      <c r="D359" s="51">
        <v>1.3680691221591508</v>
      </c>
      <c r="E359" s="49"/>
      <c r="F359" s="49"/>
      <c r="G359" s="49"/>
      <c r="H359" s="49"/>
      <c r="I359" s="49"/>
      <c r="J359" s="49"/>
    </row>
    <row r="360" spans="2:10" ht="14.4" x14ac:dyDescent="0.3">
      <c r="B360" s="51">
        <v>322</v>
      </c>
      <c r="C360" s="51">
        <v>-0.7197647743751695</v>
      </c>
      <c r="D360" s="51">
        <v>-0.14593507279027818</v>
      </c>
      <c r="E360" s="49"/>
      <c r="F360" s="49"/>
      <c r="G360" s="49"/>
      <c r="H360" s="49"/>
      <c r="I360" s="49"/>
      <c r="J360" s="49"/>
    </row>
    <row r="361" spans="2:10" ht="14.4" x14ac:dyDescent="0.3">
      <c r="B361" s="51">
        <v>323</v>
      </c>
      <c r="C361" s="51">
        <v>-0.82898237447116063</v>
      </c>
      <c r="D361" s="51">
        <v>-4.9182033070343634E-2</v>
      </c>
      <c r="E361" s="49"/>
      <c r="F361" s="49"/>
      <c r="G361" s="49"/>
      <c r="H361" s="49"/>
      <c r="I361" s="49"/>
      <c r="J361" s="49"/>
    </row>
    <row r="362" spans="2:10" ht="14.4" x14ac:dyDescent="0.3">
      <c r="B362" s="51">
        <v>324</v>
      </c>
      <c r="C362" s="51">
        <v>-0.48202428377031115</v>
      </c>
      <c r="D362" s="51">
        <v>-0.39614012377119312</v>
      </c>
      <c r="E362" s="49"/>
      <c r="F362" s="49"/>
      <c r="G362" s="49"/>
      <c r="H362" s="49"/>
      <c r="I362" s="49"/>
      <c r="J362" s="49"/>
    </row>
    <row r="363" spans="2:10" ht="14.4" x14ac:dyDescent="0.3">
      <c r="B363" s="51">
        <v>325</v>
      </c>
      <c r="C363" s="51">
        <v>-1.0894502835131756</v>
      </c>
      <c r="D363" s="51">
        <v>0.21128587597167137</v>
      </c>
      <c r="E363" s="49"/>
      <c r="F363" s="49"/>
      <c r="G363" s="49"/>
      <c r="H363" s="49"/>
      <c r="I363" s="49"/>
      <c r="J363" s="49"/>
    </row>
    <row r="364" spans="2:10" ht="14.4" x14ac:dyDescent="0.3">
      <c r="B364" s="51">
        <v>326</v>
      </c>
      <c r="C364" s="51">
        <v>-1.0866719066992661</v>
      </c>
      <c r="D364" s="51">
        <v>0.20850749915776179</v>
      </c>
      <c r="E364" s="49"/>
      <c r="F364" s="49"/>
      <c r="G364" s="49"/>
      <c r="H364" s="49"/>
      <c r="I364" s="49"/>
      <c r="J364" s="49"/>
    </row>
    <row r="365" spans="2:10" ht="14.4" x14ac:dyDescent="0.3">
      <c r="B365" s="51">
        <v>327</v>
      </c>
      <c r="C365" s="51">
        <v>-0.97247083239684717</v>
      </c>
      <c r="D365" s="51">
        <v>3.0971250486030111E-2</v>
      </c>
      <c r="E365" s="49"/>
      <c r="F365" s="49"/>
      <c r="G365" s="49"/>
      <c r="H365" s="49"/>
      <c r="I365" s="49"/>
      <c r="J365" s="49"/>
    </row>
    <row r="366" spans="2:10" ht="14.4" x14ac:dyDescent="0.3">
      <c r="B366" s="51">
        <v>328</v>
      </c>
      <c r="C366" s="51">
        <v>-0.43257873163926008</v>
      </c>
      <c r="D366" s="51">
        <v>-0.50892085027155698</v>
      </c>
      <c r="E366" s="49"/>
      <c r="F366" s="49"/>
      <c r="G366" s="49"/>
      <c r="H366" s="49"/>
      <c r="I366" s="49"/>
      <c r="J366" s="49"/>
    </row>
    <row r="367" spans="2:10" ht="14.4" x14ac:dyDescent="0.3">
      <c r="B367" s="51">
        <v>329</v>
      </c>
      <c r="C367" s="51">
        <v>-1.0309448348336776</v>
      </c>
      <c r="D367" s="51">
        <v>8.9445252922860541E-2</v>
      </c>
      <c r="E367" s="49"/>
      <c r="F367" s="49"/>
      <c r="G367" s="49"/>
      <c r="H367" s="49"/>
      <c r="I367" s="49"/>
      <c r="J367" s="49"/>
    </row>
    <row r="368" spans="2:10" ht="14.4" x14ac:dyDescent="0.3">
      <c r="B368" s="51">
        <v>330</v>
      </c>
      <c r="C368" s="51">
        <v>-0.46347227035283689</v>
      </c>
      <c r="D368" s="51">
        <v>-0.47802731155798017</v>
      </c>
      <c r="E368" s="49"/>
      <c r="F368" s="49"/>
      <c r="G368" s="49"/>
      <c r="H368" s="49"/>
      <c r="I368" s="49"/>
      <c r="J368" s="49"/>
    </row>
    <row r="369" spans="2:10" ht="14.4" x14ac:dyDescent="0.3">
      <c r="B369" s="51">
        <v>331</v>
      </c>
      <c r="C369" s="51">
        <v>-1.4926381622367308</v>
      </c>
      <c r="D369" s="51">
        <v>0.55113858032591378</v>
      </c>
      <c r="E369" s="49"/>
      <c r="F369" s="49"/>
      <c r="G369" s="49"/>
      <c r="H369" s="49"/>
      <c r="I369" s="49"/>
      <c r="J369" s="49"/>
    </row>
    <row r="370" spans="2:10" ht="14.4" x14ac:dyDescent="0.3">
      <c r="B370" s="51">
        <v>332</v>
      </c>
      <c r="C370" s="51">
        <v>-0.29350965984141886</v>
      </c>
      <c r="D370" s="51">
        <v>-0.64798992206939821</v>
      </c>
      <c r="E370" s="49"/>
      <c r="F370" s="49"/>
      <c r="G370" s="49"/>
      <c r="H370" s="49"/>
      <c r="I370" s="49"/>
      <c r="J370" s="49"/>
    </row>
    <row r="371" spans="2:10" ht="14.4" x14ac:dyDescent="0.3">
      <c r="B371" s="51">
        <v>333</v>
      </c>
      <c r="C371" s="51">
        <v>0.361864978974687</v>
      </c>
      <c r="D371" s="51">
        <v>-1.303364560885504</v>
      </c>
      <c r="E371" s="49"/>
      <c r="F371" s="49"/>
      <c r="G371" s="49"/>
      <c r="H371" s="49"/>
      <c r="I371" s="49"/>
      <c r="J371" s="49"/>
    </row>
    <row r="372" spans="2:10" ht="14.4" x14ac:dyDescent="0.3">
      <c r="B372" s="51">
        <v>334</v>
      </c>
      <c r="C372" s="51">
        <v>-1.0528046118687067</v>
      </c>
      <c r="D372" s="51">
        <v>0.1113050299578896</v>
      </c>
      <c r="E372" s="49"/>
      <c r="F372" s="49"/>
      <c r="G372" s="49"/>
      <c r="H372" s="49"/>
      <c r="I372" s="49"/>
      <c r="J372" s="49"/>
    </row>
    <row r="373" spans="2:10" ht="14.4" x14ac:dyDescent="0.3">
      <c r="B373" s="51">
        <v>335</v>
      </c>
      <c r="C373" s="51">
        <v>-0.60406682058493144</v>
      </c>
      <c r="D373" s="51">
        <v>-0.35674635282454159</v>
      </c>
      <c r="E373" s="49"/>
      <c r="F373" s="49"/>
      <c r="G373" s="49"/>
      <c r="H373" s="49"/>
      <c r="I373" s="49"/>
      <c r="J373" s="49"/>
    </row>
    <row r="374" spans="2:10" ht="14.4" x14ac:dyDescent="0.3">
      <c r="B374" s="51">
        <v>336</v>
      </c>
      <c r="C374" s="51">
        <v>-0.38008275347085196</v>
      </c>
      <c r="D374" s="51">
        <v>-0.59008305634999259</v>
      </c>
      <c r="E374" s="49"/>
      <c r="F374" s="49"/>
      <c r="G374" s="49"/>
      <c r="H374" s="49"/>
      <c r="I374" s="49"/>
      <c r="J374" s="49"/>
    </row>
    <row r="375" spans="2:10" ht="14.4" x14ac:dyDescent="0.3">
      <c r="B375" s="51">
        <v>337</v>
      </c>
      <c r="C375" s="51">
        <v>-0.74864310978243453</v>
      </c>
      <c r="D375" s="51">
        <v>-0.22505383984633553</v>
      </c>
      <c r="E375" s="49"/>
      <c r="F375" s="49"/>
      <c r="G375" s="49"/>
      <c r="H375" s="49"/>
      <c r="I375" s="49"/>
      <c r="J375" s="49"/>
    </row>
    <row r="376" spans="2:10" ht="14.4" x14ac:dyDescent="0.3">
      <c r="B376" s="51">
        <v>338</v>
      </c>
      <c r="C376" s="51">
        <v>-1.0926218361388962</v>
      </c>
      <c r="D376" s="51">
        <v>0.11892488651012612</v>
      </c>
      <c r="E376" s="49"/>
      <c r="F376" s="49"/>
      <c r="G376" s="49"/>
      <c r="H376" s="49"/>
      <c r="I376" s="49"/>
      <c r="J376" s="49"/>
    </row>
    <row r="377" spans="2:10" ht="14.4" x14ac:dyDescent="0.3">
      <c r="B377" s="51">
        <v>339</v>
      </c>
      <c r="C377" s="51">
        <v>-0.35245725877914152</v>
      </c>
      <c r="D377" s="51">
        <v>-0.64731100028578181</v>
      </c>
      <c r="E377" s="49"/>
      <c r="F377" s="49"/>
      <c r="G377" s="49"/>
      <c r="H377" s="49"/>
      <c r="I377" s="49"/>
      <c r="J377" s="49"/>
    </row>
    <row r="378" spans="2:10" ht="14.4" x14ac:dyDescent="0.3">
      <c r="B378" s="51">
        <v>340</v>
      </c>
      <c r="C378" s="51">
        <v>-0.19669735263877031</v>
      </c>
      <c r="D378" s="51">
        <v>-0.80956078447127733</v>
      </c>
      <c r="E378" s="49"/>
      <c r="F378" s="49"/>
      <c r="G378" s="49"/>
      <c r="H378" s="49"/>
      <c r="I378" s="49"/>
      <c r="J378" s="49"/>
    </row>
    <row r="379" spans="2:10" ht="14.4" x14ac:dyDescent="0.3">
      <c r="B379" s="51">
        <v>341</v>
      </c>
      <c r="C379" s="51">
        <v>-1.0749514972621335</v>
      </c>
      <c r="D379" s="51">
        <v>6.8693360152085825E-2</v>
      </c>
      <c r="E379" s="49"/>
      <c r="F379" s="49"/>
      <c r="G379" s="49"/>
      <c r="H379" s="49"/>
      <c r="I379" s="49"/>
      <c r="J379" s="49"/>
    </row>
    <row r="380" spans="2:10" ht="14.4" x14ac:dyDescent="0.3">
      <c r="B380" s="51">
        <v>342</v>
      </c>
      <c r="C380" s="51">
        <v>-0.86628552587930674</v>
      </c>
      <c r="D380" s="51">
        <v>-0.1399726112307409</v>
      </c>
      <c r="E380" s="49"/>
      <c r="F380" s="49"/>
      <c r="G380" s="49"/>
      <c r="H380" s="49"/>
      <c r="I380" s="49"/>
      <c r="J380" s="49"/>
    </row>
    <row r="381" spans="2:10" ht="14.4" x14ac:dyDescent="0.3">
      <c r="B381" s="51">
        <v>343</v>
      </c>
      <c r="C381" s="51">
        <v>-1.0508599188407708</v>
      </c>
      <c r="D381" s="51">
        <v>1.0328431847075146</v>
      </c>
      <c r="E381" s="49"/>
      <c r="F381" s="49"/>
      <c r="G381" s="49"/>
      <c r="H381" s="49"/>
      <c r="I381" s="49"/>
      <c r="J381" s="49"/>
    </row>
    <row r="382" spans="2:10" ht="14.4" x14ac:dyDescent="0.3">
      <c r="B382" s="51">
        <v>344</v>
      </c>
      <c r="C382" s="51">
        <v>-1.0137979176562031</v>
      </c>
      <c r="D382" s="51">
        <v>-5.8707606735576956E-2</v>
      </c>
      <c r="E382" s="49"/>
      <c r="F382" s="49"/>
      <c r="G382" s="49"/>
      <c r="H382" s="49"/>
      <c r="I382" s="49"/>
      <c r="J382" s="49"/>
    </row>
    <row r="383" spans="2:10" ht="14.4" x14ac:dyDescent="0.3">
      <c r="B383" s="51">
        <v>345</v>
      </c>
      <c r="C383" s="51">
        <v>-0.66985358125086103</v>
      </c>
      <c r="D383" s="51">
        <v>-0.40265194314091901</v>
      </c>
      <c r="E383" s="49"/>
      <c r="F383" s="49"/>
      <c r="G383" s="49"/>
      <c r="H383" s="49"/>
      <c r="I383" s="49"/>
      <c r="J383" s="49"/>
    </row>
    <row r="384" spans="2:10" ht="14.4" x14ac:dyDescent="0.3">
      <c r="B384" s="51">
        <v>346</v>
      </c>
      <c r="C384" s="51">
        <v>-1.0840254307103958</v>
      </c>
      <c r="D384" s="51">
        <v>1.1519906318615769E-2</v>
      </c>
      <c r="E384" s="49"/>
      <c r="F384" s="49"/>
      <c r="G384" s="49"/>
      <c r="H384" s="49"/>
      <c r="I384" s="49"/>
      <c r="J384" s="49"/>
    </row>
    <row r="385" spans="2:10" ht="14.4" x14ac:dyDescent="0.3">
      <c r="B385" s="51">
        <v>347</v>
      </c>
      <c r="C385" s="51">
        <v>-0.91529033688728667</v>
      </c>
      <c r="D385" s="51">
        <v>-0.15721518750449337</v>
      </c>
      <c r="E385" s="49"/>
      <c r="F385" s="49"/>
      <c r="G385" s="49"/>
      <c r="H385" s="49"/>
      <c r="I385" s="49"/>
      <c r="J385" s="49"/>
    </row>
    <row r="386" spans="2:10" ht="14.4" x14ac:dyDescent="0.3">
      <c r="B386" s="51">
        <v>348</v>
      </c>
      <c r="C386" s="51">
        <v>-0.14332826037009211</v>
      </c>
      <c r="D386" s="51">
        <v>-0.92917726402168799</v>
      </c>
      <c r="E386" s="49"/>
      <c r="F386" s="49"/>
      <c r="G386" s="49"/>
      <c r="H386" s="49"/>
      <c r="I386" s="49"/>
      <c r="J386" s="49"/>
    </row>
    <row r="387" spans="2:10" ht="14.4" x14ac:dyDescent="0.3">
      <c r="B387" s="51">
        <v>349</v>
      </c>
      <c r="C387" s="51">
        <v>-0.45923275711732553</v>
      </c>
      <c r="D387" s="51">
        <v>-0.6199953748157867</v>
      </c>
      <c r="E387" s="49"/>
      <c r="F387" s="49"/>
      <c r="G387" s="49"/>
      <c r="H387" s="49"/>
      <c r="I387" s="49"/>
      <c r="J387" s="49"/>
    </row>
    <row r="388" spans="2:10" ht="14.4" x14ac:dyDescent="0.3">
      <c r="B388" s="51">
        <v>350</v>
      </c>
      <c r="C388" s="51">
        <v>-0.81553362606798818</v>
      </c>
      <c r="D388" s="51">
        <v>-0.30429528302391273</v>
      </c>
      <c r="E388" s="49"/>
      <c r="F388" s="49"/>
      <c r="G388" s="49"/>
      <c r="H388" s="49"/>
      <c r="I388" s="49"/>
      <c r="J388" s="49"/>
    </row>
    <row r="389" spans="2:10" ht="14.4" x14ac:dyDescent="0.3">
      <c r="B389" s="51">
        <v>351</v>
      </c>
      <c r="C389" s="51">
        <v>-0.45483337299365301</v>
      </c>
      <c r="D389" s="51">
        <v>-0.68547844292755389</v>
      </c>
      <c r="E389" s="49"/>
      <c r="F389" s="49"/>
      <c r="G389" s="49"/>
      <c r="H389" s="49"/>
      <c r="I389" s="49"/>
      <c r="J389" s="49"/>
    </row>
    <row r="390" spans="2:10" ht="14.4" x14ac:dyDescent="0.3">
      <c r="B390" s="51">
        <v>352</v>
      </c>
      <c r="C390" s="51">
        <v>-0.88938050528801882</v>
      </c>
      <c r="D390" s="51">
        <v>-0.25093131063318808</v>
      </c>
      <c r="E390" s="49"/>
      <c r="F390" s="49"/>
      <c r="G390" s="49"/>
      <c r="H390" s="49"/>
      <c r="I390" s="49"/>
      <c r="J390" s="49"/>
    </row>
    <row r="391" spans="2:10" ht="14.4" x14ac:dyDescent="0.3">
      <c r="B391" s="51">
        <v>353</v>
      </c>
      <c r="C391" s="51">
        <v>-1.138611778854377</v>
      </c>
      <c r="D391" s="51">
        <v>-1.7000370668298626E-3</v>
      </c>
      <c r="E391" s="49"/>
      <c r="F391" s="49"/>
      <c r="G391" s="49"/>
      <c r="H391" s="49"/>
      <c r="I391" s="49"/>
      <c r="J391" s="49"/>
    </row>
    <row r="392" spans="2:10" ht="14.4" x14ac:dyDescent="0.3">
      <c r="B392" s="51">
        <v>354</v>
      </c>
      <c r="C392" s="51">
        <v>-0.85969224638014308</v>
      </c>
      <c r="D392" s="51">
        <v>-0.28061956954106382</v>
      </c>
      <c r="E392" s="49"/>
      <c r="F392" s="49"/>
      <c r="G392" s="49"/>
      <c r="H392" s="49"/>
      <c r="I392" s="49"/>
      <c r="J392" s="49"/>
    </row>
    <row r="393" spans="2:10" ht="14.4" x14ac:dyDescent="0.3">
      <c r="B393" s="51">
        <v>355</v>
      </c>
      <c r="C393" s="51">
        <v>-1.2876684924198134</v>
      </c>
      <c r="D393" s="51">
        <v>0.14735667649860651</v>
      </c>
      <c r="E393" s="49"/>
      <c r="F393" s="49"/>
      <c r="G393" s="49"/>
      <c r="H393" s="49"/>
      <c r="I393" s="49"/>
      <c r="J393" s="49"/>
    </row>
    <row r="394" spans="2:10" ht="14.4" x14ac:dyDescent="0.3">
      <c r="B394" s="51">
        <v>356</v>
      </c>
      <c r="C394" s="51">
        <v>-1.3521369397643617</v>
      </c>
      <c r="D394" s="51">
        <v>0.21182512384315477</v>
      </c>
      <c r="E394" s="49"/>
      <c r="F394" s="49"/>
      <c r="G394" s="49"/>
      <c r="H394" s="49"/>
      <c r="I394" s="49"/>
      <c r="J394" s="49"/>
    </row>
    <row r="395" spans="2:10" ht="14.4" x14ac:dyDescent="0.3">
      <c r="B395" s="51">
        <v>357</v>
      </c>
      <c r="C395" s="51">
        <v>-0.16977262112240399</v>
      </c>
      <c r="D395" s="51">
        <v>-0.97053919479880291</v>
      </c>
      <c r="E395" s="49"/>
      <c r="F395" s="49"/>
      <c r="G395" s="49"/>
      <c r="H395" s="49"/>
      <c r="I395" s="49"/>
      <c r="J395" s="49"/>
    </row>
    <row r="396" spans="2:10" ht="14.4" x14ac:dyDescent="0.3">
      <c r="B396" s="51">
        <v>358</v>
      </c>
      <c r="C396" s="51">
        <v>-1.509979544276846</v>
      </c>
      <c r="D396" s="51">
        <v>0.3002273940086353</v>
      </c>
      <c r="E396" s="49"/>
      <c r="F396" s="49"/>
      <c r="G396" s="49"/>
      <c r="H396" s="49"/>
      <c r="I396" s="49"/>
      <c r="J396" s="49"/>
    </row>
    <row r="397" spans="2:10" ht="14.4" x14ac:dyDescent="0.3">
      <c r="B397" s="51">
        <v>359</v>
      </c>
      <c r="C397" s="51">
        <v>-1.0745250053097086</v>
      </c>
      <c r="D397" s="51">
        <v>-0.13522714495850208</v>
      </c>
      <c r="E397" s="49"/>
      <c r="F397" s="49"/>
      <c r="G397" s="49"/>
      <c r="H397" s="49"/>
      <c r="I397" s="49"/>
      <c r="J397" s="49"/>
    </row>
    <row r="398" spans="2:10" ht="14.4" x14ac:dyDescent="0.3">
      <c r="B398" s="51">
        <v>360</v>
      </c>
      <c r="C398" s="51">
        <v>-0.54306989024442465</v>
      </c>
      <c r="D398" s="51">
        <v>-0.66668226002378606</v>
      </c>
      <c r="E398" s="49"/>
      <c r="F398" s="49"/>
      <c r="G398" s="49"/>
      <c r="H398" s="49"/>
      <c r="I398" s="49"/>
      <c r="J398" s="49"/>
    </row>
    <row r="399" spans="2:10" ht="14.4" x14ac:dyDescent="0.3">
      <c r="B399" s="51">
        <v>361</v>
      </c>
      <c r="C399" s="51">
        <v>-0.57091116844317513</v>
      </c>
      <c r="D399" s="51">
        <v>-0.65646571218983918</v>
      </c>
      <c r="E399" s="49"/>
      <c r="F399" s="49"/>
      <c r="G399" s="49"/>
      <c r="H399" s="49"/>
      <c r="I399" s="49"/>
      <c r="J399" s="49"/>
    </row>
    <row r="400" spans="2:10" ht="14.4" x14ac:dyDescent="0.3">
      <c r="B400" s="51">
        <v>362</v>
      </c>
      <c r="C400" s="51">
        <v>-0.88474939675901854</v>
      </c>
      <c r="D400" s="51">
        <v>-0.36036067480043776</v>
      </c>
      <c r="E400" s="49"/>
      <c r="F400" s="49"/>
      <c r="G400" s="49"/>
      <c r="H400" s="49"/>
      <c r="I400" s="49"/>
      <c r="J400" s="49"/>
    </row>
    <row r="401" spans="2:10" ht="14.4" x14ac:dyDescent="0.3">
      <c r="B401" s="51">
        <v>363</v>
      </c>
      <c r="C401" s="51">
        <v>-0.90029382417365833</v>
      </c>
      <c r="D401" s="51">
        <v>-0.38061340874063754</v>
      </c>
      <c r="E401" s="49"/>
      <c r="F401" s="49"/>
      <c r="G401" s="49"/>
      <c r="H401" s="49"/>
      <c r="I401" s="49"/>
      <c r="J401" s="49"/>
    </row>
    <row r="402" spans="2:10" ht="14.4" x14ac:dyDescent="0.3">
      <c r="B402" s="51">
        <v>364</v>
      </c>
      <c r="C402" s="51">
        <v>-0.61641576998369052</v>
      </c>
      <c r="D402" s="51">
        <v>-0.66449146293060535</v>
      </c>
      <c r="E402" s="49"/>
      <c r="F402" s="49"/>
      <c r="G402" s="49"/>
      <c r="H402" s="49"/>
      <c r="I402" s="49"/>
      <c r="J402" s="49"/>
    </row>
    <row r="403" spans="2:10" ht="14.4" x14ac:dyDescent="0.3">
      <c r="B403" s="51">
        <v>365</v>
      </c>
      <c r="C403" s="51">
        <v>-1.0230186406420203</v>
      </c>
      <c r="D403" s="51">
        <v>-0.36802815515171217</v>
      </c>
      <c r="E403" s="49"/>
      <c r="F403" s="49"/>
      <c r="G403" s="49"/>
      <c r="H403" s="49"/>
      <c r="I403" s="49"/>
      <c r="J403" s="49"/>
    </row>
    <row r="404" spans="2:10" ht="14.4" x14ac:dyDescent="0.3">
      <c r="B404" s="51">
        <v>366</v>
      </c>
      <c r="C404" s="51">
        <v>-1.032206262447608</v>
      </c>
      <c r="D404" s="51">
        <v>-0.39650949368303601</v>
      </c>
      <c r="E404" s="49"/>
      <c r="F404" s="49"/>
      <c r="G404" s="49"/>
      <c r="H404" s="49"/>
      <c r="I404" s="49"/>
      <c r="J404" s="49"/>
    </row>
    <row r="405" spans="2:10" ht="14.4" x14ac:dyDescent="0.3">
      <c r="B405" s="51">
        <v>367</v>
      </c>
      <c r="C405" s="51">
        <v>-0.95474001706173994</v>
      </c>
      <c r="D405" s="51">
        <v>-0.47397573906890411</v>
      </c>
      <c r="E405" s="49"/>
      <c r="F405" s="49"/>
      <c r="G405" s="49"/>
      <c r="H405" s="49"/>
      <c r="I405" s="49"/>
      <c r="J405" s="49"/>
    </row>
    <row r="406" spans="2:10" ht="14.4" x14ac:dyDescent="0.3">
      <c r="B406" s="51">
        <v>368</v>
      </c>
      <c r="C406" s="51">
        <v>5.4755609265353139E-2</v>
      </c>
      <c r="D406" s="51">
        <v>-1.4834713653959972</v>
      </c>
      <c r="E406" s="49"/>
      <c r="F406" s="49"/>
      <c r="G406" s="49"/>
      <c r="H406" s="49"/>
      <c r="I406" s="49"/>
      <c r="J406" s="49"/>
    </row>
    <row r="407" spans="2:10" ht="14.4" x14ac:dyDescent="0.3">
      <c r="B407" s="51">
        <v>369</v>
      </c>
      <c r="C407" s="51">
        <v>-1.047536408331351</v>
      </c>
      <c r="D407" s="51">
        <v>-0.38117934779929308</v>
      </c>
      <c r="E407" s="49"/>
      <c r="F407" s="49"/>
      <c r="G407" s="49"/>
      <c r="H407" s="49"/>
      <c r="I407" s="49"/>
      <c r="J407" s="49"/>
    </row>
    <row r="408" spans="2:10" ht="14.4" x14ac:dyDescent="0.3">
      <c r="B408" s="51">
        <v>370</v>
      </c>
      <c r="C408" s="51">
        <v>-1.4523655412798631</v>
      </c>
      <c r="D408" s="51">
        <v>2.3649785149219005E-2</v>
      </c>
      <c r="E408" s="49"/>
      <c r="F408" s="49"/>
      <c r="G408" s="49"/>
      <c r="H408" s="49"/>
      <c r="I408" s="49"/>
      <c r="J408" s="49"/>
    </row>
    <row r="409" spans="2:10" ht="14.4" x14ac:dyDescent="0.3">
      <c r="B409" s="51">
        <v>371</v>
      </c>
      <c r="C409" s="51">
        <v>-0.64889937960249067</v>
      </c>
      <c r="D409" s="51">
        <v>-0.77981637652815339</v>
      </c>
      <c r="E409" s="49"/>
      <c r="F409" s="49"/>
      <c r="G409" s="49"/>
      <c r="H409" s="49"/>
      <c r="I409" s="49"/>
      <c r="J409" s="49"/>
    </row>
    <row r="410" spans="2:10" ht="14.4" x14ac:dyDescent="0.3">
      <c r="B410" s="51">
        <v>372</v>
      </c>
      <c r="C410" s="51">
        <v>-0.53379733357106485</v>
      </c>
      <c r="D410" s="51">
        <v>-0.89491842255957921</v>
      </c>
      <c r="E410" s="49"/>
      <c r="F410" s="49"/>
      <c r="G410" s="49"/>
      <c r="H410" s="49"/>
      <c r="I410" s="49"/>
      <c r="J410" s="49"/>
    </row>
    <row r="411" spans="2:10" ht="14.4" x14ac:dyDescent="0.3">
      <c r="B411" s="51">
        <v>373</v>
      </c>
      <c r="C411" s="51">
        <v>-0.51209706067093819</v>
      </c>
      <c r="D411" s="51">
        <v>-0.9242270253292536</v>
      </c>
      <c r="E411" s="49"/>
      <c r="F411" s="49"/>
      <c r="G411" s="49"/>
      <c r="H411" s="49"/>
      <c r="I411" s="49"/>
      <c r="J411" s="49"/>
    </row>
    <row r="412" spans="2:10" ht="14.4" x14ac:dyDescent="0.3">
      <c r="B412" s="51">
        <v>374</v>
      </c>
      <c r="C412" s="51">
        <v>-0.25611395050785879</v>
      </c>
      <c r="D412" s="51">
        <v>0.23809721637460254</v>
      </c>
      <c r="E412" s="49"/>
      <c r="F412" s="49"/>
      <c r="G412" s="49"/>
      <c r="H412" s="49"/>
      <c r="I412" s="49"/>
      <c r="J412" s="49"/>
    </row>
    <row r="413" spans="2:10" ht="14.4" x14ac:dyDescent="0.3">
      <c r="B413" s="51">
        <v>375</v>
      </c>
      <c r="C413" s="51">
        <v>-1.5280763751060338</v>
      </c>
      <c r="D413" s="51">
        <v>3.800082552445283E-2</v>
      </c>
      <c r="E413" s="49"/>
      <c r="F413" s="49"/>
      <c r="G413" s="49"/>
      <c r="H413" s="49"/>
      <c r="I413" s="49"/>
      <c r="J413" s="49"/>
    </row>
    <row r="414" spans="2:10" ht="14.4" x14ac:dyDescent="0.3">
      <c r="B414" s="51">
        <v>376</v>
      </c>
      <c r="C414" s="51">
        <v>-1.0787011970395211</v>
      </c>
      <c r="D414" s="51">
        <v>-0.42686269811296818</v>
      </c>
      <c r="E414" s="49"/>
      <c r="F414" s="49"/>
      <c r="G414" s="49"/>
      <c r="H414" s="49"/>
      <c r="I414" s="49"/>
      <c r="J414" s="49"/>
    </row>
    <row r="415" spans="2:10" ht="14.4" x14ac:dyDescent="0.3">
      <c r="B415" s="51">
        <v>377</v>
      </c>
      <c r="C415" s="51">
        <v>-0.96733608424451978</v>
      </c>
      <c r="D415" s="51">
        <v>-0.53822781090796945</v>
      </c>
      <c r="E415" s="49"/>
      <c r="F415" s="49"/>
      <c r="G415" s="49"/>
      <c r="H415" s="49"/>
      <c r="I415" s="49"/>
      <c r="J415" s="49"/>
    </row>
    <row r="416" spans="2:10" ht="14.4" x14ac:dyDescent="0.3">
      <c r="B416" s="51">
        <v>378</v>
      </c>
      <c r="C416" s="51">
        <v>-7.8450972035885136E-2</v>
      </c>
      <c r="D416" s="51">
        <v>-1.4271129231166042</v>
      </c>
      <c r="E416" s="49"/>
      <c r="F416" s="49"/>
      <c r="G416" s="49"/>
      <c r="H416" s="49"/>
      <c r="I416" s="49"/>
      <c r="J416" s="49"/>
    </row>
    <row r="417" spans="2:10" ht="14.4" x14ac:dyDescent="0.3">
      <c r="B417" s="51">
        <v>379</v>
      </c>
      <c r="C417" s="51">
        <v>-1.3897226653326746</v>
      </c>
      <c r="D417" s="51">
        <v>-0.19479505723026058</v>
      </c>
      <c r="E417" s="49"/>
      <c r="F417" s="49"/>
      <c r="G417" s="49"/>
      <c r="H417" s="49"/>
      <c r="I417" s="49"/>
      <c r="J417" s="49"/>
    </row>
    <row r="418" spans="2:10" ht="14.4" x14ac:dyDescent="0.3">
      <c r="B418" s="51">
        <v>380</v>
      </c>
      <c r="C418" s="51">
        <v>-0.8925838068408638</v>
      </c>
      <c r="D418" s="51">
        <v>-0.69193391572207141</v>
      </c>
      <c r="E418" s="49"/>
      <c r="F418" s="49"/>
      <c r="G418" s="49"/>
      <c r="H418" s="49"/>
      <c r="I418" s="49"/>
      <c r="J418" s="49"/>
    </row>
    <row r="419" spans="2:10" ht="14.4" x14ac:dyDescent="0.3">
      <c r="B419" s="51">
        <v>381</v>
      </c>
      <c r="C419" s="51">
        <v>-0.8248061827413482</v>
      </c>
      <c r="D419" s="51">
        <v>-0.80001477626441231</v>
      </c>
      <c r="E419" s="49"/>
      <c r="F419" s="49"/>
      <c r="G419" s="49"/>
      <c r="H419" s="49"/>
      <c r="I419" s="49"/>
      <c r="J419" s="49"/>
    </row>
    <row r="420" spans="2:10" ht="14.4" x14ac:dyDescent="0.3">
      <c r="B420" s="51">
        <v>382</v>
      </c>
      <c r="C420" s="51">
        <v>-1.0263264928456406</v>
      </c>
      <c r="D420" s="51">
        <v>-0.59849446616011992</v>
      </c>
      <c r="E420" s="49"/>
      <c r="F420" s="49"/>
      <c r="G420" s="49"/>
      <c r="H420" s="49"/>
      <c r="I420" s="49"/>
      <c r="J420" s="49"/>
    </row>
    <row r="421" spans="2:10" ht="14.4" x14ac:dyDescent="0.3">
      <c r="B421" s="51">
        <v>383</v>
      </c>
      <c r="C421" s="51">
        <v>-0.87751926959012694</v>
      </c>
      <c r="D421" s="51">
        <v>-0.78817662200785377</v>
      </c>
      <c r="E421" s="49"/>
      <c r="F421" s="49"/>
      <c r="G421" s="49"/>
      <c r="H421" s="49"/>
      <c r="I421" s="49"/>
      <c r="J421" s="49"/>
    </row>
    <row r="422" spans="2:10" ht="14.4" x14ac:dyDescent="0.3">
      <c r="B422" s="51">
        <v>384</v>
      </c>
      <c r="C422" s="51">
        <v>-0.90608527220726898</v>
      </c>
      <c r="D422" s="51">
        <v>-0.75961061939071173</v>
      </c>
      <c r="E422" s="49"/>
      <c r="F422" s="49"/>
      <c r="G422" s="49"/>
      <c r="H422" s="49"/>
      <c r="I422" s="49"/>
      <c r="J422" s="49"/>
    </row>
    <row r="423" spans="2:10" ht="14.4" x14ac:dyDescent="0.3">
      <c r="B423" s="51">
        <v>385</v>
      </c>
      <c r="C423" s="51">
        <v>-1.4271517416355637</v>
      </c>
      <c r="D423" s="51">
        <v>-0.28838854417904547</v>
      </c>
      <c r="E423" s="49"/>
      <c r="F423" s="49"/>
      <c r="G423" s="49"/>
      <c r="H423" s="49"/>
      <c r="I423" s="49"/>
      <c r="J423" s="49"/>
    </row>
    <row r="424" spans="2:10" ht="14.4" x14ac:dyDescent="0.3">
      <c r="B424" s="51">
        <v>386</v>
      </c>
      <c r="C424" s="51">
        <v>-0.82313726060941206</v>
      </c>
      <c r="D424" s="51">
        <v>-0.92609011532923291</v>
      </c>
      <c r="E424" s="49"/>
      <c r="F424" s="49"/>
      <c r="G424" s="49"/>
      <c r="H424" s="49"/>
      <c r="I424" s="49"/>
      <c r="J424" s="49"/>
    </row>
    <row r="425" spans="2:10" ht="14.4" x14ac:dyDescent="0.3">
      <c r="B425" s="51">
        <v>387</v>
      </c>
      <c r="C425" s="51">
        <v>-7.4689507714217396E-2</v>
      </c>
      <c r="D425" s="51">
        <v>-1.6745378682244276</v>
      </c>
      <c r="E425" s="49"/>
      <c r="F425" s="49"/>
      <c r="G425" s="49"/>
      <c r="H425" s="49"/>
      <c r="I425" s="49"/>
      <c r="J425" s="49"/>
    </row>
    <row r="426" spans="2:10" ht="14.4" x14ac:dyDescent="0.3">
      <c r="B426" s="51">
        <v>388</v>
      </c>
      <c r="C426" s="51">
        <v>-1.1254745444134218</v>
      </c>
      <c r="D426" s="51">
        <v>-0.62375283152522321</v>
      </c>
      <c r="E426" s="49"/>
      <c r="F426" s="49"/>
      <c r="G426" s="49"/>
      <c r="H426" s="49"/>
      <c r="I426" s="49"/>
      <c r="J426" s="49"/>
    </row>
    <row r="427" spans="2:10" ht="14.4" x14ac:dyDescent="0.3">
      <c r="B427" s="51">
        <v>389</v>
      </c>
      <c r="C427" s="51">
        <v>-1.073132941399771</v>
      </c>
      <c r="D427" s="51">
        <v>-0.71878609584414921</v>
      </c>
      <c r="E427" s="49"/>
      <c r="F427" s="49"/>
      <c r="G427" s="49"/>
      <c r="H427" s="49"/>
      <c r="I427" s="49"/>
      <c r="J427" s="49"/>
    </row>
    <row r="428" spans="2:10" ht="14.4" x14ac:dyDescent="0.3">
      <c r="B428" s="51">
        <v>390</v>
      </c>
      <c r="C428" s="51">
        <v>-1.1371678812568968</v>
      </c>
      <c r="D428" s="51">
        <v>-0.69808482117856396</v>
      </c>
      <c r="E428" s="49"/>
      <c r="F428" s="49"/>
      <c r="G428" s="49"/>
      <c r="H428" s="49"/>
      <c r="I428" s="49"/>
      <c r="J428" s="49"/>
    </row>
    <row r="429" spans="2:10" ht="14.4" x14ac:dyDescent="0.3">
      <c r="B429" s="51">
        <v>391</v>
      </c>
      <c r="C429" s="51">
        <v>-1.2625842694472806</v>
      </c>
      <c r="D429" s="51">
        <v>-0.61666370636345458</v>
      </c>
      <c r="E429" s="49"/>
      <c r="F429" s="49"/>
      <c r="G429" s="49"/>
      <c r="H429" s="49"/>
      <c r="I429" s="49"/>
      <c r="J429" s="49"/>
    </row>
    <row r="430" spans="2:10" ht="14.4" x14ac:dyDescent="0.3">
      <c r="B430" s="51">
        <v>392</v>
      </c>
      <c r="C430" s="51">
        <v>-1.5230475021558285</v>
      </c>
      <c r="D430" s="51">
        <v>-0.3562004736549067</v>
      </c>
      <c r="E430" s="49"/>
      <c r="F430" s="49"/>
      <c r="G430" s="49"/>
      <c r="H430" s="49"/>
      <c r="I430" s="49"/>
      <c r="J430" s="49"/>
    </row>
    <row r="431" spans="2:10" ht="14.4" x14ac:dyDescent="0.3">
      <c r="B431" s="51">
        <v>393</v>
      </c>
      <c r="C431" s="51">
        <v>-0.81635656685040281</v>
      </c>
      <c r="D431" s="51">
        <v>-1.0628914089603323</v>
      </c>
      <c r="E431" s="49"/>
      <c r="F431" s="49"/>
      <c r="G431" s="49"/>
      <c r="H431" s="49"/>
      <c r="I431" s="49"/>
      <c r="J431" s="49"/>
    </row>
    <row r="432" spans="2:10" ht="14.4" x14ac:dyDescent="0.3">
      <c r="B432" s="51">
        <v>394</v>
      </c>
      <c r="C432" s="51">
        <v>-5.1745192024602205E-2</v>
      </c>
      <c r="D432" s="51">
        <v>3.3728457891345959E-2</v>
      </c>
      <c r="E432" s="49"/>
      <c r="F432" s="49"/>
      <c r="G432" s="49"/>
      <c r="H432" s="49"/>
      <c r="I432" s="49"/>
      <c r="J432" s="49"/>
    </row>
    <row r="433" spans="2:10" ht="14.4" x14ac:dyDescent="0.3">
      <c r="B433" s="51">
        <v>395</v>
      </c>
      <c r="C433" s="51">
        <v>-1.5155477999165961</v>
      </c>
      <c r="D433" s="51">
        <v>-0.54672259269051904</v>
      </c>
      <c r="E433" s="49"/>
      <c r="F433" s="49"/>
      <c r="G433" s="49"/>
      <c r="H433" s="49"/>
      <c r="I433" s="49"/>
      <c r="J433" s="49"/>
    </row>
    <row r="434" spans="2:10" ht="14.4" x14ac:dyDescent="0.3">
      <c r="B434" s="51">
        <v>396</v>
      </c>
      <c r="C434" s="51">
        <v>-0.87716522862942914</v>
      </c>
      <c r="D434" s="51">
        <v>-1.2327365696102801</v>
      </c>
      <c r="E434" s="49"/>
      <c r="F434" s="49"/>
      <c r="G434" s="49"/>
      <c r="H434" s="49"/>
      <c r="I434" s="49"/>
      <c r="J434" s="49"/>
    </row>
    <row r="435" spans="2:10" ht="14.4" x14ac:dyDescent="0.3">
      <c r="B435" s="51">
        <v>397</v>
      </c>
      <c r="C435" s="51">
        <v>-1.0122955520895249</v>
      </c>
      <c r="D435" s="51">
        <v>-1.0976062461501843</v>
      </c>
      <c r="E435" s="49"/>
      <c r="F435" s="49"/>
      <c r="G435" s="49"/>
      <c r="H435" s="49"/>
      <c r="I435" s="49"/>
      <c r="J435" s="49"/>
    </row>
    <row r="436" spans="2:10" ht="14.4" x14ac:dyDescent="0.3">
      <c r="B436" s="51">
        <v>398</v>
      </c>
      <c r="C436" s="51">
        <v>-1.0294914111897058</v>
      </c>
      <c r="D436" s="51">
        <v>-1.279222621060393</v>
      </c>
      <c r="E436" s="49"/>
      <c r="F436" s="49"/>
      <c r="G436" s="49"/>
      <c r="H436" s="49"/>
      <c r="I436" s="49"/>
      <c r="J436" s="49"/>
    </row>
    <row r="437" spans="2:10" ht="14.4" x14ac:dyDescent="0.3">
      <c r="B437" s="51">
        <v>399</v>
      </c>
      <c r="C437" s="51">
        <v>-1.2006634384244779</v>
      </c>
      <c r="D437" s="51">
        <v>-1.2128488494638703</v>
      </c>
      <c r="E437" s="49"/>
      <c r="F437" s="49"/>
      <c r="G437" s="49"/>
      <c r="H437" s="49"/>
      <c r="I437" s="49"/>
      <c r="J437" s="49"/>
    </row>
    <row r="438" spans="2:10" ht="14.4" x14ac:dyDescent="0.3">
      <c r="B438" s="51">
        <v>400</v>
      </c>
      <c r="C438" s="51">
        <v>-1.0718800838808273</v>
      </c>
      <c r="D438" s="51">
        <v>-1.3416322040075208</v>
      </c>
      <c r="E438" s="49"/>
      <c r="F438" s="49"/>
      <c r="G438" s="49"/>
      <c r="H438" s="49"/>
      <c r="I438" s="49"/>
      <c r="J438" s="49"/>
    </row>
    <row r="439" spans="2:10" ht="14.4" x14ac:dyDescent="0.3">
      <c r="B439" s="51">
        <v>401</v>
      </c>
      <c r="C439" s="51">
        <v>-1.417124685038037</v>
      </c>
      <c r="D439" s="51">
        <v>-1.0502514969378105</v>
      </c>
      <c r="E439" s="49"/>
      <c r="F439" s="49"/>
      <c r="G439" s="49"/>
      <c r="H439" s="49"/>
      <c r="I439" s="49"/>
      <c r="J439" s="49"/>
    </row>
    <row r="440" spans="2:10" ht="14.4" x14ac:dyDescent="0.3">
      <c r="B440" s="51">
        <v>402</v>
      </c>
      <c r="C440" s="51">
        <v>-0.89428631004052039</v>
      </c>
      <c r="D440" s="51">
        <v>-1.6279798064223328</v>
      </c>
      <c r="E440" s="49"/>
      <c r="F440" s="49"/>
      <c r="G440" s="49"/>
      <c r="H440" s="49"/>
      <c r="I440" s="49"/>
      <c r="J440" s="49"/>
    </row>
    <row r="441" spans="2:10" ht="14.4" x14ac:dyDescent="0.3">
      <c r="B441" s="51">
        <v>403</v>
      </c>
      <c r="C441" s="51">
        <v>-1.075917069219646</v>
      </c>
      <c r="D441" s="51">
        <v>1.0579003350863898</v>
      </c>
      <c r="E441" s="49"/>
      <c r="F441" s="49"/>
      <c r="G441" s="49"/>
      <c r="H441" s="49"/>
      <c r="I441" s="49"/>
      <c r="J441" s="49"/>
    </row>
    <row r="442" spans="2:10" ht="14.4" x14ac:dyDescent="0.3">
      <c r="B442" s="51">
        <v>404</v>
      </c>
      <c r="C442" s="51">
        <v>-1.1159052488079539</v>
      </c>
      <c r="D442" s="51">
        <v>-1.5193806251085293</v>
      </c>
      <c r="E442" s="49"/>
      <c r="F442" s="49"/>
      <c r="G442" s="49"/>
      <c r="H442" s="49"/>
      <c r="I442" s="49"/>
      <c r="J442" s="49"/>
    </row>
    <row r="443" spans="2:10" ht="15" thickBot="1" x14ac:dyDescent="0.35">
      <c r="B443" s="52">
        <v>405</v>
      </c>
      <c r="C443" s="52">
        <v>-0.90136969778791154</v>
      </c>
      <c r="D443" s="52">
        <v>-1.7339161761285717</v>
      </c>
      <c r="E443" s="49"/>
      <c r="F443" s="49"/>
      <c r="G443" s="49"/>
      <c r="H443" s="49"/>
      <c r="I443" s="49"/>
      <c r="J443" s="4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D8FB-DB2D-4D1A-B3C4-89FCFCBB7602}">
  <dimension ref="B1:E9"/>
  <sheetViews>
    <sheetView zoomScale="130" zoomScaleNormal="130" workbookViewId="0">
      <selection activeCell="F17" sqref="F17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77734375" style="2" bestFit="1" customWidth="1"/>
    <col min="12" max="16384" width="8.88671875" style="2"/>
  </cols>
  <sheetData>
    <row r="1" spans="2:5" ht="15.6" x14ac:dyDescent="0.3">
      <c r="B1" s="20" t="s">
        <v>29</v>
      </c>
    </row>
    <row r="2" spans="2:5" ht="15.6" x14ac:dyDescent="0.3">
      <c r="B2" s="20"/>
    </row>
    <row r="4" spans="2:5" ht="12" x14ac:dyDescent="0.2">
      <c r="B4" s="23" t="s">
        <v>29</v>
      </c>
      <c r="C4" s="24" t="s">
        <v>30</v>
      </c>
      <c r="D4" s="24" t="s">
        <v>12</v>
      </c>
      <c r="E4" s="24" t="s">
        <v>13</v>
      </c>
    </row>
    <row r="5" spans="2:5" x14ac:dyDescent="0.2">
      <c r="B5" s="22" t="s">
        <v>30</v>
      </c>
      <c r="C5" s="25">
        <v>1</v>
      </c>
      <c r="D5" s="25">
        <v>0</v>
      </c>
      <c r="E5" s="25">
        <v>0</v>
      </c>
    </row>
    <row r="6" spans="2:5" x14ac:dyDescent="0.2">
      <c r="B6" s="22" t="s">
        <v>12</v>
      </c>
      <c r="C6" s="25">
        <v>0</v>
      </c>
      <c r="D6" s="25">
        <v>1</v>
      </c>
      <c r="E6" s="25">
        <v>0</v>
      </c>
    </row>
    <row r="7" spans="2:5" x14ac:dyDescent="0.2">
      <c r="B7" s="22" t="s">
        <v>13</v>
      </c>
      <c r="C7" s="25">
        <v>0</v>
      </c>
      <c r="D7" s="25">
        <v>0</v>
      </c>
      <c r="E7" s="25">
        <v>1</v>
      </c>
    </row>
    <row r="8" spans="2:5" x14ac:dyDescent="0.2">
      <c r="B8" s="22"/>
      <c r="C8" s="22"/>
      <c r="D8" s="22"/>
      <c r="E8" s="22"/>
    </row>
    <row r="9" spans="2:5" x14ac:dyDescent="0.2">
      <c r="B9" s="22"/>
      <c r="C9" s="22"/>
      <c r="D9" s="22"/>
      <c r="E9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3A331-31CC-4484-B402-62567777E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</vt:lpstr>
      <vt:lpstr>Descriptive (2)</vt:lpstr>
      <vt:lpstr>Correlation</vt:lpstr>
      <vt:lpstr>Housing Data</vt:lpstr>
      <vt:lpstr>Training</vt:lpstr>
      <vt:lpstr>Testing</vt:lpstr>
      <vt:lpstr>Practical Example (Lin Reg)</vt:lpstr>
      <vt:lpstr>Furnishingstatus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cp:lastPrinted>2022-03-15T09:40:14Z</cp:lastPrinted>
  <dcterms:created xsi:type="dcterms:W3CDTF">2015-06-05T18:19:34Z</dcterms:created>
  <dcterms:modified xsi:type="dcterms:W3CDTF">2022-03-22T09:33:23Z</dcterms:modified>
</cp:coreProperties>
</file>